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10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11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12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14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1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1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22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24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25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26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08-Chem\ChemDidaktik\Team\Veröffentlichungen\Gräb\"/>
    </mc:Choice>
  </mc:AlternateContent>
  <workbookProtection workbookAlgorithmName="SHA-512" workbookHashValue="ZwjU/v7XPtQGg88AZjgt4yo7uIdEpEw/t6Ouq32+r9I0WaLPD8B0HZtFLccEeNpjimAfoIIv7DJbP335+kgvRw==" workbookSaltValue="CcEToaMDLgvV0d+5F1yHIA==" workbookSpinCount="100000" lockStructure="1"/>
  <bookViews>
    <workbookView xWindow="0" yWindow="0" windowWidth="28800" windowHeight="12432" tabRatio="738"/>
  </bookViews>
  <sheets>
    <sheet name="Lebensmittelfarbstoffe" sheetId="1" r:id="rId1"/>
    <sheet name="Read Me" sheetId="49" r:id="rId2"/>
    <sheet name="Mother Table" sheetId="25" state="hidden" r:id="rId3"/>
    <sheet name="Vorlage" sheetId="27" state="hidden" r:id="rId4"/>
    <sheet name="Allura Red AC" sheetId="26" state="hidden" r:id="rId5"/>
    <sheet name="Amaranth" sheetId="28" state="hidden" r:id="rId6"/>
    <sheet name="Apocarotenal" sheetId="48" state="hidden" r:id="rId7"/>
    <sheet name="Azorubine" sheetId="29" state="hidden" r:id="rId8"/>
    <sheet name="beta-Carotene" sheetId="30" state="hidden" r:id="rId9"/>
    <sheet name="Betanin" sheetId="47" state="hidden" r:id="rId10"/>
    <sheet name="Brilliant Blue FCF" sheetId="31" state="hidden" r:id="rId11"/>
    <sheet name="Brown HT" sheetId="32" state="hidden" r:id="rId12"/>
    <sheet name="Carmine" sheetId="33" state="hidden" r:id="rId13"/>
    <sheet name="Chlorophyll" sheetId="34" state="hidden" r:id="rId14"/>
    <sheet name="Curcumin" sheetId="35" state="hidden" r:id="rId15"/>
    <sheet name="Erythrosine" sheetId="36" state="hidden" r:id="rId16"/>
    <sheet name="Green S" sheetId="37" state="hidden" r:id="rId17"/>
    <sheet name="Indigo Carmine" sheetId="38" state="hidden" r:id="rId18"/>
    <sheet name="Lutein" sheetId="39" state="hidden" r:id="rId19"/>
    <sheet name="Capsanthin" sheetId="40" state="hidden" r:id="rId20"/>
    <sheet name="Patent Blue V" sheetId="41" state="hidden" r:id="rId21"/>
    <sheet name="Ponceau 4R" sheetId="42" state="hidden" r:id="rId22"/>
    <sheet name="Quinoline Yellow WS" sheetId="43" state="hidden" r:id="rId23"/>
    <sheet name="Riboflavin" sheetId="44" state="hidden" r:id="rId24"/>
    <sheet name="Sunset Yellow FCF" sheetId="45" state="hidden" r:id="rId25"/>
    <sheet name="Tatrazine" sheetId="46" state="hidden" r:id="rId26"/>
  </sheets>
  <definedNames>
    <definedName name="Spectrum">INDEX('Mother Table'!$M:$M,MATCH(Lebensmittelfarbstoffe!$C$4,'Mother Table'!$B:$B,FALSE),1)</definedName>
    <definedName name="Structure">INDEX('Mother Table'!$G:$G,MATCH(Lebensmittelfarbstoffe!$C$4,'Mother Table'!$B:$B,FALSE),1)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" i="25" l="1"/>
  <c r="K8" i="25"/>
  <c r="J8" i="25"/>
  <c r="I8" i="25"/>
  <c r="O3" i="48"/>
  <c r="O4" i="48"/>
  <c r="J19" i="48"/>
  <c r="I19" i="48"/>
  <c r="H19" i="48"/>
  <c r="G19" i="48"/>
  <c r="F19" i="48"/>
  <c r="E19" i="48"/>
  <c r="D19" i="48"/>
  <c r="C19" i="48"/>
  <c r="B19" i="48"/>
  <c r="K244" i="48" l="1"/>
  <c r="K476" i="48"/>
  <c r="L368" i="48"/>
  <c r="L498" i="48"/>
  <c r="K180" i="48"/>
  <c r="K188" i="48"/>
  <c r="K200" i="48"/>
  <c r="K212" i="48"/>
  <c r="K224" i="48"/>
  <c r="K236" i="48"/>
  <c r="K281" i="48"/>
  <c r="L302" i="48"/>
  <c r="K311" i="48"/>
  <c r="K322" i="48"/>
  <c r="K343" i="48"/>
  <c r="L354" i="48"/>
  <c r="L382" i="48"/>
  <c r="L397" i="48"/>
  <c r="K412" i="48"/>
  <c r="L433" i="48"/>
  <c r="L454" i="48"/>
  <c r="L497" i="48"/>
  <c r="K522" i="48"/>
  <c r="K521" i="48"/>
  <c r="K519" i="48"/>
  <c r="K517" i="48"/>
  <c r="K515" i="48"/>
  <c r="K513" i="48"/>
  <c r="K511" i="48"/>
  <c r="K509" i="48"/>
  <c r="K507" i="48"/>
  <c r="K505" i="48"/>
  <c r="K503" i="48"/>
  <c r="K501" i="48"/>
  <c r="K499" i="48"/>
  <c r="K497" i="48"/>
  <c r="K495" i="48"/>
  <c r="K493" i="48"/>
  <c r="K491" i="48"/>
  <c r="K489" i="48"/>
  <c r="K487" i="48"/>
  <c r="K485" i="48"/>
  <c r="K483" i="48"/>
  <c r="K481" i="48"/>
  <c r="K479" i="48"/>
  <c r="K477" i="48"/>
  <c r="K475" i="48"/>
  <c r="K473" i="48"/>
  <c r="K471" i="48"/>
  <c r="K469" i="48"/>
  <c r="K467" i="48"/>
  <c r="K465" i="48"/>
  <c r="K463" i="48"/>
  <c r="K461" i="48"/>
  <c r="K459" i="48"/>
  <c r="K457" i="48"/>
  <c r="K455" i="48"/>
  <c r="K453" i="48"/>
  <c r="K451" i="48"/>
  <c r="K449" i="48"/>
  <c r="K447" i="48"/>
  <c r="K445" i="48"/>
  <c r="K443" i="48"/>
  <c r="K441" i="48"/>
  <c r="K439" i="48"/>
  <c r="K437" i="48"/>
  <c r="K435" i="48"/>
  <c r="K433" i="48"/>
  <c r="K431" i="48"/>
  <c r="K429" i="48"/>
  <c r="K427" i="48"/>
  <c r="K425" i="48"/>
  <c r="K423" i="48"/>
  <c r="K421" i="48"/>
  <c r="K419" i="48"/>
  <c r="K417" i="48"/>
  <c r="K415" i="48"/>
  <c r="K413" i="48"/>
  <c r="K411" i="48"/>
  <c r="K409" i="48"/>
  <c r="K407" i="48"/>
  <c r="K405" i="48"/>
  <c r="K403" i="48"/>
  <c r="K401" i="48"/>
  <c r="K399" i="48"/>
  <c r="K397" i="48"/>
  <c r="K395" i="48"/>
  <c r="K393" i="48"/>
  <c r="K391" i="48"/>
  <c r="K389" i="48"/>
  <c r="K387" i="48"/>
  <c r="K385" i="48"/>
  <c r="K383" i="48"/>
  <c r="K381" i="48"/>
  <c r="K379" i="48"/>
  <c r="K377" i="48"/>
  <c r="K375" i="48"/>
  <c r="K373" i="48"/>
  <c r="K371" i="48"/>
  <c r="K369" i="48"/>
  <c r="K367" i="48"/>
  <c r="K365" i="48"/>
  <c r="K363" i="48"/>
  <c r="K361" i="48"/>
  <c r="K359" i="48"/>
  <c r="K357" i="48"/>
  <c r="K355" i="48"/>
  <c r="K353" i="48"/>
  <c r="K518" i="48"/>
  <c r="K510" i="48"/>
  <c r="K502" i="48"/>
  <c r="K494" i="48"/>
  <c r="K486" i="48"/>
  <c r="K478" i="48"/>
  <c r="K470" i="48"/>
  <c r="K462" i="48"/>
  <c r="K454" i="48"/>
  <c r="K446" i="48"/>
  <c r="K438" i="48"/>
  <c r="K430" i="48"/>
  <c r="K422" i="48"/>
  <c r="K414" i="48"/>
  <c r="K520" i="48"/>
  <c r="K514" i="48"/>
  <c r="K506" i="48"/>
  <c r="K498" i="48"/>
  <c r="K490" i="48"/>
  <c r="K482" i="48"/>
  <c r="K474" i="48"/>
  <c r="K466" i="48"/>
  <c r="K458" i="48"/>
  <c r="K450" i="48"/>
  <c r="K442" i="48"/>
  <c r="K434" i="48"/>
  <c r="K426" i="48"/>
  <c r="K418" i="48"/>
  <c r="K410" i="48"/>
  <c r="K402" i="48"/>
  <c r="K394" i="48"/>
  <c r="K386" i="48"/>
  <c r="K378" i="48"/>
  <c r="K370" i="48"/>
  <c r="K362" i="48"/>
  <c r="K354" i="48"/>
  <c r="K512" i="48"/>
  <c r="K496" i="48"/>
  <c r="K480" i="48"/>
  <c r="K464" i="48"/>
  <c r="K448" i="48"/>
  <c r="K432" i="48"/>
  <c r="K416" i="48"/>
  <c r="K400" i="48"/>
  <c r="K396" i="48"/>
  <c r="K382" i="48"/>
  <c r="K368" i="48"/>
  <c r="K364" i="48"/>
  <c r="K348" i="48"/>
  <c r="K345" i="48"/>
  <c r="K340" i="48"/>
  <c r="K337" i="48"/>
  <c r="K332" i="48"/>
  <c r="K329" i="48"/>
  <c r="K324" i="48"/>
  <c r="K321" i="48"/>
  <c r="K316" i="48"/>
  <c r="K313" i="48"/>
  <c r="K308" i="48"/>
  <c r="K306" i="48"/>
  <c r="K304" i="48"/>
  <c r="K302" i="48"/>
  <c r="K300" i="48"/>
  <c r="K298" i="48"/>
  <c r="K296" i="48"/>
  <c r="K294" i="48"/>
  <c r="K292" i="48"/>
  <c r="K290" i="48"/>
  <c r="K288" i="48"/>
  <c r="K286" i="48"/>
  <c r="K284" i="48"/>
  <c r="K282" i="48"/>
  <c r="K280" i="48"/>
  <c r="K278" i="48"/>
  <c r="K276" i="48"/>
  <c r="K274" i="48"/>
  <c r="K272" i="48"/>
  <c r="K270" i="48"/>
  <c r="K268" i="48"/>
  <c r="K266" i="48"/>
  <c r="K264" i="48"/>
  <c r="K262" i="48"/>
  <c r="K260" i="48"/>
  <c r="K258" i="48"/>
  <c r="K256" i="48"/>
  <c r="K254" i="48"/>
  <c r="K252" i="48"/>
  <c r="K250" i="48"/>
  <c r="K248" i="48"/>
  <c r="K246" i="48"/>
  <c r="K516" i="48"/>
  <c r="K500" i="48"/>
  <c r="K484" i="48"/>
  <c r="K468" i="48"/>
  <c r="K452" i="48"/>
  <c r="K436" i="48"/>
  <c r="K420" i="48"/>
  <c r="K406" i="48"/>
  <c r="K392" i="48"/>
  <c r="K388" i="48"/>
  <c r="K374" i="48"/>
  <c r="K360" i="48"/>
  <c r="K356" i="48"/>
  <c r="K350" i="48"/>
  <c r="K347" i="48"/>
  <c r="K342" i="48"/>
  <c r="K339" i="48"/>
  <c r="K334" i="48"/>
  <c r="K331" i="48"/>
  <c r="K326" i="48"/>
  <c r="K323" i="48"/>
  <c r="K318" i="48"/>
  <c r="K315" i="48"/>
  <c r="K310" i="48"/>
  <c r="K504" i="48"/>
  <c r="K472" i="48"/>
  <c r="K440" i="48"/>
  <c r="K380" i="48"/>
  <c r="K366" i="48"/>
  <c r="K352" i="48"/>
  <c r="K341" i="48"/>
  <c r="K336" i="48"/>
  <c r="K325" i="48"/>
  <c r="K320" i="48"/>
  <c r="K309" i="48"/>
  <c r="K305" i="48"/>
  <c r="K301" i="48"/>
  <c r="K297" i="48"/>
  <c r="K293" i="48"/>
  <c r="K289" i="48"/>
  <c r="K283" i="48"/>
  <c r="K275" i="48"/>
  <c r="K267" i="48"/>
  <c r="K259" i="48"/>
  <c r="K251" i="48"/>
  <c r="K492" i="48"/>
  <c r="K460" i="48"/>
  <c r="K428" i="48"/>
  <c r="K408" i="48"/>
  <c r="K372" i="48"/>
  <c r="K358" i="48"/>
  <c r="K351" i="48"/>
  <c r="K346" i="48"/>
  <c r="K335" i="48"/>
  <c r="K330" i="48"/>
  <c r="K319" i="48"/>
  <c r="K314" i="48"/>
  <c r="K285" i="48"/>
  <c r="K277" i="48"/>
  <c r="K269" i="48"/>
  <c r="K261" i="48"/>
  <c r="K253" i="48"/>
  <c r="K245" i="48"/>
  <c r="K243" i="48"/>
  <c r="K241" i="48"/>
  <c r="K239" i="48"/>
  <c r="K237" i="48"/>
  <c r="K235" i="48"/>
  <c r="K233" i="48"/>
  <c r="K231" i="48"/>
  <c r="K229" i="48"/>
  <c r="K227" i="48"/>
  <c r="K225" i="48"/>
  <c r="K223" i="48"/>
  <c r="K221" i="48"/>
  <c r="K219" i="48"/>
  <c r="K217" i="48"/>
  <c r="K215" i="48"/>
  <c r="K213" i="48"/>
  <c r="K211" i="48"/>
  <c r="K209" i="48"/>
  <c r="K207" i="48"/>
  <c r="K205" i="48"/>
  <c r="K203" i="48"/>
  <c r="K201" i="48"/>
  <c r="K199" i="48"/>
  <c r="K197" i="48"/>
  <c r="K195" i="48"/>
  <c r="K193" i="48"/>
  <c r="K191" i="48"/>
  <c r="K189" i="48"/>
  <c r="K187" i="48"/>
  <c r="K185" i="48"/>
  <c r="K183" i="48"/>
  <c r="K181" i="48"/>
  <c r="K179" i="48"/>
  <c r="K177" i="48"/>
  <c r="K175" i="48"/>
  <c r="K173" i="48"/>
  <c r="K171" i="48"/>
  <c r="K24" i="48"/>
  <c r="K26" i="48"/>
  <c r="K28" i="48"/>
  <c r="K30" i="48"/>
  <c r="K32" i="48"/>
  <c r="K34" i="48"/>
  <c r="K36" i="48"/>
  <c r="K38" i="48"/>
  <c r="K40" i="48"/>
  <c r="K42" i="48"/>
  <c r="K44" i="48"/>
  <c r="K46" i="48"/>
  <c r="K48" i="48"/>
  <c r="K50" i="48"/>
  <c r="K52" i="48"/>
  <c r="K54" i="48"/>
  <c r="K56" i="48"/>
  <c r="K58" i="48"/>
  <c r="K60" i="48"/>
  <c r="K62" i="48"/>
  <c r="K64" i="48"/>
  <c r="K66" i="48"/>
  <c r="K68" i="48"/>
  <c r="K70" i="48"/>
  <c r="K72" i="48"/>
  <c r="K74" i="48"/>
  <c r="K76" i="48"/>
  <c r="K78" i="48"/>
  <c r="K80" i="48"/>
  <c r="K82" i="48"/>
  <c r="K84" i="48"/>
  <c r="K86" i="48"/>
  <c r="K88" i="48"/>
  <c r="K90" i="48"/>
  <c r="K92" i="48"/>
  <c r="K94" i="48"/>
  <c r="K96" i="48"/>
  <c r="K98" i="48"/>
  <c r="K100" i="48"/>
  <c r="K102" i="48"/>
  <c r="K104" i="48"/>
  <c r="K106" i="48"/>
  <c r="K108" i="48"/>
  <c r="K110" i="48"/>
  <c r="K112" i="48"/>
  <c r="K114" i="48"/>
  <c r="K116" i="48"/>
  <c r="K118" i="48"/>
  <c r="K120" i="48"/>
  <c r="K122" i="48"/>
  <c r="K124" i="48"/>
  <c r="K126" i="48"/>
  <c r="K128" i="48"/>
  <c r="K130" i="48"/>
  <c r="K132" i="48"/>
  <c r="K134" i="48"/>
  <c r="K136" i="48"/>
  <c r="K138" i="48"/>
  <c r="K140" i="48"/>
  <c r="K142" i="48"/>
  <c r="K144" i="48"/>
  <c r="K146" i="48"/>
  <c r="K148" i="48"/>
  <c r="K150" i="48"/>
  <c r="K152" i="48"/>
  <c r="K154" i="48"/>
  <c r="K156" i="48"/>
  <c r="K158" i="48"/>
  <c r="K160" i="48"/>
  <c r="K162" i="48"/>
  <c r="K164" i="48"/>
  <c r="K166" i="48"/>
  <c r="K168" i="48"/>
  <c r="K170" i="48"/>
  <c r="K255" i="48"/>
  <c r="K271" i="48"/>
  <c r="K287" i="48"/>
  <c r="K295" i="48"/>
  <c r="K303" i="48"/>
  <c r="K312" i="48"/>
  <c r="L322" i="48"/>
  <c r="K333" i="48"/>
  <c r="K344" i="48"/>
  <c r="L355" i="48"/>
  <c r="L369" i="48"/>
  <c r="K384" i="48"/>
  <c r="K398" i="48"/>
  <c r="L413" i="48"/>
  <c r="L434" i="48"/>
  <c r="K456" i="48"/>
  <c r="L477" i="48"/>
  <c r="K172" i="48"/>
  <c r="K184" i="48"/>
  <c r="K196" i="48"/>
  <c r="K208" i="48"/>
  <c r="K220" i="48"/>
  <c r="K232" i="48"/>
  <c r="K240" i="48"/>
  <c r="K249" i="48"/>
  <c r="K265" i="48"/>
  <c r="L332" i="48"/>
  <c r="L522" i="48"/>
  <c r="L521" i="48"/>
  <c r="L520" i="48"/>
  <c r="L515" i="48"/>
  <c r="L512" i="48"/>
  <c r="L507" i="48"/>
  <c r="L504" i="48"/>
  <c r="L499" i="48"/>
  <c r="L496" i="48"/>
  <c r="L491" i="48"/>
  <c r="L488" i="48"/>
  <c r="L483" i="48"/>
  <c r="L480" i="48"/>
  <c r="L475" i="48"/>
  <c r="L472" i="48"/>
  <c r="L467" i="48"/>
  <c r="L464" i="48"/>
  <c r="L459" i="48"/>
  <c r="L456" i="48"/>
  <c r="L451" i="48"/>
  <c r="L448" i="48"/>
  <c r="L443" i="48"/>
  <c r="L440" i="48"/>
  <c r="L435" i="48"/>
  <c r="L432" i="48"/>
  <c r="L427" i="48"/>
  <c r="L424" i="48"/>
  <c r="L419" i="48"/>
  <c r="L416" i="48"/>
  <c r="L411" i="48"/>
  <c r="L517" i="48"/>
  <c r="L519" i="48"/>
  <c r="L516" i="48"/>
  <c r="L511" i="48"/>
  <c r="L508" i="48"/>
  <c r="L503" i="48"/>
  <c r="L500" i="48"/>
  <c r="L495" i="48"/>
  <c r="L492" i="48"/>
  <c r="L487" i="48"/>
  <c r="L484" i="48"/>
  <c r="L479" i="48"/>
  <c r="L476" i="48"/>
  <c r="L471" i="48"/>
  <c r="L468" i="48"/>
  <c r="L463" i="48"/>
  <c r="L460" i="48"/>
  <c r="L455" i="48"/>
  <c r="L452" i="48"/>
  <c r="L447" i="48"/>
  <c r="L444" i="48"/>
  <c r="L439" i="48"/>
  <c r="L436" i="48"/>
  <c r="L431" i="48"/>
  <c r="L428" i="48"/>
  <c r="L423" i="48"/>
  <c r="L420" i="48"/>
  <c r="L415" i="48"/>
  <c r="L412" i="48"/>
  <c r="L407" i="48"/>
  <c r="L404" i="48"/>
  <c r="L399" i="48"/>
  <c r="L396" i="48"/>
  <c r="L391" i="48"/>
  <c r="L388" i="48"/>
  <c r="L383" i="48"/>
  <c r="L380" i="48"/>
  <c r="L375" i="48"/>
  <c r="L372" i="48"/>
  <c r="L367" i="48"/>
  <c r="L364" i="48"/>
  <c r="L359" i="48"/>
  <c r="L356" i="48"/>
  <c r="L351" i="48"/>
  <c r="L349" i="48"/>
  <c r="L347" i="48"/>
  <c r="L345" i="48"/>
  <c r="L343" i="48"/>
  <c r="L341" i="48"/>
  <c r="L339" i="48"/>
  <c r="L337" i="48"/>
  <c r="L335" i="48"/>
  <c r="L333" i="48"/>
  <c r="L331" i="48"/>
  <c r="L329" i="48"/>
  <c r="L327" i="48"/>
  <c r="L325" i="48"/>
  <c r="L323" i="48"/>
  <c r="L321" i="48"/>
  <c r="L319" i="48"/>
  <c r="L317" i="48"/>
  <c r="L315" i="48"/>
  <c r="L313" i="48"/>
  <c r="L311" i="48"/>
  <c r="L309" i="48"/>
  <c r="L518" i="48"/>
  <c r="L506" i="48"/>
  <c r="L501" i="48"/>
  <c r="L490" i="48"/>
  <c r="L485" i="48"/>
  <c r="L474" i="48"/>
  <c r="L469" i="48"/>
  <c r="L458" i="48"/>
  <c r="L453" i="48"/>
  <c r="L442" i="48"/>
  <c r="L437" i="48"/>
  <c r="L426" i="48"/>
  <c r="L421" i="48"/>
  <c r="L410" i="48"/>
  <c r="L406" i="48"/>
  <c r="L403" i="48"/>
  <c r="L392" i="48"/>
  <c r="L389" i="48"/>
  <c r="L385" i="48"/>
  <c r="L378" i="48"/>
  <c r="L374" i="48"/>
  <c r="L371" i="48"/>
  <c r="L360" i="48"/>
  <c r="L357" i="48"/>
  <c r="L353" i="48"/>
  <c r="L350" i="48"/>
  <c r="L342" i="48"/>
  <c r="L334" i="48"/>
  <c r="L326" i="48"/>
  <c r="L318" i="48"/>
  <c r="L310" i="48"/>
  <c r="L510" i="48"/>
  <c r="L505" i="48"/>
  <c r="L494" i="48"/>
  <c r="L489" i="48"/>
  <c r="L478" i="48"/>
  <c r="L473" i="48"/>
  <c r="L462" i="48"/>
  <c r="L457" i="48"/>
  <c r="L446" i="48"/>
  <c r="L441" i="48"/>
  <c r="L430" i="48"/>
  <c r="L425" i="48"/>
  <c r="L414" i="48"/>
  <c r="L409" i="48"/>
  <c r="L402" i="48"/>
  <c r="L398" i="48"/>
  <c r="L395" i="48"/>
  <c r="L384" i="48"/>
  <c r="L381" i="48"/>
  <c r="L377" i="48"/>
  <c r="L370" i="48"/>
  <c r="L366" i="48"/>
  <c r="L363" i="48"/>
  <c r="L352" i="48"/>
  <c r="L344" i="48"/>
  <c r="L336" i="48"/>
  <c r="L328" i="48"/>
  <c r="L320" i="48"/>
  <c r="L312" i="48"/>
  <c r="L307" i="48"/>
  <c r="L305" i="48"/>
  <c r="L303" i="48"/>
  <c r="L301" i="48"/>
  <c r="L299" i="48"/>
  <c r="L297" i="48"/>
  <c r="L295" i="48"/>
  <c r="L293" i="48"/>
  <c r="L291" i="48"/>
  <c r="L289" i="48"/>
  <c r="L514" i="48"/>
  <c r="L493" i="48"/>
  <c r="L482" i="48"/>
  <c r="L461" i="48"/>
  <c r="L450" i="48"/>
  <c r="L429" i="48"/>
  <c r="L418" i="48"/>
  <c r="L408" i="48"/>
  <c r="L401" i="48"/>
  <c r="L394" i="48"/>
  <c r="L387" i="48"/>
  <c r="L373" i="48"/>
  <c r="L358" i="48"/>
  <c r="L346" i="48"/>
  <c r="L330" i="48"/>
  <c r="L314" i="48"/>
  <c r="L513" i="48"/>
  <c r="L502" i="48"/>
  <c r="L481" i="48"/>
  <c r="L470" i="48"/>
  <c r="L449" i="48"/>
  <c r="L438" i="48"/>
  <c r="L417" i="48"/>
  <c r="L400" i="48"/>
  <c r="L393" i="48"/>
  <c r="L386" i="48"/>
  <c r="L379" i="48"/>
  <c r="L365" i="48"/>
  <c r="L340" i="48"/>
  <c r="L324" i="48"/>
  <c r="L308" i="48"/>
  <c r="L304" i="48"/>
  <c r="L300" i="48"/>
  <c r="L296" i="48"/>
  <c r="L292" i="48"/>
  <c r="L288" i="48"/>
  <c r="K174" i="48"/>
  <c r="K178" i="48"/>
  <c r="K182" i="48"/>
  <c r="K186" i="48"/>
  <c r="K190" i="48"/>
  <c r="K194" i="48"/>
  <c r="K198" i="48"/>
  <c r="K202" i="48"/>
  <c r="K206" i="48"/>
  <c r="K210" i="48"/>
  <c r="K214" i="48"/>
  <c r="K218" i="48"/>
  <c r="K222" i="48"/>
  <c r="K226" i="48"/>
  <c r="K230" i="48"/>
  <c r="K234" i="48"/>
  <c r="K238" i="48"/>
  <c r="K242" i="48"/>
  <c r="K257" i="48"/>
  <c r="K273" i="48"/>
  <c r="L290" i="48"/>
  <c r="L298" i="48"/>
  <c r="L306" i="48"/>
  <c r="L316" i="48"/>
  <c r="K327" i="48"/>
  <c r="K338" i="48"/>
  <c r="L348" i="48"/>
  <c r="L361" i="48"/>
  <c r="K376" i="48"/>
  <c r="K390" i="48"/>
  <c r="K404" i="48"/>
  <c r="L422" i="48"/>
  <c r="K444" i="48"/>
  <c r="L465" i="48"/>
  <c r="L486" i="48"/>
  <c r="K508" i="48"/>
  <c r="K176" i="48"/>
  <c r="K192" i="48"/>
  <c r="K204" i="48"/>
  <c r="K216" i="48"/>
  <c r="K228" i="48"/>
  <c r="L294" i="48"/>
  <c r="K22" i="48"/>
  <c r="K23" i="48"/>
  <c r="K25" i="48"/>
  <c r="K27" i="48"/>
  <c r="K29" i="48"/>
  <c r="K31" i="48"/>
  <c r="K33" i="48"/>
  <c r="K35" i="48"/>
  <c r="K37" i="48"/>
  <c r="K39" i="48"/>
  <c r="K41" i="48"/>
  <c r="K43" i="48"/>
  <c r="K45" i="48"/>
  <c r="K47" i="48"/>
  <c r="K49" i="48"/>
  <c r="K51" i="48"/>
  <c r="K53" i="48"/>
  <c r="K55" i="48"/>
  <c r="K57" i="48"/>
  <c r="K59" i="48"/>
  <c r="K61" i="48"/>
  <c r="K63" i="48"/>
  <c r="K65" i="48"/>
  <c r="K67" i="48"/>
  <c r="K69" i="48"/>
  <c r="K71" i="48"/>
  <c r="K73" i="48"/>
  <c r="K75" i="48"/>
  <c r="K77" i="48"/>
  <c r="K79" i="48"/>
  <c r="K81" i="48"/>
  <c r="K83" i="48"/>
  <c r="K85" i="48"/>
  <c r="K87" i="48"/>
  <c r="K89" i="48"/>
  <c r="K91" i="48"/>
  <c r="K93" i="48"/>
  <c r="K95" i="48"/>
  <c r="K97" i="48"/>
  <c r="K99" i="48"/>
  <c r="K101" i="48"/>
  <c r="K103" i="48"/>
  <c r="K105" i="48"/>
  <c r="K107" i="48"/>
  <c r="K109" i="48"/>
  <c r="K111" i="48"/>
  <c r="K113" i="48"/>
  <c r="K115" i="48"/>
  <c r="K117" i="48"/>
  <c r="K119" i="48"/>
  <c r="K121" i="48"/>
  <c r="K123" i="48"/>
  <c r="K125" i="48"/>
  <c r="K127" i="48"/>
  <c r="K129" i="48"/>
  <c r="K131" i="48"/>
  <c r="K133" i="48"/>
  <c r="K135" i="48"/>
  <c r="K137" i="48"/>
  <c r="K139" i="48"/>
  <c r="K141" i="48"/>
  <c r="K143" i="48"/>
  <c r="K145" i="48"/>
  <c r="K147" i="48"/>
  <c r="K149" i="48"/>
  <c r="K151" i="48"/>
  <c r="K153" i="48"/>
  <c r="K155" i="48"/>
  <c r="K157" i="48"/>
  <c r="K159" i="48"/>
  <c r="K161" i="48"/>
  <c r="K163" i="48"/>
  <c r="K165" i="48"/>
  <c r="K167" i="48"/>
  <c r="K169" i="48"/>
  <c r="K247" i="48"/>
  <c r="K263" i="48"/>
  <c r="K279" i="48"/>
  <c r="K291" i="48"/>
  <c r="K299" i="48"/>
  <c r="K307" i="48"/>
  <c r="K317" i="48"/>
  <c r="K328" i="48"/>
  <c r="L338" i="48"/>
  <c r="K349" i="48"/>
  <c r="L362" i="48"/>
  <c r="L376" i="48"/>
  <c r="L390" i="48"/>
  <c r="L405" i="48"/>
  <c r="K424" i="48"/>
  <c r="L445" i="48"/>
  <c r="L466" i="48"/>
  <c r="K488" i="48"/>
  <c r="L509" i="48"/>
  <c r="K11" i="25"/>
  <c r="J19" i="47"/>
  <c r="I19" i="47"/>
  <c r="H19" i="47"/>
  <c r="G19" i="47"/>
  <c r="F19" i="47"/>
  <c r="E19" i="47"/>
  <c r="D19" i="47"/>
  <c r="C19" i="47"/>
  <c r="B19" i="47"/>
  <c r="O11" i="47"/>
  <c r="O10" i="47"/>
  <c r="O9" i="47"/>
  <c r="O8" i="47"/>
  <c r="O7" i="47"/>
  <c r="O6" i="47"/>
  <c r="O5" i="47"/>
  <c r="O4" i="47"/>
  <c r="O3" i="47"/>
  <c r="L22" i="47" l="1"/>
  <c r="K107" i="47"/>
  <c r="K43" i="47"/>
  <c r="L101" i="47"/>
  <c r="L25" i="47"/>
  <c r="L31" i="47"/>
  <c r="L37" i="47"/>
  <c r="L43" i="47"/>
  <c r="L49" i="47"/>
  <c r="L55" i="47"/>
  <c r="L61" i="47"/>
  <c r="L67" i="47"/>
  <c r="L75" i="47"/>
  <c r="K80" i="47"/>
  <c r="K83" i="47"/>
  <c r="K88" i="47"/>
  <c r="K96" i="47"/>
  <c r="K99" i="47"/>
  <c r="L109" i="47"/>
  <c r="K115" i="47"/>
  <c r="L117" i="47"/>
  <c r="L123" i="47"/>
  <c r="L127" i="47"/>
  <c r="L131" i="47"/>
  <c r="L135" i="47"/>
  <c r="L139" i="47"/>
  <c r="L143" i="47"/>
  <c r="L147" i="47"/>
  <c r="L151" i="47"/>
  <c r="L155" i="47"/>
  <c r="L159" i="47"/>
  <c r="L163" i="47"/>
  <c r="L167" i="47"/>
  <c r="L171" i="47"/>
  <c r="L175" i="47"/>
  <c r="L179" i="47"/>
  <c r="L183" i="47"/>
  <c r="L187" i="47"/>
  <c r="L191" i="47"/>
  <c r="L195" i="47"/>
  <c r="L199" i="47"/>
  <c r="L203" i="47"/>
  <c r="L207" i="47"/>
  <c r="L211" i="47"/>
  <c r="L215" i="47"/>
  <c r="K220" i="47"/>
  <c r="K228" i="47"/>
  <c r="K236" i="47"/>
  <c r="K244" i="47"/>
  <c r="K252" i="47"/>
  <c r="K260" i="47"/>
  <c r="K268" i="47"/>
  <c r="K276" i="47"/>
  <c r="K285" i="47"/>
  <c r="L295" i="47"/>
  <c r="L306" i="47"/>
  <c r="K317" i="47"/>
  <c r="L327" i="47"/>
  <c r="L338" i="47"/>
  <c r="K349" i="47"/>
  <c r="L361" i="47"/>
  <c r="K372" i="47"/>
  <c r="K370" i="47"/>
  <c r="K368" i="47"/>
  <c r="K366" i="47"/>
  <c r="K364" i="47"/>
  <c r="K362" i="47"/>
  <c r="K360" i="47"/>
  <c r="K358" i="47"/>
  <c r="K356" i="47"/>
  <c r="K354" i="47"/>
  <c r="K365" i="47"/>
  <c r="K357" i="47"/>
  <c r="K352" i="47"/>
  <c r="K350" i="47"/>
  <c r="K348" i="47"/>
  <c r="K346" i="47"/>
  <c r="K344" i="47"/>
  <c r="K342" i="47"/>
  <c r="K340" i="47"/>
  <c r="K338" i="47"/>
  <c r="K336" i="47"/>
  <c r="K334" i="47"/>
  <c r="K332" i="47"/>
  <c r="K330" i="47"/>
  <c r="K328" i="47"/>
  <c r="K326" i="47"/>
  <c r="K324" i="47"/>
  <c r="K322" i="47"/>
  <c r="K320" i="47"/>
  <c r="K318" i="47"/>
  <c r="K316" i="47"/>
  <c r="K314" i="47"/>
  <c r="K312" i="47"/>
  <c r="K310" i="47"/>
  <c r="K308" i="47"/>
  <c r="K306" i="47"/>
  <c r="K304" i="47"/>
  <c r="K302" i="47"/>
  <c r="K300" i="47"/>
  <c r="K298" i="47"/>
  <c r="K296" i="47"/>
  <c r="K294" i="47"/>
  <c r="K292" i="47"/>
  <c r="K290" i="47"/>
  <c r="K288" i="47"/>
  <c r="K286" i="47"/>
  <c r="K284" i="47"/>
  <c r="K282" i="47"/>
  <c r="K361" i="47"/>
  <c r="K351" i="47"/>
  <c r="K343" i="47"/>
  <c r="K335" i="47"/>
  <c r="K327" i="47"/>
  <c r="K319" i="47"/>
  <c r="K311" i="47"/>
  <c r="K303" i="47"/>
  <c r="K295" i="47"/>
  <c r="K287" i="47"/>
  <c r="K371" i="47"/>
  <c r="K367" i="47"/>
  <c r="K353" i="47"/>
  <c r="K345" i="47"/>
  <c r="K337" i="47"/>
  <c r="K329" i="47"/>
  <c r="K321" i="47"/>
  <c r="K313" i="47"/>
  <c r="K305" i="47"/>
  <c r="K297" i="47"/>
  <c r="K289" i="47"/>
  <c r="K281" i="47"/>
  <c r="K279" i="47"/>
  <c r="K277" i="47"/>
  <c r="K275" i="47"/>
  <c r="K273" i="47"/>
  <c r="K271" i="47"/>
  <c r="K269" i="47"/>
  <c r="K267" i="47"/>
  <c r="K265" i="47"/>
  <c r="K263" i="47"/>
  <c r="K261" i="47"/>
  <c r="K259" i="47"/>
  <c r="K257" i="47"/>
  <c r="K255" i="47"/>
  <c r="K253" i="47"/>
  <c r="K251" i="47"/>
  <c r="K249" i="47"/>
  <c r="K247" i="47"/>
  <c r="K245" i="47"/>
  <c r="K243" i="47"/>
  <c r="K241" i="47"/>
  <c r="K239" i="47"/>
  <c r="K237" i="47"/>
  <c r="K235" i="47"/>
  <c r="K233" i="47"/>
  <c r="K231" i="47"/>
  <c r="K229" i="47"/>
  <c r="K227" i="47"/>
  <c r="K225" i="47"/>
  <c r="K223" i="47"/>
  <c r="K221" i="47"/>
  <c r="K219" i="47"/>
  <c r="K217" i="47"/>
  <c r="K215" i="47"/>
  <c r="K213" i="47"/>
  <c r="K211" i="47"/>
  <c r="K209" i="47"/>
  <c r="K207" i="47"/>
  <c r="K205" i="47"/>
  <c r="K203" i="47"/>
  <c r="K201" i="47"/>
  <c r="K199" i="47"/>
  <c r="K197" i="47"/>
  <c r="K195" i="47"/>
  <c r="K193" i="47"/>
  <c r="K191" i="47"/>
  <c r="K189" i="47"/>
  <c r="K187" i="47"/>
  <c r="K185" i="47"/>
  <c r="K183" i="47"/>
  <c r="K181" i="47"/>
  <c r="K179" i="47"/>
  <c r="K177" i="47"/>
  <c r="K175" i="47"/>
  <c r="K173" i="47"/>
  <c r="K171" i="47"/>
  <c r="K169" i="47"/>
  <c r="K167" i="47"/>
  <c r="K165" i="47"/>
  <c r="K163" i="47"/>
  <c r="K161" i="47"/>
  <c r="K159" i="47"/>
  <c r="K157" i="47"/>
  <c r="K155" i="47"/>
  <c r="K153" i="47"/>
  <c r="K151" i="47"/>
  <c r="K149" i="47"/>
  <c r="K147" i="47"/>
  <c r="K145" i="47"/>
  <c r="K143" i="47"/>
  <c r="K141" i="47"/>
  <c r="K139" i="47"/>
  <c r="K137" i="47"/>
  <c r="K135" i="47"/>
  <c r="K133" i="47"/>
  <c r="K131" i="47"/>
  <c r="K129" i="47"/>
  <c r="K127" i="47"/>
  <c r="K125" i="47"/>
  <c r="K123" i="47"/>
  <c r="K363" i="47"/>
  <c r="K359" i="47"/>
  <c r="K347" i="47"/>
  <c r="K339" i="47"/>
  <c r="K331" i="47"/>
  <c r="K323" i="47"/>
  <c r="K315" i="47"/>
  <c r="K307" i="47"/>
  <c r="K299" i="47"/>
  <c r="K291" i="47"/>
  <c r="K283" i="47"/>
  <c r="K24" i="47"/>
  <c r="K26" i="47"/>
  <c r="K28" i="47"/>
  <c r="K30" i="47"/>
  <c r="K32" i="47"/>
  <c r="K34" i="47"/>
  <c r="K36" i="47"/>
  <c r="K38" i="47"/>
  <c r="K40" i="47"/>
  <c r="K42" i="47"/>
  <c r="K44" i="47"/>
  <c r="K46" i="47"/>
  <c r="K48" i="47"/>
  <c r="K50" i="47"/>
  <c r="K52" i="47"/>
  <c r="K54" i="47"/>
  <c r="K56" i="47"/>
  <c r="K58" i="47"/>
  <c r="K60" i="47"/>
  <c r="K62" i="47"/>
  <c r="K64" i="47"/>
  <c r="K66" i="47"/>
  <c r="K68" i="47"/>
  <c r="K70" i="47"/>
  <c r="K72" i="47"/>
  <c r="K74" i="47"/>
  <c r="K76" i="47"/>
  <c r="K78" i="47"/>
  <c r="K81" i="47"/>
  <c r="L83" i="47"/>
  <c r="K86" i="47"/>
  <c r="K89" i="47"/>
  <c r="L91" i="47"/>
  <c r="K94" i="47"/>
  <c r="K97" i="47"/>
  <c r="L99" i="47"/>
  <c r="K102" i="47"/>
  <c r="K105" i="47"/>
  <c r="L107" i="47"/>
  <c r="K110" i="47"/>
  <c r="K113" i="47"/>
  <c r="L115" i="47"/>
  <c r="K118" i="47"/>
  <c r="K121" i="47"/>
  <c r="K124" i="47"/>
  <c r="K128" i="47"/>
  <c r="K132" i="47"/>
  <c r="K136" i="47"/>
  <c r="K140" i="47"/>
  <c r="K144" i="47"/>
  <c r="K148" i="47"/>
  <c r="K152" i="47"/>
  <c r="K156" i="47"/>
  <c r="K160" i="47"/>
  <c r="K164" i="47"/>
  <c r="K168" i="47"/>
  <c r="K172" i="47"/>
  <c r="K176" i="47"/>
  <c r="K180" i="47"/>
  <c r="K184" i="47"/>
  <c r="K188" i="47"/>
  <c r="K192" i="47"/>
  <c r="K196" i="47"/>
  <c r="K200" i="47"/>
  <c r="K204" i="47"/>
  <c r="K208" i="47"/>
  <c r="K212" i="47"/>
  <c r="K216" i="47"/>
  <c r="K222" i="47"/>
  <c r="K230" i="47"/>
  <c r="K238" i="47"/>
  <c r="K246" i="47"/>
  <c r="K254" i="47"/>
  <c r="K262" i="47"/>
  <c r="K270" i="47"/>
  <c r="K278" i="47"/>
  <c r="L287" i="47"/>
  <c r="L298" i="47"/>
  <c r="K309" i="47"/>
  <c r="L319" i="47"/>
  <c r="L330" i="47"/>
  <c r="K341" i="47"/>
  <c r="L351" i="47"/>
  <c r="L365" i="47"/>
  <c r="L23" i="47"/>
  <c r="L29" i="47"/>
  <c r="L35" i="47"/>
  <c r="L41" i="47"/>
  <c r="L47" i="47"/>
  <c r="L53" i="47"/>
  <c r="L59" i="47"/>
  <c r="L65" i="47"/>
  <c r="L71" i="47"/>
  <c r="L77" i="47"/>
  <c r="L93" i="47"/>
  <c r="K104" i="47"/>
  <c r="L370" i="47"/>
  <c r="L367" i="47"/>
  <c r="L362" i="47"/>
  <c r="L359" i="47"/>
  <c r="L354" i="47"/>
  <c r="L371" i="47"/>
  <c r="L368" i="47"/>
  <c r="L364" i="47"/>
  <c r="L357" i="47"/>
  <c r="L353" i="47"/>
  <c r="L348" i="47"/>
  <c r="L345" i="47"/>
  <c r="L340" i="47"/>
  <c r="L337" i="47"/>
  <c r="L332" i="47"/>
  <c r="L329" i="47"/>
  <c r="L324" i="47"/>
  <c r="L321" i="47"/>
  <c r="L316" i="47"/>
  <c r="L313" i="47"/>
  <c r="L308" i="47"/>
  <c r="L305" i="47"/>
  <c r="L300" i="47"/>
  <c r="L297" i="47"/>
  <c r="L292" i="47"/>
  <c r="L289" i="47"/>
  <c r="L284" i="47"/>
  <c r="L281" i="47"/>
  <c r="L279" i="47"/>
  <c r="L277" i="47"/>
  <c r="L275" i="47"/>
  <c r="L273" i="47"/>
  <c r="L271" i="47"/>
  <c r="L269" i="47"/>
  <c r="L267" i="47"/>
  <c r="L265" i="47"/>
  <c r="L263" i="47"/>
  <c r="L261" i="47"/>
  <c r="L259" i="47"/>
  <c r="L257" i="47"/>
  <c r="L255" i="47"/>
  <c r="L253" i="47"/>
  <c r="L251" i="47"/>
  <c r="L249" i="47"/>
  <c r="L247" i="47"/>
  <c r="L245" i="47"/>
  <c r="L243" i="47"/>
  <c r="L241" i="47"/>
  <c r="L239" i="47"/>
  <c r="L237" i="47"/>
  <c r="L235" i="47"/>
  <c r="L233" i="47"/>
  <c r="L231" i="47"/>
  <c r="L229" i="47"/>
  <c r="L227" i="47"/>
  <c r="L225" i="47"/>
  <c r="L223" i="47"/>
  <c r="L221" i="47"/>
  <c r="L219" i="47"/>
  <c r="L363" i="47"/>
  <c r="L360" i="47"/>
  <c r="L356" i="47"/>
  <c r="L350" i="47"/>
  <c r="L347" i="47"/>
  <c r="L342" i="47"/>
  <c r="L339" i="47"/>
  <c r="L334" i="47"/>
  <c r="L331" i="47"/>
  <c r="L326" i="47"/>
  <c r="L323" i="47"/>
  <c r="L318" i="47"/>
  <c r="L315" i="47"/>
  <c r="L310" i="47"/>
  <c r="L307" i="47"/>
  <c r="L302" i="47"/>
  <c r="L299" i="47"/>
  <c r="L294" i="47"/>
  <c r="L291" i="47"/>
  <c r="L286" i="47"/>
  <c r="L283" i="47"/>
  <c r="L369" i="47"/>
  <c r="L366" i="47"/>
  <c r="L355" i="47"/>
  <c r="L352" i="47"/>
  <c r="L349" i="47"/>
  <c r="L344" i="47"/>
  <c r="L341" i="47"/>
  <c r="L336" i="47"/>
  <c r="L333" i="47"/>
  <c r="L328" i="47"/>
  <c r="L325" i="47"/>
  <c r="L320" i="47"/>
  <c r="L317" i="47"/>
  <c r="L312" i="47"/>
  <c r="L309" i="47"/>
  <c r="L304" i="47"/>
  <c r="L301" i="47"/>
  <c r="L296" i="47"/>
  <c r="L293" i="47"/>
  <c r="L288" i="47"/>
  <c r="L285" i="47"/>
  <c r="L280" i="47"/>
  <c r="L278" i="47"/>
  <c r="L276" i="47"/>
  <c r="L274" i="47"/>
  <c r="L272" i="47"/>
  <c r="L270" i="47"/>
  <c r="L268" i="47"/>
  <c r="L266" i="47"/>
  <c r="L264" i="47"/>
  <c r="L262" i="47"/>
  <c r="L260" i="47"/>
  <c r="L258" i="47"/>
  <c r="L256" i="47"/>
  <c r="L254" i="47"/>
  <c r="L252" i="47"/>
  <c r="L250" i="47"/>
  <c r="L248" i="47"/>
  <c r="L246" i="47"/>
  <c r="L244" i="47"/>
  <c r="L242" i="47"/>
  <c r="L240" i="47"/>
  <c r="L238" i="47"/>
  <c r="L236" i="47"/>
  <c r="L234" i="47"/>
  <c r="L232" i="47"/>
  <c r="L230" i="47"/>
  <c r="L228" i="47"/>
  <c r="L226" i="47"/>
  <c r="L224" i="47"/>
  <c r="L222" i="47"/>
  <c r="L220" i="47"/>
  <c r="L218" i="47"/>
  <c r="L216" i="47"/>
  <c r="L214" i="47"/>
  <c r="L212" i="47"/>
  <c r="L210" i="47"/>
  <c r="L208" i="47"/>
  <c r="L206" i="47"/>
  <c r="L204" i="47"/>
  <c r="L202" i="47"/>
  <c r="L200" i="47"/>
  <c r="L198" i="47"/>
  <c r="L196" i="47"/>
  <c r="L194" i="47"/>
  <c r="L192" i="47"/>
  <c r="L190" i="47"/>
  <c r="L188" i="47"/>
  <c r="L186" i="47"/>
  <c r="L184" i="47"/>
  <c r="L182" i="47"/>
  <c r="L180" i="47"/>
  <c r="L178" i="47"/>
  <c r="L176" i="47"/>
  <c r="L174" i="47"/>
  <c r="L172" i="47"/>
  <c r="L170" i="47"/>
  <c r="L168" i="47"/>
  <c r="L166" i="47"/>
  <c r="L164" i="47"/>
  <c r="L162" i="47"/>
  <c r="L160" i="47"/>
  <c r="L158" i="47"/>
  <c r="L156" i="47"/>
  <c r="L154" i="47"/>
  <c r="L152" i="47"/>
  <c r="L150" i="47"/>
  <c r="L148" i="47"/>
  <c r="L146" i="47"/>
  <c r="L144" i="47"/>
  <c r="L142" i="47"/>
  <c r="L140" i="47"/>
  <c r="L138" i="47"/>
  <c r="L136" i="47"/>
  <c r="L134" i="47"/>
  <c r="L132" i="47"/>
  <c r="L130" i="47"/>
  <c r="L128" i="47"/>
  <c r="L126" i="47"/>
  <c r="L124" i="47"/>
  <c r="L122" i="47"/>
  <c r="L120" i="47"/>
  <c r="L118" i="47"/>
  <c r="L116" i="47"/>
  <c r="L114" i="47"/>
  <c r="L112" i="47"/>
  <c r="L110" i="47"/>
  <c r="L108" i="47"/>
  <c r="L106" i="47"/>
  <c r="L104" i="47"/>
  <c r="L102" i="47"/>
  <c r="L100" i="47"/>
  <c r="L98" i="47"/>
  <c r="L96" i="47"/>
  <c r="L94" i="47"/>
  <c r="L92" i="47"/>
  <c r="L90" i="47"/>
  <c r="L88" i="47"/>
  <c r="L86" i="47"/>
  <c r="L84" i="47"/>
  <c r="L82" i="47"/>
  <c r="L80" i="47"/>
  <c r="L78" i="47"/>
  <c r="L26" i="47"/>
  <c r="L30" i="47"/>
  <c r="L34" i="47"/>
  <c r="L38" i="47"/>
  <c r="L42" i="47"/>
  <c r="L46" i="47"/>
  <c r="L50" i="47"/>
  <c r="L54" i="47"/>
  <c r="L58" i="47"/>
  <c r="L62" i="47"/>
  <c r="L66" i="47"/>
  <c r="L70" i="47"/>
  <c r="L74" i="47"/>
  <c r="L81" i="47"/>
  <c r="K87" i="47"/>
  <c r="L89" i="47"/>
  <c r="K95" i="47"/>
  <c r="L97" i="47"/>
  <c r="K100" i="47"/>
  <c r="K103" i="47"/>
  <c r="L105" i="47"/>
  <c r="K108" i="47"/>
  <c r="K111" i="47"/>
  <c r="L113" i="47"/>
  <c r="K116" i="47"/>
  <c r="K119" i="47"/>
  <c r="L121" i="47"/>
  <c r="L125" i="47"/>
  <c r="L129" i="47"/>
  <c r="L133" i="47"/>
  <c r="L137" i="47"/>
  <c r="L141" i="47"/>
  <c r="L145" i="47"/>
  <c r="L149" i="47"/>
  <c r="L153" i="47"/>
  <c r="L157" i="47"/>
  <c r="L161" i="47"/>
  <c r="L165" i="47"/>
  <c r="L169" i="47"/>
  <c r="L173" i="47"/>
  <c r="L177" i="47"/>
  <c r="L181" i="47"/>
  <c r="L185" i="47"/>
  <c r="L189" i="47"/>
  <c r="L193" i="47"/>
  <c r="L197" i="47"/>
  <c r="L201" i="47"/>
  <c r="L205" i="47"/>
  <c r="L209" i="47"/>
  <c r="L213" i="47"/>
  <c r="L217" i="47"/>
  <c r="K224" i="47"/>
  <c r="K232" i="47"/>
  <c r="K240" i="47"/>
  <c r="K248" i="47"/>
  <c r="K256" i="47"/>
  <c r="K264" i="47"/>
  <c r="K272" i="47"/>
  <c r="K280" i="47"/>
  <c r="L290" i="47"/>
  <c r="K301" i="47"/>
  <c r="L311" i="47"/>
  <c r="L322" i="47"/>
  <c r="K333" i="47"/>
  <c r="L343" i="47"/>
  <c r="K355" i="47"/>
  <c r="K369" i="47"/>
  <c r="L27" i="47"/>
  <c r="L33" i="47"/>
  <c r="L39" i="47"/>
  <c r="L45" i="47"/>
  <c r="L51" i="47"/>
  <c r="L57" i="47"/>
  <c r="L63" i="47"/>
  <c r="L69" i="47"/>
  <c r="L73" i="47"/>
  <c r="L85" i="47"/>
  <c r="K91" i="47"/>
  <c r="K112" i="47"/>
  <c r="K120" i="47"/>
  <c r="L24" i="47"/>
  <c r="L28" i="47"/>
  <c r="L32" i="47"/>
  <c r="L36" i="47"/>
  <c r="L40" i="47"/>
  <c r="L44" i="47"/>
  <c r="L48" i="47"/>
  <c r="L52" i="47"/>
  <c r="L56" i="47"/>
  <c r="L60" i="47"/>
  <c r="L64" i="47"/>
  <c r="L68" i="47"/>
  <c r="L72" i="47"/>
  <c r="L76" i="47"/>
  <c r="K79" i="47"/>
  <c r="K84" i="47"/>
  <c r="K92" i="47"/>
  <c r="K22" i="47"/>
  <c r="K23" i="47"/>
  <c r="K25" i="47"/>
  <c r="K27" i="47"/>
  <c r="K29" i="47"/>
  <c r="K31" i="47"/>
  <c r="K33" i="47"/>
  <c r="K35" i="47"/>
  <c r="K37" i="47"/>
  <c r="K39" i="47"/>
  <c r="K41" i="47"/>
  <c r="K45" i="47"/>
  <c r="K47" i="47"/>
  <c r="K49" i="47"/>
  <c r="K51" i="47"/>
  <c r="K53" i="47"/>
  <c r="K55" i="47"/>
  <c r="K57" i="47"/>
  <c r="K59" i="47"/>
  <c r="K61" i="47"/>
  <c r="K63" i="47"/>
  <c r="K65" i="47"/>
  <c r="K67" i="47"/>
  <c r="K69" i="47"/>
  <c r="K71" i="47"/>
  <c r="K73" i="47"/>
  <c r="K75" i="47"/>
  <c r="K77" i="47"/>
  <c r="L79" i="47"/>
  <c r="K82" i="47"/>
  <c r="K85" i="47"/>
  <c r="L87" i="47"/>
  <c r="K90" i="47"/>
  <c r="K93" i="47"/>
  <c r="L95" i="47"/>
  <c r="K98" i="47"/>
  <c r="K101" i="47"/>
  <c r="L103" i="47"/>
  <c r="K106" i="47"/>
  <c r="K109" i="47"/>
  <c r="L111" i="47"/>
  <c r="K114" i="47"/>
  <c r="K117" i="47"/>
  <c r="L119" i="47"/>
  <c r="K122" i="47"/>
  <c r="K126" i="47"/>
  <c r="K130" i="47"/>
  <c r="K134" i="47"/>
  <c r="K138" i="47"/>
  <c r="K142" i="47"/>
  <c r="K146" i="47"/>
  <c r="K150" i="47"/>
  <c r="K154" i="47"/>
  <c r="K158" i="47"/>
  <c r="K162" i="47"/>
  <c r="K166" i="47"/>
  <c r="K170" i="47"/>
  <c r="K174" i="47"/>
  <c r="K178" i="47"/>
  <c r="K182" i="47"/>
  <c r="K186" i="47"/>
  <c r="K190" i="47"/>
  <c r="K194" i="47"/>
  <c r="K198" i="47"/>
  <c r="K202" i="47"/>
  <c r="K206" i="47"/>
  <c r="K210" i="47"/>
  <c r="K214" i="47"/>
  <c r="K218" i="47"/>
  <c r="K226" i="47"/>
  <c r="K234" i="47"/>
  <c r="K242" i="47"/>
  <c r="K250" i="47"/>
  <c r="K258" i="47"/>
  <c r="K266" i="47"/>
  <c r="K274" i="47"/>
  <c r="L282" i="47"/>
  <c r="K293" i="47"/>
  <c r="L303" i="47"/>
  <c r="L314" i="47"/>
  <c r="K325" i="47"/>
  <c r="L335" i="47"/>
  <c r="L346" i="47"/>
  <c r="L358" i="47"/>
  <c r="L372" i="47"/>
  <c r="O22" i="47" l="1"/>
  <c r="N22" i="47" l="1"/>
  <c r="I11" i="25" s="1"/>
  <c r="J11" i="25"/>
  <c r="K27" i="25"/>
  <c r="J19" i="46"/>
  <c r="I19" i="46"/>
  <c r="H19" i="46"/>
  <c r="G19" i="46"/>
  <c r="F19" i="46"/>
  <c r="E19" i="46"/>
  <c r="D19" i="46"/>
  <c r="C19" i="46"/>
  <c r="B19" i="46"/>
  <c r="O11" i="46"/>
  <c r="O10" i="46"/>
  <c r="O9" i="46"/>
  <c r="O8" i="46"/>
  <c r="O7" i="46"/>
  <c r="O6" i="46"/>
  <c r="O5" i="46"/>
  <c r="O4" i="46"/>
  <c r="O3" i="46"/>
  <c r="L220" i="46" l="1"/>
  <c r="K35" i="46"/>
  <c r="L26" i="46"/>
  <c r="K31" i="46"/>
  <c r="K43" i="46"/>
  <c r="K67" i="46"/>
  <c r="K83" i="46"/>
  <c r="L112" i="46"/>
  <c r="L144" i="46"/>
  <c r="L176" i="46"/>
  <c r="L208" i="46"/>
  <c r="L32" i="46"/>
  <c r="L44" i="46"/>
  <c r="L60" i="46"/>
  <c r="L68" i="46"/>
  <c r="L84" i="46"/>
  <c r="L92" i="46"/>
  <c r="L116" i="46"/>
  <c r="L132" i="46"/>
  <c r="L148" i="46"/>
  <c r="L180" i="46"/>
  <c r="L196" i="46"/>
  <c r="L212" i="46"/>
  <c r="L228" i="46"/>
  <c r="K23" i="46"/>
  <c r="L28" i="46"/>
  <c r="L34" i="46"/>
  <c r="K39" i="46"/>
  <c r="K47" i="46"/>
  <c r="K55" i="46"/>
  <c r="K63" i="46"/>
  <c r="K71" i="46"/>
  <c r="K79" i="46"/>
  <c r="K87" i="46"/>
  <c r="K95" i="46"/>
  <c r="L104" i="46"/>
  <c r="L120" i="46"/>
  <c r="L136" i="46"/>
  <c r="L152" i="46"/>
  <c r="L168" i="46"/>
  <c r="L184" i="46"/>
  <c r="L200" i="46"/>
  <c r="L216" i="46"/>
  <c r="L24" i="46"/>
  <c r="L30" i="46"/>
  <c r="L40" i="46"/>
  <c r="L48" i="46"/>
  <c r="L56" i="46"/>
  <c r="L64" i="46"/>
  <c r="L72" i="46"/>
  <c r="L80" i="46"/>
  <c r="L88" i="46"/>
  <c r="L96" i="46"/>
  <c r="L108" i="46"/>
  <c r="L124" i="46"/>
  <c r="L140" i="46"/>
  <c r="L156" i="46"/>
  <c r="L172" i="46"/>
  <c r="L188" i="46"/>
  <c r="L204" i="46"/>
  <c r="K257" i="46"/>
  <c r="K251" i="46"/>
  <c r="K245" i="46"/>
  <c r="K287" i="46"/>
  <c r="K255" i="46"/>
  <c r="K247" i="46"/>
  <c r="K243" i="46"/>
  <c r="K319" i="46"/>
  <c r="K315" i="46"/>
  <c r="K311" i="46"/>
  <c r="K307" i="46"/>
  <c r="K303" i="46"/>
  <c r="K299" i="46"/>
  <c r="K295" i="46"/>
  <c r="K291" i="46"/>
  <c r="K283" i="46"/>
  <c r="K279" i="46"/>
  <c r="K275" i="46"/>
  <c r="K271" i="46"/>
  <c r="K265" i="46"/>
  <c r="K263" i="46"/>
  <c r="K261" i="46"/>
  <c r="K259" i="46"/>
  <c r="K253" i="46"/>
  <c r="K249" i="46"/>
  <c r="K239" i="46"/>
  <c r="K235" i="46"/>
  <c r="K231" i="46"/>
  <c r="K227" i="46"/>
  <c r="K223" i="46"/>
  <c r="K219" i="46"/>
  <c r="K215" i="46"/>
  <c r="K211" i="46"/>
  <c r="K207" i="46"/>
  <c r="K203" i="46"/>
  <c r="K199" i="46"/>
  <c r="K195" i="46"/>
  <c r="K191" i="46"/>
  <c r="K187" i="46"/>
  <c r="K183" i="46"/>
  <c r="K179" i="46"/>
  <c r="K175" i="46"/>
  <c r="K171" i="46"/>
  <c r="K167" i="46"/>
  <c r="K163" i="46"/>
  <c r="K159" i="46"/>
  <c r="K155" i="46"/>
  <c r="K151" i="46"/>
  <c r="K147" i="46"/>
  <c r="K143" i="46"/>
  <c r="K139" i="46"/>
  <c r="K135" i="46"/>
  <c r="K131" i="46"/>
  <c r="K127" i="46"/>
  <c r="K123" i="46"/>
  <c r="K119" i="46"/>
  <c r="K115" i="46"/>
  <c r="K111" i="46"/>
  <c r="K107" i="46"/>
  <c r="K103" i="46"/>
  <c r="K267" i="46"/>
  <c r="K241" i="46"/>
  <c r="K237" i="46"/>
  <c r="K233" i="46"/>
  <c r="K229" i="46"/>
  <c r="K225" i="46"/>
  <c r="K221" i="46"/>
  <c r="K217" i="46"/>
  <c r="K213" i="46"/>
  <c r="K209" i="46"/>
  <c r="K205" i="46"/>
  <c r="K201" i="46"/>
  <c r="K197" i="46"/>
  <c r="K193" i="46"/>
  <c r="K189" i="46"/>
  <c r="K185" i="46"/>
  <c r="K181" i="46"/>
  <c r="K177" i="46"/>
  <c r="K173" i="46"/>
  <c r="K169" i="46"/>
  <c r="K165" i="46"/>
  <c r="K161" i="46"/>
  <c r="K157" i="46"/>
  <c r="K153" i="46"/>
  <c r="K149" i="46"/>
  <c r="K145" i="46"/>
  <c r="K141" i="46"/>
  <c r="K137" i="46"/>
  <c r="K133" i="46"/>
  <c r="K129" i="46"/>
  <c r="K125" i="46"/>
  <c r="K121" i="46"/>
  <c r="K117" i="46"/>
  <c r="K113" i="46"/>
  <c r="K109" i="46"/>
  <c r="K105" i="46"/>
  <c r="K101" i="46"/>
  <c r="K97" i="46"/>
  <c r="K93" i="46"/>
  <c r="K89" i="46"/>
  <c r="K85" i="46"/>
  <c r="K81" i="46"/>
  <c r="K77" i="46"/>
  <c r="K73" i="46"/>
  <c r="K69" i="46"/>
  <c r="K65" i="46"/>
  <c r="K61" i="46"/>
  <c r="K57" i="46"/>
  <c r="K53" i="46"/>
  <c r="K49" i="46"/>
  <c r="K45" i="46"/>
  <c r="K41" i="46"/>
  <c r="K37" i="46"/>
  <c r="K33" i="46"/>
  <c r="K29" i="46"/>
  <c r="K25" i="46"/>
  <c r="K22" i="46"/>
  <c r="L321" i="46"/>
  <c r="L319" i="46"/>
  <c r="L317" i="46"/>
  <c r="L315" i="46"/>
  <c r="L313" i="46"/>
  <c r="L311" i="46"/>
  <c r="L309" i="46"/>
  <c r="L307" i="46"/>
  <c r="L305" i="46"/>
  <c r="L303" i="46"/>
  <c r="L301" i="46"/>
  <c r="L299" i="46"/>
  <c r="L297" i="46"/>
  <c r="L295" i="46"/>
  <c r="L293" i="46"/>
  <c r="L291" i="46"/>
  <c r="L289" i="46"/>
  <c r="L287" i="46"/>
  <c r="L285" i="46"/>
  <c r="L283" i="46"/>
  <c r="L281" i="46"/>
  <c r="L279" i="46"/>
  <c r="L277" i="46"/>
  <c r="L275" i="46"/>
  <c r="L273" i="46"/>
  <c r="L271" i="46"/>
  <c r="L269" i="46"/>
  <c r="L266" i="46"/>
  <c r="L267" i="46"/>
  <c r="L320" i="46"/>
  <c r="L316" i="46"/>
  <c r="L312" i="46"/>
  <c r="L308" i="46"/>
  <c r="L304" i="46"/>
  <c r="L300" i="46"/>
  <c r="L296" i="46"/>
  <c r="L292" i="46"/>
  <c r="L288" i="46"/>
  <c r="L284" i="46"/>
  <c r="L280" i="46"/>
  <c r="L276" i="46"/>
  <c r="L272" i="46"/>
  <c r="L268" i="46"/>
  <c r="L265" i="46"/>
  <c r="L263" i="46"/>
  <c r="L261" i="46"/>
  <c r="L259" i="46"/>
  <c r="L257" i="46"/>
  <c r="L255" i="46"/>
  <c r="L253" i="46"/>
  <c r="L251" i="46"/>
  <c r="L249" i="46"/>
  <c r="L247" i="46"/>
  <c r="L245" i="46"/>
  <c r="L243" i="46"/>
  <c r="L241" i="46"/>
  <c r="L239" i="46"/>
  <c r="L237" i="46"/>
  <c r="L235" i="46"/>
  <c r="L233" i="46"/>
  <c r="L231" i="46"/>
  <c r="L229" i="46"/>
  <c r="L227" i="46"/>
  <c r="L225" i="46"/>
  <c r="L223" i="46"/>
  <c r="L221" i="46"/>
  <c r="L219" i="46"/>
  <c r="L217" i="46"/>
  <c r="L215" i="46"/>
  <c r="L213" i="46"/>
  <c r="L211" i="46"/>
  <c r="L209" i="46"/>
  <c r="L207" i="46"/>
  <c r="L205" i="46"/>
  <c r="L203" i="46"/>
  <c r="L201" i="46"/>
  <c r="L199" i="46"/>
  <c r="L197" i="46"/>
  <c r="L195" i="46"/>
  <c r="L193" i="46"/>
  <c r="L191" i="46"/>
  <c r="L189" i="46"/>
  <c r="L187" i="46"/>
  <c r="L185" i="46"/>
  <c r="L183" i="46"/>
  <c r="L181" i="46"/>
  <c r="L179" i="46"/>
  <c r="L177" i="46"/>
  <c r="L175" i="46"/>
  <c r="L173" i="46"/>
  <c r="L171" i="46"/>
  <c r="L169" i="46"/>
  <c r="L167" i="46"/>
  <c r="L165" i="46"/>
  <c r="L163" i="46"/>
  <c r="L161" i="46"/>
  <c r="L159" i="46"/>
  <c r="L157" i="46"/>
  <c r="L155" i="46"/>
  <c r="L153" i="46"/>
  <c r="L151" i="46"/>
  <c r="L149" i="46"/>
  <c r="L147" i="46"/>
  <c r="L145" i="46"/>
  <c r="L143" i="46"/>
  <c r="L141" i="46"/>
  <c r="L139" i="46"/>
  <c r="L137" i="46"/>
  <c r="L135" i="46"/>
  <c r="L133" i="46"/>
  <c r="L131" i="46"/>
  <c r="L129" i="46"/>
  <c r="L127" i="46"/>
  <c r="L125" i="46"/>
  <c r="L123" i="46"/>
  <c r="L121" i="46"/>
  <c r="L119" i="46"/>
  <c r="L117" i="46"/>
  <c r="L115" i="46"/>
  <c r="L113" i="46"/>
  <c r="L111" i="46"/>
  <c r="L109" i="46"/>
  <c r="L107" i="46"/>
  <c r="L105" i="46"/>
  <c r="L103" i="46"/>
  <c r="L101" i="46"/>
  <c r="L99" i="46"/>
  <c r="L97" i="46"/>
  <c r="L95" i="46"/>
  <c r="L93" i="46"/>
  <c r="L91" i="46"/>
  <c r="L89" i="46"/>
  <c r="L87" i="46"/>
  <c r="L85" i="46"/>
  <c r="L83" i="46"/>
  <c r="L81" i="46"/>
  <c r="L79" i="46"/>
  <c r="L77" i="46"/>
  <c r="L75" i="46"/>
  <c r="L73" i="46"/>
  <c r="L71" i="46"/>
  <c r="L69" i="46"/>
  <c r="L67" i="46"/>
  <c r="L65" i="46"/>
  <c r="L63" i="46"/>
  <c r="L61" i="46"/>
  <c r="L59" i="46"/>
  <c r="L57" i="46"/>
  <c r="L55" i="46"/>
  <c r="L53" i="46"/>
  <c r="L51" i="46"/>
  <c r="L49" i="46"/>
  <c r="L47" i="46"/>
  <c r="L45" i="46"/>
  <c r="L43" i="46"/>
  <c r="L41" i="46"/>
  <c r="L39" i="46"/>
  <c r="L37" i="46"/>
  <c r="L35" i="46"/>
  <c r="L33" i="46"/>
  <c r="L31" i="46"/>
  <c r="L29" i="46"/>
  <c r="L27" i="46"/>
  <c r="L25" i="46"/>
  <c r="L23" i="46"/>
  <c r="L22" i="46"/>
  <c r="L318" i="46"/>
  <c r="L302" i="46"/>
  <c r="L286" i="46"/>
  <c r="L270" i="46"/>
  <c r="L260" i="46"/>
  <c r="L252" i="46"/>
  <c r="L244" i="46"/>
  <c r="L314" i="46"/>
  <c r="L298" i="46"/>
  <c r="L282" i="46"/>
  <c r="L258" i="46"/>
  <c r="L250" i="46"/>
  <c r="L242" i="46"/>
  <c r="L238" i="46"/>
  <c r="L234" i="46"/>
  <c r="L230" i="46"/>
  <c r="L226" i="46"/>
  <c r="L222" i="46"/>
  <c r="L218" i="46"/>
  <c r="L214" i="46"/>
  <c r="L210" i="46"/>
  <c r="L206" i="46"/>
  <c r="L202" i="46"/>
  <c r="L198" i="46"/>
  <c r="L194" i="46"/>
  <c r="L190" i="46"/>
  <c r="L186" i="46"/>
  <c r="L182" i="46"/>
  <c r="L178" i="46"/>
  <c r="L174" i="46"/>
  <c r="L170" i="46"/>
  <c r="L166" i="46"/>
  <c r="L162" i="46"/>
  <c r="L158" i="46"/>
  <c r="L154" i="46"/>
  <c r="L150" i="46"/>
  <c r="L146" i="46"/>
  <c r="L142" i="46"/>
  <c r="L138" i="46"/>
  <c r="L134" i="46"/>
  <c r="L130" i="46"/>
  <c r="L126" i="46"/>
  <c r="L122" i="46"/>
  <c r="L118" i="46"/>
  <c r="L114" i="46"/>
  <c r="L110" i="46"/>
  <c r="L106" i="46"/>
  <c r="L102" i="46"/>
  <c r="L98" i="46"/>
  <c r="L94" i="46"/>
  <c r="L90" i="46"/>
  <c r="L86" i="46"/>
  <c r="L82" i="46"/>
  <c r="L78" i="46"/>
  <c r="L74" i="46"/>
  <c r="L70" i="46"/>
  <c r="L66" i="46"/>
  <c r="L62" i="46"/>
  <c r="L58" i="46"/>
  <c r="L54" i="46"/>
  <c r="L50" i="46"/>
  <c r="L46" i="46"/>
  <c r="L42" i="46"/>
  <c r="L310" i="46"/>
  <c r="L294" i="46"/>
  <c r="L278" i="46"/>
  <c r="L264" i="46"/>
  <c r="L256" i="46"/>
  <c r="L248" i="46"/>
  <c r="L322" i="46"/>
  <c r="L306" i="46"/>
  <c r="L290" i="46"/>
  <c r="L274" i="46"/>
  <c r="L262" i="46"/>
  <c r="L254" i="46"/>
  <c r="L246" i="46"/>
  <c r="L240" i="46"/>
  <c r="L236" i="46"/>
  <c r="L232" i="46"/>
  <c r="L36" i="46"/>
  <c r="K51" i="46"/>
  <c r="K59" i="46"/>
  <c r="K75" i="46"/>
  <c r="K91" i="46"/>
  <c r="K99" i="46"/>
  <c r="L128" i="46"/>
  <c r="L160" i="46"/>
  <c r="L192" i="46"/>
  <c r="L224" i="46"/>
  <c r="K27" i="46"/>
  <c r="L38" i="46"/>
  <c r="L52" i="46"/>
  <c r="L76" i="46"/>
  <c r="L100" i="46"/>
  <c r="L164" i="46"/>
  <c r="K322" i="46"/>
  <c r="K320" i="46"/>
  <c r="K318" i="46"/>
  <c r="K316" i="46"/>
  <c r="K314" i="46"/>
  <c r="K312" i="46"/>
  <c r="K310" i="46"/>
  <c r="K308" i="46"/>
  <c r="K306" i="46"/>
  <c r="K304" i="46"/>
  <c r="K302" i="46"/>
  <c r="K300" i="46"/>
  <c r="K298" i="46"/>
  <c r="K296" i="46"/>
  <c r="K294" i="46"/>
  <c r="K292" i="46"/>
  <c r="K290" i="46"/>
  <c r="K288" i="46"/>
  <c r="K286" i="46"/>
  <c r="K284" i="46"/>
  <c r="K282" i="46"/>
  <c r="K280" i="46"/>
  <c r="K278" i="46"/>
  <c r="K276" i="46"/>
  <c r="K274" i="46"/>
  <c r="K272" i="46"/>
  <c r="K270" i="46"/>
  <c r="K268" i="46"/>
  <c r="K266" i="46"/>
  <c r="K24" i="46"/>
  <c r="K26" i="46"/>
  <c r="K28" i="46"/>
  <c r="K30" i="46"/>
  <c r="K32" i="46"/>
  <c r="K34" i="46"/>
  <c r="K36" i="46"/>
  <c r="K38" i="46"/>
  <c r="K40" i="46"/>
  <c r="K42" i="46"/>
  <c r="K44" i="46"/>
  <c r="K46" i="46"/>
  <c r="K48" i="46"/>
  <c r="K50" i="46"/>
  <c r="K52" i="46"/>
  <c r="K54" i="46"/>
  <c r="K56" i="46"/>
  <c r="K58" i="46"/>
  <c r="K60" i="46"/>
  <c r="K62" i="46"/>
  <c r="K64" i="46"/>
  <c r="K66" i="46"/>
  <c r="K68" i="46"/>
  <c r="K70" i="46"/>
  <c r="K72" i="46"/>
  <c r="K74" i="46"/>
  <c r="K76" i="46"/>
  <c r="K78" i="46"/>
  <c r="K80" i="46"/>
  <c r="K82" i="46"/>
  <c r="K84" i="46"/>
  <c r="K86" i="46"/>
  <c r="K88" i="46"/>
  <c r="K90" i="46"/>
  <c r="K92" i="46"/>
  <c r="K94" i="46"/>
  <c r="K96" i="46"/>
  <c r="K98" i="46"/>
  <c r="K100" i="46"/>
  <c r="K102" i="46"/>
  <c r="K104" i="46"/>
  <c r="K106" i="46"/>
  <c r="K108" i="46"/>
  <c r="K110" i="46"/>
  <c r="K112" i="46"/>
  <c r="K114" i="46"/>
  <c r="K116" i="46"/>
  <c r="K118" i="46"/>
  <c r="K120" i="46"/>
  <c r="K122" i="46"/>
  <c r="K124" i="46"/>
  <c r="K126" i="46"/>
  <c r="K128" i="46"/>
  <c r="K130" i="46"/>
  <c r="K132" i="46"/>
  <c r="K134" i="46"/>
  <c r="K136" i="46"/>
  <c r="K138" i="46"/>
  <c r="K140" i="46"/>
  <c r="K142" i="46"/>
  <c r="K144" i="46"/>
  <c r="K146" i="46"/>
  <c r="K148" i="46"/>
  <c r="K150" i="46"/>
  <c r="K152" i="46"/>
  <c r="K154" i="46"/>
  <c r="K156" i="46"/>
  <c r="K158" i="46"/>
  <c r="K160" i="46"/>
  <c r="K162" i="46"/>
  <c r="K164" i="46"/>
  <c r="K166" i="46"/>
  <c r="K168" i="46"/>
  <c r="K170" i="46"/>
  <c r="K172" i="46"/>
  <c r="K174" i="46"/>
  <c r="K176" i="46"/>
  <c r="K178" i="46"/>
  <c r="K180" i="46"/>
  <c r="K182" i="46"/>
  <c r="K184" i="46"/>
  <c r="K186" i="46"/>
  <c r="K188" i="46"/>
  <c r="K190" i="46"/>
  <c r="K192" i="46"/>
  <c r="K194" i="46"/>
  <c r="K196" i="46"/>
  <c r="K198" i="46"/>
  <c r="K200" i="46"/>
  <c r="K202" i="46"/>
  <c r="K204" i="46"/>
  <c r="K206" i="46"/>
  <c r="K208" i="46"/>
  <c r="K210" i="46"/>
  <c r="K212" i="46"/>
  <c r="K214" i="46"/>
  <c r="K216" i="46"/>
  <c r="K218" i="46"/>
  <c r="K220" i="46"/>
  <c r="K222" i="46"/>
  <c r="K224" i="46"/>
  <c r="K226" i="46"/>
  <c r="K228" i="46"/>
  <c r="K230" i="46"/>
  <c r="K232" i="46"/>
  <c r="K234" i="46"/>
  <c r="K236" i="46"/>
  <c r="K238" i="46"/>
  <c r="K240" i="46"/>
  <c r="K242" i="46"/>
  <c r="K244" i="46"/>
  <c r="K246" i="46"/>
  <c r="K248" i="46"/>
  <c r="K250" i="46"/>
  <c r="K252" i="46"/>
  <c r="K254" i="46"/>
  <c r="K256" i="46"/>
  <c r="K258" i="46"/>
  <c r="K260" i="46"/>
  <c r="K262" i="46"/>
  <c r="K264" i="46"/>
  <c r="K269" i="46"/>
  <c r="K273" i="46"/>
  <c r="K277" i="46"/>
  <c r="K281" i="46"/>
  <c r="K285" i="46"/>
  <c r="K289" i="46"/>
  <c r="K293" i="46"/>
  <c r="K297" i="46"/>
  <c r="K301" i="46"/>
  <c r="K305" i="46"/>
  <c r="K309" i="46"/>
  <c r="K313" i="46"/>
  <c r="K317" i="46"/>
  <c r="K321" i="46"/>
  <c r="O22" i="46" l="1"/>
  <c r="N22" i="46" l="1"/>
  <c r="I27" i="25" s="1"/>
  <c r="J27" i="25"/>
  <c r="K26" i="25"/>
  <c r="O11" i="45"/>
  <c r="O7" i="45"/>
  <c r="O8" i="45"/>
  <c r="O4" i="45"/>
  <c r="O9" i="45"/>
  <c r="O5" i="45"/>
  <c r="O10" i="45"/>
  <c r="O3" i="45"/>
  <c r="O6" i="45"/>
  <c r="J19" i="45"/>
  <c r="I19" i="45"/>
  <c r="H19" i="45"/>
  <c r="G19" i="45"/>
  <c r="F19" i="45"/>
  <c r="E19" i="45"/>
  <c r="D19" i="45"/>
  <c r="C19" i="45"/>
  <c r="B19" i="45"/>
  <c r="L206" i="45" l="1"/>
  <c r="L195" i="45"/>
  <c r="L238" i="45"/>
  <c r="L78" i="45"/>
  <c r="L166" i="45"/>
  <c r="L67" i="45"/>
  <c r="L230" i="45"/>
  <c r="L46" i="45"/>
  <c r="L91" i="45"/>
  <c r="L131" i="45"/>
  <c r="L174" i="45"/>
  <c r="L219" i="45"/>
  <c r="L123" i="45"/>
  <c r="L142" i="45"/>
  <c r="L102" i="45"/>
  <c r="L59" i="45"/>
  <c r="L99" i="45"/>
  <c r="L134" i="45"/>
  <c r="L187" i="45"/>
  <c r="L227" i="45"/>
  <c r="L155" i="45"/>
  <c r="L70" i="45"/>
  <c r="L110" i="45"/>
  <c r="L163" i="45"/>
  <c r="L198" i="45"/>
  <c r="K38" i="45"/>
  <c r="K241" i="45"/>
  <c r="K24" i="45"/>
  <c r="K40" i="45"/>
  <c r="K81" i="45"/>
  <c r="K145" i="45"/>
  <c r="K209" i="45"/>
  <c r="K57" i="45"/>
  <c r="K121" i="45"/>
  <c r="K185" i="45"/>
  <c r="K30" i="45"/>
  <c r="K89" i="45"/>
  <c r="K153" i="45"/>
  <c r="K217" i="45"/>
  <c r="K32" i="45"/>
  <c r="K49" i="45"/>
  <c r="K113" i="45"/>
  <c r="K177" i="45"/>
  <c r="K372" i="45"/>
  <c r="K370" i="45"/>
  <c r="K368" i="45"/>
  <c r="K366" i="45"/>
  <c r="K364" i="45"/>
  <c r="K362" i="45"/>
  <c r="K360" i="45"/>
  <c r="K358" i="45"/>
  <c r="K356" i="45"/>
  <c r="K354" i="45"/>
  <c r="K369" i="45"/>
  <c r="K361" i="45"/>
  <c r="K353" i="45"/>
  <c r="K351" i="45"/>
  <c r="K349" i="45"/>
  <c r="K347" i="45"/>
  <c r="K345" i="45"/>
  <c r="K343" i="45"/>
  <c r="K341" i="45"/>
  <c r="K339" i="45"/>
  <c r="K337" i="45"/>
  <c r="K335" i="45"/>
  <c r="K333" i="45"/>
  <c r="K331" i="45"/>
  <c r="K329" i="45"/>
  <c r="K327" i="45"/>
  <c r="K325" i="45"/>
  <c r="K323" i="45"/>
  <c r="K321" i="45"/>
  <c r="K319" i="45"/>
  <c r="K317" i="45"/>
  <c r="K315" i="45"/>
  <c r="K313" i="45"/>
  <c r="K311" i="45"/>
  <c r="K309" i="45"/>
  <c r="K307" i="45"/>
  <c r="K305" i="45"/>
  <c r="K303" i="45"/>
  <c r="K301" i="45"/>
  <c r="K299" i="45"/>
  <c r="K297" i="45"/>
  <c r="K295" i="45"/>
  <c r="K293" i="45"/>
  <c r="K291" i="45"/>
  <c r="K289" i="45"/>
  <c r="K287" i="45"/>
  <c r="K285" i="45"/>
  <c r="K365" i="45"/>
  <c r="K346" i="45"/>
  <c r="K338" i="45"/>
  <c r="K371" i="45"/>
  <c r="K357" i="45"/>
  <c r="K348" i="45"/>
  <c r="K340" i="45"/>
  <c r="K332" i="45"/>
  <c r="K324" i="45"/>
  <c r="K316" i="45"/>
  <c r="K308" i="45"/>
  <c r="K300" i="45"/>
  <c r="K292" i="45"/>
  <c r="K284" i="45"/>
  <c r="K282" i="45"/>
  <c r="K280" i="45"/>
  <c r="K278" i="45"/>
  <c r="K276" i="45"/>
  <c r="K274" i="45"/>
  <c r="K272" i="45"/>
  <c r="K270" i="45"/>
  <c r="K268" i="45"/>
  <c r="K266" i="45"/>
  <c r="K264" i="45"/>
  <c r="K262" i="45"/>
  <c r="K260" i="45"/>
  <c r="K258" i="45"/>
  <c r="K256" i="45"/>
  <c r="K254" i="45"/>
  <c r="K252" i="45"/>
  <c r="K250" i="45"/>
  <c r="K248" i="45"/>
  <c r="K246" i="45"/>
  <c r="K244" i="45"/>
  <c r="K242" i="45"/>
  <c r="K240" i="45"/>
  <c r="K238" i="45"/>
  <c r="K236" i="45"/>
  <c r="K234" i="45"/>
  <c r="K232" i="45"/>
  <c r="K230" i="45"/>
  <c r="K228" i="45"/>
  <c r="K226" i="45"/>
  <c r="K224" i="45"/>
  <c r="K222" i="45"/>
  <c r="K220" i="45"/>
  <c r="K218" i="45"/>
  <c r="K216" i="45"/>
  <c r="K214" i="45"/>
  <c r="K212" i="45"/>
  <c r="K210" i="45"/>
  <c r="K208" i="45"/>
  <c r="K206" i="45"/>
  <c r="K204" i="45"/>
  <c r="K202" i="45"/>
  <c r="K200" i="45"/>
  <c r="K198" i="45"/>
  <c r="K196" i="45"/>
  <c r="K194" i="45"/>
  <c r="K192" i="45"/>
  <c r="K190" i="45"/>
  <c r="K188" i="45"/>
  <c r="K186" i="45"/>
  <c r="K184" i="45"/>
  <c r="K182" i="45"/>
  <c r="K180" i="45"/>
  <c r="K178" i="45"/>
  <c r="K176" i="45"/>
  <c r="K174" i="45"/>
  <c r="K172" i="45"/>
  <c r="K170" i="45"/>
  <c r="K168" i="45"/>
  <c r="K166" i="45"/>
  <c r="K164" i="45"/>
  <c r="K162" i="45"/>
  <c r="K160" i="45"/>
  <c r="K158" i="45"/>
  <c r="K156" i="45"/>
  <c r="K154" i="45"/>
  <c r="K152" i="45"/>
  <c r="K150" i="45"/>
  <c r="K148" i="45"/>
  <c r="K146" i="45"/>
  <c r="K144" i="45"/>
  <c r="K142" i="45"/>
  <c r="K140" i="45"/>
  <c r="K138" i="45"/>
  <c r="K136" i="45"/>
  <c r="K134" i="45"/>
  <c r="K132" i="45"/>
  <c r="K130" i="45"/>
  <c r="K128" i="45"/>
  <c r="K126" i="45"/>
  <c r="K124" i="45"/>
  <c r="K122" i="45"/>
  <c r="K120" i="45"/>
  <c r="K118" i="45"/>
  <c r="K116" i="45"/>
  <c r="K114" i="45"/>
  <c r="K112" i="45"/>
  <c r="K110" i="45"/>
  <c r="K108" i="45"/>
  <c r="K106" i="45"/>
  <c r="K104" i="45"/>
  <c r="K102" i="45"/>
  <c r="K100" i="45"/>
  <c r="K98" i="45"/>
  <c r="K96" i="45"/>
  <c r="K94" i="45"/>
  <c r="K92" i="45"/>
  <c r="K90" i="45"/>
  <c r="K88" i="45"/>
  <c r="K86" i="45"/>
  <c r="K84" i="45"/>
  <c r="K82" i="45"/>
  <c r="K80" i="45"/>
  <c r="K78" i="45"/>
  <c r="K76" i="45"/>
  <c r="K74" i="45"/>
  <c r="K72" i="45"/>
  <c r="K70" i="45"/>
  <c r="K68" i="45"/>
  <c r="K66" i="45"/>
  <c r="K64" i="45"/>
  <c r="K62" i="45"/>
  <c r="K60" i="45"/>
  <c r="K58" i="45"/>
  <c r="K56" i="45"/>
  <c r="K54" i="45"/>
  <c r="K52" i="45"/>
  <c r="K50" i="45"/>
  <c r="K48" i="45"/>
  <c r="K46" i="45"/>
  <c r="K367" i="45"/>
  <c r="K350" i="45"/>
  <c r="K334" i="45"/>
  <c r="K330" i="45"/>
  <c r="K326" i="45"/>
  <c r="K312" i="45"/>
  <c r="K298" i="45"/>
  <c r="K294" i="45"/>
  <c r="K281" i="45"/>
  <c r="K273" i="45"/>
  <c r="K265" i="45"/>
  <c r="K363" i="45"/>
  <c r="K355" i="45"/>
  <c r="K344" i="45"/>
  <c r="K322" i="45"/>
  <c r="K318" i="45"/>
  <c r="K304" i="45"/>
  <c r="K290" i="45"/>
  <c r="K286" i="45"/>
  <c r="K283" i="45"/>
  <c r="K275" i="45"/>
  <c r="K267" i="45"/>
  <c r="K259" i="45"/>
  <c r="K251" i="45"/>
  <c r="K243" i="45"/>
  <c r="K235" i="45"/>
  <c r="K227" i="45"/>
  <c r="K219" i="45"/>
  <c r="K211" i="45"/>
  <c r="K203" i="45"/>
  <c r="K195" i="45"/>
  <c r="K187" i="45"/>
  <c r="K179" i="45"/>
  <c r="K171" i="45"/>
  <c r="K163" i="45"/>
  <c r="K155" i="45"/>
  <c r="K147" i="45"/>
  <c r="K139" i="45"/>
  <c r="K131" i="45"/>
  <c r="K123" i="45"/>
  <c r="K115" i="45"/>
  <c r="K107" i="45"/>
  <c r="K99" i="45"/>
  <c r="K91" i="45"/>
  <c r="K83" i="45"/>
  <c r="K75" i="45"/>
  <c r="K67" i="45"/>
  <c r="K59" i="45"/>
  <c r="K51" i="45"/>
  <c r="K231" i="45"/>
  <c r="K223" i="45"/>
  <c r="K215" i="45"/>
  <c r="K207" i="45"/>
  <c r="K199" i="45"/>
  <c r="K191" i="45"/>
  <c r="K175" i="45"/>
  <c r="K151" i="45"/>
  <c r="K135" i="45"/>
  <c r="K103" i="45"/>
  <c r="K79" i="45"/>
  <c r="K342" i="45"/>
  <c r="K328" i="45"/>
  <c r="K314" i="45"/>
  <c r="K310" i="45"/>
  <c r="K296" i="45"/>
  <c r="K277" i="45"/>
  <c r="K269" i="45"/>
  <c r="K261" i="45"/>
  <c r="K253" i="45"/>
  <c r="K245" i="45"/>
  <c r="K237" i="45"/>
  <c r="K229" i="45"/>
  <c r="K221" i="45"/>
  <c r="K213" i="45"/>
  <c r="K205" i="45"/>
  <c r="K197" i="45"/>
  <c r="K189" i="45"/>
  <c r="K181" i="45"/>
  <c r="K173" i="45"/>
  <c r="K165" i="45"/>
  <c r="K157" i="45"/>
  <c r="K149" i="45"/>
  <c r="K141" i="45"/>
  <c r="K133" i="45"/>
  <c r="K125" i="45"/>
  <c r="K117" i="45"/>
  <c r="K109" i="45"/>
  <c r="K101" i="45"/>
  <c r="K93" i="45"/>
  <c r="K85" i="45"/>
  <c r="K77" i="45"/>
  <c r="K69" i="45"/>
  <c r="K61" i="45"/>
  <c r="K53" i="45"/>
  <c r="K45" i="45"/>
  <c r="K43" i="45"/>
  <c r="K41" i="45"/>
  <c r="K39" i="45"/>
  <c r="K37" i="45"/>
  <c r="K35" i="45"/>
  <c r="K33" i="45"/>
  <c r="K31" i="45"/>
  <c r="K29" i="45"/>
  <c r="K27" i="45"/>
  <c r="K25" i="45"/>
  <c r="K23" i="45"/>
  <c r="K22" i="45"/>
  <c r="K359" i="45"/>
  <c r="K352" i="45"/>
  <c r="K336" i="45"/>
  <c r="K320" i="45"/>
  <c r="K306" i="45"/>
  <c r="K302" i="45"/>
  <c r="K288" i="45"/>
  <c r="K279" i="45"/>
  <c r="K271" i="45"/>
  <c r="K263" i="45"/>
  <c r="K255" i="45"/>
  <c r="K247" i="45"/>
  <c r="K239" i="45"/>
  <c r="K183" i="45"/>
  <c r="K167" i="45"/>
  <c r="K159" i="45"/>
  <c r="K143" i="45"/>
  <c r="K127" i="45"/>
  <c r="K119" i="45"/>
  <c r="K111" i="45"/>
  <c r="K95" i="45"/>
  <c r="K87" i="45"/>
  <c r="K71" i="45"/>
  <c r="K63" i="45"/>
  <c r="K55" i="45"/>
  <c r="K47" i="45"/>
  <c r="K257" i="45"/>
  <c r="L254" i="45"/>
  <c r="L251" i="45"/>
  <c r="K26" i="45"/>
  <c r="K34" i="45"/>
  <c r="K42" i="45"/>
  <c r="L51" i="45"/>
  <c r="L62" i="45"/>
  <c r="K73" i="45"/>
  <c r="L83" i="45"/>
  <c r="L94" i="45"/>
  <c r="K105" i="45"/>
  <c r="L115" i="45"/>
  <c r="L126" i="45"/>
  <c r="K137" i="45"/>
  <c r="L147" i="45"/>
  <c r="L158" i="45"/>
  <c r="K169" i="45"/>
  <c r="L179" i="45"/>
  <c r="L190" i="45"/>
  <c r="K201" i="45"/>
  <c r="L211" i="45"/>
  <c r="L222" i="45"/>
  <c r="K233" i="45"/>
  <c r="L243" i="45"/>
  <c r="K28" i="45"/>
  <c r="K36" i="45"/>
  <c r="K44" i="45"/>
  <c r="L54" i="45"/>
  <c r="K65" i="45"/>
  <c r="L75" i="45"/>
  <c r="L86" i="45"/>
  <c r="K97" i="45"/>
  <c r="L107" i="45"/>
  <c r="L118" i="45"/>
  <c r="K129" i="45"/>
  <c r="L139" i="45"/>
  <c r="L150" i="45"/>
  <c r="K161" i="45"/>
  <c r="L171" i="45"/>
  <c r="L182" i="45"/>
  <c r="K193" i="45"/>
  <c r="L203" i="45"/>
  <c r="L214" i="45"/>
  <c r="K225" i="45"/>
  <c r="L235" i="45"/>
  <c r="L246" i="45"/>
  <c r="K249" i="45"/>
  <c r="L26" i="45"/>
  <c r="L30" i="45"/>
  <c r="L34" i="45"/>
  <c r="L38" i="45"/>
  <c r="L42" i="45"/>
  <c r="L49" i="45"/>
  <c r="L57" i="45"/>
  <c r="L65" i="45"/>
  <c r="L76" i="45"/>
  <c r="L81" i="45"/>
  <c r="L89" i="45"/>
  <c r="L100" i="45"/>
  <c r="L105" i="45"/>
  <c r="L113" i="45"/>
  <c r="L121" i="45"/>
  <c r="L132" i="45"/>
  <c r="L137" i="45"/>
  <c r="L148" i="45"/>
  <c r="L153" i="45"/>
  <c r="L161" i="45"/>
  <c r="L172" i="45"/>
  <c r="L177" i="45"/>
  <c r="L188" i="45"/>
  <c r="L193" i="45"/>
  <c r="L201" i="45"/>
  <c r="L209" i="45"/>
  <c r="L217" i="45"/>
  <c r="L225" i="45"/>
  <c r="L236" i="45"/>
  <c r="L244" i="45"/>
  <c r="L249" i="45"/>
  <c r="L252" i="45"/>
  <c r="L257" i="45"/>
  <c r="L265" i="45"/>
  <c r="L268" i="45"/>
  <c r="L273" i="45"/>
  <c r="L276" i="45"/>
  <c r="L281" i="45"/>
  <c r="L284" i="45"/>
  <c r="L291" i="45"/>
  <c r="L295" i="45"/>
  <c r="L298" i="45"/>
  <c r="L309" i="45"/>
  <c r="L312" i="45"/>
  <c r="L316" i="45"/>
  <c r="L323" i="45"/>
  <c r="L327" i="45"/>
  <c r="L330" i="45"/>
  <c r="L341" i="45"/>
  <c r="L346" i="45"/>
  <c r="L370" i="45"/>
  <c r="L47" i="45"/>
  <c r="L50" i="45"/>
  <c r="L55" i="45"/>
  <c r="L58" i="45"/>
  <c r="L63" i="45"/>
  <c r="L66" i="45"/>
  <c r="L71" i="45"/>
  <c r="L74" i="45"/>
  <c r="L79" i="45"/>
  <c r="L82" i="45"/>
  <c r="L87" i="45"/>
  <c r="L90" i="45"/>
  <c r="L95" i="45"/>
  <c r="L98" i="45"/>
  <c r="L103" i="45"/>
  <c r="L106" i="45"/>
  <c r="L111" i="45"/>
  <c r="L114" i="45"/>
  <c r="L119" i="45"/>
  <c r="L122" i="45"/>
  <c r="L127" i="45"/>
  <c r="L130" i="45"/>
  <c r="L135" i="45"/>
  <c r="L138" i="45"/>
  <c r="L143" i="45"/>
  <c r="L146" i="45"/>
  <c r="L151" i="45"/>
  <c r="L154" i="45"/>
  <c r="L159" i="45"/>
  <c r="L162" i="45"/>
  <c r="L167" i="45"/>
  <c r="L170" i="45"/>
  <c r="L175" i="45"/>
  <c r="L178" i="45"/>
  <c r="L183" i="45"/>
  <c r="L186" i="45"/>
  <c r="L191" i="45"/>
  <c r="L194" i="45"/>
  <c r="L199" i="45"/>
  <c r="L202" i="45"/>
  <c r="L207" i="45"/>
  <c r="L210" i="45"/>
  <c r="L215" i="45"/>
  <c r="L218" i="45"/>
  <c r="L223" i="45"/>
  <c r="L226" i="45"/>
  <c r="L231" i="45"/>
  <c r="L234" i="45"/>
  <c r="L239" i="45"/>
  <c r="L242" i="45"/>
  <c r="L247" i="45"/>
  <c r="L250" i="45"/>
  <c r="L255" i="45"/>
  <c r="L258" i="45"/>
  <c r="L263" i="45"/>
  <c r="L266" i="45"/>
  <c r="L271" i="45"/>
  <c r="L274" i="45"/>
  <c r="L279" i="45"/>
  <c r="L282" i="45"/>
  <c r="L285" i="45"/>
  <c r="L288" i="45"/>
  <c r="L292" i="45"/>
  <c r="L299" i="45"/>
  <c r="L303" i="45"/>
  <c r="L306" i="45"/>
  <c r="L317" i="45"/>
  <c r="L320" i="45"/>
  <c r="L324" i="45"/>
  <c r="L331" i="45"/>
  <c r="L336" i="45"/>
  <c r="L347" i="45"/>
  <c r="L352" i="45"/>
  <c r="L359" i="45"/>
  <c r="L371" i="45"/>
  <c r="L366" i="45"/>
  <c r="L363" i="45"/>
  <c r="L358" i="45"/>
  <c r="L355" i="45"/>
  <c r="L369" i="45"/>
  <c r="L365" i="45"/>
  <c r="L362" i="45"/>
  <c r="L372" i="45"/>
  <c r="L368" i="45"/>
  <c r="L361" i="45"/>
  <c r="L357" i="45"/>
  <c r="L354" i="45"/>
  <c r="L351" i="45"/>
  <c r="L348" i="45"/>
  <c r="L343" i="45"/>
  <c r="L340" i="45"/>
  <c r="L335" i="45"/>
  <c r="L332" i="45"/>
  <c r="L367" i="45"/>
  <c r="L364" i="45"/>
  <c r="L360" i="45"/>
  <c r="L353" i="45"/>
  <c r="L350" i="45"/>
  <c r="L345" i="45"/>
  <c r="L342" i="45"/>
  <c r="L337" i="45"/>
  <c r="L334" i="45"/>
  <c r="L329" i="45"/>
  <c r="L326" i="45"/>
  <c r="L321" i="45"/>
  <c r="L318" i="45"/>
  <c r="L313" i="45"/>
  <c r="L310" i="45"/>
  <c r="L305" i="45"/>
  <c r="L302" i="45"/>
  <c r="L297" i="45"/>
  <c r="L294" i="45"/>
  <c r="L289" i="45"/>
  <c r="L286" i="45"/>
  <c r="L24" i="45"/>
  <c r="L28" i="45"/>
  <c r="L32" i="45"/>
  <c r="L36" i="45"/>
  <c r="L40" i="45"/>
  <c r="L44" i="45"/>
  <c r="L52" i="45"/>
  <c r="L60" i="45"/>
  <c r="L68" i="45"/>
  <c r="L73" i="45"/>
  <c r="L84" i="45"/>
  <c r="L92" i="45"/>
  <c r="L97" i="45"/>
  <c r="L108" i="45"/>
  <c r="L116" i="45"/>
  <c r="L124" i="45"/>
  <c r="L129" i="45"/>
  <c r="L140" i="45"/>
  <c r="L145" i="45"/>
  <c r="L156" i="45"/>
  <c r="L164" i="45"/>
  <c r="L169" i="45"/>
  <c r="L180" i="45"/>
  <c r="L185" i="45"/>
  <c r="L196" i="45"/>
  <c r="L204" i="45"/>
  <c r="L212" i="45"/>
  <c r="L220" i="45"/>
  <c r="L228" i="45"/>
  <c r="L233" i="45"/>
  <c r="L241" i="45"/>
  <c r="L260" i="45"/>
  <c r="L22" i="45"/>
  <c r="L23" i="45"/>
  <c r="L25" i="45"/>
  <c r="L27" i="45"/>
  <c r="L29" i="45"/>
  <c r="L31" i="45"/>
  <c r="L33" i="45"/>
  <c r="L35" i="45"/>
  <c r="L37" i="45"/>
  <c r="L39" i="45"/>
  <c r="L41" i="45"/>
  <c r="L43" i="45"/>
  <c r="L45" i="45"/>
  <c r="L48" i="45"/>
  <c r="L53" i="45"/>
  <c r="L56" i="45"/>
  <c r="L61" i="45"/>
  <c r="L64" i="45"/>
  <c r="L69" i="45"/>
  <c r="L72" i="45"/>
  <c r="L77" i="45"/>
  <c r="L80" i="45"/>
  <c r="L85" i="45"/>
  <c r="L88" i="45"/>
  <c r="L93" i="45"/>
  <c r="L96" i="45"/>
  <c r="L101" i="45"/>
  <c r="L104" i="45"/>
  <c r="L109" i="45"/>
  <c r="L112" i="45"/>
  <c r="L117" i="45"/>
  <c r="L120" i="45"/>
  <c r="L125" i="45"/>
  <c r="L128" i="45"/>
  <c r="L133" i="45"/>
  <c r="L136" i="45"/>
  <c r="L141" i="45"/>
  <c r="L144" i="45"/>
  <c r="L149" i="45"/>
  <c r="L152" i="45"/>
  <c r="L157" i="45"/>
  <c r="L160" i="45"/>
  <c r="L165" i="45"/>
  <c r="L168" i="45"/>
  <c r="L173" i="45"/>
  <c r="L176" i="45"/>
  <c r="L181" i="45"/>
  <c r="L184" i="45"/>
  <c r="L189" i="45"/>
  <c r="L192" i="45"/>
  <c r="L197" i="45"/>
  <c r="L200" i="45"/>
  <c r="L205" i="45"/>
  <c r="L208" i="45"/>
  <c r="L213" i="45"/>
  <c r="L216" i="45"/>
  <c r="L221" i="45"/>
  <c r="L224" i="45"/>
  <c r="L229" i="45"/>
  <c r="L232" i="45"/>
  <c r="L237" i="45"/>
  <c r="L240" i="45"/>
  <c r="L245" i="45"/>
  <c r="L248" i="45"/>
  <c r="L253" i="45"/>
  <c r="L256" i="45"/>
  <c r="L261" i="45"/>
  <c r="L264" i="45"/>
  <c r="L269" i="45"/>
  <c r="L272" i="45"/>
  <c r="L277" i="45"/>
  <c r="L280" i="45"/>
  <c r="L293" i="45"/>
  <c r="L296" i="45"/>
  <c r="L300" i="45"/>
  <c r="L307" i="45"/>
  <c r="L311" i="45"/>
  <c r="L314" i="45"/>
  <c r="L325" i="45"/>
  <c r="L328" i="45"/>
  <c r="L333" i="45"/>
  <c r="L338" i="45"/>
  <c r="L349" i="45"/>
  <c r="L259" i="45"/>
  <c r="L262" i="45"/>
  <c r="L267" i="45"/>
  <c r="L270" i="45"/>
  <c r="L275" i="45"/>
  <c r="L278" i="45"/>
  <c r="L283" i="45"/>
  <c r="L287" i="45"/>
  <c r="L290" i="45"/>
  <c r="L301" i="45"/>
  <c r="L304" i="45"/>
  <c r="L308" i="45"/>
  <c r="L315" i="45"/>
  <c r="L319" i="45"/>
  <c r="L322" i="45"/>
  <c r="L339" i="45"/>
  <c r="L344" i="45"/>
  <c r="L356" i="45"/>
  <c r="O22" i="45" l="1"/>
  <c r="N22" i="45" l="1"/>
  <c r="I26" i="25" s="1"/>
  <c r="J26" i="25"/>
  <c r="K25" i="25"/>
  <c r="J19" i="44"/>
  <c r="I19" i="44"/>
  <c r="H19" i="44"/>
  <c r="G19" i="44"/>
  <c r="F19" i="44"/>
  <c r="E19" i="44"/>
  <c r="D19" i="44"/>
  <c r="C19" i="44"/>
  <c r="B19" i="44"/>
  <c r="O11" i="44"/>
  <c r="O10" i="44"/>
  <c r="O9" i="44"/>
  <c r="O8" i="44"/>
  <c r="O7" i="44"/>
  <c r="O6" i="44"/>
  <c r="O5" i="44"/>
  <c r="O4" i="44"/>
  <c r="O3" i="44"/>
  <c r="L203" i="44" l="1"/>
  <c r="K30" i="44"/>
  <c r="K38" i="44"/>
  <c r="K46" i="44"/>
  <c r="K54" i="44"/>
  <c r="K62" i="44"/>
  <c r="K70" i="44"/>
  <c r="K78" i="44"/>
  <c r="K86" i="44"/>
  <c r="K98" i="44"/>
  <c r="K106" i="44"/>
  <c r="K114" i="44"/>
  <c r="K122" i="44"/>
  <c r="K130" i="44"/>
  <c r="K138" i="44"/>
  <c r="L147" i="44"/>
  <c r="L158" i="44"/>
  <c r="K169" i="44"/>
  <c r="L179" i="44"/>
  <c r="L190" i="44"/>
  <c r="K201" i="44"/>
  <c r="L211" i="44"/>
  <c r="L222" i="44"/>
  <c r="K233" i="44"/>
  <c r="L243" i="44"/>
  <c r="L254" i="44"/>
  <c r="K265" i="44"/>
  <c r="L275" i="44"/>
  <c r="L293" i="44"/>
  <c r="K322" i="44"/>
  <c r="K320" i="44"/>
  <c r="K318" i="44"/>
  <c r="K316" i="44"/>
  <c r="K314" i="44"/>
  <c r="K312" i="44"/>
  <c r="K310" i="44"/>
  <c r="K308" i="44"/>
  <c r="K306" i="44"/>
  <c r="K304" i="44"/>
  <c r="K302" i="44"/>
  <c r="K300" i="44"/>
  <c r="K298" i="44"/>
  <c r="K296" i="44"/>
  <c r="K294" i="44"/>
  <c r="K292" i="44"/>
  <c r="K290" i="44"/>
  <c r="K288" i="44"/>
  <c r="K286" i="44"/>
  <c r="K284" i="44"/>
  <c r="K282" i="44"/>
  <c r="K280" i="44"/>
  <c r="K278" i="44"/>
  <c r="K276" i="44"/>
  <c r="K274" i="44"/>
  <c r="K272" i="44"/>
  <c r="K270" i="44"/>
  <c r="K268" i="44"/>
  <c r="K266" i="44"/>
  <c r="K264" i="44"/>
  <c r="K262" i="44"/>
  <c r="K260" i="44"/>
  <c r="K258" i="44"/>
  <c r="K256" i="44"/>
  <c r="K254" i="44"/>
  <c r="K252" i="44"/>
  <c r="K250" i="44"/>
  <c r="K248" i="44"/>
  <c r="K246" i="44"/>
  <c r="K244" i="44"/>
  <c r="K242" i="44"/>
  <c r="K240" i="44"/>
  <c r="K238" i="44"/>
  <c r="K236" i="44"/>
  <c r="K234" i="44"/>
  <c r="K232" i="44"/>
  <c r="K230" i="44"/>
  <c r="K228" i="44"/>
  <c r="K226" i="44"/>
  <c r="K224" i="44"/>
  <c r="K222" i="44"/>
  <c r="K220" i="44"/>
  <c r="K218" i="44"/>
  <c r="K216" i="44"/>
  <c r="K214" i="44"/>
  <c r="K212" i="44"/>
  <c r="K210" i="44"/>
  <c r="K208" i="44"/>
  <c r="K206" i="44"/>
  <c r="K204" i="44"/>
  <c r="K202" i="44"/>
  <c r="K200" i="44"/>
  <c r="K198" i="44"/>
  <c r="K196" i="44"/>
  <c r="K194" i="44"/>
  <c r="K192" i="44"/>
  <c r="K190" i="44"/>
  <c r="K188" i="44"/>
  <c r="K186" i="44"/>
  <c r="K184" i="44"/>
  <c r="K182" i="44"/>
  <c r="K180" i="44"/>
  <c r="K178" i="44"/>
  <c r="K176" i="44"/>
  <c r="K174" i="44"/>
  <c r="K172" i="44"/>
  <c r="K170" i="44"/>
  <c r="K168" i="44"/>
  <c r="K166" i="44"/>
  <c r="K164" i="44"/>
  <c r="K162" i="44"/>
  <c r="K160" i="44"/>
  <c r="K158" i="44"/>
  <c r="K156" i="44"/>
  <c r="K154" i="44"/>
  <c r="K152" i="44"/>
  <c r="K150" i="44"/>
  <c r="K148" i="44"/>
  <c r="K146" i="44"/>
  <c r="K144" i="44"/>
  <c r="K142" i="44"/>
  <c r="K317" i="44"/>
  <c r="K309" i="44"/>
  <c r="K301" i="44"/>
  <c r="K293" i="44"/>
  <c r="K285" i="44"/>
  <c r="K277" i="44"/>
  <c r="K269" i="44"/>
  <c r="K261" i="44"/>
  <c r="K253" i="44"/>
  <c r="K245" i="44"/>
  <c r="K237" i="44"/>
  <c r="K229" i="44"/>
  <c r="K221" i="44"/>
  <c r="K213" i="44"/>
  <c r="K205" i="44"/>
  <c r="K197" i="44"/>
  <c r="K189" i="44"/>
  <c r="K181" i="44"/>
  <c r="K173" i="44"/>
  <c r="K165" i="44"/>
  <c r="K157" i="44"/>
  <c r="K149" i="44"/>
  <c r="K141" i="44"/>
  <c r="K139" i="44"/>
  <c r="K137" i="44"/>
  <c r="K135" i="44"/>
  <c r="K133" i="44"/>
  <c r="K131" i="44"/>
  <c r="K129" i="44"/>
  <c r="K127" i="44"/>
  <c r="K125" i="44"/>
  <c r="K123" i="44"/>
  <c r="K121" i="44"/>
  <c r="K119" i="44"/>
  <c r="K117" i="44"/>
  <c r="K115" i="44"/>
  <c r="K113" i="44"/>
  <c r="K111" i="44"/>
  <c r="K109" i="44"/>
  <c r="K107" i="44"/>
  <c r="K105" i="44"/>
  <c r="K103" i="44"/>
  <c r="K101" i="44"/>
  <c r="K99" i="44"/>
  <c r="K97" i="44"/>
  <c r="K95" i="44"/>
  <c r="K93" i="44"/>
  <c r="K91" i="44"/>
  <c r="K89" i="44"/>
  <c r="K87" i="44"/>
  <c r="K85" i="44"/>
  <c r="K83" i="44"/>
  <c r="K81" i="44"/>
  <c r="K79" i="44"/>
  <c r="K77" i="44"/>
  <c r="K75" i="44"/>
  <c r="K73" i="44"/>
  <c r="K71" i="44"/>
  <c r="K69" i="44"/>
  <c r="K67" i="44"/>
  <c r="K65" i="44"/>
  <c r="K63" i="44"/>
  <c r="K61" i="44"/>
  <c r="K59" i="44"/>
  <c r="K57" i="44"/>
  <c r="K55" i="44"/>
  <c r="K53" i="44"/>
  <c r="K51" i="44"/>
  <c r="K49" i="44"/>
  <c r="K47" i="44"/>
  <c r="K45" i="44"/>
  <c r="K43" i="44"/>
  <c r="K41" i="44"/>
  <c r="K39" i="44"/>
  <c r="K37" i="44"/>
  <c r="K35" i="44"/>
  <c r="K33" i="44"/>
  <c r="K31" i="44"/>
  <c r="K29" i="44"/>
  <c r="K27" i="44"/>
  <c r="K25" i="44"/>
  <c r="K23" i="44"/>
  <c r="K22" i="44"/>
  <c r="K319" i="44"/>
  <c r="K303" i="44"/>
  <c r="K295" i="44"/>
  <c r="K287" i="44"/>
  <c r="K271" i="44"/>
  <c r="K255" i="44"/>
  <c r="K247" i="44"/>
  <c r="K239" i="44"/>
  <c r="K223" i="44"/>
  <c r="K215" i="44"/>
  <c r="K207" i="44"/>
  <c r="K199" i="44"/>
  <c r="K191" i="44"/>
  <c r="K175" i="44"/>
  <c r="K159" i="44"/>
  <c r="K151" i="44"/>
  <c r="K297" i="44"/>
  <c r="K311" i="44"/>
  <c r="K279" i="44"/>
  <c r="K263" i="44"/>
  <c r="K231" i="44"/>
  <c r="K183" i="44"/>
  <c r="K167" i="44"/>
  <c r="K143" i="44"/>
  <c r="K321" i="44"/>
  <c r="K313" i="44"/>
  <c r="K305" i="44"/>
  <c r="K289" i="44"/>
  <c r="K281" i="44"/>
  <c r="L27" i="44"/>
  <c r="L35" i="44"/>
  <c r="L43" i="44"/>
  <c r="L51" i="44"/>
  <c r="L59" i="44"/>
  <c r="L67" i="44"/>
  <c r="L75" i="44"/>
  <c r="L83" i="44"/>
  <c r="L91" i="44"/>
  <c r="L99" i="44"/>
  <c r="L107" i="44"/>
  <c r="L115" i="44"/>
  <c r="L123" i="44"/>
  <c r="L131" i="44"/>
  <c r="L135" i="44"/>
  <c r="L144" i="44"/>
  <c r="L160" i="44"/>
  <c r="L176" i="44"/>
  <c r="L181" i="44"/>
  <c r="L192" i="44"/>
  <c r="K203" i="44"/>
  <c r="L213" i="44"/>
  <c r="L224" i="44"/>
  <c r="L240" i="44"/>
  <c r="K251" i="44"/>
  <c r="L261" i="44"/>
  <c r="L272" i="44"/>
  <c r="L285" i="44"/>
  <c r="L317" i="44"/>
  <c r="K24" i="44"/>
  <c r="K36" i="44"/>
  <c r="K52" i="44"/>
  <c r="K64" i="44"/>
  <c r="K76" i="44"/>
  <c r="K92" i="44"/>
  <c r="K128" i="44"/>
  <c r="L315" i="44"/>
  <c r="L310" i="44"/>
  <c r="L302" i="44"/>
  <c r="L291" i="44"/>
  <c r="L283" i="44"/>
  <c r="L318" i="44"/>
  <c r="L307" i="44"/>
  <c r="L299" i="44"/>
  <c r="L294" i="44"/>
  <c r="L286" i="44"/>
  <c r="K26" i="44"/>
  <c r="K34" i="44"/>
  <c r="K42" i="44"/>
  <c r="K50" i="44"/>
  <c r="K58" i="44"/>
  <c r="K66" i="44"/>
  <c r="K74" i="44"/>
  <c r="K82" i="44"/>
  <c r="K90" i="44"/>
  <c r="K94" i="44"/>
  <c r="K102" i="44"/>
  <c r="K110" i="44"/>
  <c r="K118" i="44"/>
  <c r="K126" i="44"/>
  <c r="K134" i="44"/>
  <c r="L142" i="44"/>
  <c r="K153" i="44"/>
  <c r="L163" i="44"/>
  <c r="L174" i="44"/>
  <c r="K185" i="44"/>
  <c r="L195" i="44"/>
  <c r="L206" i="44"/>
  <c r="K217" i="44"/>
  <c r="L227" i="44"/>
  <c r="L238" i="44"/>
  <c r="K249" i="44"/>
  <c r="L259" i="44"/>
  <c r="L270" i="44"/>
  <c r="K283" i="44"/>
  <c r="L304" i="44"/>
  <c r="K315" i="44"/>
  <c r="L23" i="44"/>
  <c r="L31" i="44"/>
  <c r="L39" i="44"/>
  <c r="L47" i="44"/>
  <c r="L55" i="44"/>
  <c r="L63" i="44"/>
  <c r="L71" i="44"/>
  <c r="L79" i="44"/>
  <c r="L87" i="44"/>
  <c r="L95" i="44"/>
  <c r="L103" i="44"/>
  <c r="L111" i="44"/>
  <c r="L119" i="44"/>
  <c r="L127" i="44"/>
  <c r="L139" i="44"/>
  <c r="L149" i="44"/>
  <c r="K155" i="44"/>
  <c r="L165" i="44"/>
  <c r="K171" i="44"/>
  <c r="K187" i="44"/>
  <c r="L197" i="44"/>
  <c r="L208" i="44"/>
  <c r="K219" i="44"/>
  <c r="L229" i="44"/>
  <c r="K235" i="44"/>
  <c r="L245" i="44"/>
  <c r="L256" i="44"/>
  <c r="K267" i="44"/>
  <c r="L277" i="44"/>
  <c r="L296" i="44"/>
  <c r="K307" i="44"/>
  <c r="L308" i="44"/>
  <c r="K28" i="44"/>
  <c r="K32" i="44"/>
  <c r="K40" i="44"/>
  <c r="K44" i="44"/>
  <c r="K48" i="44"/>
  <c r="K56" i="44"/>
  <c r="K60" i="44"/>
  <c r="K68" i="44"/>
  <c r="K72" i="44"/>
  <c r="K80" i="44"/>
  <c r="K84" i="44"/>
  <c r="K88" i="44"/>
  <c r="K96" i="44"/>
  <c r="K100" i="44"/>
  <c r="K104" i="44"/>
  <c r="K108" i="44"/>
  <c r="K112" i="44"/>
  <c r="K116" i="44"/>
  <c r="K120" i="44"/>
  <c r="K124" i="44"/>
  <c r="K132" i="44"/>
  <c r="K136" i="44"/>
  <c r="K140" i="44"/>
  <c r="K145" i="44"/>
  <c r="L150" i="44"/>
  <c r="L155" i="44"/>
  <c r="K161" i="44"/>
  <c r="L166" i="44"/>
  <c r="L171" i="44"/>
  <c r="K177" i="44"/>
  <c r="L182" i="44"/>
  <c r="L187" i="44"/>
  <c r="K193" i="44"/>
  <c r="L198" i="44"/>
  <c r="K209" i="44"/>
  <c r="L214" i="44"/>
  <c r="L219" i="44"/>
  <c r="K225" i="44"/>
  <c r="L230" i="44"/>
  <c r="L235" i="44"/>
  <c r="K241" i="44"/>
  <c r="L246" i="44"/>
  <c r="L251" i="44"/>
  <c r="K257" i="44"/>
  <c r="L262" i="44"/>
  <c r="L267" i="44"/>
  <c r="K273" i="44"/>
  <c r="L278" i="44"/>
  <c r="L288" i="44"/>
  <c r="K299" i="44"/>
  <c r="L309" i="44"/>
  <c r="L320" i="44"/>
  <c r="L22" i="44"/>
  <c r="L25" i="44"/>
  <c r="L29" i="44"/>
  <c r="L33" i="44"/>
  <c r="L37" i="44"/>
  <c r="L41" i="44"/>
  <c r="L45" i="44"/>
  <c r="L49" i="44"/>
  <c r="L53" i="44"/>
  <c r="L57" i="44"/>
  <c r="L61" i="44"/>
  <c r="L65" i="44"/>
  <c r="L69" i="44"/>
  <c r="L73" i="44"/>
  <c r="L77" i="44"/>
  <c r="L81" i="44"/>
  <c r="L85" i="44"/>
  <c r="L89" i="44"/>
  <c r="L93" i="44"/>
  <c r="L97" i="44"/>
  <c r="L101" i="44"/>
  <c r="L105" i="44"/>
  <c r="L109" i="44"/>
  <c r="L113" i="44"/>
  <c r="L117" i="44"/>
  <c r="L121" i="44"/>
  <c r="L125" i="44"/>
  <c r="L129" i="44"/>
  <c r="L133" i="44"/>
  <c r="L137" i="44"/>
  <c r="L141" i="44"/>
  <c r="K147" i="44"/>
  <c r="L152" i="44"/>
  <c r="L157" i="44"/>
  <c r="K163" i="44"/>
  <c r="L168" i="44"/>
  <c r="L173" i="44"/>
  <c r="K179" i="44"/>
  <c r="L184" i="44"/>
  <c r="L189" i="44"/>
  <c r="K195" i="44"/>
  <c r="L200" i="44"/>
  <c r="L205" i="44"/>
  <c r="K211" i="44"/>
  <c r="L216" i="44"/>
  <c r="L221" i="44"/>
  <c r="K227" i="44"/>
  <c r="L232" i="44"/>
  <c r="L237" i="44"/>
  <c r="K243" i="44"/>
  <c r="L248" i="44"/>
  <c r="L253" i="44"/>
  <c r="K259" i="44"/>
  <c r="L264" i="44"/>
  <c r="L269" i="44"/>
  <c r="K275" i="44"/>
  <c r="L280" i="44"/>
  <c r="K291" i="44"/>
  <c r="L301" i="44"/>
  <c r="L312" i="44"/>
  <c r="L24" i="44"/>
  <c r="L28" i="44"/>
  <c r="L32" i="44"/>
  <c r="L36" i="44"/>
  <c r="L40" i="44"/>
  <c r="L44" i="44"/>
  <c r="L48" i="44"/>
  <c r="L52" i="44"/>
  <c r="L56" i="44"/>
  <c r="L62" i="44"/>
  <c r="L66" i="44"/>
  <c r="L70" i="44"/>
  <c r="L74" i="44"/>
  <c r="L78" i="44"/>
  <c r="L82" i="44"/>
  <c r="L86" i="44"/>
  <c r="L90" i="44"/>
  <c r="L94" i="44"/>
  <c r="L98" i="44"/>
  <c r="L102" i="44"/>
  <c r="L106" i="44"/>
  <c r="L110" i="44"/>
  <c r="L114" i="44"/>
  <c r="L118" i="44"/>
  <c r="L122" i="44"/>
  <c r="L126" i="44"/>
  <c r="L130" i="44"/>
  <c r="L134" i="44"/>
  <c r="L138" i="44"/>
  <c r="L148" i="44"/>
  <c r="L156" i="44"/>
  <c r="L161" i="44"/>
  <c r="L169" i="44"/>
  <c r="L177" i="44"/>
  <c r="L188" i="44"/>
  <c r="L193" i="44"/>
  <c r="L201" i="44"/>
  <c r="L209" i="44"/>
  <c r="L217" i="44"/>
  <c r="L225" i="44"/>
  <c r="L236" i="44"/>
  <c r="L241" i="44"/>
  <c r="L249" i="44"/>
  <c r="L257" i="44"/>
  <c r="L268" i="44"/>
  <c r="L273" i="44"/>
  <c r="L284" i="44"/>
  <c r="L289" i="44"/>
  <c r="L297" i="44"/>
  <c r="L26" i="44"/>
  <c r="L30" i="44"/>
  <c r="L34" i="44"/>
  <c r="L38" i="44"/>
  <c r="L42" i="44"/>
  <c r="L46" i="44"/>
  <c r="L50" i="44"/>
  <c r="L54" i="44"/>
  <c r="L58" i="44"/>
  <c r="L60" i="44"/>
  <c r="L64" i="44"/>
  <c r="L68" i="44"/>
  <c r="L72" i="44"/>
  <c r="L76" i="44"/>
  <c r="L80" i="44"/>
  <c r="L84" i="44"/>
  <c r="L88" i="44"/>
  <c r="L92" i="44"/>
  <c r="L96" i="44"/>
  <c r="L100" i="44"/>
  <c r="L104" i="44"/>
  <c r="L108" i="44"/>
  <c r="L112" i="44"/>
  <c r="L116" i="44"/>
  <c r="L120" i="44"/>
  <c r="L124" i="44"/>
  <c r="L128" i="44"/>
  <c r="L132" i="44"/>
  <c r="L136" i="44"/>
  <c r="L140" i="44"/>
  <c r="L145" i="44"/>
  <c r="L153" i="44"/>
  <c r="L164" i="44"/>
  <c r="L172" i="44"/>
  <c r="L180" i="44"/>
  <c r="L185" i="44"/>
  <c r="L196" i="44"/>
  <c r="L204" i="44"/>
  <c r="L212" i="44"/>
  <c r="L220" i="44"/>
  <c r="L228" i="44"/>
  <c r="L233" i="44"/>
  <c r="L244" i="44"/>
  <c r="L252" i="44"/>
  <c r="L260" i="44"/>
  <c r="L265" i="44"/>
  <c r="L276" i="44"/>
  <c r="L281" i="44"/>
  <c r="L292" i="44"/>
  <c r="L300" i="44"/>
  <c r="L305" i="44"/>
  <c r="L313" i="44"/>
  <c r="L316" i="44"/>
  <c r="L321" i="44"/>
  <c r="L143" i="44"/>
  <c r="L146" i="44"/>
  <c r="L151" i="44"/>
  <c r="L154" i="44"/>
  <c r="L159" i="44"/>
  <c r="L162" i="44"/>
  <c r="L167" i="44"/>
  <c r="L170" i="44"/>
  <c r="L175" i="44"/>
  <c r="L178" i="44"/>
  <c r="L183" i="44"/>
  <c r="L186" i="44"/>
  <c r="L191" i="44"/>
  <c r="L194" i="44"/>
  <c r="L199" i="44"/>
  <c r="L202" i="44"/>
  <c r="L207" i="44"/>
  <c r="L210" i="44"/>
  <c r="L215" i="44"/>
  <c r="L218" i="44"/>
  <c r="L223" i="44"/>
  <c r="L226" i="44"/>
  <c r="L231" i="44"/>
  <c r="L234" i="44"/>
  <c r="L239" i="44"/>
  <c r="L242" i="44"/>
  <c r="L247" i="44"/>
  <c r="L250" i="44"/>
  <c r="L255" i="44"/>
  <c r="L258" i="44"/>
  <c r="L263" i="44"/>
  <c r="L266" i="44"/>
  <c r="L271" i="44"/>
  <c r="L274" i="44"/>
  <c r="L279" i="44"/>
  <c r="L282" i="44"/>
  <c r="L287" i="44"/>
  <c r="L290" i="44"/>
  <c r="L295" i="44"/>
  <c r="L298" i="44"/>
  <c r="L303" i="44"/>
  <c r="L306" i="44"/>
  <c r="L311" i="44"/>
  <c r="L314" i="44"/>
  <c r="L319" i="44"/>
  <c r="L322" i="44"/>
  <c r="O22" i="44" l="1"/>
  <c r="N22" i="44" l="1"/>
  <c r="I25" i="25" s="1"/>
  <c r="J25" i="25"/>
  <c r="K24" i="25"/>
  <c r="J19" i="43"/>
  <c r="I19" i="43"/>
  <c r="H19" i="43"/>
  <c r="G19" i="43"/>
  <c r="F19" i="43"/>
  <c r="E19" i="43"/>
  <c r="D19" i="43"/>
  <c r="C19" i="43"/>
  <c r="B19" i="43"/>
  <c r="O11" i="43"/>
  <c r="O10" i="43"/>
  <c r="O9" i="43"/>
  <c r="O8" i="43"/>
  <c r="O7" i="43"/>
  <c r="O6" i="43"/>
  <c r="O5" i="43"/>
  <c r="O4" i="43"/>
  <c r="O3" i="43"/>
  <c r="L92" i="43" l="1"/>
  <c r="L89" i="43"/>
  <c r="L60" i="43"/>
  <c r="L68" i="43"/>
  <c r="L308" i="43"/>
  <c r="L49" i="43"/>
  <c r="L81" i="43"/>
  <c r="L39" i="43"/>
  <c r="L57" i="43"/>
  <c r="K38" i="43"/>
  <c r="K30" i="43"/>
  <c r="K47" i="43"/>
  <c r="K71" i="43"/>
  <c r="K322" i="43"/>
  <c r="K320" i="43"/>
  <c r="K318" i="43"/>
  <c r="K316" i="43"/>
  <c r="K314" i="43"/>
  <c r="K312" i="43"/>
  <c r="K310" i="43"/>
  <c r="K308" i="43"/>
  <c r="K306" i="43"/>
  <c r="K304" i="43"/>
  <c r="K302" i="43"/>
  <c r="K300" i="43"/>
  <c r="K298" i="43"/>
  <c r="K321" i="43"/>
  <c r="K319" i="43"/>
  <c r="K317" i="43"/>
  <c r="K315" i="43"/>
  <c r="K313" i="43"/>
  <c r="K311" i="43"/>
  <c r="K309" i="43"/>
  <c r="K307" i="43"/>
  <c r="K305" i="43"/>
  <c r="K303" i="43"/>
  <c r="K301" i="43"/>
  <c r="K299" i="43"/>
  <c r="K297" i="43"/>
  <c r="K295" i="43"/>
  <c r="K293" i="43"/>
  <c r="K291" i="43"/>
  <c r="K289" i="43"/>
  <c r="K287" i="43"/>
  <c r="K285" i="43"/>
  <c r="K283" i="43"/>
  <c r="K281" i="43"/>
  <c r="K279" i="43"/>
  <c r="K277" i="43"/>
  <c r="K275" i="43"/>
  <c r="K294" i="43"/>
  <c r="K286" i="43"/>
  <c r="K278" i="43"/>
  <c r="K273" i="43"/>
  <c r="K271" i="43"/>
  <c r="K269" i="43"/>
  <c r="K267" i="43"/>
  <c r="K265" i="43"/>
  <c r="K263" i="43"/>
  <c r="K261" i="43"/>
  <c r="K259" i="43"/>
  <c r="K257" i="43"/>
  <c r="K255" i="43"/>
  <c r="K253" i="43"/>
  <c r="K251" i="43"/>
  <c r="K249" i="43"/>
  <c r="K247" i="43"/>
  <c r="K245" i="43"/>
  <c r="K243" i="43"/>
  <c r="K241" i="43"/>
  <c r="K239" i="43"/>
  <c r="K237" i="43"/>
  <c r="K235" i="43"/>
  <c r="K233" i="43"/>
  <c r="K231" i="43"/>
  <c r="K229" i="43"/>
  <c r="K227" i="43"/>
  <c r="K225" i="43"/>
  <c r="K223" i="43"/>
  <c r="K221" i="43"/>
  <c r="K219" i="43"/>
  <c r="K217" i="43"/>
  <c r="K215" i="43"/>
  <c r="K213" i="43"/>
  <c r="K211" i="43"/>
  <c r="K209" i="43"/>
  <c r="K207" i="43"/>
  <c r="K205" i="43"/>
  <c r="K203" i="43"/>
  <c r="K201" i="43"/>
  <c r="K199" i="43"/>
  <c r="K197" i="43"/>
  <c r="K195" i="43"/>
  <c r="K193" i="43"/>
  <c r="K191" i="43"/>
  <c r="K189" i="43"/>
  <c r="K187" i="43"/>
  <c r="K185" i="43"/>
  <c r="K183" i="43"/>
  <c r="K181" i="43"/>
  <c r="K179" i="43"/>
  <c r="K177" i="43"/>
  <c r="K175" i="43"/>
  <c r="K173" i="43"/>
  <c r="K171" i="43"/>
  <c r="K169" i="43"/>
  <c r="K167" i="43"/>
  <c r="K165" i="43"/>
  <c r="K163" i="43"/>
  <c r="K161" i="43"/>
  <c r="K296" i="43"/>
  <c r="K288" i="43"/>
  <c r="K280" i="43"/>
  <c r="K290" i="43"/>
  <c r="K282" i="43"/>
  <c r="K274" i="43"/>
  <c r="K272" i="43"/>
  <c r="K270" i="43"/>
  <c r="K268" i="43"/>
  <c r="K266" i="43"/>
  <c r="K264" i="43"/>
  <c r="K262" i="43"/>
  <c r="K260" i="43"/>
  <c r="K258" i="43"/>
  <c r="K256" i="43"/>
  <c r="K254" i="43"/>
  <c r="K252" i="43"/>
  <c r="K250" i="43"/>
  <c r="K248" i="43"/>
  <c r="K246" i="43"/>
  <c r="K244" i="43"/>
  <c r="K242" i="43"/>
  <c r="K240" i="43"/>
  <c r="K238" i="43"/>
  <c r="K236" i="43"/>
  <c r="K234" i="43"/>
  <c r="K232" i="43"/>
  <c r="K230" i="43"/>
  <c r="K228" i="43"/>
  <c r="K226" i="43"/>
  <c r="K224" i="43"/>
  <c r="K222" i="43"/>
  <c r="K220" i="43"/>
  <c r="K218" i="43"/>
  <c r="K216" i="43"/>
  <c r="K214" i="43"/>
  <c r="K212" i="43"/>
  <c r="K210" i="43"/>
  <c r="K208" i="43"/>
  <c r="K206" i="43"/>
  <c r="K204" i="43"/>
  <c r="K202" i="43"/>
  <c r="K200" i="43"/>
  <c r="K198" i="43"/>
  <c r="K196" i="43"/>
  <c r="K194" i="43"/>
  <c r="K192" i="43"/>
  <c r="K190" i="43"/>
  <c r="K188" i="43"/>
  <c r="K186" i="43"/>
  <c r="K184" i="43"/>
  <c r="K182" i="43"/>
  <c r="K180" i="43"/>
  <c r="K178" i="43"/>
  <c r="K176" i="43"/>
  <c r="K174" i="43"/>
  <c r="K172" i="43"/>
  <c r="K170" i="43"/>
  <c r="K168" i="43"/>
  <c r="K166" i="43"/>
  <c r="K164" i="43"/>
  <c r="K162" i="43"/>
  <c r="K160" i="43"/>
  <c r="K158" i="43"/>
  <c r="K156" i="43"/>
  <c r="K154" i="43"/>
  <c r="K152" i="43"/>
  <c r="K150" i="43"/>
  <c r="K148" i="43"/>
  <c r="K146" i="43"/>
  <c r="K144" i="43"/>
  <c r="K142" i="43"/>
  <c r="K140" i="43"/>
  <c r="K138" i="43"/>
  <c r="K136" i="43"/>
  <c r="K134" i="43"/>
  <c r="K132" i="43"/>
  <c r="K130" i="43"/>
  <c r="K128" i="43"/>
  <c r="K126" i="43"/>
  <c r="K124" i="43"/>
  <c r="K122" i="43"/>
  <c r="K120" i="43"/>
  <c r="K118" i="43"/>
  <c r="K116" i="43"/>
  <c r="K114" i="43"/>
  <c r="K112" i="43"/>
  <c r="K110" i="43"/>
  <c r="K108" i="43"/>
  <c r="K106" i="43"/>
  <c r="K104" i="43"/>
  <c r="K102" i="43"/>
  <c r="K100" i="43"/>
  <c r="K98" i="43"/>
  <c r="K96" i="43"/>
  <c r="K94" i="43"/>
  <c r="K92" i="43"/>
  <c r="K90" i="43"/>
  <c r="K88" i="43"/>
  <c r="K86" i="43"/>
  <c r="K84" i="43"/>
  <c r="K82" i="43"/>
  <c r="K80" i="43"/>
  <c r="K78" i="43"/>
  <c r="K76" i="43"/>
  <c r="K74" i="43"/>
  <c r="K72" i="43"/>
  <c r="K70" i="43"/>
  <c r="K68" i="43"/>
  <c r="K66" i="43"/>
  <c r="K64" i="43"/>
  <c r="K62" i="43"/>
  <c r="K60" i="43"/>
  <c r="K58" i="43"/>
  <c r="K56" i="43"/>
  <c r="K54" i="43"/>
  <c r="K52" i="43"/>
  <c r="K50" i="43"/>
  <c r="K48" i="43"/>
  <c r="K46" i="43"/>
  <c r="K44" i="43"/>
  <c r="K292" i="43"/>
  <c r="K153" i="43"/>
  <c r="K145" i="43"/>
  <c r="K137" i="43"/>
  <c r="K129" i="43"/>
  <c r="K121" i="43"/>
  <c r="K113" i="43"/>
  <c r="K105" i="43"/>
  <c r="K97" i="43"/>
  <c r="K89" i="43"/>
  <c r="K81" i="43"/>
  <c r="K73" i="43"/>
  <c r="K65" i="43"/>
  <c r="K57" i="43"/>
  <c r="K49" i="43"/>
  <c r="K155" i="43"/>
  <c r="K147" i="43"/>
  <c r="K139" i="43"/>
  <c r="K131" i="43"/>
  <c r="K123" i="43"/>
  <c r="K115" i="43"/>
  <c r="K107" i="43"/>
  <c r="K99" i="43"/>
  <c r="K91" i="43"/>
  <c r="K83" i="43"/>
  <c r="K75" i="43"/>
  <c r="K67" i="43"/>
  <c r="K59" i="43"/>
  <c r="K51" i="43"/>
  <c r="K43" i="43"/>
  <c r="K41" i="43"/>
  <c r="K39" i="43"/>
  <c r="K37" i="43"/>
  <c r="K35" i="43"/>
  <c r="K33" i="43"/>
  <c r="K31" i="43"/>
  <c r="K29" i="43"/>
  <c r="K27" i="43"/>
  <c r="K25" i="43"/>
  <c r="K23" i="43"/>
  <c r="K22" i="43"/>
  <c r="K276" i="43"/>
  <c r="K157" i="43"/>
  <c r="K149" i="43"/>
  <c r="K141" i="43"/>
  <c r="K133" i="43"/>
  <c r="K125" i="43"/>
  <c r="K117" i="43"/>
  <c r="K109" i="43"/>
  <c r="K101" i="43"/>
  <c r="K93" i="43"/>
  <c r="K85" i="43"/>
  <c r="K77" i="43"/>
  <c r="K69" i="43"/>
  <c r="K61" i="43"/>
  <c r="K53" i="43"/>
  <c r="K45" i="43"/>
  <c r="K284" i="43"/>
  <c r="K159" i="43"/>
  <c r="K151" i="43"/>
  <c r="K143" i="43"/>
  <c r="K135" i="43"/>
  <c r="K127" i="43"/>
  <c r="K119" i="43"/>
  <c r="K111" i="43"/>
  <c r="K103" i="43"/>
  <c r="K95" i="43"/>
  <c r="L105" i="43"/>
  <c r="L116" i="43"/>
  <c r="L113" i="43"/>
  <c r="L108" i="43"/>
  <c r="L100" i="43"/>
  <c r="L97" i="43"/>
  <c r="K26" i="43"/>
  <c r="K34" i="43"/>
  <c r="K42" i="43"/>
  <c r="L52" i="43"/>
  <c r="K63" i="43"/>
  <c r="L73" i="43"/>
  <c r="L84" i="43"/>
  <c r="K28" i="43"/>
  <c r="K36" i="43"/>
  <c r="L44" i="43"/>
  <c r="K55" i="43"/>
  <c r="L65" i="43"/>
  <c r="L76" i="43"/>
  <c r="K87" i="43"/>
  <c r="K79" i="43"/>
  <c r="K24" i="43"/>
  <c r="K32" i="43"/>
  <c r="K40" i="43"/>
  <c r="L121" i="43"/>
  <c r="L124" i="43"/>
  <c r="L129" i="43"/>
  <c r="L132" i="43"/>
  <c r="L137" i="43"/>
  <c r="L140" i="43"/>
  <c r="L145" i="43"/>
  <c r="L148" i="43"/>
  <c r="L153" i="43"/>
  <c r="L156" i="43"/>
  <c r="L162" i="43"/>
  <c r="L166" i="43"/>
  <c r="L170" i="43"/>
  <c r="L174" i="43"/>
  <c r="L178" i="43"/>
  <c r="L182" i="43"/>
  <c r="L186" i="43"/>
  <c r="L190" i="43"/>
  <c r="L194" i="43"/>
  <c r="L198" i="43"/>
  <c r="L202" i="43"/>
  <c r="L206" i="43"/>
  <c r="L210" i="43"/>
  <c r="L214" i="43"/>
  <c r="L218" i="43"/>
  <c r="L225" i="43"/>
  <c r="L233" i="43"/>
  <c r="L241" i="43"/>
  <c r="L249" i="43"/>
  <c r="L257" i="43"/>
  <c r="L265" i="43"/>
  <c r="L273" i="43"/>
  <c r="L294" i="43"/>
  <c r="L316" i="43"/>
  <c r="L321" i="43"/>
  <c r="L319" i="43"/>
  <c r="L317" i="43"/>
  <c r="L315" i="43"/>
  <c r="L313" i="43"/>
  <c r="L311" i="43"/>
  <c r="L309" i="43"/>
  <c r="L307" i="43"/>
  <c r="L305" i="43"/>
  <c r="L303" i="43"/>
  <c r="L322" i="43"/>
  <c r="L314" i="43"/>
  <c r="L306" i="43"/>
  <c r="L300" i="43"/>
  <c r="L296" i="43"/>
  <c r="L291" i="43"/>
  <c r="L288" i="43"/>
  <c r="L283" i="43"/>
  <c r="L280" i="43"/>
  <c r="L275" i="43"/>
  <c r="L320" i="43"/>
  <c r="L312" i="43"/>
  <c r="L304" i="43"/>
  <c r="L299" i="43"/>
  <c r="L293" i="43"/>
  <c r="L290" i="43"/>
  <c r="L285" i="43"/>
  <c r="L282" i="43"/>
  <c r="L277" i="43"/>
  <c r="L274" i="43"/>
  <c r="L272" i="43"/>
  <c r="L270" i="43"/>
  <c r="L268" i="43"/>
  <c r="L266" i="43"/>
  <c r="L264" i="43"/>
  <c r="L262" i="43"/>
  <c r="L260" i="43"/>
  <c r="L258" i="43"/>
  <c r="L256" i="43"/>
  <c r="L254" i="43"/>
  <c r="L252" i="43"/>
  <c r="L250" i="43"/>
  <c r="L248" i="43"/>
  <c r="L246" i="43"/>
  <c r="L244" i="43"/>
  <c r="L242" i="43"/>
  <c r="L240" i="43"/>
  <c r="L238" i="43"/>
  <c r="L236" i="43"/>
  <c r="L234" i="43"/>
  <c r="L232" i="43"/>
  <c r="L230" i="43"/>
  <c r="L228" i="43"/>
  <c r="L226" i="43"/>
  <c r="L224" i="43"/>
  <c r="L222" i="43"/>
  <c r="L220" i="43"/>
  <c r="L318" i="43"/>
  <c r="L310" i="43"/>
  <c r="L302" i="43"/>
  <c r="L298" i="43"/>
  <c r="L295" i="43"/>
  <c r="L292" i="43"/>
  <c r="L287" i="43"/>
  <c r="L284" i="43"/>
  <c r="L279" i="43"/>
  <c r="L276" i="43"/>
  <c r="L24" i="43"/>
  <c r="L26" i="43"/>
  <c r="L28" i="43"/>
  <c r="L30" i="43"/>
  <c r="L32" i="43"/>
  <c r="L34" i="43"/>
  <c r="L36" i="43"/>
  <c r="L38" i="43"/>
  <c r="L40" i="43"/>
  <c r="L42" i="43"/>
  <c r="L47" i="43"/>
  <c r="L50" i="43"/>
  <c r="L55" i="43"/>
  <c r="L58" i="43"/>
  <c r="L63" i="43"/>
  <c r="L66" i="43"/>
  <c r="L71" i="43"/>
  <c r="L74" i="43"/>
  <c r="L79" i="43"/>
  <c r="L82" i="43"/>
  <c r="L87" i="43"/>
  <c r="L90" i="43"/>
  <c r="L95" i="43"/>
  <c r="L98" i="43"/>
  <c r="L103" i="43"/>
  <c r="L106" i="43"/>
  <c r="L111" i="43"/>
  <c r="L114" i="43"/>
  <c r="L119" i="43"/>
  <c r="L122" i="43"/>
  <c r="L127" i="43"/>
  <c r="L130" i="43"/>
  <c r="L135" i="43"/>
  <c r="L138" i="43"/>
  <c r="L143" i="43"/>
  <c r="L146" i="43"/>
  <c r="L151" i="43"/>
  <c r="L154" i="43"/>
  <c r="L159" i="43"/>
  <c r="L163" i="43"/>
  <c r="L167" i="43"/>
  <c r="L171" i="43"/>
  <c r="L175" i="43"/>
  <c r="L179" i="43"/>
  <c r="L183" i="43"/>
  <c r="L187" i="43"/>
  <c r="L191" i="43"/>
  <c r="L195" i="43"/>
  <c r="L199" i="43"/>
  <c r="L203" i="43"/>
  <c r="L207" i="43"/>
  <c r="L211" i="43"/>
  <c r="L215" i="43"/>
  <c r="L219" i="43"/>
  <c r="L227" i="43"/>
  <c r="L235" i="43"/>
  <c r="L243" i="43"/>
  <c r="L251" i="43"/>
  <c r="L259" i="43"/>
  <c r="L267" i="43"/>
  <c r="L286" i="43"/>
  <c r="L297" i="43"/>
  <c r="L45" i="43"/>
  <c r="L48" i="43"/>
  <c r="L53" i="43"/>
  <c r="L56" i="43"/>
  <c r="L61" i="43"/>
  <c r="L64" i="43"/>
  <c r="L69" i="43"/>
  <c r="L72" i="43"/>
  <c r="L77" i="43"/>
  <c r="L80" i="43"/>
  <c r="L85" i="43"/>
  <c r="L88" i="43"/>
  <c r="L93" i="43"/>
  <c r="L96" i="43"/>
  <c r="L101" i="43"/>
  <c r="L104" i="43"/>
  <c r="L109" i="43"/>
  <c r="L112" i="43"/>
  <c r="L117" i="43"/>
  <c r="L120" i="43"/>
  <c r="L125" i="43"/>
  <c r="L128" i="43"/>
  <c r="L133" i="43"/>
  <c r="L136" i="43"/>
  <c r="L141" i="43"/>
  <c r="L144" i="43"/>
  <c r="L149" i="43"/>
  <c r="L152" i="43"/>
  <c r="L157" i="43"/>
  <c r="L160" i="43"/>
  <c r="L164" i="43"/>
  <c r="L168" i="43"/>
  <c r="L172" i="43"/>
  <c r="L176" i="43"/>
  <c r="L180" i="43"/>
  <c r="L184" i="43"/>
  <c r="L188" i="43"/>
  <c r="L192" i="43"/>
  <c r="L196" i="43"/>
  <c r="L200" i="43"/>
  <c r="L204" i="43"/>
  <c r="L208" i="43"/>
  <c r="L212" i="43"/>
  <c r="L216" i="43"/>
  <c r="L221" i="43"/>
  <c r="L229" i="43"/>
  <c r="L237" i="43"/>
  <c r="L245" i="43"/>
  <c r="L253" i="43"/>
  <c r="L261" i="43"/>
  <c r="L269" i="43"/>
  <c r="L278" i="43"/>
  <c r="L289" i="43"/>
  <c r="L301" i="43"/>
  <c r="L22" i="43"/>
  <c r="L23" i="43"/>
  <c r="L25" i="43"/>
  <c r="L27" i="43"/>
  <c r="L29" i="43"/>
  <c r="L31" i="43"/>
  <c r="L33" i="43"/>
  <c r="L35" i="43"/>
  <c r="L37" i="43"/>
  <c r="L41" i="43"/>
  <c r="L43" i="43"/>
  <c r="L46" i="43"/>
  <c r="L51" i="43"/>
  <c r="L54" i="43"/>
  <c r="L59" i="43"/>
  <c r="L62" i="43"/>
  <c r="L67" i="43"/>
  <c r="L70" i="43"/>
  <c r="L75" i="43"/>
  <c r="L78" i="43"/>
  <c r="L83" i="43"/>
  <c r="L86" i="43"/>
  <c r="L91" i="43"/>
  <c r="L94" i="43"/>
  <c r="L99" i="43"/>
  <c r="L102" i="43"/>
  <c r="L107" i="43"/>
  <c r="L110" i="43"/>
  <c r="L115" i="43"/>
  <c r="L118" i="43"/>
  <c r="L123" i="43"/>
  <c r="L126" i="43"/>
  <c r="L131" i="43"/>
  <c r="L134" i="43"/>
  <c r="L139" i="43"/>
  <c r="L142" i="43"/>
  <c r="L147" i="43"/>
  <c r="L150" i="43"/>
  <c r="L155" i="43"/>
  <c r="L158" i="43"/>
  <c r="L161" i="43"/>
  <c r="L165" i="43"/>
  <c r="L169" i="43"/>
  <c r="L173" i="43"/>
  <c r="L177" i="43"/>
  <c r="L181" i="43"/>
  <c r="L185" i="43"/>
  <c r="L189" i="43"/>
  <c r="L193" i="43"/>
  <c r="L197" i="43"/>
  <c r="L201" i="43"/>
  <c r="L205" i="43"/>
  <c r="L209" i="43"/>
  <c r="L213" i="43"/>
  <c r="L217" i="43"/>
  <c r="L223" i="43"/>
  <c r="L231" i="43"/>
  <c r="L239" i="43"/>
  <c r="L247" i="43"/>
  <c r="L255" i="43"/>
  <c r="L263" i="43"/>
  <c r="L271" i="43"/>
  <c r="L281" i="43"/>
  <c r="O22" i="43" l="1"/>
  <c r="N22" i="43" l="1"/>
  <c r="I24" i="25" s="1"/>
  <c r="J24" i="25"/>
  <c r="K23" i="25"/>
  <c r="J19" i="42"/>
  <c r="I19" i="42"/>
  <c r="H19" i="42"/>
  <c r="G19" i="42"/>
  <c r="F19" i="42"/>
  <c r="E19" i="42"/>
  <c r="D19" i="42"/>
  <c r="C19" i="42"/>
  <c r="B19" i="42"/>
  <c r="O11" i="42"/>
  <c r="O10" i="42"/>
  <c r="O9" i="42"/>
  <c r="O8" i="42"/>
  <c r="O7" i="42"/>
  <c r="O6" i="42"/>
  <c r="O5" i="42"/>
  <c r="O4" i="42"/>
  <c r="O3" i="42"/>
  <c r="L334" i="42" l="1"/>
  <c r="L366" i="42"/>
  <c r="L39" i="42"/>
  <c r="L87" i="42"/>
  <c r="L206" i="42"/>
  <c r="L93" i="42"/>
  <c r="L27" i="42"/>
  <c r="L43" i="42"/>
  <c r="L59" i="42"/>
  <c r="L75" i="42"/>
  <c r="L91" i="42"/>
  <c r="L120" i="42"/>
  <c r="L152" i="42"/>
  <c r="L184" i="42"/>
  <c r="L216" i="42"/>
  <c r="L248" i="42"/>
  <c r="L280" i="42"/>
  <c r="L313" i="42"/>
  <c r="L341" i="42"/>
  <c r="L356" i="42"/>
  <c r="L55" i="42"/>
  <c r="L110" i="42"/>
  <c r="L174" i="42"/>
  <c r="L270" i="42"/>
  <c r="L349" i="42"/>
  <c r="L31" i="42"/>
  <c r="L47" i="42"/>
  <c r="L63" i="42"/>
  <c r="L79" i="42"/>
  <c r="L95" i="42"/>
  <c r="L126" i="42"/>
  <c r="L158" i="42"/>
  <c r="L190" i="42"/>
  <c r="L222" i="42"/>
  <c r="L254" i="42"/>
  <c r="L286" i="42"/>
  <c r="L320" i="42"/>
  <c r="L342" i="42"/>
  <c r="L357" i="42"/>
  <c r="L23" i="42"/>
  <c r="L71" i="42"/>
  <c r="L142" i="42"/>
  <c r="L238" i="42"/>
  <c r="L302" i="42"/>
  <c r="L35" i="42"/>
  <c r="L51" i="42"/>
  <c r="L67" i="42"/>
  <c r="L83" i="42"/>
  <c r="L104" i="42"/>
  <c r="L136" i="42"/>
  <c r="L168" i="42"/>
  <c r="L200" i="42"/>
  <c r="L232" i="42"/>
  <c r="L264" i="42"/>
  <c r="L296" i="42"/>
  <c r="L328" i="42"/>
  <c r="L348" i="42"/>
  <c r="K43" i="42"/>
  <c r="K131" i="42"/>
  <c r="K142" i="42"/>
  <c r="K227" i="42"/>
  <c r="K238" i="42"/>
  <c r="K259" i="42"/>
  <c r="K100" i="42"/>
  <c r="K121" i="42"/>
  <c r="K132" i="42"/>
  <c r="K153" i="42"/>
  <c r="K164" i="42"/>
  <c r="K185" i="42"/>
  <c r="K196" i="42"/>
  <c r="K217" i="42"/>
  <c r="K228" i="42"/>
  <c r="K249" i="42"/>
  <c r="K260" i="42"/>
  <c r="K281" i="42"/>
  <c r="K292" i="42"/>
  <c r="K27" i="42"/>
  <c r="K59" i="42"/>
  <c r="K83" i="42"/>
  <c r="K163" i="42"/>
  <c r="K174" i="42"/>
  <c r="K270" i="42"/>
  <c r="K23" i="42"/>
  <c r="K31" i="42"/>
  <c r="K39" i="42"/>
  <c r="K47" i="42"/>
  <c r="K55" i="42"/>
  <c r="K63" i="42"/>
  <c r="K71" i="42"/>
  <c r="K79" i="42"/>
  <c r="K87" i="42"/>
  <c r="K95" i="42"/>
  <c r="K115" i="42"/>
  <c r="K126" i="42"/>
  <c r="K147" i="42"/>
  <c r="K158" i="42"/>
  <c r="K179" i="42"/>
  <c r="K190" i="42"/>
  <c r="K211" i="42"/>
  <c r="K222" i="42"/>
  <c r="K243" i="42"/>
  <c r="K254" i="42"/>
  <c r="K275" i="42"/>
  <c r="K286" i="42"/>
  <c r="K307" i="42"/>
  <c r="K35" i="42"/>
  <c r="K51" i="42"/>
  <c r="K67" i="42"/>
  <c r="K75" i="42"/>
  <c r="K91" i="42"/>
  <c r="K99" i="42"/>
  <c r="K110" i="42"/>
  <c r="K195" i="42"/>
  <c r="K206" i="42"/>
  <c r="K291" i="42"/>
  <c r="K302" i="42"/>
  <c r="K313" i="42"/>
  <c r="K327" i="42"/>
  <c r="K105" i="42"/>
  <c r="K116" i="42"/>
  <c r="K137" i="42"/>
  <c r="K148" i="42"/>
  <c r="K169" i="42"/>
  <c r="K180" i="42"/>
  <c r="K201" i="42"/>
  <c r="K212" i="42"/>
  <c r="K233" i="42"/>
  <c r="K244" i="42"/>
  <c r="K265" i="42"/>
  <c r="K276" i="42"/>
  <c r="K297" i="42"/>
  <c r="K308" i="42"/>
  <c r="K321" i="42"/>
  <c r="K335" i="42"/>
  <c r="K367" i="42"/>
  <c r="K22" i="42"/>
  <c r="K25" i="42"/>
  <c r="K29" i="42"/>
  <c r="K33" i="42"/>
  <c r="K37" i="42"/>
  <c r="K41" i="42"/>
  <c r="K45" i="42"/>
  <c r="K49" i="42"/>
  <c r="K53" i="42"/>
  <c r="K57" i="42"/>
  <c r="K61" i="42"/>
  <c r="K65" i="42"/>
  <c r="K69" i="42"/>
  <c r="K73" i="42"/>
  <c r="K77" i="42"/>
  <c r="K81" i="42"/>
  <c r="K85" i="42"/>
  <c r="K89" i="42"/>
  <c r="K93" i="42"/>
  <c r="K97" i="42"/>
  <c r="K102" i="42"/>
  <c r="K107" i="42"/>
  <c r="L112" i="42"/>
  <c r="K118" i="42"/>
  <c r="K123" i="42"/>
  <c r="L128" i="42"/>
  <c r="K134" i="42"/>
  <c r="K139" i="42"/>
  <c r="L144" i="42"/>
  <c r="K150" i="42"/>
  <c r="K155" i="42"/>
  <c r="L160" i="42"/>
  <c r="K166" i="42"/>
  <c r="K171" i="42"/>
  <c r="L176" i="42"/>
  <c r="K182" i="42"/>
  <c r="K187" i="42"/>
  <c r="L192" i="42"/>
  <c r="K198" i="42"/>
  <c r="K203" i="42"/>
  <c r="L208" i="42"/>
  <c r="K214" i="42"/>
  <c r="K219" i="42"/>
  <c r="L224" i="42"/>
  <c r="K230" i="42"/>
  <c r="K235" i="42"/>
  <c r="L240" i="42"/>
  <c r="K246" i="42"/>
  <c r="K251" i="42"/>
  <c r="L256" i="42"/>
  <c r="K262" i="42"/>
  <c r="K267" i="42"/>
  <c r="L272" i="42"/>
  <c r="K278" i="42"/>
  <c r="K283" i="42"/>
  <c r="L288" i="42"/>
  <c r="K294" i="42"/>
  <c r="K299" i="42"/>
  <c r="L304" i="42"/>
  <c r="K310" i="42"/>
  <c r="L316" i="42"/>
  <c r="L323" i="42"/>
  <c r="K331" i="42"/>
  <c r="L337" i="42"/>
  <c r="K345" i="42"/>
  <c r="L352" i="42"/>
  <c r="K361" i="42"/>
  <c r="K371" i="42"/>
  <c r="L22" i="42"/>
  <c r="L25" i="42"/>
  <c r="L29" i="42"/>
  <c r="L33" i="42"/>
  <c r="L37" i="42"/>
  <c r="L41" i="42"/>
  <c r="L45" i="42"/>
  <c r="L49" i="42"/>
  <c r="L53" i="42"/>
  <c r="L57" i="42"/>
  <c r="L61" i="42"/>
  <c r="L65" i="42"/>
  <c r="L69" i="42"/>
  <c r="L73" i="42"/>
  <c r="L77" i="42"/>
  <c r="L81" i="42"/>
  <c r="L85" i="42"/>
  <c r="L89" i="42"/>
  <c r="L97" i="42"/>
  <c r="L102" i="42"/>
  <c r="K108" i="42"/>
  <c r="K113" i="42"/>
  <c r="L118" i="42"/>
  <c r="K124" i="42"/>
  <c r="K129" i="42"/>
  <c r="L134" i="42"/>
  <c r="K140" i="42"/>
  <c r="K145" i="42"/>
  <c r="L150" i="42"/>
  <c r="K156" i="42"/>
  <c r="K161" i="42"/>
  <c r="L166" i="42"/>
  <c r="K172" i="42"/>
  <c r="K177" i="42"/>
  <c r="L182" i="42"/>
  <c r="K188" i="42"/>
  <c r="K193" i="42"/>
  <c r="L198" i="42"/>
  <c r="K204" i="42"/>
  <c r="K209" i="42"/>
  <c r="L214" i="42"/>
  <c r="K220" i="42"/>
  <c r="K225" i="42"/>
  <c r="L230" i="42"/>
  <c r="K236" i="42"/>
  <c r="K241" i="42"/>
  <c r="L246" i="42"/>
  <c r="K252" i="42"/>
  <c r="K257" i="42"/>
  <c r="L262" i="42"/>
  <c r="K268" i="42"/>
  <c r="K273" i="42"/>
  <c r="L278" i="42"/>
  <c r="K284" i="42"/>
  <c r="K289" i="42"/>
  <c r="L294" i="42"/>
  <c r="K300" i="42"/>
  <c r="K305" i="42"/>
  <c r="L310" i="42"/>
  <c r="L317" i="42"/>
  <c r="L324" i="42"/>
  <c r="L331" i="42"/>
  <c r="K339" i="42"/>
  <c r="L345" i="42"/>
  <c r="K353" i="42"/>
  <c r="K363" i="42"/>
  <c r="L371" i="42"/>
  <c r="K24" i="42"/>
  <c r="K26" i="42"/>
  <c r="K28" i="42"/>
  <c r="K30" i="42"/>
  <c r="K32" i="42"/>
  <c r="K34" i="42"/>
  <c r="K36" i="42"/>
  <c r="K38" i="42"/>
  <c r="K40" i="42"/>
  <c r="K42" i="42"/>
  <c r="K44" i="42"/>
  <c r="K46" i="42"/>
  <c r="K48" i="42"/>
  <c r="K50" i="42"/>
  <c r="K52" i="42"/>
  <c r="K54" i="42"/>
  <c r="K56" i="42"/>
  <c r="K58" i="42"/>
  <c r="K60" i="42"/>
  <c r="K62" i="42"/>
  <c r="K64" i="42"/>
  <c r="K66" i="42"/>
  <c r="K68" i="42"/>
  <c r="K70" i="42"/>
  <c r="K72" i="42"/>
  <c r="K74" i="42"/>
  <c r="K76" i="42"/>
  <c r="K78" i="42"/>
  <c r="K80" i="42"/>
  <c r="K82" i="42"/>
  <c r="K84" i="42"/>
  <c r="K86" i="42"/>
  <c r="K88" i="42"/>
  <c r="K90" i="42"/>
  <c r="K92" i="42"/>
  <c r="K94" i="42"/>
  <c r="K96" i="42"/>
  <c r="K98" i="42"/>
  <c r="L100" i="42"/>
  <c r="K103" i="42"/>
  <c r="K106" i="42"/>
  <c r="L108" i="42"/>
  <c r="K111" i="42"/>
  <c r="K114" i="42"/>
  <c r="L116" i="42"/>
  <c r="K119" i="42"/>
  <c r="K122" i="42"/>
  <c r="L124" i="42"/>
  <c r="K127" i="42"/>
  <c r="K130" i="42"/>
  <c r="L132" i="42"/>
  <c r="K135" i="42"/>
  <c r="K138" i="42"/>
  <c r="L140" i="42"/>
  <c r="K143" i="42"/>
  <c r="K146" i="42"/>
  <c r="L148" i="42"/>
  <c r="K151" i="42"/>
  <c r="K154" i="42"/>
  <c r="L156" i="42"/>
  <c r="K159" i="42"/>
  <c r="K162" i="42"/>
  <c r="L164" i="42"/>
  <c r="K167" i="42"/>
  <c r="K170" i="42"/>
  <c r="L172" i="42"/>
  <c r="K175" i="42"/>
  <c r="K178" i="42"/>
  <c r="L180" i="42"/>
  <c r="K183" i="42"/>
  <c r="K186" i="42"/>
  <c r="L188" i="42"/>
  <c r="K191" i="42"/>
  <c r="K194" i="42"/>
  <c r="L196" i="42"/>
  <c r="K199" i="42"/>
  <c r="K202" i="42"/>
  <c r="L204" i="42"/>
  <c r="K207" i="42"/>
  <c r="K210" i="42"/>
  <c r="L212" i="42"/>
  <c r="K215" i="42"/>
  <c r="K218" i="42"/>
  <c r="L220" i="42"/>
  <c r="K223" i="42"/>
  <c r="K226" i="42"/>
  <c r="L228" i="42"/>
  <c r="K231" i="42"/>
  <c r="K234" i="42"/>
  <c r="L236" i="42"/>
  <c r="K239" i="42"/>
  <c r="K242" i="42"/>
  <c r="L244" i="42"/>
  <c r="K247" i="42"/>
  <c r="K250" i="42"/>
  <c r="L252" i="42"/>
  <c r="K255" i="42"/>
  <c r="K258" i="42"/>
  <c r="L260" i="42"/>
  <c r="K263" i="42"/>
  <c r="K266" i="42"/>
  <c r="L268" i="42"/>
  <c r="K271" i="42"/>
  <c r="K274" i="42"/>
  <c r="L276" i="42"/>
  <c r="K279" i="42"/>
  <c r="K282" i="42"/>
  <c r="L284" i="42"/>
  <c r="K287" i="42"/>
  <c r="K290" i="42"/>
  <c r="L292" i="42"/>
  <c r="K295" i="42"/>
  <c r="K298" i="42"/>
  <c r="L300" i="42"/>
  <c r="K303" i="42"/>
  <c r="K306" i="42"/>
  <c r="L308" i="42"/>
  <c r="K311" i="42"/>
  <c r="K315" i="42"/>
  <c r="L318" i="42"/>
  <c r="L321" i="42"/>
  <c r="L325" i="42"/>
  <c r="K329" i="42"/>
  <c r="L332" i="42"/>
  <c r="L336" i="42"/>
  <c r="L339" i="42"/>
  <c r="K343" i="42"/>
  <c r="K347" i="42"/>
  <c r="L350" i="42"/>
  <c r="L353" i="42"/>
  <c r="K359" i="42"/>
  <c r="L363" i="42"/>
  <c r="L368" i="42"/>
  <c r="K372" i="42"/>
  <c r="K370" i="42"/>
  <c r="K368" i="42"/>
  <c r="K366" i="42"/>
  <c r="K364" i="42"/>
  <c r="K362" i="42"/>
  <c r="K360" i="42"/>
  <c r="K358" i="42"/>
  <c r="K356" i="42"/>
  <c r="K354" i="42"/>
  <c r="K365" i="42"/>
  <c r="K357" i="42"/>
  <c r="K352" i="42"/>
  <c r="K350" i="42"/>
  <c r="K348" i="42"/>
  <c r="K346" i="42"/>
  <c r="K344" i="42"/>
  <c r="K342" i="42"/>
  <c r="K340" i="42"/>
  <c r="K338" i="42"/>
  <c r="K336" i="42"/>
  <c r="K334" i="42"/>
  <c r="K332" i="42"/>
  <c r="K330" i="42"/>
  <c r="K328" i="42"/>
  <c r="K326" i="42"/>
  <c r="K324" i="42"/>
  <c r="K322" i="42"/>
  <c r="K320" i="42"/>
  <c r="K318" i="42"/>
  <c r="K316" i="42"/>
  <c r="K314" i="42"/>
  <c r="K312" i="42"/>
  <c r="K369" i="42"/>
  <c r="K355" i="42"/>
  <c r="K349" i="42"/>
  <c r="K341" i="42"/>
  <c r="K333" i="42"/>
  <c r="K325" i="42"/>
  <c r="K317" i="42"/>
  <c r="L370" i="42"/>
  <c r="L367" i="42"/>
  <c r="L362" i="42"/>
  <c r="L359" i="42"/>
  <c r="L354" i="42"/>
  <c r="L372" i="42"/>
  <c r="L365" i="42"/>
  <c r="L361" i="42"/>
  <c r="L358" i="42"/>
  <c r="L351" i="42"/>
  <c r="L346" i="42"/>
  <c r="L343" i="42"/>
  <c r="L338" i="42"/>
  <c r="L335" i="42"/>
  <c r="L330" i="42"/>
  <c r="L327" i="42"/>
  <c r="L322" i="42"/>
  <c r="L319" i="42"/>
  <c r="L314" i="42"/>
  <c r="L311" i="42"/>
  <c r="L309" i="42"/>
  <c r="L307" i="42"/>
  <c r="L305" i="42"/>
  <c r="L303" i="42"/>
  <c r="L301" i="42"/>
  <c r="L299" i="42"/>
  <c r="L297" i="42"/>
  <c r="L295" i="42"/>
  <c r="L293" i="42"/>
  <c r="L291" i="42"/>
  <c r="L289" i="42"/>
  <c r="L287" i="42"/>
  <c r="L285" i="42"/>
  <c r="L283" i="42"/>
  <c r="L281" i="42"/>
  <c r="L279" i="42"/>
  <c r="L277" i="42"/>
  <c r="L275" i="42"/>
  <c r="L273" i="42"/>
  <c r="L271" i="42"/>
  <c r="L269" i="42"/>
  <c r="L267" i="42"/>
  <c r="L265" i="42"/>
  <c r="L263" i="42"/>
  <c r="L261" i="42"/>
  <c r="L259" i="42"/>
  <c r="L257" i="42"/>
  <c r="L255" i="42"/>
  <c r="L253" i="42"/>
  <c r="L251" i="42"/>
  <c r="L249" i="42"/>
  <c r="L247" i="42"/>
  <c r="L245" i="42"/>
  <c r="L243" i="42"/>
  <c r="L241" i="42"/>
  <c r="L239" i="42"/>
  <c r="L237" i="42"/>
  <c r="L235" i="42"/>
  <c r="L233" i="42"/>
  <c r="L231" i="42"/>
  <c r="L229" i="42"/>
  <c r="L227" i="42"/>
  <c r="L225" i="42"/>
  <c r="L223" i="42"/>
  <c r="L221" i="42"/>
  <c r="L219" i="42"/>
  <c r="L217" i="42"/>
  <c r="L215" i="42"/>
  <c r="L213" i="42"/>
  <c r="L211" i="42"/>
  <c r="L209" i="42"/>
  <c r="L207" i="42"/>
  <c r="L205" i="42"/>
  <c r="L203" i="42"/>
  <c r="L201" i="42"/>
  <c r="L199" i="42"/>
  <c r="L197" i="42"/>
  <c r="L195" i="42"/>
  <c r="L193" i="42"/>
  <c r="L191" i="42"/>
  <c r="L189" i="42"/>
  <c r="L187" i="42"/>
  <c r="L185" i="42"/>
  <c r="L183" i="42"/>
  <c r="L181" i="42"/>
  <c r="L179" i="42"/>
  <c r="L177" i="42"/>
  <c r="L175" i="42"/>
  <c r="L173" i="42"/>
  <c r="L171" i="42"/>
  <c r="L169" i="42"/>
  <c r="L167" i="42"/>
  <c r="L165" i="42"/>
  <c r="L163" i="42"/>
  <c r="L161" i="42"/>
  <c r="L159" i="42"/>
  <c r="L157" i="42"/>
  <c r="L155" i="42"/>
  <c r="L153" i="42"/>
  <c r="L151" i="42"/>
  <c r="L149" i="42"/>
  <c r="L147" i="42"/>
  <c r="L145" i="42"/>
  <c r="L143" i="42"/>
  <c r="L141" i="42"/>
  <c r="L139" i="42"/>
  <c r="L137" i="42"/>
  <c r="L135" i="42"/>
  <c r="L133" i="42"/>
  <c r="L131" i="42"/>
  <c r="L129" i="42"/>
  <c r="L127" i="42"/>
  <c r="L125" i="42"/>
  <c r="L123" i="42"/>
  <c r="L121" i="42"/>
  <c r="L119" i="42"/>
  <c r="L117" i="42"/>
  <c r="L115" i="42"/>
  <c r="L113" i="42"/>
  <c r="L111" i="42"/>
  <c r="L109" i="42"/>
  <c r="L107" i="42"/>
  <c r="L105" i="42"/>
  <c r="L103" i="42"/>
  <c r="L101" i="42"/>
  <c r="L99" i="42"/>
  <c r="L24" i="42"/>
  <c r="L26" i="42"/>
  <c r="L28" i="42"/>
  <c r="L30" i="42"/>
  <c r="L32" i="42"/>
  <c r="L34" i="42"/>
  <c r="L36" i="42"/>
  <c r="L38" i="42"/>
  <c r="L40" i="42"/>
  <c r="L42" i="42"/>
  <c r="L44" i="42"/>
  <c r="L46" i="42"/>
  <c r="L48" i="42"/>
  <c r="L50" i="42"/>
  <c r="L52" i="42"/>
  <c r="L54" i="42"/>
  <c r="L56" i="42"/>
  <c r="L58" i="42"/>
  <c r="L60" i="42"/>
  <c r="L62" i="42"/>
  <c r="L64" i="42"/>
  <c r="L66" i="42"/>
  <c r="L68" i="42"/>
  <c r="L70" i="42"/>
  <c r="L72" i="42"/>
  <c r="L74" i="42"/>
  <c r="L76" i="42"/>
  <c r="L78" i="42"/>
  <c r="L80" i="42"/>
  <c r="L82" i="42"/>
  <c r="L84" i="42"/>
  <c r="L86" i="42"/>
  <c r="L88" i="42"/>
  <c r="L90" i="42"/>
  <c r="L92" i="42"/>
  <c r="L94" i="42"/>
  <c r="L96" i="42"/>
  <c r="L98" i="42"/>
  <c r="K101" i="42"/>
  <c r="K104" i="42"/>
  <c r="L106" i="42"/>
  <c r="K109" i="42"/>
  <c r="K112" i="42"/>
  <c r="L114" i="42"/>
  <c r="K117" i="42"/>
  <c r="K120" i="42"/>
  <c r="L122" i="42"/>
  <c r="K125" i="42"/>
  <c r="K128" i="42"/>
  <c r="L130" i="42"/>
  <c r="K133" i="42"/>
  <c r="K136" i="42"/>
  <c r="L138" i="42"/>
  <c r="K141" i="42"/>
  <c r="K144" i="42"/>
  <c r="L146" i="42"/>
  <c r="K149" i="42"/>
  <c r="K152" i="42"/>
  <c r="L154" i="42"/>
  <c r="K157" i="42"/>
  <c r="K160" i="42"/>
  <c r="L162" i="42"/>
  <c r="K165" i="42"/>
  <c r="K168" i="42"/>
  <c r="L170" i="42"/>
  <c r="K173" i="42"/>
  <c r="K176" i="42"/>
  <c r="L178" i="42"/>
  <c r="K181" i="42"/>
  <c r="K184" i="42"/>
  <c r="L186" i="42"/>
  <c r="K189" i="42"/>
  <c r="K192" i="42"/>
  <c r="L194" i="42"/>
  <c r="K197" i="42"/>
  <c r="K200" i="42"/>
  <c r="L202" i="42"/>
  <c r="K205" i="42"/>
  <c r="K208" i="42"/>
  <c r="L210" i="42"/>
  <c r="K213" i="42"/>
  <c r="K216" i="42"/>
  <c r="L218" i="42"/>
  <c r="K221" i="42"/>
  <c r="K224" i="42"/>
  <c r="L226" i="42"/>
  <c r="K229" i="42"/>
  <c r="K232" i="42"/>
  <c r="L234" i="42"/>
  <c r="K237" i="42"/>
  <c r="K240" i="42"/>
  <c r="L242" i="42"/>
  <c r="K245" i="42"/>
  <c r="K248" i="42"/>
  <c r="L250" i="42"/>
  <c r="K253" i="42"/>
  <c r="K256" i="42"/>
  <c r="L258" i="42"/>
  <c r="K261" i="42"/>
  <c r="K264" i="42"/>
  <c r="L266" i="42"/>
  <c r="K269" i="42"/>
  <c r="K272" i="42"/>
  <c r="L274" i="42"/>
  <c r="K277" i="42"/>
  <c r="K280" i="42"/>
  <c r="L282" i="42"/>
  <c r="K285" i="42"/>
  <c r="K288" i="42"/>
  <c r="L290" i="42"/>
  <c r="K293" i="42"/>
  <c r="K296" i="42"/>
  <c r="L298" i="42"/>
  <c r="K301" i="42"/>
  <c r="K304" i="42"/>
  <c r="L306" i="42"/>
  <c r="K309" i="42"/>
  <c r="L312" i="42"/>
  <c r="L315" i="42"/>
  <c r="K319" i="42"/>
  <c r="K323" i="42"/>
  <c r="L326" i="42"/>
  <c r="L329" i="42"/>
  <c r="L333" i="42"/>
  <c r="K337" i="42"/>
  <c r="L340" i="42"/>
  <c r="L344" i="42"/>
  <c r="L347" i="42"/>
  <c r="K351" i="42"/>
  <c r="L355" i="42"/>
  <c r="L360" i="42"/>
  <c r="L364" i="42"/>
  <c r="L369" i="42"/>
  <c r="O22" i="42" l="1"/>
  <c r="N22" i="42" l="1"/>
  <c r="I23" i="25" s="1"/>
  <c r="J23" i="25"/>
  <c r="K22" i="25"/>
  <c r="J19" i="41"/>
  <c r="I19" i="41"/>
  <c r="H19" i="41"/>
  <c r="G19" i="41"/>
  <c r="F19" i="41"/>
  <c r="E19" i="41"/>
  <c r="D19" i="41"/>
  <c r="C19" i="41"/>
  <c r="B19" i="41"/>
  <c r="O11" i="41"/>
  <c r="O10" i="41"/>
  <c r="O9" i="41"/>
  <c r="O8" i="41"/>
  <c r="O7" i="41"/>
  <c r="O6" i="41"/>
  <c r="O5" i="41"/>
  <c r="O4" i="41"/>
  <c r="O3" i="41"/>
  <c r="L379" i="41" l="1"/>
  <c r="K160" i="41"/>
  <c r="K32" i="41"/>
  <c r="K48" i="41"/>
  <c r="K72" i="41"/>
  <c r="K88" i="41"/>
  <c r="K104" i="41"/>
  <c r="K112" i="41"/>
  <c r="K128" i="41"/>
  <c r="K144" i="41"/>
  <c r="K152" i="41"/>
  <c r="K168" i="41"/>
  <c r="K184" i="41"/>
  <c r="L203" i="41"/>
  <c r="K214" i="41"/>
  <c r="K226" i="41"/>
  <c r="L254" i="41"/>
  <c r="L268" i="41"/>
  <c r="K283" i="41"/>
  <c r="K297" i="41"/>
  <c r="L314" i="41"/>
  <c r="L336" i="41"/>
  <c r="K387" i="41"/>
  <c r="K472" i="41"/>
  <c r="K470" i="41"/>
  <c r="K468" i="41"/>
  <c r="K466" i="41"/>
  <c r="K464" i="41"/>
  <c r="K462" i="41"/>
  <c r="K460" i="41"/>
  <c r="K458" i="41"/>
  <c r="K456" i="41"/>
  <c r="K454" i="41"/>
  <c r="K452" i="41"/>
  <c r="K450" i="41"/>
  <c r="K448" i="41"/>
  <c r="K446" i="41"/>
  <c r="K444" i="41"/>
  <c r="K442" i="41"/>
  <c r="K440" i="41"/>
  <c r="K438" i="41"/>
  <c r="K436" i="41"/>
  <c r="K434" i="41"/>
  <c r="K432" i="41"/>
  <c r="K430" i="41"/>
  <c r="K428" i="41"/>
  <c r="K426" i="41"/>
  <c r="K424" i="41"/>
  <c r="K422" i="41"/>
  <c r="K420" i="41"/>
  <c r="K418" i="41"/>
  <c r="K416" i="41"/>
  <c r="K414" i="41"/>
  <c r="K412" i="41"/>
  <c r="K410" i="41"/>
  <c r="K408" i="41"/>
  <c r="K406" i="41"/>
  <c r="K404" i="41"/>
  <c r="K402" i="41"/>
  <c r="K400" i="41"/>
  <c r="K398" i="41"/>
  <c r="K396" i="41"/>
  <c r="K394" i="41"/>
  <c r="K392" i="41"/>
  <c r="K390" i="41"/>
  <c r="K388" i="41"/>
  <c r="K386" i="41"/>
  <c r="K384" i="41"/>
  <c r="K382" i="41"/>
  <c r="K380" i="41"/>
  <c r="K378" i="41"/>
  <c r="K376" i="41"/>
  <c r="K374" i="41"/>
  <c r="K372" i="41"/>
  <c r="K370" i="41"/>
  <c r="K368" i="41"/>
  <c r="K366" i="41"/>
  <c r="K364" i="41"/>
  <c r="K362" i="41"/>
  <c r="K360" i="41"/>
  <c r="K358" i="41"/>
  <c r="K356" i="41"/>
  <c r="K354" i="41"/>
  <c r="K469" i="41"/>
  <c r="K461" i="41"/>
  <c r="K453" i="41"/>
  <c r="K445" i="41"/>
  <c r="K437" i="41"/>
  <c r="K429" i="41"/>
  <c r="K421" i="41"/>
  <c r="K413" i="41"/>
  <c r="K405" i="41"/>
  <c r="K397" i="41"/>
  <c r="K389" i="41"/>
  <c r="K381" i="41"/>
  <c r="K373" i="41"/>
  <c r="K365" i="41"/>
  <c r="K357" i="41"/>
  <c r="K352" i="41"/>
  <c r="K350" i="41"/>
  <c r="K348" i="41"/>
  <c r="K346" i="41"/>
  <c r="K344" i="41"/>
  <c r="K342" i="41"/>
  <c r="K340" i="41"/>
  <c r="K338" i="41"/>
  <c r="K336" i="41"/>
  <c r="K334" i="41"/>
  <c r="K332" i="41"/>
  <c r="K330" i="41"/>
  <c r="K328" i="41"/>
  <c r="K326" i="41"/>
  <c r="K324" i="41"/>
  <c r="K322" i="41"/>
  <c r="K320" i="41"/>
  <c r="K318" i="41"/>
  <c r="K316" i="41"/>
  <c r="K314" i="41"/>
  <c r="K312" i="41"/>
  <c r="K310" i="41"/>
  <c r="K308" i="41"/>
  <c r="K306" i="41"/>
  <c r="K471" i="41"/>
  <c r="K463" i="41"/>
  <c r="K455" i="41"/>
  <c r="K447" i="41"/>
  <c r="K439" i="41"/>
  <c r="K431" i="41"/>
  <c r="K423" i="41"/>
  <c r="K415" i="41"/>
  <c r="K407" i="41"/>
  <c r="K399" i="41"/>
  <c r="K391" i="41"/>
  <c r="K383" i="41"/>
  <c r="K375" i="41"/>
  <c r="K367" i="41"/>
  <c r="K359" i="41"/>
  <c r="K457" i="41"/>
  <c r="K441" i="41"/>
  <c r="K425" i="41"/>
  <c r="K409" i="41"/>
  <c r="K393" i="41"/>
  <c r="K377" i="41"/>
  <c r="K361" i="41"/>
  <c r="K351" i="41"/>
  <c r="K347" i="41"/>
  <c r="K343" i="41"/>
  <c r="K339" i="41"/>
  <c r="K335" i="41"/>
  <c r="K331" i="41"/>
  <c r="K327" i="41"/>
  <c r="K323" i="41"/>
  <c r="K319" i="41"/>
  <c r="K315" i="41"/>
  <c r="K311" i="41"/>
  <c r="K307" i="41"/>
  <c r="K304" i="41"/>
  <c r="K301" i="41"/>
  <c r="K296" i="41"/>
  <c r="K293" i="41"/>
  <c r="K288" i="41"/>
  <c r="K285" i="41"/>
  <c r="K280" i="41"/>
  <c r="K277" i="41"/>
  <c r="K272" i="41"/>
  <c r="K269" i="41"/>
  <c r="K264" i="41"/>
  <c r="K261" i="41"/>
  <c r="K256" i="41"/>
  <c r="K253" i="41"/>
  <c r="K248" i="41"/>
  <c r="K245" i="41"/>
  <c r="K240" i="41"/>
  <c r="K237" i="41"/>
  <c r="K232" i="41"/>
  <c r="K229" i="41"/>
  <c r="K224" i="41"/>
  <c r="K221" i="41"/>
  <c r="K219" i="41"/>
  <c r="K217" i="41"/>
  <c r="K215" i="41"/>
  <c r="K213" i="41"/>
  <c r="K211" i="41"/>
  <c r="K209" i="41"/>
  <c r="K207" i="41"/>
  <c r="K205" i="41"/>
  <c r="K203" i="41"/>
  <c r="K201" i="41"/>
  <c r="K199" i="41"/>
  <c r="K197" i="41"/>
  <c r="K195" i="41"/>
  <c r="K193" i="41"/>
  <c r="K191" i="41"/>
  <c r="K449" i="41"/>
  <c r="K443" i="41"/>
  <c r="K435" i="41"/>
  <c r="K385" i="41"/>
  <c r="K379" i="41"/>
  <c r="K371" i="41"/>
  <c r="K345" i="41"/>
  <c r="K329" i="41"/>
  <c r="K313" i="41"/>
  <c r="K303" i="41"/>
  <c r="K300" i="41"/>
  <c r="K289" i="41"/>
  <c r="K286" i="41"/>
  <c r="K282" i="41"/>
  <c r="K275" i="41"/>
  <c r="K271" i="41"/>
  <c r="K268" i="41"/>
  <c r="K257" i="41"/>
  <c r="K254" i="41"/>
  <c r="K250" i="41"/>
  <c r="K243" i="41"/>
  <c r="K239" i="41"/>
  <c r="K236" i="41"/>
  <c r="K225" i="41"/>
  <c r="K222" i="41"/>
  <c r="K216" i="41"/>
  <c r="K208" i="41"/>
  <c r="K200" i="41"/>
  <c r="K192" i="41"/>
  <c r="K433" i="41"/>
  <c r="K427" i="41"/>
  <c r="K419" i="41"/>
  <c r="K369" i="41"/>
  <c r="K363" i="41"/>
  <c r="K355" i="41"/>
  <c r="K349" i="41"/>
  <c r="K333" i="41"/>
  <c r="K317" i="41"/>
  <c r="K299" i="41"/>
  <c r="K295" i="41"/>
  <c r="K292" i="41"/>
  <c r="K281" i="41"/>
  <c r="K278" i="41"/>
  <c r="K274" i="41"/>
  <c r="K267" i="41"/>
  <c r="K263" i="41"/>
  <c r="K260" i="41"/>
  <c r="K249" i="41"/>
  <c r="K246" i="41"/>
  <c r="K242" i="41"/>
  <c r="K235" i="41"/>
  <c r="K231" i="41"/>
  <c r="K228" i="41"/>
  <c r="K218" i="41"/>
  <c r="K210" i="41"/>
  <c r="K202" i="41"/>
  <c r="K194" i="41"/>
  <c r="K189" i="41"/>
  <c r="K187" i="41"/>
  <c r="K185" i="41"/>
  <c r="K183" i="41"/>
  <c r="K181" i="41"/>
  <c r="K179" i="41"/>
  <c r="K177" i="41"/>
  <c r="K175" i="41"/>
  <c r="K173" i="41"/>
  <c r="K171" i="41"/>
  <c r="K169" i="41"/>
  <c r="K167" i="41"/>
  <c r="K165" i="41"/>
  <c r="K163" i="41"/>
  <c r="K161" i="41"/>
  <c r="K159" i="41"/>
  <c r="K157" i="41"/>
  <c r="K155" i="41"/>
  <c r="K153" i="41"/>
  <c r="K151" i="41"/>
  <c r="K149" i="41"/>
  <c r="K147" i="41"/>
  <c r="K145" i="41"/>
  <c r="K143" i="41"/>
  <c r="K141" i="41"/>
  <c r="K139" i="41"/>
  <c r="K137" i="41"/>
  <c r="K135" i="41"/>
  <c r="K133" i="41"/>
  <c r="K131" i="41"/>
  <c r="K129" i="41"/>
  <c r="K127" i="41"/>
  <c r="K125" i="41"/>
  <c r="K123" i="41"/>
  <c r="K121" i="41"/>
  <c r="K119" i="41"/>
  <c r="K117" i="41"/>
  <c r="K115" i="41"/>
  <c r="K113" i="41"/>
  <c r="K111" i="41"/>
  <c r="K109" i="41"/>
  <c r="K107" i="41"/>
  <c r="K105" i="41"/>
  <c r="K103" i="41"/>
  <c r="K101" i="41"/>
  <c r="K99" i="41"/>
  <c r="K97" i="41"/>
  <c r="K95" i="41"/>
  <c r="K93" i="41"/>
  <c r="K91" i="41"/>
  <c r="K89" i="41"/>
  <c r="K87" i="41"/>
  <c r="K85" i="41"/>
  <c r="K83" i="41"/>
  <c r="K81" i="41"/>
  <c r="K79" i="41"/>
  <c r="K77" i="41"/>
  <c r="K75" i="41"/>
  <c r="K73" i="41"/>
  <c r="K71" i="41"/>
  <c r="K69" i="41"/>
  <c r="K67" i="41"/>
  <c r="K65" i="41"/>
  <c r="K63" i="41"/>
  <c r="K61" i="41"/>
  <c r="K59" i="41"/>
  <c r="K57" i="41"/>
  <c r="K55" i="41"/>
  <c r="K53" i="41"/>
  <c r="K51" i="41"/>
  <c r="K49" i="41"/>
  <c r="K47" i="41"/>
  <c r="K45" i="41"/>
  <c r="K43" i="41"/>
  <c r="K41" i="41"/>
  <c r="K39" i="41"/>
  <c r="K37" i="41"/>
  <c r="K35" i="41"/>
  <c r="K33" i="41"/>
  <c r="K31" i="41"/>
  <c r="K29" i="41"/>
  <c r="K27" i="41"/>
  <c r="K25" i="41"/>
  <c r="K23" i="41"/>
  <c r="K22" i="41"/>
  <c r="K465" i="41"/>
  <c r="K459" i="41"/>
  <c r="K401" i="41"/>
  <c r="K467" i="41"/>
  <c r="K417" i="41"/>
  <c r="K411" i="41"/>
  <c r="K403" i="41"/>
  <c r="K353" i="41"/>
  <c r="K337" i="41"/>
  <c r="K321" i="41"/>
  <c r="K305" i="41"/>
  <c r="K302" i="41"/>
  <c r="K298" i="41"/>
  <c r="K291" i="41"/>
  <c r="K287" i="41"/>
  <c r="K284" i="41"/>
  <c r="K273" i="41"/>
  <c r="K270" i="41"/>
  <c r="K266" i="41"/>
  <c r="K259" i="41"/>
  <c r="K255" i="41"/>
  <c r="K252" i="41"/>
  <c r="K241" i="41"/>
  <c r="K238" i="41"/>
  <c r="K234" i="41"/>
  <c r="K227" i="41"/>
  <c r="K223" i="41"/>
  <c r="K220" i="41"/>
  <c r="K212" i="41"/>
  <c r="K204" i="41"/>
  <c r="K196" i="41"/>
  <c r="K451" i="41"/>
  <c r="K26" i="41"/>
  <c r="K34" i="41"/>
  <c r="K42" i="41"/>
  <c r="K50" i="41"/>
  <c r="K58" i="41"/>
  <c r="K66" i="41"/>
  <c r="K74" i="41"/>
  <c r="K82" i="41"/>
  <c r="K90" i="41"/>
  <c r="K98" i="41"/>
  <c r="K106" i="41"/>
  <c r="K114" i="41"/>
  <c r="K122" i="41"/>
  <c r="K130" i="41"/>
  <c r="K138" i="41"/>
  <c r="K146" i="41"/>
  <c r="K154" i="41"/>
  <c r="K162" i="41"/>
  <c r="K170" i="41"/>
  <c r="K178" i="41"/>
  <c r="K186" i="41"/>
  <c r="L195" i="41"/>
  <c r="K206" i="41"/>
  <c r="L216" i="41"/>
  <c r="K230" i="41"/>
  <c r="K244" i="41"/>
  <c r="K258" i="41"/>
  <c r="L272" i="41"/>
  <c r="L286" i="41"/>
  <c r="L300" i="41"/>
  <c r="L320" i="41"/>
  <c r="K341" i="41"/>
  <c r="L365" i="41"/>
  <c r="K395" i="41"/>
  <c r="K28" i="41"/>
  <c r="K36" i="41"/>
  <c r="K44" i="41"/>
  <c r="K52" i="41"/>
  <c r="K60" i="41"/>
  <c r="K68" i="41"/>
  <c r="K76" i="41"/>
  <c r="K84" i="41"/>
  <c r="K92" i="41"/>
  <c r="K100" i="41"/>
  <c r="K108" i="41"/>
  <c r="K116" i="41"/>
  <c r="K124" i="41"/>
  <c r="K132" i="41"/>
  <c r="K140" i="41"/>
  <c r="K148" i="41"/>
  <c r="K156" i="41"/>
  <c r="K164" i="41"/>
  <c r="K172" i="41"/>
  <c r="K180" i="41"/>
  <c r="K188" i="41"/>
  <c r="K198" i="41"/>
  <c r="L208" i="41"/>
  <c r="L219" i="41"/>
  <c r="K233" i="41"/>
  <c r="K247" i="41"/>
  <c r="K262" i="41"/>
  <c r="K276" i="41"/>
  <c r="K290" i="41"/>
  <c r="L304" i="41"/>
  <c r="K325" i="41"/>
  <c r="L346" i="41"/>
  <c r="L373" i="41"/>
  <c r="K30" i="41"/>
  <c r="K38" i="41"/>
  <c r="K46" i="41"/>
  <c r="K54" i="41"/>
  <c r="K62" i="41"/>
  <c r="K70" i="41"/>
  <c r="K78" i="41"/>
  <c r="K86" i="41"/>
  <c r="K94" i="41"/>
  <c r="K102" i="41"/>
  <c r="K110" i="41"/>
  <c r="K118" i="41"/>
  <c r="K126" i="41"/>
  <c r="K134" i="41"/>
  <c r="K142" i="41"/>
  <c r="K150" i="41"/>
  <c r="K158" i="41"/>
  <c r="K166" i="41"/>
  <c r="K174" i="41"/>
  <c r="K182" i="41"/>
  <c r="K190" i="41"/>
  <c r="L200" i="41"/>
  <c r="L211" i="41"/>
  <c r="L222" i="41"/>
  <c r="L236" i="41"/>
  <c r="K251" i="41"/>
  <c r="K265" i="41"/>
  <c r="K279" i="41"/>
  <c r="K294" i="41"/>
  <c r="K309" i="41"/>
  <c r="L330" i="41"/>
  <c r="L352" i="41"/>
  <c r="L57" i="41"/>
  <c r="L55" i="41"/>
  <c r="L53" i="41"/>
  <c r="L51" i="41"/>
  <c r="L49" i="41"/>
  <c r="L47" i="41"/>
  <c r="L45" i="41"/>
  <c r="L43" i="41"/>
  <c r="L41" i="41"/>
  <c r="L39" i="41"/>
  <c r="L37" i="41"/>
  <c r="L35" i="41"/>
  <c r="L33" i="41"/>
  <c r="L31" i="41"/>
  <c r="L29" i="41"/>
  <c r="L27" i="41"/>
  <c r="L25" i="41"/>
  <c r="L23" i="41"/>
  <c r="L22" i="41"/>
  <c r="L472" i="41"/>
  <c r="L443" i="41"/>
  <c r="L429" i="41"/>
  <c r="L416" i="41"/>
  <c r="L437" i="41"/>
  <c r="L422" i="41"/>
  <c r="L408" i="41"/>
  <c r="K64" i="41"/>
  <c r="K176" i="41"/>
  <c r="K24" i="41"/>
  <c r="K40" i="41"/>
  <c r="K56" i="41"/>
  <c r="K80" i="41"/>
  <c r="K96" i="41"/>
  <c r="K120" i="41"/>
  <c r="K136" i="41"/>
  <c r="L192" i="41"/>
  <c r="L240" i="41"/>
  <c r="L358" i="41"/>
  <c r="L471" i="41"/>
  <c r="L466" i="41"/>
  <c r="L463" i="41"/>
  <c r="L458" i="41"/>
  <c r="L455" i="41"/>
  <c r="L450" i="41"/>
  <c r="L447" i="41"/>
  <c r="L442" i="41"/>
  <c r="L439" i="41"/>
  <c r="L434" i="41"/>
  <c r="L431" i="41"/>
  <c r="L426" i="41"/>
  <c r="L423" i="41"/>
  <c r="L418" i="41"/>
  <c r="L415" i="41"/>
  <c r="L410" i="41"/>
  <c r="L407" i="41"/>
  <c r="L402" i="41"/>
  <c r="L399" i="41"/>
  <c r="L394" i="41"/>
  <c r="L391" i="41"/>
  <c r="L386" i="41"/>
  <c r="L383" i="41"/>
  <c r="L378" i="41"/>
  <c r="L375" i="41"/>
  <c r="L370" i="41"/>
  <c r="L367" i="41"/>
  <c r="L362" i="41"/>
  <c r="L359" i="41"/>
  <c r="L354" i="41"/>
  <c r="L468" i="41"/>
  <c r="L465" i="41"/>
  <c r="L460" i="41"/>
  <c r="L457" i="41"/>
  <c r="L452" i="41"/>
  <c r="L449" i="41"/>
  <c r="L444" i="41"/>
  <c r="L441" i="41"/>
  <c r="L436" i="41"/>
  <c r="L433" i="41"/>
  <c r="L428" i="41"/>
  <c r="L425" i="41"/>
  <c r="L420" i="41"/>
  <c r="L417" i="41"/>
  <c r="L412" i="41"/>
  <c r="L409" i="41"/>
  <c r="L404" i="41"/>
  <c r="L401" i="41"/>
  <c r="L396" i="41"/>
  <c r="L393" i="41"/>
  <c r="L388" i="41"/>
  <c r="L385" i="41"/>
  <c r="L380" i="41"/>
  <c r="L377" i="41"/>
  <c r="L372" i="41"/>
  <c r="L369" i="41"/>
  <c r="L364" i="41"/>
  <c r="L361" i="41"/>
  <c r="L356" i="41"/>
  <c r="L353" i="41"/>
  <c r="L351" i="41"/>
  <c r="L349" i="41"/>
  <c r="L347" i="41"/>
  <c r="L345" i="41"/>
  <c r="L343" i="41"/>
  <c r="L341" i="41"/>
  <c r="L339" i="41"/>
  <c r="L337" i="41"/>
  <c r="L335" i="41"/>
  <c r="L333" i="41"/>
  <c r="L331" i="41"/>
  <c r="L329" i="41"/>
  <c r="L327" i="41"/>
  <c r="L325" i="41"/>
  <c r="L323" i="41"/>
  <c r="L321" i="41"/>
  <c r="L319" i="41"/>
  <c r="L317" i="41"/>
  <c r="L315" i="41"/>
  <c r="L313" i="41"/>
  <c r="L311" i="41"/>
  <c r="L309" i="41"/>
  <c r="L307" i="41"/>
  <c r="L305" i="41"/>
  <c r="L303" i="41"/>
  <c r="L301" i="41"/>
  <c r="L299" i="41"/>
  <c r="L297" i="41"/>
  <c r="L295" i="41"/>
  <c r="L293" i="41"/>
  <c r="L291" i="41"/>
  <c r="L289" i="41"/>
  <c r="L287" i="41"/>
  <c r="L285" i="41"/>
  <c r="L283" i="41"/>
  <c r="L281" i="41"/>
  <c r="L279" i="41"/>
  <c r="L277" i="41"/>
  <c r="L275" i="41"/>
  <c r="L273" i="41"/>
  <c r="L271" i="41"/>
  <c r="L269" i="41"/>
  <c r="L267" i="41"/>
  <c r="L265" i="41"/>
  <c r="L263" i="41"/>
  <c r="L261" i="41"/>
  <c r="L259" i="41"/>
  <c r="L257" i="41"/>
  <c r="L255" i="41"/>
  <c r="L253" i="41"/>
  <c r="L251" i="41"/>
  <c r="L249" i="41"/>
  <c r="L247" i="41"/>
  <c r="L245" i="41"/>
  <c r="L243" i="41"/>
  <c r="L241" i="41"/>
  <c r="L239" i="41"/>
  <c r="L237" i="41"/>
  <c r="L235" i="41"/>
  <c r="L233" i="41"/>
  <c r="L231" i="41"/>
  <c r="L229" i="41"/>
  <c r="L227" i="41"/>
  <c r="L225" i="41"/>
  <c r="L223" i="41"/>
  <c r="L221" i="41"/>
  <c r="L467" i="41"/>
  <c r="L462" i="41"/>
  <c r="L451" i="41"/>
  <c r="L446" i="41"/>
  <c r="L435" i="41"/>
  <c r="L430" i="41"/>
  <c r="L419" i="41"/>
  <c r="L414" i="41"/>
  <c r="L403" i="41"/>
  <c r="L398" i="41"/>
  <c r="L387" i="41"/>
  <c r="L382" i="41"/>
  <c r="L371" i="41"/>
  <c r="L366" i="41"/>
  <c r="L355" i="41"/>
  <c r="L298" i="41"/>
  <c r="L290" i="41"/>
  <c r="L282" i="41"/>
  <c r="L274" i="41"/>
  <c r="L266" i="41"/>
  <c r="L258" i="41"/>
  <c r="L250" i="41"/>
  <c r="L242" i="41"/>
  <c r="L234" i="41"/>
  <c r="L226" i="41"/>
  <c r="L26" i="41"/>
  <c r="L30" i="41"/>
  <c r="L34" i="41"/>
  <c r="L38" i="41"/>
  <c r="L42" i="41"/>
  <c r="L46" i="41"/>
  <c r="L50" i="41"/>
  <c r="L54" i="41"/>
  <c r="L58" i="41"/>
  <c r="L62" i="41"/>
  <c r="L66" i="41"/>
  <c r="L70" i="41"/>
  <c r="L72" i="41"/>
  <c r="L76" i="41"/>
  <c r="L78" i="41"/>
  <c r="L80" i="41"/>
  <c r="L82" i="41"/>
  <c r="L84" i="41"/>
  <c r="L86" i="41"/>
  <c r="L88" i="41"/>
  <c r="L90" i="41"/>
  <c r="L92" i="41"/>
  <c r="L94" i="41"/>
  <c r="L96" i="41"/>
  <c r="L98" i="41"/>
  <c r="L100" i="41"/>
  <c r="L102" i="41"/>
  <c r="L104" i="41"/>
  <c r="L106" i="41"/>
  <c r="L108" i="41"/>
  <c r="L110" i="41"/>
  <c r="L112" i="41"/>
  <c r="L114" i="41"/>
  <c r="L116" i="41"/>
  <c r="L118" i="41"/>
  <c r="L120" i="41"/>
  <c r="L122" i="41"/>
  <c r="L124" i="41"/>
  <c r="L126" i="41"/>
  <c r="L128" i="41"/>
  <c r="L130" i="41"/>
  <c r="L132" i="41"/>
  <c r="L134" i="41"/>
  <c r="L136" i="41"/>
  <c r="L138" i="41"/>
  <c r="L140" i="41"/>
  <c r="L142" i="41"/>
  <c r="L144" i="41"/>
  <c r="L146" i="41"/>
  <c r="L148" i="41"/>
  <c r="L150" i="41"/>
  <c r="L152" i="41"/>
  <c r="L154" i="41"/>
  <c r="L156" i="41"/>
  <c r="L158" i="41"/>
  <c r="L160" i="41"/>
  <c r="L162" i="41"/>
  <c r="L164" i="41"/>
  <c r="L166" i="41"/>
  <c r="L168" i="41"/>
  <c r="L170" i="41"/>
  <c r="L172" i="41"/>
  <c r="L174" i="41"/>
  <c r="L176" i="41"/>
  <c r="L178" i="41"/>
  <c r="L180" i="41"/>
  <c r="L182" i="41"/>
  <c r="L184" i="41"/>
  <c r="L186" i="41"/>
  <c r="L188" i="41"/>
  <c r="L190" i="41"/>
  <c r="L193" i="41"/>
  <c r="L198" i="41"/>
  <c r="L201" i="41"/>
  <c r="L206" i="41"/>
  <c r="L209" i="41"/>
  <c r="L214" i="41"/>
  <c r="L217" i="41"/>
  <c r="L230" i="41"/>
  <c r="L244" i="41"/>
  <c r="L248" i="41"/>
  <c r="L262" i="41"/>
  <c r="L276" i="41"/>
  <c r="L280" i="41"/>
  <c r="L294" i="41"/>
  <c r="L310" i="41"/>
  <c r="L316" i="41"/>
  <c r="L326" i="41"/>
  <c r="L332" i="41"/>
  <c r="L342" i="41"/>
  <c r="L348" i="41"/>
  <c r="L360" i="41"/>
  <c r="L368" i="41"/>
  <c r="L374" i="41"/>
  <c r="L381" i="41"/>
  <c r="L389" i="41"/>
  <c r="L395" i="41"/>
  <c r="L424" i="41"/>
  <c r="L432" i="41"/>
  <c r="L438" i="41"/>
  <c r="L445" i="41"/>
  <c r="L453" i="41"/>
  <c r="L459" i="41"/>
  <c r="L24" i="41"/>
  <c r="L28" i="41"/>
  <c r="L32" i="41"/>
  <c r="L36" i="41"/>
  <c r="L40" i="41"/>
  <c r="L44" i="41"/>
  <c r="L48" i="41"/>
  <c r="L52" i="41"/>
  <c r="L56" i="41"/>
  <c r="L60" i="41"/>
  <c r="L64" i="41"/>
  <c r="L68" i="41"/>
  <c r="L74" i="41"/>
  <c r="L191" i="41"/>
  <c r="L196" i="41"/>
  <c r="L199" i="41"/>
  <c r="L204" i="41"/>
  <c r="L207" i="41"/>
  <c r="L212" i="41"/>
  <c r="L215" i="41"/>
  <c r="L220" i="41"/>
  <c r="L224" i="41"/>
  <c r="L238" i="41"/>
  <c r="L252" i="41"/>
  <c r="L256" i="41"/>
  <c r="L270" i="41"/>
  <c r="L284" i="41"/>
  <c r="L288" i="41"/>
  <c r="L302" i="41"/>
  <c r="L306" i="41"/>
  <c r="L312" i="41"/>
  <c r="L322" i="41"/>
  <c r="L328" i="41"/>
  <c r="L338" i="41"/>
  <c r="L344" i="41"/>
  <c r="L376" i="41"/>
  <c r="L384" i="41"/>
  <c r="L390" i="41"/>
  <c r="L397" i="41"/>
  <c r="L405" i="41"/>
  <c r="L411" i="41"/>
  <c r="L440" i="41"/>
  <c r="L448" i="41"/>
  <c r="L454" i="41"/>
  <c r="L461" i="41"/>
  <c r="L469" i="41"/>
  <c r="L59" i="41"/>
  <c r="L61" i="41"/>
  <c r="L63" i="41"/>
  <c r="L65" i="41"/>
  <c r="L67" i="41"/>
  <c r="L69" i="41"/>
  <c r="L71" i="41"/>
  <c r="L73" i="41"/>
  <c r="L75" i="41"/>
  <c r="L77" i="41"/>
  <c r="L79" i="41"/>
  <c r="L81" i="41"/>
  <c r="L83" i="41"/>
  <c r="L85" i="41"/>
  <c r="L87" i="41"/>
  <c r="L89" i="41"/>
  <c r="L91" i="41"/>
  <c r="L93" i="41"/>
  <c r="L95" i="41"/>
  <c r="L97" i="41"/>
  <c r="L99" i="41"/>
  <c r="L101" i="41"/>
  <c r="L103" i="41"/>
  <c r="L105" i="41"/>
  <c r="L107" i="41"/>
  <c r="L109" i="41"/>
  <c r="L111" i="41"/>
  <c r="L113" i="41"/>
  <c r="L115" i="41"/>
  <c r="L117" i="41"/>
  <c r="L119" i="41"/>
  <c r="L121" i="41"/>
  <c r="L123" i="41"/>
  <c r="L125" i="41"/>
  <c r="L127" i="41"/>
  <c r="L129" i="41"/>
  <c r="L131" i="41"/>
  <c r="L133" i="41"/>
  <c r="L135" i="41"/>
  <c r="L137" i="41"/>
  <c r="L139" i="41"/>
  <c r="L141" i="41"/>
  <c r="L143" i="41"/>
  <c r="L145" i="41"/>
  <c r="L147" i="41"/>
  <c r="L149" i="41"/>
  <c r="L151" i="41"/>
  <c r="L153" i="41"/>
  <c r="L155" i="41"/>
  <c r="L157" i="41"/>
  <c r="L159" i="41"/>
  <c r="L161" i="41"/>
  <c r="L163" i="41"/>
  <c r="L165" i="41"/>
  <c r="L167" i="41"/>
  <c r="L169" i="41"/>
  <c r="L171" i="41"/>
  <c r="L173" i="41"/>
  <c r="L175" i="41"/>
  <c r="L177" i="41"/>
  <c r="L179" i="41"/>
  <c r="L181" i="41"/>
  <c r="L183" i="41"/>
  <c r="L185" i="41"/>
  <c r="L187" i="41"/>
  <c r="L189" i="41"/>
  <c r="L194" i="41"/>
  <c r="L197" i="41"/>
  <c r="L202" i="41"/>
  <c r="L205" i="41"/>
  <c r="L210" i="41"/>
  <c r="L213" i="41"/>
  <c r="L218" i="41"/>
  <c r="L228" i="41"/>
  <c r="L232" i="41"/>
  <c r="L246" i="41"/>
  <c r="L260" i="41"/>
  <c r="L264" i="41"/>
  <c r="L278" i="41"/>
  <c r="L292" i="41"/>
  <c r="L296" i="41"/>
  <c r="L308" i="41"/>
  <c r="L318" i="41"/>
  <c r="L324" i="41"/>
  <c r="L334" i="41"/>
  <c r="L340" i="41"/>
  <c r="L350" i="41"/>
  <c r="L357" i="41"/>
  <c r="L363" i="41"/>
  <c r="L392" i="41"/>
  <c r="L400" i="41"/>
  <c r="L406" i="41"/>
  <c r="L413" i="41"/>
  <c r="L421" i="41"/>
  <c r="L427" i="41"/>
  <c r="L456" i="41"/>
  <c r="L464" i="41"/>
  <c r="L470" i="41"/>
  <c r="O22" i="41" l="1"/>
  <c r="N22" i="41" l="1"/>
  <c r="I22" i="25" s="1"/>
  <c r="J22" i="25"/>
  <c r="J19" i="40"/>
  <c r="I19" i="40"/>
  <c r="H19" i="40"/>
  <c r="G19" i="40"/>
  <c r="F19" i="40"/>
  <c r="E19" i="40"/>
  <c r="D19" i="40"/>
  <c r="C19" i="40"/>
  <c r="B19" i="40"/>
  <c r="O11" i="40"/>
  <c r="O10" i="40"/>
  <c r="O9" i="40"/>
  <c r="O8" i="40"/>
  <c r="O7" i="40"/>
  <c r="O6" i="40"/>
  <c r="O5" i="40"/>
  <c r="O4" i="40"/>
  <c r="O3" i="40"/>
  <c r="K60" i="40" l="1"/>
  <c r="L284" i="40"/>
  <c r="K23" i="40"/>
  <c r="L33" i="40"/>
  <c r="K39" i="40"/>
  <c r="K44" i="40"/>
  <c r="L49" i="40"/>
  <c r="K55" i="40"/>
  <c r="L65" i="40"/>
  <c r="K71" i="40"/>
  <c r="K76" i="40"/>
  <c r="L83" i="40"/>
  <c r="K96" i="40"/>
  <c r="K112" i="40"/>
  <c r="K128" i="40"/>
  <c r="K144" i="40"/>
  <c r="L160" i="40"/>
  <c r="K182" i="40"/>
  <c r="L203" i="40"/>
  <c r="L224" i="40"/>
  <c r="K246" i="40"/>
  <c r="K322" i="40"/>
  <c r="K320" i="40"/>
  <c r="K318" i="40"/>
  <c r="K316" i="40"/>
  <c r="K314" i="40"/>
  <c r="K312" i="40"/>
  <c r="K310" i="40"/>
  <c r="K308" i="40"/>
  <c r="K306" i="40"/>
  <c r="K304" i="40"/>
  <c r="K302" i="40"/>
  <c r="K300" i="40"/>
  <c r="K298" i="40"/>
  <c r="K296" i="40"/>
  <c r="K294" i="40"/>
  <c r="K292" i="40"/>
  <c r="K290" i="40"/>
  <c r="K288" i="40"/>
  <c r="K286" i="40"/>
  <c r="K284" i="40"/>
  <c r="K282" i="40"/>
  <c r="K280" i="40"/>
  <c r="K278" i="40"/>
  <c r="K276" i="40"/>
  <c r="K274" i="40"/>
  <c r="K272" i="40"/>
  <c r="K270" i="40"/>
  <c r="K268" i="40"/>
  <c r="K266" i="40"/>
  <c r="K264" i="40"/>
  <c r="K262" i="40"/>
  <c r="K260" i="40"/>
  <c r="K258" i="40"/>
  <c r="K256" i="40"/>
  <c r="K254" i="40"/>
  <c r="K321" i="40"/>
  <c r="K319" i="40"/>
  <c r="K317" i="40"/>
  <c r="K315" i="40"/>
  <c r="K313" i="40"/>
  <c r="K311" i="40"/>
  <c r="K309" i="40"/>
  <c r="K307" i="40"/>
  <c r="K305" i="40"/>
  <c r="K303" i="40"/>
  <c r="K301" i="40"/>
  <c r="K299" i="40"/>
  <c r="K297" i="40"/>
  <c r="K295" i="40"/>
  <c r="K293" i="40"/>
  <c r="K291" i="40"/>
  <c r="K289" i="40"/>
  <c r="K287" i="40"/>
  <c r="K285" i="40"/>
  <c r="K283" i="40"/>
  <c r="K281" i="40"/>
  <c r="K279" i="40"/>
  <c r="K277" i="40"/>
  <c r="K275" i="40"/>
  <c r="K273" i="40"/>
  <c r="K271" i="40"/>
  <c r="K269" i="40"/>
  <c r="K267" i="40"/>
  <c r="K265" i="40"/>
  <c r="K263" i="40"/>
  <c r="K261" i="40"/>
  <c r="K259" i="40"/>
  <c r="K257" i="40"/>
  <c r="K255" i="40"/>
  <c r="K253" i="40"/>
  <c r="K251" i="40"/>
  <c r="K249" i="40"/>
  <c r="K247" i="40"/>
  <c r="K245" i="40"/>
  <c r="K243" i="40"/>
  <c r="K241" i="40"/>
  <c r="K239" i="40"/>
  <c r="K237" i="40"/>
  <c r="K235" i="40"/>
  <c r="K233" i="40"/>
  <c r="K231" i="40"/>
  <c r="K229" i="40"/>
  <c r="K227" i="40"/>
  <c r="K225" i="40"/>
  <c r="K223" i="40"/>
  <c r="K221" i="40"/>
  <c r="K219" i="40"/>
  <c r="K217" i="40"/>
  <c r="K215" i="40"/>
  <c r="K213" i="40"/>
  <c r="K211" i="40"/>
  <c r="K209" i="40"/>
  <c r="K207" i="40"/>
  <c r="K205" i="40"/>
  <c r="K203" i="40"/>
  <c r="K201" i="40"/>
  <c r="K199" i="40"/>
  <c r="K197" i="40"/>
  <c r="K195" i="40"/>
  <c r="K193" i="40"/>
  <c r="K191" i="40"/>
  <c r="K189" i="40"/>
  <c r="K187" i="40"/>
  <c r="K185" i="40"/>
  <c r="K183" i="40"/>
  <c r="K181" i="40"/>
  <c r="K179" i="40"/>
  <c r="K177" i="40"/>
  <c r="K175" i="40"/>
  <c r="K173" i="40"/>
  <c r="K171" i="40"/>
  <c r="K169" i="40"/>
  <c r="K167" i="40"/>
  <c r="K165" i="40"/>
  <c r="K163" i="40"/>
  <c r="K161" i="40"/>
  <c r="K159" i="40"/>
  <c r="K248" i="40"/>
  <c r="K240" i="40"/>
  <c r="K232" i="40"/>
  <c r="K224" i="40"/>
  <c r="K216" i="40"/>
  <c r="K208" i="40"/>
  <c r="K200" i="40"/>
  <c r="K192" i="40"/>
  <c r="K184" i="40"/>
  <c r="K176" i="40"/>
  <c r="K168" i="40"/>
  <c r="K160" i="40"/>
  <c r="K252" i="40"/>
  <c r="K244" i="40"/>
  <c r="K236" i="40"/>
  <c r="K228" i="40"/>
  <c r="K220" i="40"/>
  <c r="K212" i="40"/>
  <c r="K204" i="40"/>
  <c r="K196" i="40"/>
  <c r="K188" i="40"/>
  <c r="K180" i="40"/>
  <c r="K172" i="40"/>
  <c r="K164" i="40"/>
  <c r="K250" i="40"/>
  <c r="K234" i="40"/>
  <c r="K218" i="40"/>
  <c r="K202" i="40"/>
  <c r="K186" i="40"/>
  <c r="K170" i="40"/>
  <c r="K155" i="40"/>
  <c r="K151" i="40"/>
  <c r="K147" i="40"/>
  <c r="K143" i="40"/>
  <c r="K139" i="40"/>
  <c r="K135" i="40"/>
  <c r="K131" i="40"/>
  <c r="K127" i="40"/>
  <c r="K123" i="40"/>
  <c r="K119" i="40"/>
  <c r="K115" i="40"/>
  <c r="K111" i="40"/>
  <c r="K107" i="40"/>
  <c r="K103" i="40"/>
  <c r="K99" i="40"/>
  <c r="K95" i="40"/>
  <c r="K91" i="40"/>
  <c r="K88" i="40"/>
  <c r="K83" i="40"/>
  <c r="K80" i="40"/>
  <c r="K75" i="40"/>
  <c r="K72" i="40"/>
  <c r="K67" i="40"/>
  <c r="K64" i="40"/>
  <c r="K59" i="40"/>
  <c r="K56" i="40"/>
  <c r="K51" i="40"/>
  <c r="K48" i="40"/>
  <c r="K43" i="40"/>
  <c r="K40" i="40"/>
  <c r="K35" i="40"/>
  <c r="K32" i="40"/>
  <c r="K27" i="40"/>
  <c r="K24" i="40"/>
  <c r="K238" i="40"/>
  <c r="K222" i="40"/>
  <c r="K206" i="40"/>
  <c r="K190" i="40"/>
  <c r="K174" i="40"/>
  <c r="K158" i="40"/>
  <c r="K154" i="40"/>
  <c r="K150" i="40"/>
  <c r="K146" i="40"/>
  <c r="K142" i="40"/>
  <c r="K138" i="40"/>
  <c r="K134" i="40"/>
  <c r="K130" i="40"/>
  <c r="K126" i="40"/>
  <c r="K122" i="40"/>
  <c r="K118" i="40"/>
  <c r="K114" i="40"/>
  <c r="K110" i="40"/>
  <c r="K106" i="40"/>
  <c r="K102" i="40"/>
  <c r="K98" i="40"/>
  <c r="K94" i="40"/>
  <c r="K90" i="40"/>
  <c r="K85" i="40"/>
  <c r="K82" i="40"/>
  <c r="K77" i="40"/>
  <c r="K74" i="40"/>
  <c r="K69" i="40"/>
  <c r="K66" i="40"/>
  <c r="K61" i="40"/>
  <c r="K58" i="40"/>
  <c r="K53" i="40"/>
  <c r="K50" i="40"/>
  <c r="K45" i="40"/>
  <c r="K42" i="40"/>
  <c r="K37" i="40"/>
  <c r="K34" i="40"/>
  <c r="K29" i="40"/>
  <c r="K26" i="40"/>
  <c r="K242" i="40"/>
  <c r="K226" i="40"/>
  <c r="K210" i="40"/>
  <c r="K194" i="40"/>
  <c r="K178" i="40"/>
  <c r="K162" i="40"/>
  <c r="K157" i="40"/>
  <c r="K153" i="40"/>
  <c r="K149" i="40"/>
  <c r="K145" i="40"/>
  <c r="K141" i="40"/>
  <c r="K137" i="40"/>
  <c r="K133" i="40"/>
  <c r="K129" i="40"/>
  <c r="K125" i="40"/>
  <c r="K121" i="40"/>
  <c r="K117" i="40"/>
  <c r="K113" i="40"/>
  <c r="K109" i="40"/>
  <c r="K105" i="40"/>
  <c r="K101" i="40"/>
  <c r="K97" i="40"/>
  <c r="K93" i="40"/>
  <c r="K87" i="40"/>
  <c r="K84" i="40"/>
  <c r="K25" i="40"/>
  <c r="K30" i="40"/>
  <c r="L35" i="40"/>
  <c r="K41" i="40"/>
  <c r="K46" i="40"/>
  <c r="L51" i="40"/>
  <c r="K57" i="40"/>
  <c r="K62" i="40"/>
  <c r="L67" i="40"/>
  <c r="K73" i="40"/>
  <c r="K78" i="40"/>
  <c r="K86" i="40"/>
  <c r="K100" i="40"/>
  <c r="K116" i="40"/>
  <c r="K132" i="40"/>
  <c r="K148" i="40"/>
  <c r="K166" i="40"/>
  <c r="L187" i="40"/>
  <c r="L208" i="40"/>
  <c r="K230" i="40"/>
  <c r="L251" i="40"/>
  <c r="L300" i="40"/>
  <c r="L319" i="40"/>
  <c r="L315" i="40"/>
  <c r="L311" i="40"/>
  <c r="L307" i="40"/>
  <c r="L303" i="40"/>
  <c r="L299" i="40"/>
  <c r="L295" i="40"/>
  <c r="L291" i="40"/>
  <c r="L287" i="40"/>
  <c r="L283" i="40"/>
  <c r="L279" i="40"/>
  <c r="L321" i="40"/>
  <c r="L317" i="40"/>
  <c r="L313" i="40"/>
  <c r="L309" i="40"/>
  <c r="L305" i="40"/>
  <c r="L301" i="40"/>
  <c r="L297" i="40"/>
  <c r="L293" i="40"/>
  <c r="L289" i="40"/>
  <c r="L285" i="40"/>
  <c r="L281" i="40"/>
  <c r="L277" i="40"/>
  <c r="L273" i="40"/>
  <c r="L269" i="40"/>
  <c r="L265" i="40"/>
  <c r="L261" i="40"/>
  <c r="L257" i="40"/>
  <c r="L253" i="40"/>
  <c r="L322" i="40"/>
  <c r="L314" i="40"/>
  <c r="L306" i="40"/>
  <c r="L298" i="40"/>
  <c r="L290" i="40"/>
  <c r="L282" i="40"/>
  <c r="L275" i="40"/>
  <c r="L270" i="40"/>
  <c r="L264" i="40"/>
  <c r="L259" i="40"/>
  <c r="L254" i="40"/>
  <c r="L250" i="40"/>
  <c r="L245" i="40"/>
  <c r="L242" i="40"/>
  <c r="L237" i="40"/>
  <c r="L234" i="40"/>
  <c r="L229" i="40"/>
  <c r="L226" i="40"/>
  <c r="L221" i="40"/>
  <c r="L218" i="40"/>
  <c r="L213" i="40"/>
  <c r="L210" i="40"/>
  <c r="L205" i="40"/>
  <c r="L202" i="40"/>
  <c r="L197" i="40"/>
  <c r="L194" i="40"/>
  <c r="L189" i="40"/>
  <c r="L186" i="40"/>
  <c r="L181" i="40"/>
  <c r="L178" i="40"/>
  <c r="L173" i="40"/>
  <c r="L170" i="40"/>
  <c r="L165" i="40"/>
  <c r="L162" i="40"/>
  <c r="L157" i="40"/>
  <c r="L155" i="40"/>
  <c r="L153" i="40"/>
  <c r="L151" i="40"/>
  <c r="L149" i="40"/>
  <c r="L147" i="40"/>
  <c r="L145" i="40"/>
  <c r="L143" i="40"/>
  <c r="L141" i="40"/>
  <c r="L139" i="40"/>
  <c r="L137" i="40"/>
  <c r="L135" i="40"/>
  <c r="L133" i="40"/>
  <c r="L131" i="40"/>
  <c r="L129" i="40"/>
  <c r="L127" i="40"/>
  <c r="L125" i="40"/>
  <c r="L123" i="40"/>
  <c r="L121" i="40"/>
  <c r="L119" i="40"/>
  <c r="L117" i="40"/>
  <c r="L115" i="40"/>
  <c r="L113" i="40"/>
  <c r="L111" i="40"/>
  <c r="L109" i="40"/>
  <c r="L107" i="40"/>
  <c r="L105" i="40"/>
  <c r="L103" i="40"/>
  <c r="L101" i="40"/>
  <c r="L99" i="40"/>
  <c r="L97" i="40"/>
  <c r="L95" i="40"/>
  <c r="L93" i="40"/>
  <c r="L91" i="40"/>
  <c r="L318" i="40"/>
  <c r="L310" i="40"/>
  <c r="L302" i="40"/>
  <c r="L294" i="40"/>
  <c r="L286" i="40"/>
  <c r="L278" i="40"/>
  <c r="L272" i="40"/>
  <c r="L267" i="40"/>
  <c r="L262" i="40"/>
  <c r="L256" i="40"/>
  <c r="L249" i="40"/>
  <c r="L246" i="40"/>
  <c r="L241" i="40"/>
  <c r="L238" i="40"/>
  <c r="L233" i="40"/>
  <c r="L230" i="40"/>
  <c r="L225" i="40"/>
  <c r="L222" i="40"/>
  <c r="L217" i="40"/>
  <c r="L214" i="40"/>
  <c r="L209" i="40"/>
  <c r="L206" i="40"/>
  <c r="L201" i="40"/>
  <c r="L198" i="40"/>
  <c r="L193" i="40"/>
  <c r="L190" i="40"/>
  <c r="L185" i="40"/>
  <c r="L182" i="40"/>
  <c r="L177" i="40"/>
  <c r="L174" i="40"/>
  <c r="L169" i="40"/>
  <c r="L166" i="40"/>
  <c r="L161" i="40"/>
  <c r="L158" i="40"/>
  <c r="L156" i="40"/>
  <c r="L154" i="40"/>
  <c r="L152" i="40"/>
  <c r="L150" i="40"/>
  <c r="L148" i="40"/>
  <c r="L146" i="40"/>
  <c r="L144" i="40"/>
  <c r="L142" i="40"/>
  <c r="L140" i="40"/>
  <c r="L138" i="40"/>
  <c r="L136" i="40"/>
  <c r="L134" i="40"/>
  <c r="L132" i="40"/>
  <c r="L130" i="40"/>
  <c r="L128" i="40"/>
  <c r="L126" i="40"/>
  <c r="L124" i="40"/>
  <c r="L122" i="40"/>
  <c r="L120" i="40"/>
  <c r="L118" i="40"/>
  <c r="L116" i="40"/>
  <c r="L114" i="40"/>
  <c r="L112" i="40"/>
  <c r="L110" i="40"/>
  <c r="L108" i="40"/>
  <c r="L106" i="40"/>
  <c r="L104" i="40"/>
  <c r="L102" i="40"/>
  <c r="L100" i="40"/>
  <c r="L98" i="40"/>
  <c r="L96" i="40"/>
  <c r="L94" i="40"/>
  <c r="L92" i="40"/>
  <c r="L90" i="40"/>
  <c r="L88" i="40"/>
  <c r="L86" i="40"/>
  <c r="L84" i="40"/>
  <c r="L82" i="40"/>
  <c r="L80" i="40"/>
  <c r="L78" i="40"/>
  <c r="L76" i="40"/>
  <c r="L74" i="40"/>
  <c r="L72" i="40"/>
  <c r="L70" i="40"/>
  <c r="L68" i="40"/>
  <c r="L66" i="40"/>
  <c r="L64" i="40"/>
  <c r="L62" i="40"/>
  <c r="L60" i="40"/>
  <c r="L58" i="40"/>
  <c r="L56" i="40"/>
  <c r="L54" i="40"/>
  <c r="L52" i="40"/>
  <c r="L50" i="40"/>
  <c r="L48" i="40"/>
  <c r="L46" i="40"/>
  <c r="L44" i="40"/>
  <c r="L42" i="40"/>
  <c r="L40" i="40"/>
  <c r="L38" i="40"/>
  <c r="L36" i="40"/>
  <c r="L34" i="40"/>
  <c r="L32" i="40"/>
  <c r="L30" i="40"/>
  <c r="L28" i="40"/>
  <c r="L26" i="40"/>
  <c r="L24" i="40"/>
  <c r="L22" i="40"/>
  <c r="L312" i="40"/>
  <c r="L296" i="40"/>
  <c r="L280" i="40"/>
  <c r="L268" i="40"/>
  <c r="L258" i="40"/>
  <c r="L244" i="40"/>
  <c r="L239" i="40"/>
  <c r="L228" i="40"/>
  <c r="L223" i="40"/>
  <c r="L212" i="40"/>
  <c r="L207" i="40"/>
  <c r="L196" i="40"/>
  <c r="L191" i="40"/>
  <c r="L180" i="40"/>
  <c r="L175" i="40"/>
  <c r="L164" i="40"/>
  <c r="L159" i="40"/>
  <c r="L85" i="40"/>
  <c r="L77" i="40"/>
  <c r="L69" i="40"/>
  <c r="L61" i="40"/>
  <c r="L53" i="40"/>
  <c r="L45" i="40"/>
  <c r="L37" i="40"/>
  <c r="L29" i="40"/>
  <c r="L308" i="40"/>
  <c r="L292" i="40"/>
  <c r="L276" i="40"/>
  <c r="L266" i="40"/>
  <c r="L255" i="40"/>
  <c r="L248" i="40"/>
  <c r="L243" i="40"/>
  <c r="L232" i="40"/>
  <c r="L227" i="40"/>
  <c r="L216" i="40"/>
  <c r="L211" i="40"/>
  <c r="L200" i="40"/>
  <c r="L195" i="40"/>
  <c r="L184" i="40"/>
  <c r="L179" i="40"/>
  <c r="L168" i="40"/>
  <c r="L163" i="40"/>
  <c r="L87" i="40"/>
  <c r="L79" i="40"/>
  <c r="L71" i="40"/>
  <c r="L63" i="40"/>
  <c r="L55" i="40"/>
  <c r="L47" i="40"/>
  <c r="L39" i="40"/>
  <c r="L31" i="40"/>
  <c r="L23" i="40"/>
  <c r="L320" i="40"/>
  <c r="L304" i="40"/>
  <c r="L288" i="40"/>
  <c r="L274" i="40"/>
  <c r="L263" i="40"/>
  <c r="L252" i="40"/>
  <c r="L247" i="40"/>
  <c r="L236" i="40"/>
  <c r="L231" i="40"/>
  <c r="L220" i="40"/>
  <c r="L215" i="40"/>
  <c r="L204" i="40"/>
  <c r="L199" i="40"/>
  <c r="L188" i="40"/>
  <c r="L183" i="40"/>
  <c r="L172" i="40"/>
  <c r="L167" i="40"/>
  <c r="L89" i="40"/>
  <c r="L81" i="40"/>
  <c r="L25" i="40"/>
  <c r="K31" i="40"/>
  <c r="K36" i="40"/>
  <c r="L41" i="40"/>
  <c r="K47" i="40"/>
  <c r="K52" i="40"/>
  <c r="L57" i="40"/>
  <c r="K63" i="40"/>
  <c r="K68" i="40"/>
  <c r="L73" i="40"/>
  <c r="K79" i="40"/>
  <c r="K89" i="40"/>
  <c r="K104" i="40"/>
  <c r="K120" i="40"/>
  <c r="K136" i="40"/>
  <c r="K152" i="40"/>
  <c r="L171" i="40"/>
  <c r="L192" i="40"/>
  <c r="K214" i="40"/>
  <c r="L235" i="40"/>
  <c r="L260" i="40"/>
  <c r="L316" i="40"/>
  <c r="K22" i="40"/>
  <c r="L27" i="40"/>
  <c r="K33" i="40"/>
  <c r="K38" i="40"/>
  <c r="L43" i="40"/>
  <c r="K49" i="40"/>
  <c r="K54" i="40"/>
  <c r="L59" i="40"/>
  <c r="K65" i="40"/>
  <c r="K70" i="40"/>
  <c r="L75" i="40"/>
  <c r="K81" i="40"/>
  <c r="K92" i="40"/>
  <c r="K108" i="40"/>
  <c r="K124" i="40"/>
  <c r="K140" i="40"/>
  <c r="K156" i="40"/>
  <c r="L176" i="40"/>
  <c r="K198" i="40"/>
  <c r="L219" i="40"/>
  <c r="L240" i="40"/>
  <c r="L271" i="40"/>
  <c r="K28" i="40"/>
  <c r="O22" i="40" l="1"/>
  <c r="N22" i="40" l="1"/>
  <c r="I14" i="25" s="1"/>
  <c r="J14" i="25"/>
  <c r="K21" i="25"/>
  <c r="J19" i="39" l="1"/>
  <c r="I19" i="39"/>
  <c r="H19" i="39"/>
  <c r="G19" i="39"/>
  <c r="F19" i="39"/>
  <c r="E19" i="39"/>
  <c r="D19" i="39"/>
  <c r="C19" i="39"/>
  <c r="B19" i="39"/>
  <c r="O11" i="39"/>
  <c r="O10" i="39"/>
  <c r="O9" i="39"/>
  <c r="O8" i="39"/>
  <c r="O7" i="39"/>
  <c r="O6" i="39"/>
  <c r="O5" i="39"/>
  <c r="O4" i="39"/>
  <c r="O3" i="39"/>
  <c r="L384" i="39" l="1"/>
  <c r="L344" i="39"/>
  <c r="K26" i="39"/>
  <c r="K30" i="39"/>
  <c r="K34" i="39"/>
  <c r="K38" i="39"/>
  <c r="K40" i="39"/>
  <c r="K44" i="39"/>
  <c r="K48" i="39"/>
  <c r="K52" i="39"/>
  <c r="K54" i="39"/>
  <c r="L68" i="39"/>
  <c r="L78" i="39"/>
  <c r="L94" i="39"/>
  <c r="L110" i="39"/>
  <c r="L126" i="39"/>
  <c r="L142" i="39"/>
  <c r="L158" i="39"/>
  <c r="L174" i="39"/>
  <c r="L190" i="39"/>
  <c r="L206" i="39"/>
  <c r="L222" i="39"/>
  <c r="L238" i="39"/>
  <c r="L254" i="39"/>
  <c r="L270" i="39"/>
  <c r="L286" i="39"/>
  <c r="L314" i="39"/>
  <c r="K336" i="39"/>
  <c r="K348" i="39"/>
  <c r="L410" i="39"/>
  <c r="L420" i="39"/>
  <c r="L417" i="39"/>
  <c r="L412" i="39"/>
  <c r="L409" i="39"/>
  <c r="L404" i="39"/>
  <c r="L401" i="39"/>
  <c r="L396" i="39"/>
  <c r="L393" i="39"/>
  <c r="L388" i="39"/>
  <c r="L385" i="39"/>
  <c r="L380" i="39"/>
  <c r="L377" i="39"/>
  <c r="L372" i="39"/>
  <c r="L369" i="39"/>
  <c r="L364" i="39"/>
  <c r="L361" i="39"/>
  <c r="L356" i="39"/>
  <c r="L353" i="39"/>
  <c r="L351" i="39"/>
  <c r="L349" i="39"/>
  <c r="L347" i="39"/>
  <c r="L345" i="39"/>
  <c r="L343" i="39"/>
  <c r="L341" i="39"/>
  <c r="L339" i="39"/>
  <c r="L337" i="39"/>
  <c r="L335" i="39"/>
  <c r="L333" i="39"/>
  <c r="L331" i="39"/>
  <c r="L329" i="39"/>
  <c r="L327" i="39"/>
  <c r="L325" i="39"/>
  <c r="L323" i="39"/>
  <c r="L321" i="39"/>
  <c r="L319" i="39"/>
  <c r="L317" i="39"/>
  <c r="L315" i="39"/>
  <c r="L313" i="39"/>
  <c r="L311" i="39"/>
  <c r="L309" i="39"/>
  <c r="L307" i="39"/>
  <c r="L305" i="39"/>
  <c r="L303" i="39"/>
  <c r="L301" i="39"/>
  <c r="L299" i="39"/>
  <c r="L422" i="39"/>
  <c r="L419" i="39"/>
  <c r="L414" i="39"/>
  <c r="L411" i="39"/>
  <c r="L406" i="39"/>
  <c r="L403" i="39"/>
  <c r="L398" i="39"/>
  <c r="L395" i="39"/>
  <c r="L390" i="39"/>
  <c r="L387" i="39"/>
  <c r="L382" i="39"/>
  <c r="L379" i="39"/>
  <c r="L374" i="39"/>
  <c r="L371" i="39"/>
  <c r="L366" i="39"/>
  <c r="L363" i="39"/>
  <c r="L358" i="39"/>
  <c r="L355" i="39"/>
  <c r="L413" i="39"/>
  <c r="L408" i="39"/>
  <c r="L397" i="39"/>
  <c r="L392" i="39"/>
  <c r="L381" i="39"/>
  <c r="L376" i="39"/>
  <c r="L365" i="39"/>
  <c r="L360" i="39"/>
  <c r="L350" i="39"/>
  <c r="L346" i="39"/>
  <c r="L340" i="39"/>
  <c r="L332" i="39"/>
  <c r="L324" i="39"/>
  <c r="L316" i="39"/>
  <c r="L308" i="39"/>
  <c r="L300" i="39"/>
  <c r="L418" i="39"/>
  <c r="L407" i="39"/>
  <c r="L402" i="39"/>
  <c r="L391" i="39"/>
  <c r="L386" i="39"/>
  <c r="L375" i="39"/>
  <c r="L370" i="39"/>
  <c r="L359" i="39"/>
  <c r="L354" i="39"/>
  <c r="L342" i="39"/>
  <c r="L334" i="39"/>
  <c r="L326" i="39"/>
  <c r="L318" i="39"/>
  <c r="L310" i="39"/>
  <c r="L302" i="39"/>
  <c r="L297" i="39"/>
  <c r="L295" i="39"/>
  <c r="L293" i="39"/>
  <c r="L291" i="39"/>
  <c r="L289" i="39"/>
  <c r="L287" i="39"/>
  <c r="L285" i="39"/>
  <c r="L283" i="39"/>
  <c r="L281" i="39"/>
  <c r="L279" i="39"/>
  <c r="L277" i="39"/>
  <c r="L275" i="39"/>
  <c r="L273" i="39"/>
  <c r="L271" i="39"/>
  <c r="L269" i="39"/>
  <c r="L267" i="39"/>
  <c r="L265" i="39"/>
  <c r="L263" i="39"/>
  <c r="L261" i="39"/>
  <c r="L259" i="39"/>
  <c r="L257" i="39"/>
  <c r="L255" i="39"/>
  <c r="L253" i="39"/>
  <c r="L251" i="39"/>
  <c r="L249" i="39"/>
  <c r="L247" i="39"/>
  <c r="L245" i="39"/>
  <c r="L243" i="39"/>
  <c r="L241" i="39"/>
  <c r="L239" i="39"/>
  <c r="L237" i="39"/>
  <c r="L235" i="39"/>
  <c r="L233" i="39"/>
  <c r="L231" i="39"/>
  <c r="L229" i="39"/>
  <c r="L227" i="39"/>
  <c r="L225" i="39"/>
  <c r="L223" i="39"/>
  <c r="L221" i="39"/>
  <c r="L219" i="39"/>
  <c r="L217" i="39"/>
  <c r="L215" i="39"/>
  <c r="L213" i="39"/>
  <c r="L211" i="39"/>
  <c r="L209" i="39"/>
  <c r="L207" i="39"/>
  <c r="L205" i="39"/>
  <c r="L203" i="39"/>
  <c r="L201" i="39"/>
  <c r="L199" i="39"/>
  <c r="L197" i="39"/>
  <c r="L195" i="39"/>
  <c r="L193" i="39"/>
  <c r="L191" i="39"/>
  <c r="L189" i="39"/>
  <c r="L187" i="39"/>
  <c r="L185" i="39"/>
  <c r="L183" i="39"/>
  <c r="L181" i="39"/>
  <c r="L179" i="39"/>
  <c r="L177" i="39"/>
  <c r="L175" i="39"/>
  <c r="L173" i="39"/>
  <c r="L171" i="39"/>
  <c r="L169" i="39"/>
  <c r="L167" i="39"/>
  <c r="L165" i="39"/>
  <c r="L163" i="39"/>
  <c r="L161" i="39"/>
  <c r="L159" i="39"/>
  <c r="L157" i="39"/>
  <c r="L155" i="39"/>
  <c r="L153" i="39"/>
  <c r="L151" i="39"/>
  <c r="L149" i="39"/>
  <c r="L147" i="39"/>
  <c r="L145" i="39"/>
  <c r="L143" i="39"/>
  <c r="L141" i="39"/>
  <c r="L139" i="39"/>
  <c r="L137" i="39"/>
  <c r="L135" i="39"/>
  <c r="L133" i="39"/>
  <c r="L131" i="39"/>
  <c r="L129" i="39"/>
  <c r="L127" i="39"/>
  <c r="L125" i="39"/>
  <c r="L123" i="39"/>
  <c r="L121" i="39"/>
  <c r="L119" i="39"/>
  <c r="L117" i="39"/>
  <c r="L115" i="39"/>
  <c r="L113" i="39"/>
  <c r="L111" i="39"/>
  <c r="L109" i="39"/>
  <c r="L107" i="39"/>
  <c r="L105" i="39"/>
  <c r="L103" i="39"/>
  <c r="L101" i="39"/>
  <c r="L99" i="39"/>
  <c r="L97" i="39"/>
  <c r="L95" i="39"/>
  <c r="L93" i="39"/>
  <c r="L91" i="39"/>
  <c r="L89" i="39"/>
  <c r="L87" i="39"/>
  <c r="L85" i="39"/>
  <c r="L83" i="39"/>
  <c r="L81" i="39"/>
  <c r="L79" i="39"/>
  <c r="L77" i="39"/>
  <c r="L75" i="39"/>
  <c r="L73" i="39"/>
  <c r="L71" i="39"/>
  <c r="L69" i="39"/>
  <c r="L67" i="39"/>
  <c r="L65" i="39"/>
  <c r="L63" i="39"/>
  <c r="L61" i="39"/>
  <c r="L59" i="39"/>
  <c r="L57" i="39"/>
  <c r="L55" i="39"/>
  <c r="L415" i="39"/>
  <c r="L394" i="39"/>
  <c r="L383" i="39"/>
  <c r="L362" i="39"/>
  <c r="L338" i="39"/>
  <c r="L322" i="39"/>
  <c r="L306" i="39"/>
  <c r="L296" i="39"/>
  <c r="L292" i="39"/>
  <c r="L288" i="39"/>
  <c r="L284" i="39"/>
  <c r="L280" i="39"/>
  <c r="L276" i="39"/>
  <c r="L272" i="39"/>
  <c r="L268" i="39"/>
  <c r="L264" i="39"/>
  <c r="L260" i="39"/>
  <c r="L256" i="39"/>
  <c r="L252" i="39"/>
  <c r="L248" i="39"/>
  <c r="L244" i="39"/>
  <c r="L240" i="39"/>
  <c r="L236" i="39"/>
  <c r="L232" i="39"/>
  <c r="L228" i="39"/>
  <c r="L224" i="39"/>
  <c r="L220" i="39"/>
  <c r="L216" i="39"/>
  <c r="L212" i="39"/>
  <c r="L208" i="39"/>
  <c r="L204" i="39"/>
  <c r="L200" i="39"/>
  <c r="L196" i="39"/>
  <c r="L192" i="39"/>
  <c r="L188" i="39"/>
  <c r="L184" i="39"/>
  <c r="L180" i="39"/>
  <c r="L176" i="39"/>
  <c r="L172" i="39"/>
  <c r="L168" i="39"/>
  <c r="L164" i="39"/>
  <c r="L160" i="39"/>
  <c r="L156" i="39"/>
  <c r="L152" i="39"/>
  <c r="L148" i="39"/>
  <c r="L144" i="39"/>
  <c r="L140" i="39"/>
  <c r="L136" i="39"/>
  <c r="L132" i="39"/>
  <c r="L128" i="39"/>
  <c r="L421" i="39"/>
  <c r="L400" i="39"/>
  <c r="L389" i="39"/>
  <c r="L368" i="39"/>
  <c r="L357" i="39"/>
  <c r="L348" i="39"/>
  <c r="L336" i="39"/>
  <c r="L320" i="39"/>
  <c r="L304" i="39"/>
  <c r="L58" i="39"/>
  <c r="L24" i="39"/>
  <c r="L26" i="39"/>
  <c r="L28" i="39"/>
  <c r="L30" i="39"/>
  <c r="L32" i="39"/>
  <c r="L34" i="39"/>
  <c r="L36" i="39"/>
  <c r="L38" i="39"/>
  <c r="L40" i="39"/>
  <c r="L42" i="39"/>
  <c r="L44" i="39"/>
  <c r="L46" i="39"/>
  <c r="L48" i="39"/>
  <c r="L50" i="39"/>
  <c r="L52" i="39"/>
  <c r="L54" i="39"/>
  <c r="K57" i="39"/>
  <c r="L60" i="39"/>
  <c r="L64" i="39"/>
  <c r="K69" i="39"/>
  <c r="L74" i="39"/>
  <c r="L80" i="39"/>
  <c r="K85" i="39"/>
  <c r="L90" i="39"/>
  <c r="L96" i="39"/>
  <c r="K101" i="39"/>
  <c r="L106" i="39"/>
  <c r="L112" i="39"/>
  <c r="K117" i="39"/>
  <c r="L122" i="39"/>
  <c r="K129" i="39"/>
  <c r="K137" i="39"/>
  <c r="K145" i="39"/>
  <c r="K153" i="39"/>
  <c r="K161" i="39"/>
  <c r="K169" i="39"/>
  <c r="K177" i="39"/>
  <c r="K185" i="39"/>
  <c r="K193" i="39"/>
  <c r="K201" i="39"/>
  <c r="K209" i="39"/>
  <c r="K217" i="39"/>
  <c r="K225" i="39"/>
  <c r="K233" i="39"/>
  <c r="K241" i="39"/>
  <c r="K249" i="39"/>
  <c r="K257" i="39"/>
  <c r="K265" i="39"/>
  <c r="K273" i="39"/>
  <c r="K281" i="39"/>
  <c r="K289" i="39"/>
  <c r="K297" i="39"/>
  <c r="K307" i="39"/>
  <c r="K318" i="39"/>
  <c r="L328" i="39"/>
  <c r="K339" i="39"/>
  <c r="L352" i="39"/>
  <c r="L373" i="39"/>
  <c r="K395" i="39"/>
  <c r="L416" i="39"/>
  <c r="K422" i="39"/>
  <c r="K420" i="39"/>
  <c r="K418" i="39"/>
  <c r="K416" i="39"/>
  <c r="K414" i="39"/>
  <c r="K412" i="39"/>
  <c r="K410" i="39"/>
  <c r="K408" i="39"/>
  <c r="K406" i="39"/>
  <c r="K404" i="39"/>
  <c r="K402" i="39"/>
  <c r="K400" i="39"/>
  <c r="K398" i="39"/>
  <c r="K396" i="39"/>
  <c r="K394" i="39"/>
  <c r="K392" i="39"/>
  <c r="K390" i="39"/>
  <c r="K388" i="39"/>
  <c r="K386" i="39"/>
  <c r="K384" i="39"/>
  <c r="K382" i="39"/>
  <c r="K380" i="39"/>
  <c r="K378" i="39"/>
  <c r="K376" i="39"/>
  <c r="K374" i="39"/>
  <c r="K372" i="39"/>
  <c r="K370" i="39"/>
  <c r="K368" i="39"/>
  <c r="K366" i="39"/>
  <c r="K364" i="39"/>
  <c r="K362" i="39"/>
  <c r="K360" i="39"/>
  <c r="K358" i="39"/>
  <c r="K356" i="39"/>
  <c r="K354" i="39"/>
  <c r="K415" i="39"/>
  <c r="K407" i="39"/>
  <c r="K399" i="39"/>
  <c r="K391" i="39"/>
  <c r="K383" i="39"/>
  <c r="K375" i="39"/>
  <c r="K367" i="39"/>
  <c r="K359" i="39"/>
  <c r="K417" i="39"/>
  <c r="K409" i="39"/>
  <c r="K401" i="39"/>
  <c r="K393" i="39"/>
  <c r="K385" i="39"/>
  <c r="K377" i="39"/>
  <c r="K369" i="39"/>
  <c r="K361" i="39"/>
  <c r="K353" i="39"/>
  <c r="K351" i="39"/>
  <c r="K349" i="39"/>
  <c r="K347" i="39"/>
  <c r="K345" i="39"/>
  <c r="K419" i="39"/>
  <c r="K403" i="39"/>
  <c r="K387" i="39"/>
  <c r="K371" i="39"/>
  <c r="K355" i="39"/>
  <c r="K343" i="39"/>
  <c r="K338" i="39"/>
  <c r="K335" i="39"/>
  <c r="K330" i="39"/>
  <c r="K327" i="39"/>
  <c r="K322" i="39"/>
  <c r="K319" i="39"/>
  <c r="K314" i="39"/>
  <c r="K311" i="39"/>
  <c r="K306" i="39"/>
  <c r="K303" i="39"/>
  <c r="K298" i="39"/>
  <c r="K296" i="39"/>
  <c r="K294" i="39"/>
  <c r="K292" i="39"/>
  <c r="K290" i="39"/>
  <c r="K288" i="39"/>
  <c r="K286" i="39"/>
  <c r="K284" i="39"/>
  <c r="K282" i="39"/>
  <c r="K280" i="39"/>
  <c r="K278" i="39"/>
  <c r="K276" i="39"/>
  <c r="K274" i="39"/>
  <c r="K272" i="39"/>
  <c r="K270" i="39"/>
  <c r="K268" i="39"/>
  <c r="K266" i="39"/>
  <c r="K264" i="39"/>
  <c r="K262" i="39"/>
  <c r="K260" i="39"/>
  <c r="K258" i="39"/>
  <c r="K256" i="39"/>
  <c r="K254" i="39"/>
  <c r="K252" i="39"/>
  <c r="K250" i="39"/>
  <c r="K248" i="39"/>
  <c r="K246" i="39"/>
  <c r="K244" i="39"/>
  <c r="K242" i="39"/>
  <c r="K240" i="39"/>
  <c r="K238" i="39"/>
  <c r="K236" i="39"/>
  <c r="K234" i="39"/>
  <c r="K232" i="39"/>
  <c r="K230" i="39"/>
  <c r="K228" i="39"/>
  <c r="K226" i="39"/>
  <c r="K224" i="39"/>
  <c r="K222" i="39"/>
  <c r="K220" i="39"/>
  <c r="K218" i="39"/>
  <c r="K216" i="39"/>
  <c r="K214" i="39"/>
  <c r="K212" i="39"/>
  <c r="K210" i="39"/>
  <c r="K208" i="39"/>
  <c r="K206" i="39"/>
  <c r="K204" i="39"/>
  <c r="K202" i="39"/>
  <c r="K200" i="39"/>
  <c r="K198" i="39"/>
  <c r="K196" i="39"/>
  <c r="K194" i="39"/>
  <c r="K192" i="39"/>
  <c r="K190" i="39"/>
  <c r="K188" i="39"/>
  <c r="K186" i="39"/>
  <c r="K184" i="39"/>
  <c r="K182" i="39"/>
  <c r="K180" i="39"/>
  <c r="K178" i="39"/>
  <c r="K176" i="39"/>
  <c r="K174" i="39"/>
  <c r="K172" i="39"/>
  <c r="K170" i="39"/>
  <c r="K168" i="39"/>
  <c r="K166" i="39"/>
  <c r="K164" i="39"/>
  <c r="K162" i="39"/>
  <c r="K160" i="39"/>
  <c r="K158" i="39"/>
  <c r="K156" i="39"/>
  <c r="K154" i="39"/>
  <c r="K152" i="39"/>
  <c r="K150" i="39"/>
  <c r="K148" i="39"/>
  <c r="K146" i="39"/>
  <c r="K144" i="39"/>
  <c r="K142" i="39"/>
  <c r="K140" i="39"/>
  <c r="K138" i="39"/>
  <c r="K136" i="39"/>
  <c r="K134" i="39"/>
  <c r="K132" i="39"/>
  <c r="K130" i="39"/>
  <c r="K128" i="39"/>
  <c r="K126" i="39"/>
  <c r="K124" i="39"/>
  <c r="K122" i="39"/>
  <c r="K120" i="39"/>
  <c r="K118" i="39"/>
  <c r="K116" i="39"/>
  <c r="K114" i="39"/>
  <c r="K112" i="39"/>
  <c r="K110" i="39"/>
  <c r="K108" i="39"/>
  <c r="K106" i="39"/>
  <c r="K104" i="39"/>
  <c r="K102" i="39"/>
  <c r="K100" i="39"/>
  <c r="K98" i="39"/>
  <c r="K96" i="39"/>
  <c r="K94" i="39"/>
  <c r="K92" i="39"/>
  <c r="K90" i="39"/>
  <c r="K88" i="39"/>
  <c r="K86" i="39"/>
  <c r="K84" i="39"/>
  <c r="K82" i="39"/>
  <c r="K80" i="39"/>
  <c r="K78" i="39"/>
  <c r="K76" i="39"/>
  <c r="K74" i="39"/>
  <c r="K72" i="39"/>
  <c r="K70" i="39"/>
  <c r="K68" i="39"/>
  <c r="K66" i="39"/>
  <c r="K413" i="39"/>
  <c r="K397" i="39"/>
  <c r="K381" i="39"/>
  <c r="K365" i="39"/>
  <c r="K350" i="39"/>
  <c r="K346" i="39"/>
  <c r="K340" i="39"/>
  <c r="K337" i="39"/>
  <c r="K332" i="39"/>
  <c r="K329" i="39"/>
  <c r="K324" i="39"/>
  <c r="K321" i="39"/>
  <c r="K316" i="39"/>
  <c r="K313" i="39"/>
  <c r="K308" i="39"/>
  <c r="K305" i="39"/>
  <c r="K300" i="39"/>
  <c r="K405" i="39"/>
  <c r="K373" i="39"/>
  <c r="K352" i="39"/>
  <c r="K344" i="39"/>
  <c r="K333" i="39"/>
  <c r="K328" i="39"/>
  <c r="K317" i="39"/>
  <c r="K312" i="39"/>
  <c r="K301" i="39"/>
  <c r="K411" i="39"/>
  <c r="K379" i="39"/>
  <c r="K342" i="39"/>
  <c r="K331" i="39"/>
  <c r="K326" i="39"/>
  <c r="K315" i="39"/>
  <c r="K310" i="39"/>
  <c r="K299" i="39"/>
  <c r="K295" i="39"/>
  <c r="K291" i="39"/>
  <c r="K287" i="39"/>
  <c r="K283" i="39"/>
  <c r="K279" i="39"/>
  <c r="K275" i="39"/>
  <c r="K271" i="39"/>
  <c r="K267" i="39"/>
  <c r="K263" i="39"/>
  <c r="K259" i="39"/>
  <c r="K255" i="39"/>
  <c r="K251" i="39"/>
  <c r="K247" i="39"/>
  <c r="K243" i="39"/>
  <c r="K239" i="39"/>
  <c r="K235" i="39"/>
  <c r="K231" i="39"/>
  <c r="K227" i="39"/>
  <c r="K223" i="39"/>
  <c r="K219" i="39"/>
  <c r="K215" i="39"/>
  <c r="K211" i="39"/>
  <c r="K207" i="39"/>
  <c r="K203" i="39"/>
  <c r="K199" i="39"/>
  <c r="K195" i="39"/>
  <c r="K191" i="39"/>
  <c r="K187" i="39"/>
  <c r="K183" i="39"/>
  <c r="K179" i="39"/>
  <c r="K175" i="39"/>
  <c r="K171" i="39"/>
  <c r="K167" i="39"/>
  <c r="K163" i="39"/>
  <c r="K159" i="39"/>
  <c r="K155" i="39"/>
  <c r="K151" i="39"/>
  <c r="K147" i="39"/>
  <c r="K143" i="39"/>
  <c r="K139" i="39"/>
  <c r="K135" i="39"/>
  <c r="K131" i="39"/>
  <c r="K127" i="39"/>
  <c r="K123" i="39"/>
  <c r="K119" i="39"/>
  <c r="K115" i="39"/>
  <c r="K111" i="39"/>
  <c r="K107" i="39"/>
  <c r="K103" i="39"/>
  <c r="K99" i="39"/>
  <c r="K95" i="39"/>
  <c r="K91" i="39"/>
  <c r="K87" i="39"/>
  <c r="K83" i="39"/>
  <c r="K79" i="39"/>
  <c r="K75" i="39"/>
  <c r="K71" i="39"/>
  <c r="K67" i="39"/>
  <c r="K64" i="39"/>
  <c r="K61" i="39"/>
  <c r="K24" i="39"/>
  <c r="K28" i="39"/>
  <c r="K32" i="39"/>
  <c r="K36" i="39"/>
  <c r="K42" i="39"/>
  <c r="K46" i="39"/>
  <c r="K50" i="39"/>
  <c r="L56" i="39"/>
  <c r="K60" i="39"/>
  <c r="K63" i="39"/>
  <c r="K73" i="39"/>
  <c r="L84" i="39"/>
  <c r="K89" i="39"/>
  <c r="L100" i="39"/>
  <c r="K105" i="39"/>
  <c r="L116" i="39"/>
  <c r="K121" i="39"/>
  <c r="L134" i="39"/>
  <c r="L150" i="39"/>
  <c r="L166" i="39"/>
  <c r="L182" i="39"/>
  <c r="L198" i="39"/>
  <c r="L214" i="39"/>
  <c r="L230" i="39"/>
  <c r="L246" i="39"/>
  <c r="L262" i="39"/>
  <c r="L278" i="39"/>
  <c r="L294" i="39"/>
  <c r="K304" i="39"/>
  <c r="K325" i="39"/>
  <c r="L367" i="39"/>
  <c r="K389" i="39"/>
  <c r="K22" i="39"/>
  <c r="K23" i="39"/>
  <c r="K25" i="39"/>
  <c r="K27" i="39"/>
  <c r="K29" i="39"/>
  <c r="K31" i="39"/>
  <c r="K33" i="39"/>
  <c r="K35" i="39"/>
  <c r="K37" i="39"/>
  <c r="K39" i="39"/>
  <c r="K41" i="39"/>
  <c r="K43" i="39"/>
  <c r="K45" i="39"/>
  <c r="K47" i="39"/>
  <c r="K49" i="39"/>
  <c r="K51" i="39"/>
  <c r="K53" i="39"/>
  <c r="K55" i="39"/>
  <c r="K58" i="39"/>
  <c r="K62" i="39"/>
  <c r="K65" i="39"/>
  <c r="L70" i="39"/>
  <c r="L76" i="39"/>
  <c r="K81" i="39"/>
  <c r="L86" i="39"/>
  <c r="L92" i="39"/>
  <c r="K97" i="39"/>
  <c r="L102" i="39"/>
  <c r="L108" i="39"/>
  <c r="K113" i="39"/>
  <c r="L118" i="39"/>
  <c r="L124" i="39"/>
  <c r="L130" i="39"/>
  <c r="L138" i="39"/>
  <c r="L146" i="39"/>
  <c r="L154" i="39"/>
  <c r="L162" i="39"/>
  <c r="L170" i="39"/>
  <c r="L178" i="39"/>
  <c r="L186" i="39"/>
  <c r="L194" i="39"/>
  <c r="L202" i="39"/>
  <c r="L210" i="39"/>
  <c r="L218" i="39"/>
  <c r="L226" i="39"/>
  <c r="L234" i="39"/>
  <c r="L242" i="39"/>
  <c r="L250" i="39"/>
  <c r="L258" i="39"/>
  <c r="L266" i="39"/>
  <c r="L274" i="39"/>
  <c r="L282" i="39"/>
  <c r="L290" i="39"/>
  <c r="L298" i="39"/>
  <c r="K309" i="39"/>
  <c r="K320" i="39"/>
  <c r="L330" i="39"/>
  <c r="K341" i="39"/>
  <c r="K357" i="39"/>
  <c r="L378" i="39"/>
  <c r="L399" i="39"/>
  <c r="K421" i="39"/>
  <c r="L22" i="39"/>
  <c r="L23" i="39"/>
  <c r="L25" i="39"/>
  <c r="L27" i="39"/>
  <c r="L29" i="39"/>
  <c r="L31" i="39"/>
  <c r="L33" i="39"/>
  <c r="L35" i="39"/>
  <c r="L37" i="39"/>
  <c r="L39" i="39"/>
  <c r="L41" i="39"/>
  <c r="L43" i="39"/>
  <c r="L45" i="39"/>
  <c r="L47" i="39"/>
  <c r="L49" i="39"/>
  <c r="L51" i="39"/>
  <c r="L53" i="39"/>
  <c r="K56" i="39"/>
  <c r="K59" i="39"/>
  <c r="L62" i="39"/>
  <c r="L66" i="39"/>
  <c r="L72" i="39"/>
  <c r="K77" i="39"/>
  <c r="L82" i="39"/>
  <c r="L88" i="39"/>
  <c r="K93" i="39"/>
  <c r="L98" i="39"/>
  <c r="L104" i="39"/>
  <c r="K109" i="39"/>
  <c r="L114" i="39"/>
  <c r="L120" i="39"/>
  <c r="K125" i="39"/>
  <c r="K133" i="39"/>
  <c r="K141" i="39"/>
  <c r="K149" i="39"/>
  <c r="K157" i="39"/>
  <c r="K165" i="39"/>
  <c r="K173" i="39"/>
  <c r="K181" i="39"/>
  <c r="K189" i="39"/>
  <c r="K197" i="39"/>
  <c r="K205" i="39"/>
  <c r="K213" i="39"/>
  <c r="K221" i="39"/>
  <c r="K229" i="39"/>
  <c r="K237" i="39"/>
  <c r="K245" i="39"/>
  <c r="K253" i="39"/>
  <c r="K261" i="39"/>
  <c r="K269" i="39"/>
  <c r="K277" i="39"/>
  <c r="K285" i="39"/>
  <c r="K293" i="39"/>
  <c r="K302" i="39"/>
  <c r="L312" i="39"/>
  <c r="K323" i="39"/>
  <c r="K334" i="39"/>
  <c r="K363" i="39"/>
  <c r="L405" i="39"/>
  <c r="O22" i="39" l="1"/>
  <c r="N22" i="39" l="1"/>
  <c r="I21" i="25" s="1"/>
  <c r="J21" i="25"/>
  <c r="K20" i="25"/>
  <c r="J19" i="38" l="1"/>
  <c r="I19" i="38"/>
  <c r="H19" i="38"/>
  <c r="G19" i="38"/>
  <c r="F19" i="38"/>
  <c r="E19" i="38"/>
  <c r="D19" i="38"/>
  <c r="C19" i="38"/>
  <c r="B19" i="38"/>
  <c r="O11" i="38"/>
  <c r="O10" i="38"/>
  <c r="O9" i="38"/>
  <c r="O8" i="38"/>
  <c r="O7" i="38"/>
  <c r="O6" i="38"/>
  <c r="O5" i="38"/>
  <c r="O4" i="38"/>
  <c r="O3" i="38"/>
  <c r="L33" i="38" l="1"/>
  <c r="L23" i="38"/>
  <c r="L31" i="38"/>
  <c r="L39" i="38"/>
  <c r="L47" i="38"/>
  <c r="L55" i="38"/>
  <c r="L59" i="38"/>
  <c r="L67" i="38"/>
  <c r="L75" i="38"/>
  <c r="L83" i="38"/>
  <c r="L91" i="38"/>
  <c r="L99" i="38"/>
  <c r="L107" i="38"/>
  <c r="L115" i="38"/>
  <c r="L123" i="38"/>
  <c r="L131" i="38"/>
  <c r="L139" i="38"/>
  <c r="L147" i="38"/>
  <c r="L155" i="38"/>
  <c r="L163" i="38"/>
  <c r="L173" i="38"/>
  <c r="L184" i="38"/>
  <c r="L200" i="38"/>
  <c r="L238" i="38"/>
  <c r="L285" i="38"/>
  <c r="K25" i="38"/>
  <c r="K33" i="38"/>
  <c r="K37" i="38"/>
  <c r="K45" i="38"/>
  <c r="K53" i="38"/>
  <c r="K61" i="38"/>
  <c r="K69" i="38"/>
  <c r="K77" i="38"/>
  <c r="K85" i="38"/>
  <c r="K93" i="38"/>
  <c r="K101" i="38"/>
  <c r="K109" i="38"/>
  <c r="K113" i="38"/>
  <c r="K121" i="38"/>
  <c r="K129" i="38"/>
  <c r="K137" i="38"/>
  <c r="K145" i="38"/>
  <c r="K153" i="38"/>
  <c r="K161" i="38"/>
  <c r="L170" i="38"/>
  <c r="K181" i="38"/>
  <c r="L191" i="38"/>
  <c r="K197" i="38"/>
  <c r="L210" i="38"/>
  <c r="L226" i="38"/>
  <c r="L263" i="38"/>
  <c r="L333" i="38"/>
  <c r="L25" i="38"/>
  <c r="L29" i="38"/>
  <c r="L37" i="38"/>
  <c r="L41" i="38"/>
  <c r="L45" i="38"/>
  <c r="L49" i="38"/>
  <c r="L53" i="38"/>
  <c r="L57" i="38"/>
  <c r="L61" i="38"/>
  <c r="L65" i="38"/>
  <c r="L69" i="38"/>
  <c r="L73" i="38"/>
  <c r="L77" i="38"/>
  <c r="L81" i="38"/>
  <c r="L85" i="38"/>
  <c r="L89" i="38"/>
  <c r="L93" i="38"/>
  <c r="L97" i="38"/>
  <c r="L101" i="38"/>
  <c r="L105" i="38"/>
  <c r="L109" i="38"/>
  <c r="L113" i="38"/>
  <c r="L117" i="38"/>
  <c r="L121" i="38"/>
  <c r="L125" i="38"/>
  <c r="L129" i="38"/>
  <c r="L133" i="38"/>
  <c r="L137" i="38"/>
  <c r="L141" i="38"/>
  <c r="L145" i="38"/>
  <c r="L149" i="38"/>
  <c r="L153" i="38"/>
  <c r="L157" i="38"/>
  <c r="L161" i="38"/>
  <c r="L165" i="38"/>
  <c r="K171" i="38"/>
  <c r="L176" i="38"/>
  <c r="L181" i="38"/>
  <c r="K187" i="38"/>
  <c r="L192" i="38"/>
  <c r="L197" i="38"/>
  <c r="K203" i="38"/>
  <c r="K211" i="38"/>
  <c r="K219" i="38"/>
  <c r="L230" i="38"/>
  <c r="L247" i="38"/>
  <c r="L269" i="38"/>
  <c r="L301" i="38"/>
  <c r="K344" i="38"/>
  <c r="L27" i="38"/>
  <c r="L35" i="38"/>
  <c r="L43" i="38"/>
  <c r="L51" i="38"/>
  <c r="L63" i="38"/>
  <c r="L71" i="38"/>
  <c r="L79" i="38"/>
  <c r="L87" i="38"/>
  <c r="L95" i="38"/>
  <c r="L103" i="38"/>
  <c r="L111" i="38"/>
  <c r="L119" i="38"/>
  <c r="L127" i="38"/>
  <c r="L135" i="38"/>
  <c r="L143" i="38"/>
  <c r="L151" i="38"/>
  <c r="L159" i="38"/>
  <c r="L168" i="38"/>
  <c r="K179" i="38"/>
  <c r="L189" i="38"/>
  <c r="K195" i="38"/>
  <c r="K207" i="38"/>
  <c r="K215" i="38"/>
  <c r="K223" i="38"/>
  <c r="K258" i="38"/>
  <c r="L322" i="38"/>
  <c r="L365" i="38"/>
  <c r="K29" i="38"/>
  <c r="K41" i="38"/>
  <c r="K49" i="38"/>
  <c r="K57" i="38"/>
  <c r="K65" i="38"/>
  <c r="K73" i="38"/>
  <c r="K81" i="38"/>
  <c r="K89" i="38"/>
  <c r="K97" i="38"/>
  <c r="K105" i="38"/>
  <c r="K117" i="38"/>
  <c r="K125" i="38"/>
  <c r="K133" i="38"/>
  <c r="K141" i="38"/>
  <c r="K149" i="38"/>
  <c r="K157" i="38"/>
  <c r="K165" i="38"/>
  <c r="L175" i="38"/>
  <c r="L186" i="38"/>
  <c r="L202" i="38"/>
  <c r="L218" i="38"/>
  <c r="L242" i="38"/>
  <c r="L293" i="38"/>
  <c r="K264" i="38"/>
  <c r="K270" i="38"/>
  <c r="K259" i="38"/>
  <c r="K248" i="38"/>
  <c r="K243" i="38"/>
  <c r="K239" i="38"/>
  <c r="K235" i="38"/>
  <c r="K231" i="38"/>
  <c r="K227" i="38"/>
  <c r="L355" i="38"/>
  <c r="L344" i="38"/>
  <c r="L323" i="38"/>
  <c r="L312" i="38"/>
  <c r="L253" i="38"/>
  <c r="K23" i="38"/>
  <c r="K27" i="38"/>
  <c r="K31" i="38"/>
  <c r="K35" i="38"/>
  <c r="K39" i="38"/>
  <c r="K43" i="38"/>
  <c r="K47" i="38"/>
  <c r="K51" i="38"/>
  <c r="K55" i="38"/>
  <c r="K59" i="38"/>
  <c r="K63" i="38"/>
  <c r="K67" i="38"/>
  <c r="K71" i="38"/>
  <c r="K75" i="38"/>
  <c r="K79" i="38"/>
  <c r="K83" i="38"/>
  <c r="K87" i="38"/>
  <c r="K91" i="38"/>
  <c r="K95" i="38"/>
  <c r="K99" i="38"/>
  <c r="K103" i="38"/>
  <c r="K107" i="38"/>
  <c r="K111" i="38"/>
  <c r="K115" i="38"/>
  <c r="K119" i="38"/>
  <c r="K123" i="38"/>
  <c r="K127" i="38"/>
  <c r="K131" i="38"/>
  <c r="K135" i="38"/>
  <c r="K139" i="38"/>
  <c r="K143" i="38"/>
  <c r="K147" i="38"/>
  <c r="K151" i="38"/>
  <c r="K155" i="38"/>
  <c r="K159" i="38"/>
  <c r="K163" i="38"/>
  <c r="L167" i="38"/>
  <c r="K173" i="38"/>
  <c r="L178" i="38"/>
  <c r="L183" i="38"/>
  <c r="K189" i="38"/>
  <c r="L194" i="38"/>
  <c r="L199" i="38"/>
  <c r="L206" i="38"/>
  <c r="L214" i="38"/>
  <c r="L222" i="38"/>
  <c r="L234" i="38"/>
  <c r="K253" i="38"/>
  <c r="L277" i="38"/>
  <c r="K312" i="38"/>
  <c r="L354" i="38"/>
  <c r="K278" i="38"/>
  <c r="K286" i="38"/>
  <c r="K294" i="38"/>
  <c r="K302" i="38"/>
  <c r="K334" i="38"/>
  <c r="K366" i="38"/>
  <c r="K371" i="38"/>
  <c r="K369" i="38"/>
  <c r="K367" i="38"/>
  <c r="K365" i="38"/>
  <c r="K363" i="38"/>
  <c r="K361" i="38"/>
  <c r="K359" i="38"/>
  <c r="K357" i="38"/>
  <c r="K355" i="38"/>
  <c r="K353" i="38"/>
  <c r="K351" i="38"/>
  <c r="K349" i="38"/>
  <c r="K347" i="38"/>
  <c r="K345" i="38"/>
  <c r="K343" i="38"/>
  <c r="K341" i="38"/>
  <c r="K339" i="38"/>
  <c r="K337" i="38"/>
  <c r="K335" i="38"/>
  <c r="K333" i="38"/>
  <c r="K331" i="38"/>
  <c r="K329" i="38"/>
  <c r="K327" i="38"/>
  <c r="K325" i="38"/>
  <c r="K323" i="38"/>
  <c r="K321" i="38"/>
  <c r="K319" i="38"/>
  <c r="K317" i="38"/>
  <c r="K315" i="38"/>
  <c r="K313" i="38"/>
  <c r="K311" i="38"/>
  <c r="K309" i="38"/>
  <c r="K307" i="38"/>
  <c r="K305" i="38"/>
  <c r="K303" i="38"/>
  <c r="K370" i="38"/>
  <c r="K362" i="38"/>
  <c r="K354" i="38"/>
  <c r="K346" i="38"/>
  <c r="K338" i="38"/>
  <c r="K330" i="38"/>
  <c r="K322" i="38"/>
  <c r="K314" i="38"/>
  <c r="K306" i="38"/>
  <c r="K301" i="38"/>
  <c r="K299" i="38"/>
  <c r="K297" i="38"/>
  <c r="K295" i="38"/>
  <c r="K293" i="38"/>
  <c r="K291" i="38"/>
  <c r="K289" i="38"/>
  <c r="K287" i="38"/>
  <c r="K285" i="38"/>
  <c r="K283" i="38"/>
  <c r="K281" i="38"/>
  <c r="K279" i="38"/>
  <c r="K277" i="38"/>
  <c r="K275" i="38"/>
  <c r="K273" i="38"/>
  <c r="K271" i="38"/>
  <c r="K269" i="38"/>
  <c r="K372" i="38"/>
  <c r="K364" i="38"/>
  <c r="K356" i="38"/>
  <c r="K348" i="38"/>
  <c r="K340" i="38"/>
  <c r="K332" i="38"/>
  <c r="K324" i="38"/>
  <c r="K316" i="38"/>
  <c r="K308" i="38"/>
  <c r="K358" i="38"/>
  <c r="K342" i="38"/>
  <c r="K326" i="38"/>
  <c r="K310" i="38"/>
  <c r="K300" i="38"/>
  <c r="K296" i="38"/>
  <c r="K292" i="38"/>
  <c r="K288" i="38"/>
  <c r="K284" i="38"/>
  <c r="K280" i="38"/>
  <c r="K276" i="38"/>
  <c r="K272" i="38"/>
  <c r="K268" i="38"/>
  <c r="K263" i="38"/>
  <c r="K260" i="38"/>
  <c r="K255" i="38"/>
  <c r="K252" i="38"/>
  <c r="K247" i="38"/>
  <c r="K244" i="38"/>
  <c r="K242" i="38"/>
  <c r="K240" i="38"/>
  <c r="K238" i="38"/>
  <c r="K236" i="38"/>
  <c r="K234" i="38"/>
  <c r="K232" i="38"/>
  <c r="K230" i="38"/>
  <c r="K228" i="38"/>
  <c r="K226" i="38"/>
  <c r="K224" i="38"/>
  <c r="K222" i="38"/>
  <c r="K220" i="38"/>
  <c r="K218" i="38"/>
  <c r="K216" i="38"/>
  <c r="K214" i="38"/>
  <c r="K212" i="38"/>
  <c r="K210" i="38"/>
  <c r="K208" i="38"/>
  <c r="K206" i="38"/>
  <c r="K204" i="38"/>
  <c r="K202" i="38"/>
  <c r="K200" i="38"/>
  <c r="K198" i="38"/>
  <c r="K196" i="38"/>
  <c r="K194" i="38"/>
  <c r="K192" i="38"/>
  <c r="K190" i="38"/>
  <c r="K188" i="38"/>
  <c r="K186" i="38"/>
  <c r="K184" i="38"/>
  <c r="K182" i="38"/>
  <c r="K180" i="38"/>
  <c r="K178" i="38"/>
  <c r="K176" i="38"/>
  <c r="K174" i="38"/>
  <c r="K172" i="38"/>
  <c r="K170" i="38"/>
  <c r="K168" i="38"/>
  <c r="K166" i="38"/>
  <c r="K368" i="38"/>
  <c r="K352" i="38"/>
  <c r="K336" i="38"/>
  <c r="K320" i="38"/>
  <c r="K304" i="38"/>
  <c r="K265" i="38"/>
  <c r="K262" i="38"/>
  <c r="K257" i="38"/>
  <c r="K254" i="38"/>
  <c r="K249" i="38"/>
  <c r="K246" i="38"/>
  <c r="K22" i="38"/>
  <c r="K24" i="38"/>
  <c r="K26" i="38"/>
  <c r="K28" i="38"/>
  <c r="K30" i="38"/>
  <c r="K32" i="38"/>
  <c r="K34" i="38"/>
  <c r="K36" i="38"/>
  <c r="K38" i="38"/>
  <c r="K40" i="38"/>
  <c r="K42" i="38"/>
  <c r="K44" i="38"/>
  <c r="K46" i="38"/>
  <c r="K48" i="38"/>
  <c r="K50" i="38"/>
  <c r="K52" i="38"/>
  <c r="K54" i="38"/>
  <c r="K56" i="38"/>
  <c r="K58" i="38"/>
  <c r="K60" i="38"/>
  <c r="K62" i="38"/>
  <c r="K64" i="38"/>
  <c r="K66" i="38"/>
  <c r="K68" i="38"/>
  <c r="K70" i="38"/>
  <c r="K72" i="38"/>
  <c r="K74" i="38"/>
  <c r="K76" i="38"/>
  <c r="K78" i="38"/>
  <c r="K80" i="38"/>
  <c r="K82" i="38"/>
  <c r="K84" i="38"/>
  <c r="K86" i="38"/>
  <c r="K88" i="38"/>
  <c r="K90" i="38"/>
  <c r="K92" i="38"/>
  <c r="K94" i="38"/>
  <c r="K96" i="38"/>
  <c r="K98" i="38"/>
  <c r="K100" i="38"/>
  <c r="K102" i="38"/>
  <c r="K104" i="38"/>
  <c r="K106" i="38"/>
  <c r="K108" i="38"/>
  <c r="K110" i="38"/>
  <c r="K112" i="38"/>
  <c r="K114" i="38"/>
  <c r="K116" i="38"/>
  <c r="K118" i="38"/>
  <c r="K120" i="38"/>
  <c r="K122" i="38"/>
  <c r="K124" i="38"/>
  <c r="K126" i="38"/>
  <c r="K128" i="38"/>
  <c r="K130" i="38"/>
  <c r="K132" i="38"/>
  <c r="K134" i="38"/>
  <c r="K136" i="38"/>
  <c r="K138" i="38"/>
  <c r="K140" i="38"/>
  <c r="K142" i="38"/>
  <c r="K144" i="38"/>
  <c r="K146" i="38"/>
  <c r="K148" i="38"/>
  <c r="K150" i="38"/>
  <c r="K152" i="38"/>
  <c r="K154" i="38"/>
  <c r="K156" i="38"/>
  <c r="K158" i="38"/>
  <c r="K160" i="38"/>
  <c r="K162" i="38"/>
  <c r="K164" i="38"/>
  <c r="L166" i="38"/>
  <c r="K169" i="38"/>
  <c r="L171" i="38"/>
  <c r="L174" i="38"/>
  <c r="K177" i="38"/>
  <c r="L179" i="38"/>
  <c r="L182" i="38"/>
  <c r="K185" i="38"/>
  <c r="L187" i="38"/>
  <c r="L190" i="38"/>
  <c r="K193" i="38"/>
  <c r="L195" i="38"/>
  <c r="L198" i="38"/>
  <c r="K201" i="38"/>
  <c r="L204" i="38"/>
  <c r="L208" i="38"/>
  <c r="L212" i="38"/>
  <c r="L216" i="38"/>
  <c r="L220" i="38"/>
  <c r="L224" i="38"/>
  <c r="L228" i="38"/>
  <c r="L232" i="38"/>
  <c r="L236" i="38"/>
  <c r="L240" i="38"/>
  <c r="K245" i="38"/>
  <c r="K250" i="38"/>
  <c r="L255" i="38"/>
  <c r="K261" i="38"/>
  <c r="K266" i="38"/>
  <c r="L273" i="38"/>
  <c r="L281" i="38"/>
  <c r="L289" i="38"/>
  <c r="L297" i="38"/>
  <c r="L306" i="38"/>
  <c r="L317" i="38"/>
  <c r="K328" i="38"/>
  <c r="L338" i="38"/>
  <c r="L349" i="38"/>
  <c r="K360" i="38"/>
  <c r="L370" i="38"/>
  <c r="L372" i="38"/>
  <c r="L367" i="38"/>
  <c r="L364" i="38"/>
  <c r="L359" i="38"/>
  <c r="L356" i="38"/>
  <c r="L351" i="38"/>
  <c r="L348" i="38"/>
  <c r="L343" i="38"/>
  <c r="L340" i="38"/>
  <c r="L335" i="38"/>
  <c r="L332" i="38"/>
  <c r="L327" i="38"/>
  <c r="L324" i="38"/>
  <c r="L319" i="38"/>
  <c r="L316" i="38"/>
  <c r="L311" i="38"/>
  <c r="L308" i="38"/>
  <c r="L303" i="38"/>
  <c r="L369" i="38"/>
  <c r="L366" i="38"/>
  <c r="L361" i="38"/>
  <c r="L358" i="38"/>
  <c r="L353" i="38"/>
  <c r="L350" i="38"/>
  <c r="L345" i="38"/>
  <c r="L342" i="38"/>
  <c r="L337" i="38"/>
  <c r="L334" i="38"/>
  <c r="L329" i="38"/>
  <c r="L326" i="38"/>
  <c r="L321" i="38"/>
  <c r="L318" i="38"/>
  <c r="L313" i="38"/>
  <c r="L310" i="38"/>
  <c r="L305" i="38"/>
  <c r="L302" i="38"/>
  <c r="L300" i="38"/>
  <c r="L298" i="38"/>
  <c r="L296" i="38"/>
  <c r="L294" i="38"/>
  <c r="L292" i="38"/>
  <c r="L290" i="38"/>
  <c r="L288" i="38"/>
  <c r="L286" i="38"/>
  <c r="L284" i="38"/>
  <c r="L282" i="38"/>
  <c r="L280" i="38"/>
  <c r="L278" i="38"/>
  <c r="L276" i="38"/>
  <c r="L274" i="38"/>
  <c r="L272" i="38"/>
  <c r="L270" i="38"/>
  <c r="L268" i="38"/>
  <c r="L266" i="38"/>
  <c r="L264" i="38"/>
  <c r="L262" i="38"/>
  <c r="L260" i="38"/>
  <c r="L258" i="38"/>
  <c r="L256" i="38"/>
  <c r="L254" i="38"/>
  <c r="L252" i="38"/>
  <c r="L250" i="38"/>
  <c r="L248" i="38"/>
  <c r="L246" i="38"/>
  <c r="L244" i="38"/>
  <c r="L368" i="38"/>
  <c r="L363" i="38"/>
  <c r="L352" i="38"/>
  <c r="L347" i="38"/>
  <c r="L336" i="38"/>
  <c r="L331" i="38"/>
  <c r="L320" i="38"/>
  <c r="L315" i="38"/>
  <c r="L304" i="38"/>
  <c r="L265" i="38"/>
  <c r="L257" i="38"/>
  <c r="L249" i="38"/>
  <c r="L362" i="38"/>
  <c r="L357" i="38"/>
  <c r="L346" i="38"/>
  <c r="L341" i="38"/>
  <c r="L330" i="38"/>
  <c r="L325" i="38"/>
  <c r="L314" i="38"/>
  <c r="L309" i="38"/>
  <c r="L299" i="38"/>
  <c r="L295" i="38"/>
  <c r="L291" i="38"/>
  <c r="L287" i="38"/>
  <c r="L283" i="38"/>
  <c r="L279" i="38"/>
  <c r="L275" i="38"/>
  <c r="L271" i="38"/>
  <c r="L267" i="38"/>
  <c r="L259" i="38"/>
  <c r="L251" i="38"/>
  <c r="L243" i="38"/>
  <c r="L241" i="38"/>
  <c r="L239" i="38"/>
  <c r="L237" i="38"/>
  <c r="L235" i="38"/>
  <c r="L233" i="38"/>
  <c r="L231" i="38"/>
  <c r="L229" i="38"/>
  <c r="L227" i="38"/>
  <c r="L225" i="38"/>
  <c r="L223" i="38"/>
  <c r="L221" i="38"/>
  <c r="L219" i="38"/>
  <c r="L217" i="38"/>
  <c r="L215" i="38"/>
  <c r="L213" i="38"/>
  <c r="L211" i="38"/>
  <c r="L209" i="38"/>
  <c r="L207" i="38"/>
  <c r="L205" i="38"/>
  <c r="L203" i="38"/>
  <c r="L22" i="38"/>
  <c r="L24" i="38"/>
  <c r="L26" i="38"/>
  <c r="L28" i="38"/>
  <c r="L30" i="38"/>
  <c r="L32" i="38"/>
  <c r="L34" i="38"/>
  <c r="L36" i="38"/>
  <c r="L38" i="38"/>
  <c r="L40" i="38"/>
  <c r="L42" i="38"/>
  <c r="L44" i="38"/>
  <c r="L46" i="38"/>
  <c r="L48" i="38"/>
  <c r="L50" i="38"/>
  <c r="L52" i="38"/>
  <c r="L54" i="38"/>
  <c r="L56" i="38"/>
  <c r="L58" i="38"/>
  <c r="L60" i="38"/>
  <c r="L62" i="38"/>
  <c r="L64" i="38"/>
  <c r="L66" i="38"/>
  <c r="L68" i="38"/>
  <c r="L70" i="38"/>
  <c r="L72" i="38"/>
  <c r="L74" i="38"/>
  <c r="L76" i="38"/>
  <c r="L78" i="38"/>
  <c r="L80" i="38"/>
  <c r="L82" i="38"/>
  <c r="L84" i="38"/>
  <c r="L86" i="38"/>
  <c r="L88" i="38"/>
  <c r="L90" i="38"/>
  <c r="L92" i="38"/>
  <c r="L94" i="38"/>
  <c r="L96" i="38"/>
  <c r="L98" i="38"/>
  <c r="L100" i="38"/>
  <c r="L102" i="38"/>
  <c r="L104" i="38"/>
  <c r="L106" i="38"/>
  <c r="L108" i="38"/>
  <c r="L110" i="38"/>
  <c r="L112" i="38"/>
  <c r="L114" i="38"/>
  <c r="L116" i="38"/>
  <c r="L118" i="38"/>
  <c r="L120" i="38"/>
  <c r="L122" i="38"/>
  <c r="L124" i="38"/>
  <c r="L126" i="38"/>
  <c r="L128" i="38"/>
  <c r="L130" i="38"/>
  <c r="L132" i="38"/>
  <c r="L134" i="38"/>
  <c r="L136" i="38"/>
  <c r="L138" i="38"/>
  <c r="L140" i="38"/>
  <c r="L142" i="38"/>
  <c r="L144" i="38"/>
  <c r="L146" i="38"/>
  <c r="L148" i="38"/>
  <c r="L150" i="38"/>
  <c r="L152" i="38"/>
  <c r="L154" i="38"/>
  <c r="L156" i="38"/>
  <c r="L158" i="38"/>
  <c r="L160" i="38"/>
  <c r="L162" i="38"/>
  <c r="L164" i="38"/>
  <c r="K167" i="38"/>
  <c r="L169" i="38"/>
  <c r="L172" i="38"/>
  <c r="K175" i="38"/>
  <c r="L177" i="38"/>
  <c r="L180" i="38"/>
  <c r="K183" i="38"/>
  <c r="L185" i="38"/>
  <c r="L188" i="38"/>
  <c r="K191" i="38"/>
  <c r="L193" i="38"/>
  <c r="L196" i="38"/>
  <c r="K199" i="38"/>
  <c r="L201" i="38"/>
  <c r="K205" i="38"/>
  <c r="K209" i="38"/>
  <c r="K213" i="38"/>
  <c r="K217" i="38"/>
  <c r="K221" i="38"/>
  <c r="K225" i="38"/>
  <c r="K229" i="38"/>
  <c r="K233" i="38"/>
  <c r="K237" i="38"/>
  <c r="K241" i="38"/>
  <c r="L245" i="38"/>
  <c r="K251" i="38"/>
  <c r="K256" i="38"/>
  <c r="L261" i="38"/>
  <c r="K267" i="38"/>
  <c r="K274" i="38"/>
  <c r="K282" i="38"/>
  <c r="K290" i="38"/>
  <c r="K298" i="38"/>
  <c r="L307" i="38"/>
  <c r="K318" i="38"/>
  <c r="L328" i="38"/>
  <c r="L339" i="38"/>
  <c r="K350" i="38"/>
  <c r="L360" i="38"/>
  <c r="L371" i="38"/>
  <c r="O22" i="38" l="1"/>
  <c r="K19" i="25"/>
  <c r="J19" i="37"/>
  <c r="I19" i="37"/>
  <c r="H19" i="37"/>
  <c r="G19" i="37"/>
  <c r="F19" i="37"/>
  <c r="E19" i="37"/>
  <c r="D19" i="37"/>
  <c r="C19" i="37"/>
  <c r="B19" i="37"/>
  <c r="O11" i="37"/>
  <c r="O10" i="37"/>
  <c r="O9" i="37"/>
  <c r="O8" i="37"/>
  <c r="O7" i="37"/>
  <c r="O6" i="37"/>
  <c r="O5" i="37"/>
  <c r="O4" i="37"/>
  <c r="O3" i="37"/>
  <c r="N22" i="38" l="1"/>
  <c r="I20" i="25" s="1"/>
  <c r="J20" i="25"/>
  <c r="K153" i="37"/>
  <c r="L142" i="37"/>
  <c r="L67" i="37"/>
  <c r="L23" i="37"/>
  <c r="L27" i="37"/>
  <c r="L31" i="37"/>
  <c r="L35" i="37"/>
  <c r="L39" i="37"/>
  <c r="L43" i="37"/>
  <c r="L47" i="37"/>
  <c r="L51" i="37"/>
  <c r="L55" i="37"/>
  <c r="L59" i="37"/>
  <c r="L63" i="37"/>
  <c r="L71" i="37"/>
  <c r="L75" i="37"/>
  <c r="L79" i="37"/>
  <c r="L83" i="37"/>
  <c r="L87" i="37"/>
  <c r="L91" i="37"/>
  <c r="L95" i="37"/>
  <c r="L99" i="37"/>
  <c r="L103" i="37"/>
  <c r="L107" i="37"/>
  <c r="L113" i="37"/>
  <c r="L121" i="37"/>
  <c r="L129" i="37"/>
  <c r="L137" i="37"/>
  <c r="K148" i="37"/>
  <c r="K24" i="37"/>
  <c r="K28" i="37"/>
  <c r="K32" i="37"/>
  <c r="K36" i="37"/>
  <c r="K40" i="37"/>
  <c r="K44" i="37"/>
  <c r="K48" i="37"/>
  <c r="K52" i="37"/>
  <c r="K56" i="37"/>
  <c r="K60" i="37"/>
  <c r="K64" i="37"/>
  <c r="K68" i="37"/>
  <c r="K72" i="37"/>
  <c r="K76" i="37"/>
  <c r="K80" i="37"/>
  <c r="K84" i="37"/>
  <c r="K88" i="37"/>
  <c r="K92" i="37"/>
  <c r="K96" i="37"/>
  <c r="K100" i="37"/>
  <c r="K104" i="37"/>
  <c r="K108" i="37"/>
  <c r="L115" i="37"/>
  <c r="L123" i="37"/>
  <c r="L131" i="37"/>
  <c r="K140" i="37"/>
  <c r="L150" i="37"/>
  <c r="L22" i="37"/>
  <c r="L25" i="37"/>
  <c r="L29" i="37"/>
  <c r="L33" i="37"/>
  <c r="L37" i="37"/>
  <c r="L41" i="37"/>
  <c r="L45" i="37"/>
  <c r="L49" i="37"/>
  <c r="L53" i="37"/>
  <c r="L57" i="37"/>
  <c r="L61" i="37"/>
  <c r="L65" i="37"/>
  <c r="L69" i="37"/>
  <c r="L73" i="37"/>
  <c r="L77" i="37"/>
  <c r="L81" i="37"/>
  <c r="L85" i="37"/>
  <c r="L89" i="37"/>
  <c r="L93" i="37"/>
  <c r="L97" i="37"/>
  <c r="L101" i="37"/>
  <c r="L105" i="37"/>
  <c r="L109" i="37"/>
  <c r="L117" i="37"/>
  <c r="L125" i="37"/>
  <c r="L133" i="37"/>
  <c r="K471" i="37"/>
  <c r="K469" i="37"/>
  <c r="K467" i="37"/>
  <c r="K465" i="37"/>
  <c r="K463" i="37"/>
  <c r="K461" i="37"/>
  <c r="K459" i="37"/>
  <c r="K457" i="37"/>
  <c r="K455" i="37"/>
  <c r="K453" i="37"/>
  <c r="K451" i="37"/>
  <c r="K449" i="37"/>
  <c r="K447" i="37"/>
  <c r="K445" i="37"/>
  <c r="K443" i="37"/>
  <c r="K441" i="37"/>
  <c r="K439" i="37"/>
  <c r="K437" i="37"/>
  <c r="K435" i="37"/>
  <c r="K433" i="37"/>
  <c r="K431" i="37"/>
  <c r="K429" i="37"/>
  <c r="K427" i="37"/>
  <c r="K425" i="37"/>
  <c r="K423" i="37"/>
  <c r="K421" i="37"/>
  <c r="K419" i="37"/>
  <c r="K417" i="37"/>
  <c r="K415" i="37"/>
  <c r="K413" i="37"/>
  <c r="K411" i="37"/>
  <c r="K409" i="37"/>
  <c r="K407" i="37"/>
  <c r="K405" i="37"/>
  <c r="K403" i="37"/>
  <c r="K401" i="37"/>
  <c r="K399" i="37"/>
  <c r="K397" i="37"/>
  <c r="K395" i="37"/>
  <c r="K393" i="37"/>
  <c r="K391" i="37"/>
  <c r="K389" i="37"/>
  <c r="K387" i="37"/>
  <c r="K385" i="37"/>
  <c r="K383" i="37"/>
  <c r="K381" i="37"/>
  <c r="K379" i="37"/>
  <c r="K377" i="37"/>
  <c r="K375" i="37"/>
  <c r="K373" i="37"/>
  <c r="K371" i="37"/>
  <c r="K369" i="37"/>
  <c r="K367" i="37"/>
  <c r="K365" i="37"/>
  <c r="K363" i="37"/>
  <c r="K361" i="37"/>
  <c r="K359" i="37"/>
  <c r="K357" i="37"/>
  <c r="K355" i="37"/>
  <c r="K353" i="37"/>
  <c r="K472" i="37"/>
  <c r="K464" i="37"/>
  <c r="K468" i="37"/>
  <c r="K460" i="37"/>
  <c r="K452" i="37"/>
  <c r="K444" i="37"/>
  <c r="K436" i="37"/>
  <c r="K428" i="37"/>
  <c r="K420" i="37"/>
  <c r="K412" i="37"/>
  <c r="K404" i="37"/>
  <c r="K396" i="37"/>
  <c r="K388" i="37"/>
  <c r="K380" i="37"/>
  <c r="K372" i="37"/>
  <c r="K364" i="37"/>
  <c r="K356" i="37"/>
  <c r="K351" i="37"/>
  <c r="K349" i="37"/>
  <c r="K347" i="37"/>
  <c r="K345" i="37"/>
  <c r="K343" i="37"/>
  <c r="K341" i="37"/>
  <c r="K339" i="37"/>
  <c r="K337" i="37"/>
  <c r="K335" i="37"/>
  <c r="K333" i="37"/>
  <c r="K331" i="37"/>
  <c r="K329" i="37"/>
  <c r="K327" i="37"/>
  <c r="K325" i="37"/>
  <c r="K323" i="37"/>
  <c r="K321" i="37"/>
  <c r="K319" i="37"/>
  <c r="K317" i="37"/>
  <c r="K315" i="37"/>
  <c r="K313" i="37"/>
  <c r="K311" i="37"/>
  <c r="K466" i="37"/>
  <c r="K450" i="37"/>
  <c r="K446" i="37"/>
  <c r="K432" i="37"/>
  <c r="K418" i="37"/>
  <c r="K414" i="37"/>
  <c r="K400" i="37"/>
  <c r="K386" i="37"/>
  <c r="K382" i="37"/>
  <c r="K368" i="37"/>
  <c r="K354" i="37"/>
  <c r="K348" i="37"/>
  <c r="K340" i="37"/>
  <c r="K332" i="37"/>
  <c r="K324" i="37"/>
  <c r="K316" i="37"/>
  <c r="K470" i="37"/>
  <c r="K456" i="37"/>
  <c r="K442" i="37"/>
  <c r="K438" i="37"/>
  <c r="K424" i="37"/>
  <c r="K410" i="37"/>
  <c r="K406" i="37"/>
  <c r="K392" i="37"/>
  <c r="K378" i="37"/>
  <c r="K374" i="37"/>
  <c r="K360" i="37"/>
  <c r="K350" i="37"/>
  <c r="K342" i="37"/>
  <c r="K334" i="37"/>
  <c r="K326" i="37"/>
  <c r="K318" i="37"/>
  <c r="K310" i="37"/>
  <c r="K308" i="37"/>
  <c r="K306" i="37"/>
  <c r="K304" i="37"/>
  <c r="K302" i="37"/>
  <c r="K300" i="37"/>
  <c r="K298" i="37"/>
  <c r="K296" i="37"/>
  <c r="K294" i="37"/>
  <c r="K292" i="37"/>
  <c r="K290" i="37"/>
  <c r="K288" i="37"/>
  <c r="K286" i="37"/>
  <c r="K284" i="37"/>
  <c r="K282" i="37"/>
  <c r="K280" i="37"/>
  <c r="K278" i="37"/>
  <c r="K276" i="37"/>
  <c r="K274" i="37"/>
  <c r="K272" i="37"/>
  <c r="K270" i="37"/>
  <c r="K268" i="37"/>
  <c r="K266" i="37"/>
  <c r="K264" i="37"/>
  <c r="K262" i="37"/>
  <c r="K260" i="37"/>
  <c r="K258" i="37"/>
  <c r="K256" i="37"/>
  <c r="K254" i="37"/>
  <c r="K252" i="37"/>
  <c r="K448" i="37"/>
  <c r="K434" i="37"/>
  <c r="K430" i="37"/>
  <c r="K416" i="37"/>
  <c r="K402" i="37"/>
  <c r="K398" i="37"/>
  <c r="K384" i="37"/>
  <c r="K370" i="37"/>
  <c r="K366" i="37"/>
  <c r="K352" i="37"/>
  <c r="K344" i="37"/>
  <c r="K336" i="37"/>
  <c r="K328" i="37"/>
  <c r="K320" i="37"/>
  <c r="K312" i="37"/>
  <c r="K462" i="37"/>
  <c r="K390" i="37"/>
  <c r="K376" i="37"/>
  <c r="K362" i="37"/>
  <c r="K338" i="37"/>
  <c r="K307" i="37"/>
  <c r="K299" i="37"/>
  <c r="K291" i="37"/>
  <c r="K283" i="37"/>
  <c r="K275" i="37"/>
  <c r="K267" i="37"/>
  <c r="K259" i="37"/>
  <c r="K249" i="37"/>
  <c r="K244" i="37"/>
  <c r="K241" i="37"/>
  <c r="K236" i="37"/>
  <c r="K233" i="37"/>
  <c r="K228" i="37"/>
  <c r="K225" i="37"/>
  <c r="K220" i="37"/>
  <c r="K217" i="37"/>
  <c r="K212" i="37"/>
  <c r="K209" i="37"/>
  <c r="K204" i="37"/>
  <c r="K201" i="37"/>
  <c r="K196" i="37"/>
  <c r="K193" i="37"/>
  <c r="K188" i="37"/>
  <c r="K185" i="37"/>
  <c r="K180" i="37"/>
  <c r="K177" i="37"/>
  <c r="K172" i="37"/>
  <c r="K169" i="37"/>
  <c r="K164" i="37"/>
  <c r="K161" i="37"/>
  <c r="K458" i="37"/>
  <c r="K358" i="37"/>
  <c r="K346" i="37"/>
  <c r="K314" i="37"/>
  <c r="K305" i="37"/>
  <c r="K297" i="37"/>
  <c r="K289" i="37"/>
  <c r="K281" i="37"/>
  <c r="K273" i="37"/>
  <c r="K265" i="37"/>
  <c r="K257" i="37"/>
  <c r="K251" i="37"/>
  <c r="K246" i="37"/>
  <c r="K243" i="37"/>
  <c r="K238" i="37"/>
  <c r="K235" i="37"/>
  <c r="K230" i="37"/>
  <c r="K227" i="37"/>
  <c r="K222" i="37"/>
  <c r="K219" i="37"/>
  <c r="K214" i="37"/>
  <c r="K211" i="37"/>
  <c r="K206" i="37"/>
  <c r="K203" i="37"/>
  <c r="K198" i="37"/>
  <c r="K195" i="37"/>
  <c r="K190" i="37"/>
  <c r="K187" i="37"/>
  <c r="K182" i="37"/>
  <c r="K179" i="37"/>
  <c r="K174" i="37"/>
  <c r="K171" i="37"/>
  <c r="K166" i="37"/>
  <c r="K163" i="37"/>
  <c r="K158" i="37"/>
  <c r="K155" i="37"/>
  <c r="K150" i="37"/>
  <c r="K147" i="37"/>
  <c r="K142" i="37"/>
  <c r="K139" i="37"/>
  <c r="K137" i="37"/>
  <c r="K135" i="37"/>
  <c r="K133" i="37"/>
  <c r="K131" i="37"/>
  <c r="K129" i="37"/>
  <c r="K127" i="37"/>
  <c r="K125" i="37"/>
  <c r="K123" i="37"/>
  <c r="K121" i="37"/>
  <c r="K119" i="37"/>
  <c r="K117" i="37"/>
  <c r="K115" i="37"/>
  <c r="K113" i="37"/>
  <c r="K111" i="37"/>
  <c r="K109" i="37"/>
  <c r="K107" i="37"/>
  <c r="K105" i="37"/>
  <c r="K103" i="37"/>
  <c r="K101" i="37"/>
  <c r="K99" i="37"/>
  <c r="K97" i="37"/>
  <c r="K95" i="37"/>
  <c r="K93" i="37"/>
  <c r="K91" i="37"/>
  <c r="K89" i="37"/>
  <c r="K87" i="37"/>
  <c r="K85" i="37"/>
  <c r="K83" i="37"/>
  <c r="K81" i="37"/>
  <c r="K79" i="37"/>
  <c r="K77" i="37"/>
  <c r="K75" i="37"/>
  <c r="K73" i="37"/>
  <c r="K71" i="37"/>
  <c r="K69" i="37"/>
  <c r="K67" i="37"/>
  <c r="K65" i="37"/>
  <c r="K63" i="37"/>
  <c r="K61" i="37"/>
  <c r="K59" i="37"/>
  <c r="K57" i="37"/>
  <c r="K55" i="37"/>
  <c r="K53" i="37"/>
  <c r="K51" i="37"/>
  <c r="K49" i="37"/>
  <c r="K47" i="37"/>
  <c r="K45" i="37"/>
  <c r="K43" i="37"/>
  <c r="K41" i="37"/>
  <c r="K39" i="37"/>
  <c r="K37" i="37"/>
  <c r="K35" i="37"/>
  <c r="K33" i="37"/>
  <c r="K31" i="37"/>
  <c r="K29" i="37"/>
  <c r="K27" i="37"/>
  <c r="K25" i="37"/>
  <c r="K23" i="37"/>
  <c r="K22" i="37"/>
  <c r="K422" i="37"/>
  <c r="K408" i="37"/>
  <c r="K394" i="37"/>
  <c r="K309" i="37"/>
  <c r="K301" i="37"/>
  <c r="K293" i="37"/>
  <c r="K285" i="37"/>
  <c r="K269" i="37"/>
  <c r="K253" i="37"/>
  <c r="K247" i="37"/>
  <c r="K242" i="37"/>
  <c r="K239" i="37"/>
  <c r="K218" i="37"/>
  <c r="K215" i="37"/>
  <c r="K202" i="37"/>
  <c r="K199" i="37"/>
  <c r="K186" i="37"/>
  <c r="K183" i="37"/>
  <c r="K170" i="37"/>
  <c r="K167" i="37"/>
  <c r="K454" i="37"/>
  <c r="K440" i="37"/>
  <c r="K426" i="37"/>
  <c r="K322" i="37"/>
  <c r="K303" i="37"/>
  <c r="K295" i="37"/>
  <c r="K287" i="37"/>
  <c r="K279" i="37"/>
  <c r="K271" i="37"/>
  <c r="K263" i="37"/>
  <c r="K255" i="37"/>
  <c r="K248" i="37"/>
  <c r="K245" i="37"/>
  <c r="K240" i="37"/>
  <c r="K237" i="37"/>
  <c r="K232" i="37"/>
  <c r="K229" i="37"/>
  <c r="K224" i="37"/>
  <c r="K221" i="37"/>
  <c r="K216" i="37"/>
  <c r="K213" i="37"/>
  <c r="K208" i="37"/>
  <c r="K205" i="37"/>
  <c r="K200" i="37"/>
  <c r="K197" i="37"/>
  <c r="K192" i="37"/>
  <c r="K189" i="37"/>
  <c r="K184" i="37"/>
  <c r="K181" i="37"/>
  <c r="K176" i="37"/>
  <c r="K173" i="37"/>
  <c r="K168" i="37"/>
  <c r="K165" i="37"/>
  <c r="K160" i="37"/>
  <c r="K157" i="37"/>
  <c r="K152" i="37"/>
  <c r="K149" i="37"/>
  <c r="K144" i="37"/>
  <c r="K141" i="37"/>
  <c r="K330" i="37"/>
  <c r="K277" i="37"/>
  <c r="K261" i="37"/>
  <c r="K250" i="37"/>
  <c r="K234" i="37"/>
  <c r="K231" i="37"/>
  <c r="K226" i="37"/>
  <c r="K223" i="37"/>
  <c r="K210" i="37"/>
  <c r="K207" i="37"/>
  <c r="K194" i="37"/>
  <c r="K191" i="37"/>
  <c r="K178" i="37"/>
  <c r="K175" i="37"/>
  <c r="K162" i="37"/>
  <c r="K159" i="37"/>
  <c r="K154" i="37"/>
  <c r="K151" i="37"/>
  <c r="K146" i="37"/>
  <c r="K143" i="37"/>
  <c r="K138" i="37"/>
  <c r="K136" i="37"/>
  <c r="K134" i="37"/>
  <c r="K132" i="37"/>
  <c r="K130" i="37"/>
  <c r="K128" i="37"/>
  <c r="K126" i="37"/>
  <c r="K124" i="37"/>
  <c r="K122" i="37"/>
  <c r="K120" i="37"/>
  <c r="K118" i="37"/>
  <c r="K116" i="37"/>
  <c r="K114" i="37"/>
  <c r="K112" i="37"/>
  <c r="K110" i="37"/>
  <c r="L158" i="37"/>
  <c r="L467" i="37"/>
  <c r="L450" i="37"/>
  <c r="L365" i="37"/>
  <c r="L340" i="37"/>
  <c r="L236" i="37"/>
  <c r="L228" i="37"/>
  <c r="L212" i="37"/>
  <c r="L196" i="37"/>
  <c r="L180" i="37"/>
  <c r="L164" i="37"/>
  <c r="L436" i="37"/>
  <c r="L379" i="37"/>
  <c r="L351" i="37"/>
  <c r="L319" i="37"/>
  <c r="L244" i="37"/>
  <c r="L220" i="37"/>
  <c r="L204" i="37"/>
  <c r="L188" i="37"/>
  <c r="L172" i="37"/>
  <c r="L156" i="37"/>
  <c r="L148" i="37"/>
  <c r="L140" i="37"/>
  <c r="K26" i="37"/>
  <c r="K30" i="37"/>
  <c r="K34" i="37"/>
  <c r="K38" i="37"/>
  <c r="K42" i="37"/>
  <c r="K46" i="37"/>
  <c r="K50" i="37"/>
  <c r="K54" i="37"/>
  <c r="K58" i="37"/>
  <c r="K62" i="37"/>
  <c r="K66" i="37"/>
  <c r="K70" i="37"/>
  <c r="K74" i="37"/>
  <c r="K78" i="37"/>
  <c r="K82" i="37"/>
  <c r="K86" i="37"/>
  <c r="K90" i="37"/>
  <c r="K94" i="37"/>
  <c r="K98" i="37"/>
  <c r="K102" i="37"/>
  <c r="K106" i="37"/>
  <c r="L111" i="37"/>
  <c r="L119" i="37"/>
  <c r="L127" i="37"/>
  <c r="L135" i="37"/>
  <c r="K145" i="37"/>
  <c r="K156" i="37"/>
  <c r="L469" i="37"/>
  <c r="L466" i="37"/>
  <c r="L461" i="37"/>
  <c r="L470" i="37"/>
  <c r="L465" i="37"/>
  <c r="L462" i="37"/>
  <c r="L457" i="37"/>
  <c r="L454" i="37"/>
  <c r="L449" i="37"/>
  <c r="L446" i="37"/>
  <c r="L441" i="37"/>
  <c r="L438" i="37"/>
  <c r="L433" i="37"/>
  <c r="L430" i="37"/>
  <c r="L425" i="37"/>
  <c r="L422" i="37"/>
  <c r="L417" i="37"/>
  <c r="L414" i="37"/>
  <c r="L409" i="37"/>
  <c r="L406" i="37"/>
  <c r="L401" i="37"/>
  <c r="L398" i="37"/>
  <c r="L393" i="37"/>
  <c r="L390" i="37"/>
  <c r="L385" i="37"/>
  <c r="L382" i="37"/>
  <c r="L377" i="37"/>
  <c r="L374" i="37"/>
  <c r="L369" i="37"/>
  <c r="L366" i="37"/>
  <c r="L361" i="37"/>
  <c r="L358" i="37"/>
  <c r="L353" i="37"/>
  <c r="L471" i="37"/>
  <c r="L460" i="37"/>
  <c r="L456" i="37"/>
  <c r="L453" i="37"/>
  <c r="L442" i="37"/>
  <c r="L439" i="37"/>
  <c r="L435" i="37"/>
  <c r="L428" i="37"/>
  <c r="L424" i="37"/>
  <c r="L421" i="37"/>
  <c r="L410" i="37"/>
  <c r="L407" i="37"/>
  <c r="L403" i="37"/>
  <c r="L396" i="37"/>
  <c r="L392" i="37"/>
  <c r="L389" i="37"/>
  <c r="L378" i="37"/>
  <c r="L375" i="37"/>
  <c r="L371" i="37"/>
  <c r="L364" i="37"/>
  <c r="L360" i="37"/>
  <c r="L357" i="37"/>
  <c r="L350" i="37"/>
  <c r="L345" i="37"/>
  <c r="L342" i="37"/>
  <c r="L337" i="37"/>
  <c r="L334" i="37"/>
  <c r="L329" i="37"/>
  <c r="L326" i="37"/>
  <c r="L321" i="37"/>
  <c r="L318" i="37"/>
  <c r="L313" i="37"/>
  <c r="L310" i="37"/>
  <c r="L308" i="37"/>
  <c r="L306" i="37"/>
  <c r="L304" i="37"/>
  <c r="L302" i="37"/>
  <c r="L300" i="37"/>
  <c r="L298" i="37"/>
  <c r="L296" i="37"/>
  <c r="L294" i="37"/>
  <c r="L292" i="37"/>
  <c r="L290" i="37"/>
  <c r="L288" i="37"/>
  <c r="L286" i="37"/>
  <c r="L284" i="37"/>
  <c r="L282" i="37"/>
  <c r="L280" i="37"/>
  <c r="L278" i="37"/>
  <c r="L276" i="37"/>
  <c r="L274" i="37"/>
  <c r="L272" i="37"/>
  <c r="L270" i="37"/>
  <c r="L268" i="37"/>
  <c r="L266" i="37"/>
  <c r="L264" i="37"/>
  <c r="L262" i="37"/>
  <c r="L260" i="37"/>
  <c r="L258" i="37"/>
  <c r="L256" i="37"/>
  <c r="L254" i="37"/>
  <c r="L464" i="37"/>
  <c r="L459" i="37"/>
  <c r="L452" i="37"/>
  <c r="L448" i="37"/>
  <c r="L445" i="37"/>
  <c r="L434" i="37"/>
  <c r="L431" i="37"/>
  <c r="L427" i="37"/>
  <c r="L420" i="37"/>
  <c r="L416" i="37"/>
  <c r="L413" i="37"/>
  <c r="L402" i="37"/>
  <c r="L399" i="37"/>
  <c r="L395" i="37"/>
  <c r="L388" i="37"/>
  <c r="L384" i="37"/>
  <c r="L381" i="37"/>
  <c r="L370" i="37"/>
  <c r="L367" i="37"/>
  <c r="L363" i="37"/>
  <c r="L356" i="37"/>
  <c r="L352" i="37"/>
  <c r="L347" i="37"/>
  <c r="L344" i="37"/>
  <c r="L339" i="37"/>
  <c r="L336" i="37"/>
  <c r="L331" i="37"/>
  <c r="L328" i="37"/>
  <c r="L323" i="37"/>
  <c r="L320" i="37"/>
  <c r="L315" i="37"/>
  <c r="L312" i="37"/>
  <c r="L468" i="37"/>
  <c r="L463" i="37"/>
  <c r="L458" i="37"/>
  <c r="L455" i="37"/>
  <c r="L451" i="37"/>
  <c r="L444" i="37"/>
  <c r="L440" i="37"/>
  <c r="L437" i="37"/>
  <c r="L426" i="37"/>
  <c r="L423" i="37"/>
  <c r="L419" i="37"/>
  <c r="L412" i="37"/>
  <c r="L408" i="37"/>
  <c r="L405" i="37"/>
  <c r="L394" i="37"/>
  <c r="L391" i="37"/>
  <c r="L387" i="37"/>
  <c r="L380" i="37"/>
  <c r="L376" i="37"/>
  <c r="L373" i="37"/>
  <c r="L362" i="37"/>
  <c r="L359" i="37"/>
  <c r="L355" i="37"/>
  <c r="L349" i="37"/>
  <c r="L346" i="37"/>
  <c r="L341" i="37"/>
  <c r="L338" i="37"/>
  <c r="L333" i="37"/>
  <c r="L330" i="37"/>
  <c r="L325" i="37"/>
  <c r="L322" i="37"/>
  <c r="L317" i="37"/>
  <c r="L314" i="37"/>
  <c r="L309" i="37"/>
  <c r="L307" i="37"/>
  <c r="L305" i="37"/>
  <c r="L303" i="37"/>
  <c r="L301" i="37"/>
  <c r="L299" i="37"/>
  <c r="L297" i="37"/>
  <c r="L295" i="37"/>
  <c r="L293" i="37"/>
  <c r="L291" i="37"/>
  <c r="L289" i="37"/>
  <c r="L287" i="37"/>
  <c r="L285" i="37"/>
  <c r="L283" i="37"/>
  <c r="L281" i="37"/>
  <c r="L279" i="37"/>
  <c r="L277" i="37"/>
  <c r="L275" i="37"/>
  <c r="L273" i="37"/>
  <c r="L271" i="37"/>
  <c r="L269" i="37"/>
  <c r="L267" i="37"/>
  <c r="L265" i="37"/>
  <c r="L263" i="37"/>
  <c r="L261" i="37"/>
  <c r="L259" i="37"/>
  <c r="L257" i="37"/>
  <c r="L255" i="37"/>
  <c r="L253" i="37"/>
  <c r="L251" i="37"/>
  <c r="L249" i="37"/>
  <c r="L247" i="37"/>
  <c r="L245" i="37"/>
  <c r="L243" i="37"/>
  <c r="L241" i="37"/>
  <c r="L239" i="37"/>
  <c r="L237" i="37"/>
  <c r="L235" i="37"/>
  <c r="L233" i="37"/>
  <c r="L231" i="37"/>
  <c r="L229" i="37"/>
  <c r="L227" i="37"/>
  <c r="L225" i="37"/>
  <c r="L223" i="37"/>
  <c r="L221" i="37"/>
  <c r="L219" i="37"/>
  <c r="L217" i="37"/>
  <c r="L215" i="37"/>
  <c r="L213" i="37"/>
  <c r="L211" i="37"/>
  <c r="L209" i="37"/>
  <c r="L207" i="37"/>
  <c r="L205" i="37"/>
  <c r="L203" i="37"/>
  <c r="L201" i="37"/>
  <c r="L199" i="37"/>
  <c r="L197" i="37"/>
  <c r="L195" i="37"/>
  <c r="L193" i="37"/>
  <c r="L191" i="37"/>
  <c r="L189" i="37"/>
  <c r="L187" i="37"/>
  <c r="L185" i="37"/>
  <c r="L183" i="37"/>
  <c r="L181" i="37"/>
  <c r="L179" i="37"/>
  <c r="L177" i="37"/>
  <c r="L175" i="37"/>
  <c r="L173" i="37"/>
  <c r="L171" i="37"/>
  <c r="L169" i="37"/>
  <c r="L167" i="37"/>
  <c r="L165" i="37"/>
  <c r="L163" i="37"/>
  <c r="L161" i="37"/>
  <c r="L159" i="37"/>
  <c r="L157" i="37"/>
  <c r="L155" i="37"/>
  <c r="L153" i="37"/>
  <c r="L151" i="37"/>
  <c r="L149" i="37"/>
  <c r="L147" i="37"/>
  <c r="L145" i="37"/>
  <c r="L143" i="37"/>
  <c r="L141" i="37"/>
  <c r="L139" i="37"/>
  <c r="L24" i="37"/>
  <c r="L26" i="37"/>
  <c r="L28" i="37"/>
  <c r="L30" i="37"/>
  <c r="L32" i="37"/>
  <c r="L34" i="37"/>
  <c r="L36" i="37"/>
  <c r="L38" i="37"/>
  <c r="L40" i="37"/>
  <c r="L42" i="37"/>
  <c r="L44" i="37"/>
  <c r="L46" i="37"/>
  <c r="L48" i="37"/>
  <c r="L50" i="37"/>
  <c r="L52" i="37"/>
  <c r="L54" i="37"/>
  <c r="L56" i="37"/>
  <c r="L58" i="37"/>
  <c r="L60" i="37"/>
  <c r="L62" i="37"/>
  <c r="L64" i="37"/>
  <c r="L66" i="37"/>
  <c r="L68" i="37"/>
  <c r="L70" i="37"/>
  <c r="L72" i="37"/>
  <c r="L74" i="37"/>
  <c r="L76" i="37"/>
  <c r="L78" i="37"/>
  <c r="L80" i="37"/>
  <c r="L82" i="37"/>
  <c r="L84" i="37"/>
  <c r="L86" i="37"/>
  <c r="L88" i="37"/>
  <c r="L90" i="37"/>
  <c r="L92" i="37"/>
  <c r="L94" i="37"/>
  <c r="L96" i="37"/>
  <c r="L98" i="37"/>
  <c r="L100" i="37"/>
  <c r="L102" i="37"/>
  <c r="L104" i="37"/>
  <c r="L106" i="37"/>
  <c r="L108" i="37"/>
  <c r="L110" i="37"/>
  <c r="L112" i="37"/>
  <c r="L114" i="37"/>
  <c r="L116" i="37"/>
  <c r="L118" i="37"/>
  <c r="L120" i="37"/>
  <c r="L122" i="37"/>
  <c r="L124" i="37"/>
  <c r="L126" i="37"/>
  <c r="L128" i="37"/>
  <c r="L130" i="37"/>
  <c r="L132" i="37"/>
  <c r="L134" i="37"/>
  <c r="L136" i="37"/>
  <c r="L138" i="37"/>
  <c r="L146" i="37"/>
  <c r="L154" i="37"/>
  <c r="L162" i="37"/>
  <c r="L170" i="37"/>
  <c r="L178" i="37"/>
  <c r="L186" i="37"/>
  <c r="L194" i="37"/>
  <c r="L202" i="37"/>
  <c r="L210" i="37"/>
  <c r="L218" i="37"/>
  <c r="L226" i="37"/>
  <c r="L234" i="37"/>
  <c r="L242" i="37"/>
  <c r="L250" i="37"/>
  <c r="L311" i="37"/>
  <c r="L332" i="37"/>
  <c r="L343" i="37"/>
  <c r="L354" i="37"/>
  <c r="L368" i="37"/>
  <c r="L383" i="37"/>
  <c r="L397" i="37"/>
  <c r="L411" i="37"/>
  <c r="L472" i="37"/>
  <c r="L144" i="37"/>
  <c r="L152" i="37"/>
  <c r="L160" i="37"/>
  <c r="L168" i="37"/>
  <c r="L176" i="37"/>
  <c r="L184" i="37"/>
  <c r="L192" i="37"/>
  <c r="L200" i="37"/>
  <c r="L208" i="37"/>
  <c r="L216" i="37"/>
  <c r="L224" i="37"/>
  <c r="L232" i="37"/>
  <c r="L240" i="37"/>
  <c r="L248" i="37"/>
  <c r="L324" i="37"/>
  <c r="L335" i="37"/>
  <c r="L372" i="37"/>
  <c r="L386" i="37"/>
  <c r="L400" i="37"/>
  <c r="L415" i="37"/>
  <c r="L429" i="37"/>
  <c r="L443" i="37"/>
  <c r="L166" i="37"/>
  <c r="L174" i="37"/>
  <c r="L182" i="37"/>
  <c r="L190" i="37"/>
  <c r="L198" i="37"/>
  <c r="L206" i="37"/>
  <c r="L214" i="37"/>
  <c r="L222" i="37"/>
  <c r="L230" i="37"/>
  <c r="L238" i="37"/>
  <c r="L246" i="37"/>
  <c r="L252" i="37"/>
  <c r="L316" i="37"/>
  <c r="L327" i="37"/>
  <c r="L348" i="37"/>
  <c r="L404" i="37"/>
  <c r="L418" i="37"/>
  <c r="L432" i="37"/>
  <c r="L447" i="37"/>
  <c r="O22" i="37" l="1"/>
  <c r="N22" i="37" l="1"/>
  <c r="I19" i="25" s="1"/>
  <c r="J19" i="25"/>
  <c r="K18" i="25"/>
  <c r="J19" i="36" l="1"/>
  <c r="I19" i="36"/>
  <c r="H19" i="36"/>
  <c r="G19" i="36"/>
  <c r="F19" i="36"/>
  <c r="E19" i="36"/>
  <c r="D19" i="36"/>
  <c r="C19" i="36"/>
  <c r="B19" i="36"/>
  <c r="O11" i="36"/>
  <c r="O10" i="36"/>
  <c r="O9" i="36"/>
  <c r="O8" i="36"/>
  <c r="O7" i="36"/>
  <c r="O6" i="36"/>
  <c r="O5" i="36"/>
  <c r="O4" i="36"/>
  <c r="O3" i="36"/>
  <c r="K17" i="25"/>
  <c r="K295" i="36" l="1"/>
  <c r="L372" i="36"/>
  <c r="L367" i="36"/>
  <c r="L364" i="36"/>
  <c r="L359" i="36"/>
  <c r="L356" i="36"/>
  <c r="L351" i="36"/>
  <c r="L349" i="36"/>
  <c r="L347" i="36"/>
  <c r="L345" i="36"/>
  <c r="L343" i="36"/>
  <c r="L341" i="36"/>
  <c r="L339" i="36"/>
  <c r="L337" i="36"/>
  <c r="L335" i="36"/>
  <c r="L333" i="36"/>
  <c r="L331" i="36"/>
  <c r="L329" i="36"/>
  <c r="L369" i="36"/>
  <c r="L366" i="36"/>
  <c r="L361" i="36"/>
  <c r="L358" i="36"/>
  <c r="L353" i="36"/>
  <c r="L371" i="36"/>
  <c r="L368" i="36"/>
  <c r="L363" i="36"/>
  <c r="L360" i="36"/>
  <c r="L355" i="36"/>
  <c r="L352" i="36"/>
  <c r="L350" i="36"/>
  <c r="L348" i="36"/>
  <c r="L346" i="36"/>
  <c r="L344" i="36"/>
  <c r="L342" i="36"/>
  <c r="L340" i="36"/>
  <c r="L338" i="36"/>
  <c r="L336" i="36"/>
  <c r="L334" i="36"/>
  <c r="L332" i="36"/>
  <c r="L330" i="36"/>
  <c r="L328" i="36"/>
  <c r="L326" i="36"/>
  <c r="L324" i="36"/>
  <c r="L322" i="36"/>
  <c r="L320" i="36"/>
  <c r="L318" i="36"/>
  <c r="L316" i="36"/>
  <c r="L314" i="36"/>
  <c r="L312" i="36"/>
  <c r="L310" i="36"/>
  <c r="L308" i="36"/>
  <c r="L357" i="36"/>
  <c r="L325" i="36"/>
  <c r="L317" i="36"/>
  <c r="L309" i="36"/>
  <c r="L362" i="36"/>
  <c r="L321" i="36"/>
  <c r="L313" i="36"/>
  <c r="L370" i="36"/>
  <c r="L323" i="36"/>
  <c r="L307" i="36"/>
  <c r="L302" i="36"/>
  <c r="L299" i="36"/>
  <c r="L294" i="36"/>
  <c r="L291" i="36"/>
  <c r="L286" i="36"/>
  <c r="L283" i="36"/>
  <c r="L278" i="36"/>
  <c r="L275" i="36"/>
  <c r="L270" i="36"/>
  <c r="L267" i="36"/>
  <c r="L262" i="36"/>
  <c r="L259" i="36"/>
  <c r="L254" i="36"/>
  <c r="L251" i="36"/>
  <c r="L246" i="36"/>
  <c r="L243" i="36"/>
  <c r="L238" i="36"/>
  <c r="L235" i="36"/>
  <c r="L230" i="36"/>
  <c r="L227" i="36"/>
  <c r="L222" i="36"/>
  <c r="L219" i="36"/>
  <c r="L214" i="36"/>
  <c r="L211" i="36"/>
  <c r="L206" i="36"/>
  <c r="L203" i="36"/>
  <c r="L198" i="36"/>
  <c r="L195" i="36"/>
  <c r="L190" i="36"/>
  <c r="L187" i="36"/>
  <c r="L182" i="36"/>
  <c r="L179" i="36"/>
  <c r="L174" i="36"/>
  <c r="L171" i="36"/>
  <c r="L166" i="36"/>
  <c r="L163" i="36"/>
  <c r="L158" i="36"/>
  <c r="L155" i="36"/>
  <c r="L150" i="36"/>
  <c r="L147" i="36"/>
  <c r="L142" i="36"/>
  <c r="L139" i="36"/>
  <c r="L134" i="36"/>
  <c r="L131" i="36"/>
  <c r="L126" i="36"/>
  <c r="L123" i="36"/>
  <c r="L365" i="36"/>
  <c r="L327" i="36"/>
  <c r="L311" i="36"/>
  <c r="L304" i="36"/>
  <c r="L301" i="36"/>
  <c r="L296" i="36"/>
  <c r="L293" i="36"/>
  <c r="L288" i="36"/>
  <c r="L285" i="36"/>
  <c r="L280" i="36"/>
  <c r="L277" i="36"/>
  <c r="L272" i="36"/>
  <c r="L269" i="36"/>
  <c r="L264" i="36"/>
  <c r="L261" i="36"/>
  <c r="L256" i="36"/>
  <c r="L253" i="36"/>
  <c r="L248" i="36"/>
  <c r="L245" i="36"/>
  <c r="L240" i="36"/>
  <c r="L237" i="36"/>
  <c r="L232" i="36"/>
  <c r="L229" i="36"/>
  <c r="L224" i="36"/>
  <c r="L221" i="36"/>
  <c r="L216" i="36"/>
  <c r="L213" i="36"/>
  <c r="L208" i="36"/>
  <c r="L205" i="36"/>
  <c r="L200" i="36"/>
  <c r="L197" i="36"/>
  <c r="L192" i="36"/>
  <c r="L189" i="36"/>
  <c r="L184" i="36"/>
  <c r="L181" i="36"/>
  <c r="L176" i="36"/>
  <c r="L173" i="36"/>
  <c r="L168" i="36"/>
  <c r="L165" i="36"/>
  <c r="L160" i="36"/>
  <c r="L157" i="36"/>
  <c r="L152" i="36"/>
  <c r="L149" i="36"/>
  <c r="L144" i="36"/>
  <c r="L141" i="36"/>
  <c r="L136" i="36"/>
  <c r="L133" i="36"/>
  <c r="L128" i="36"/>
  <c r="L125" i="36"/>
  <c r="L120" i="36"/>
  <c r="L117" i="36"/>
  <c r="L315" i="36"/>
  <c r="L306" i="36"/>
  <c r="L303" i="36"/>
  <c r="L298" i="36"/>
  <c r="L295" i="36"/>
  <c r="L290" i="36"/>
  <c r="L287" i="36"/>
  <c r="L282" i="36"/>
  <c r="L279" i="36"/>
  <c r="L274" i="36"/>
  <c r="L271" i="36"/>
  <c r="L266" i="36"/>
  <c r="L263" i="36"/>
  <c r="L258" i="36"/>
  <c r="L255" i="36"/>
  <c r="L250" i="36"/>
  <c r="L247" i="36"/>
  <c r="L242" i="36"/>
  <c r="L239" i="36"/>
  <c r="L234" i="36"/>
  <c r="L231" i="36"/>
  <c r="L226" i="36"/>
  <c r="L223" i="36"/>
  <c r="L218" i="36"/>
  <c r="L215" i="36"/>
  <c r="L210" i="36"/>
  <c r="L207" i="36"/>
  <c r="L202" i="36"/>
  <c r="L199" i="36"/>
  <c r="L194" i="36"/>
  <c r="L191" i="36"/>
  <c r="L186" i="36"/>
  <c r="L183" i="36"/>
  <c r="L178" i="36"/>
  <c r="L175" i="36"/>
  <c r="L170" i="36"/>
  <c r="L167" i="36"/>
  <c r="L162" i="36"/>
  <c r="L159" i="36"/>
  <c r="L154" i="36"/>
  <c r="L151" i="36"/>
  <c r="L146" i="36"/>
  <c r="L143" i="36"/>
  <c r="L138" i="36"/>
  <c r="L135" i="36"/>
  <c r="L130" i="36"/>
  <c r="L127" i="36"/>
  <c r="L122" i="36"/>
  <c r="L119" i="36"/>
  <c r="L114" i="36"/>
  <c r="L111" i="36"/>
  <c r="L106" i="36"/>
  <c r="L103" i="36"/>
  <c r="L98" i="36"/>
  <c r="L95" i="36"/>
  <c r="L90" i="36"/>
  <c r="L87" i="36"/>
  <c r="L82" i="36"/>
  <c r="L79" i="36"/>
  <c r="L74" i="36"/>
  <c r="L71" i="36"/>
  <c r="L66" i="36"/>
  <c r="L63" i="36"/>
  <c r="L58" i="36"/>
  <c r="L55" i="36"/>
  <c r="L50" i="36"/>
  <c r="L47" i="36"/>
  <c r="L42" i="36"/>
  <c r="L39" i="36"/>
  <c r="L34" i="36"/>
  <c r="L31" i="36"/>
  <c r="L26" i="36"/>
  <c r="L23" i="36"/>
  <c r="L22" i="36"/>
  <c r="L354" i="36"/>
  <c r="L319" i="36"/>
  <c r="L305" i="36"/>
  <c r="L300" i="36"/>
  <c r="L297" i="36"/>
  <c r="K23" i="36"/>
  <c r="L33" i="36"/>
  <c r="L48" i="36"/>
  <c r="L62" i="36"/>
  <c r="L76" i="36"/>
  <c r="L83" i="36"/>
  <c r="K91" i="36"/>
  <c r="L101" i="36"/>
  <c r="K105" i="36"/>
  <c r="L115" i="36"/>
  <c r="L24" i="36"/>
  <c r="L38" i="36"/>
  <c r="L45" i="36"/>
  <c r="K49" i="36"/>
  <c r="L56" i="36"/>
  <c r="K63" i="36"/>
  <c r="L70" i="36"/>
  <c r="L77" i="36"/>
  <c r="K81" i="36"/>
  <c r="L91" i="36"/>
  <c r="K99" i="36"/>
  <c r="K25" i="36"/>
  <c r="L28" i="36"/>
  <c r="L32" i="36"/>
  <c r="L35" i="36"/>
  <c r="K39" i="36"/>
  <c r="K43" i="36"/>
  <c r="L46" i="36"/>
  <c r="L49" i="36"/>
  <c r="L53" i="36"/>
  <c r="K57" i="36"/>
  <c r="L60" i="36"/>
  <c r="L64" i="36"/>
  <c r="L67" i="36"/>
  <c r="K71" i="36"/>
  <c r="K75" i="36"/>
  <c r="L78" i="36"/>
  <c r="L81" i="36"/>
  <c r="L85" i="36"/>
  <c r="K89" i="36"/>
  <c r="L92" i="36"/>
  <c r="L96" i="36"/>
  <c r="L99" i="36"/>
  <c r="K103" i="36"/>
  <c r="K107" i="36"/>
  <c r="L110" i="36"/>
  <c r="L113" i="36"/>
  <c r="L118" i="36"/>
  <c r="K127" i="36"/>
  <c r="L137" i="36"/>
  <c r="L148" i="36"/>
  <c r="K159" i="36"/>
  <c r="L169" i="36"/>
  <c r="L180" i="36"/>
  <c r="K191" i="36"/>
  <c r="L201" i="36"/>
  <c r="L212" i="36"/>
  <c r="K223" i="36"/>
  <c r="L233" i="36"/>
  <c r="L244" i="36"/>
  <c r="K255" i="36"/>
  <c r="L265" i="36"/>
  <c r="L276" i="36"/>
  <c r="K287" i="36"/>
  <c r="K371" i="36"/>
  <c r="K369" i="36"/>
  <c r="K367" i="36"/>
  <c r="K365" i="36"/>
  <c r="K363" i="36"/>
  <c r="K361" i="36"/>
  <c r="K359" i="36"/>
  <c r="K357" i="36"/>
  <c r="K355" i="36"/>
  <c r="K353" i="36"/>
  <c r="K370" i="36"/>
  <c r="K362" i="36"/>
  <c r="K354" i="36"/>
  <c r="K372" i="36"/>
  <c r="K364" i="36"/>
  <c r="K356" i="36"/>
  <c r="K351" i="36"/>
  <c r="K349" i="36"/>
  <c r="K347" i="36"/>
  <c r="K345" i="36"/>
  <c r="K343" i="36"/>
  <c r="K341" i="36"/>
  <c r="K366" i="36"/>
  <c r="K358" i="36"/>
  <c r="K368" i="36"/>
  <c r="K348" i="36"/>
  <c r="K340" i="36"/>
  <c r="K336" i="36"/>
  <c r="K332" i="36"/>
  <c r="K328" i="36"/>
  <c r="K323" i="36"/>
  <c r="K320" i="36"/>
  <c r="K315" i="36"/>
  <c r="K312" i="36"/>
  <c r="K352" i="36"/>
  <c r="K344" i="36"/>
  <c r="K338" i="36"/>
  <c r="K334" i="36"/>
  <c r="K330" i="36"/>
  <c r="K327" i="36"/>
  <c r="K324" i="36"/>
  <c r="K319" i="36"/>
  <c r="K316" i="36"/>
  <c r="K311" i="36"/>
  <c r="K308" i="36"/>
  <c r="K306" i="36"/>
  <c r="K304" i="36"/>
  <c r="K302" i="36"/>
  <c r="K300" i="36"/>
  <c r="K298" i="36"/>
  <c r="K296" i="36"/>
  <c r="K294" i="36"/>
  <c r="K292" i="36"/>
  <c r="K290" i="36"/>
  <c r="K288" i="36"/>
  <c r="K286" i="36"/>
  <c r="K284" i="36"/>
  <c r="K282" i="36"/>
  <c r="K280" i="36"/>
  <c r="K278" i="36"/>
  <c r="K276" i="36"/>
  <c r="K274" i="36"/>
  <c r="K272" i="36"/>
  <c r="K270" i="36"/>
  <c r="K268" i="36"/>
  <c r="K266" i="36"/>
  <c r="K264" i="36"/>
  <c r="K262" i="36"/>
  <c r="K260" i="36"/>
  <c r="K258" i="36"/>
  <c r="K256" i="36"/>
  <c r="K254" i="36"/>
  <c r="K252" i="36"/>
  <c r="K250" i="36"/>
  <c r="K248" i="36"/>
  <c r="K246" i="36"/>
  <c r="K244" i="36"/>
  <c r="K242" i="36"/>
  <c r="K240" i="36"/>
  <c r="K238" i="36"/>
  <c r="K236" i="36"/>
  <c r="K234" i="36"/>
  <c r="K232" i="36"/>
  <c r="K230" i="36"/>
  <c r="K228" i="36"/>
  <c r="K226" i="36"/>
  <c r="K224" i="36"/>
  <c r="K222" i="36"/>
  <c r="K220" i="36"/>
  <c r="K218" i="36"/>
  <c r="K216" i="36"/>
  <c r="K214" i="36"/>
  <c r="K212" i="36"/>
  <c r="K210" i="36"/>
  <c r="K208" i="36"/>
  <c r="K206" i="36"/>
  <c r="K204" i="36"/>
  <c r="K202" i="36"/>
  <c r="K200" i="36"/>
  <c r="K198" i="36"/>
  <c r="K196" i="36"/>
  <c r="K194" i="36"/>
  <c r="K192" i="36"/>
  <c r="K190" i="36"/>
  <c r="K188" i="36"/>
  <c r="K186" i="36"/>
  <c r="K184" i="36"/>
  <c r="K182" i="36"/>
  <c r="K180" i="36"/>
  <c r="K178" i="36"/>
  <c r="K176" i="36"/>
  <c r="K174" i="36"/>
  <c r="K172" i="36"/>
  <c r="K170" i="36"/>
  <c r="K168" i="36"/>
  <c r="K166" i="36"/>
  <c r="K164" i="36"/>
  <c r="K162" i="36"/>
  <c r="K160" i="36"/>
  <c r="K158" i="36"/>
  <c r="K156" i="36"/>
  <c r="K154" i="36"/>
  <c r="K152" i="36"/>
  <c r="K150" i="36"/>
  <c r="K148" i="36"/>
  <c r="K146" i="36"/>
  <c r="K144" i="36"/>
  <c r="K142" i="36"/>
  <c r="K140" i="36"/>
  <c r="K138" i="36"/>
  <c r="K136" i="36"/>
  <c r="K134" i="36"/>
  <c r="K132" i="36"/>
  <c r="K130" i="36"/>
  <c r="K128" i="36"/>
  <c r="K126" i="36"/>
  <c r="K124" i="36"/>
  <c r="K122" i="36"/>
  <c r="K120" i="36"/>
  <c r="K118" i="36"/>
  <c r="K116" i="36"/>
  <c r="K114" i="36"/>
  <c r="K112" i="36"/>
  <c r="K110" i="36"/>
  <c r="K108" i="36"/>
  <c r="K106" i="36"/>
  <c r="K104" i="36"/>
  <c r="K102" i="36"/>
  <c r="K100" i="36"/>
  <c r="K98" i="36"/>
  <c r="K96" i="36"/>
  <c r="K94" i="36"/>
  <c r="K92" i="36"/>
  <c r="K90" i="36"/>
  <c r="K88" i="36"/>
  <c r="K86" i="36"/>
  <c r="K84" i="36"/>
  <c r="K82" i="36"/>
  <c r="K80" i="36"/>
  <c r="K78" i="36"/>
  <c r="K76" i="36"/>
  <c r="K74" i="36"/>
  <c r="K72" i="36"/>
  <c r="K70" i="36"/>
  <c r="K68" i="36"/>
  <c r="K66" i="36"/>
  <c r="K64" i="36"/>
  <c r="K62" i="36"/>
  <c r="K60" i="36"/>
  <c r="K58" i="36"/>
  <c r="K56" i="36"/>
  <c r="K54" i="36"/>
  <c r="K52" i="36"/>
  <c r="K50" i="36"/>
  <c r="K48" i="36"/>
  <c r="K46" i="36"/>
  <c r="K44" i="36"/>
  <c r="K42" i="36"/>
  <c r="K40" i="36"/>
  <c r="K38" i="36"/>
  <c r="K36" i="36"/>
  <c r="K34" i="36"/>
  <c r="K32" i="36"/>
  <c r="K30" i="36"/>
  <c r="K28" i="36"/>
  <c r="K26" i="36"/>
  <c r="K24" i="36"/>
  <c r="K350" i="36"/>
  <c r="K337" i="36"/>
  <c r="K329" i="36"/>
  <c r="K318" i="36"/>
  <c r="K313" i="36"/>
  <c r="K305" i="36"/>
  <c r="K297" i="36"/>
  <c r="K289" i="36"/>
  <c r="K281" i="36"/>
  <c r="K273" i="36"/>
  <c r="K265" i="36"/>
  <c r="K257" i="36"/>
  <c r="K249" i="36"/>
  <c r="K241" i="36"/>
  <c r="K233" i="36"/>
  <c r="K225" i="36"/>
  <c r="K217" i="36"/>
  <c r="K209" i="36"/>
  <c r="K201" i="36"/>
  <c r="K193" i="36"/>
  <c r="K185" i="36"/>
  <c r="K177" i="36"/>
  <c r="K169" i="36"/>
  <c r="K161" i="36"/>
  <c r="K153" i="36"/>
  <c r="K145" i="36"/>
  <c r="K137" i="36"/>
  <c r="K129" i="36"/>
  <c r="K121" i="36"/>
  <c r="K346" i="36"/>
  <c r="K335" i="36"/>
  <c r="K322" i="36"/>
  <c r="K317" i="36"/>
  <c r="K307" i="36"/>
  <c r="K299" i="36"/>
  <c r="K291" i="36"/>
  <c r="K283" i="36"/>
  <c r="K275" i="36"/>
  <c r="K267" i="36"/>
  <c r="K259" i="36"/>
  <c r="K251" i="36"/>
  <c r="K243" i="36"/>
  <c r="K235" i="36"/>
  <c r="K227" i="36"/>
  <c r="K219" i="36"/>
  <c r="K211" i="36"/>
  <c r="K203" i="36"/>
  <c r="K195" i="36"/>
  <c r="K187" i="36"/>
  <c r="K179" i="36"/>
  <c r="K171" i="36"/>
  <c r="K163" i="36"/>
  <c r="K155" i="36"/>
  <c r="K147" i="36"/>
  <c r="K139" i="36"/>
  <c r="K131" i="36"/>
  <c r="K123" i="36"/>
  <c r="K360" i="36"/>
  <c r="K342" i="36"/>
  <c r="K333" i="36"/>
  <c r="K326" i="36"/>
  <c r="K321" i="36"/>
  <c r="K310" i="36"/>
  <c r="K301" i="36"/>
  <c r="K293" i="36"/>
  <c r="K285" i="36"/>
  <c r="K277" i="36"/>
  <c r="K269" i="36"/>
  <c r="K261" i="36"/>
  <c r="K253" i="36"/>
  <c r="K245" i="36"/>
  <c r="K237" i="36"/>
  <c r="K229" i="36"/>
  <c r="K221" i="36"/>
  <c r="K213" i="36"/>
  <c r="K205" i="36"/>
  <c r="K197" i="36"/>
  <c r="K189" i="36"/>
  <c r="K181" i="36"/>
  <c r="K173" i="36"/>
  <c r="K165" i="36"/>
  <c r="K157" i="36"/>
  <c r="K149" i="36"/>
  <c r="K141" i="36"/>
  <c r="K133" i="36"/>
  <c r="K125" i="36"/>
  <c r="K117" i="36"/>
  <c r="K109" i="36"/>
  <c r="K101" i="36"/>
  <c r="K93" i="36"/>
  <c r="K85" i="36"/>
  <c r="K77" i="36"/>
  <c r="K69" i="36"/>
  <c r="K61" i="36"/>
  <c r="K53" i="36"/>
  <c r="K45" i="36"/>
  <c r="K37" i="36"/>
  <c r="K29" i="36"/>
  <c r="K339" i="36"/>
  <c r="K331" i="36"/>
  <c r="K325" i="36"/>
  <c r="K314" i="36"/>
  <c r="K309" i="36"/>
  <c r="K303" i="36"/>
  <c r="L25" i="36"/>
  <c r="L29" i="36"/>
  <c r="K33" i="36"/>
  <c r="L36" i="36"/>
  <c r="L40" i="36"/>
  <c r="L43" i="36"/>
  <c r="K47" i="36"/>
  <c r="K51" i="36"/>
  <c r="L54" i="36"/>
  <c r="L57" i="36"/>
  <c r="L61" i="36"/>
  <c r="K65" i="36"/>
  <c r="L68" i="36"/>
  <c r="L72" i="36"/>
  <c r="L75" i="36"/>
  <c r="K79" i="36"/>
  <c r="K83" i="36"/>
  <c r="L86" i="36"/>
  <c r="L89" i="36"/>
  <c r="L93" i="36"/>
  <c r="K97" i="36"/>
  <c r="L100" i="36"/>
  <c r="L104" i="36"/>
  <c r="L107" i="36"/>
  <c r="K111" i="36"/>
  <c r="K115" i="36"/>
  <c r="K119" i="36"/>
  <c r="L129" i="36"/>
  <c r="L140" i="36"/>
  <c r="K151" i="36"/>
  <c r="L161" i="36"/>
  <c r="L172" i="36"/>
  <c r="K183" i="36"/>
  <c r="L193" i="36"/>
  <c r="L204" i="36"/>
  <c r="K215" i="36"/>
  <c r="L225" i="36"/>
  <c r="L236" i="36"/>
  <c r="K247" i="36"/>
  <c r="L257" i="36"/>
  <c r="L268" i="36"/>
  <c r="K279" i="36"/>
  <c r="L289" i="36"/>
  <c r="L30" i="36"/>
  <c r="K41" i="36"/>
  <c r="L51" i="36"/>
  <c r="K59" i="36"/>
  <c r="L69" i="36"/>
  <c r="K73" i="36"/>
  <c r="L80" i="36"/>
  <c r="K87" i="36"/>
  <c r="L97" i="36"/>
  <c r="L108" i="36"/>
  <c r="L112" i="36"/>
  <c r="L121" i="36"/>
  <c r="L132" i="36"/>
  <c r="K143" i="36"/>
  <c r="L153" i="36"/>
  <c r="L164" i="36"/>
  <c r="K175" i="36"/>
  <c r="L185" i="36"/>
  <c r="L196" i="36"/>
  <c r="K207" i="36"/>
  <c r="L217" i="36"/>
  <c r="L228" i="36"/>
  <c r="K239" i="36"/>
  <c r="L249" i="36"/>
  <c r="L260" i="36"/>
  <c r="K271" i="36"/>
  <c r="L281" i="36"/>
  <c r="L292" i="36"/>
  <c r="K27" i="36"/>
  <c r="L37" i="36"/>
  <c r="L44" i="36"/>
  <c r="K55" i="36"/>
  <c r="L65" i="36"/>
  <c r="L94" i="36"/>
  <c r="K22" i="36"/>
  <c r="L27" i="36"/>
  <c r="K31" i="36"/>
  <c r="K35" i="36"/>
  <c r="L41" i="36"/>
  <c r="L52" i="36"/>
  <c r="L59" i="36"/>
  <c r="K67" i="36"/>
  <c r="L73" i="36"/>
  <c r="L84" i="36"/>
  <c r="L88" i="36"/>
  <c r="K95" i="36"/>
  <c r="L102" i="36"/>
  <c r="L105" i="36"/>
  <c r="L109" i="36"/>
  <c r="K113" i="36"/>
  <c r="L116" i="36"/>
  <c r="L124" i="36"/>
  <c r="K135" i="36"/>
  <c r="L145" i="36"/>
  <c r="L156" i="36"/>
  <c r="K167" i="36"/>
  <c r="L177" i="36"/>
  <c r="L188" i="36"/>
  <c r="K199" i="36"/>
  <c r="L209" i="36"/>
  <c r="L220" i="36"/>
  <c r="K231" i="36"/>
  <c r="L241" i="36"/>
  <c r="L252" i="36"/>
  <c r="K263" i="36"/>
  <c r="L273" i="36"/>
  <c r="L284" i="36"/>
  <c r="J19" i="35"/>
  <c r="I19" i="35"/>
  <c r="H19" i="35"/>
  <c r="G19" i="35"/>
  <c r="F19" i="35"/>
  <c r="E19" i="35"/>
  <c r="D19" i="35"/>
  <c r="C19" i="35"/>
  <c r="B19" i="35"/>
  <c r="O11" i="35"/>
  <c r="O10" i="35"/>
  <c r="O9" i="35"/>
  <c r="O8" i="35"/>
  <c r="O7" i="35"/>
  <c r="O6" i="35"/>
  <c r="O5" i="35"/>
  <c r="O4" i="35"/>
  <c r="O3" i="35"/>
  <c r="K16" i="25"/>
  <c r="J19" i="34"/>
  <c r="I19" i="34"/>
  <c r="H19" i="34"/>
  <c r="G19" i="34"/>
  <c r="F19" i="34"/>
  <c r="E19" i="34"/>
  <c r="D19" i="34"/>
  <c r="C19" i="34"/>
  <c r="B19" i="34"/>
  <c r="O11" i="34"/>
  <c r="O10" i="34"/>
  <c r="O9" i="34"/>
  <c r="O8" i="34"/>
  <c r="O7" i="34"/>
  <c r="O6" i="34"/>
  <c r="O5" i="34"/>
  <c r="O4" i="34"/>
  <c r="O3" i="34"/>
  <c r="L61" i="34" l="1"/>
  <c r="L377" i="34"/>
  <c r="L381" i="34"/>
  <c r="L385" i="34"/>
  <c r="L389" i="34"/>
  <c r="L393" i="34"/>
  <c r="L397" i="34"/>
  <c r="L401" i="34"/>
  <c r="L405" i="34"/>
  <c r="L409" i="34"/>
  <c r="L413" i="34"/>
  <c r="L417" i="34"/>
  <c r="L421" i="34"/>
  <c r="L425" i="34"/>
  <c r="L429" i="34"/>
  <c r="L433" i="34"/>
  <c r="L437" i="34"/>
  <c r="L441" i="34"/>
  <c r="L445" i="34"/>
  <c r="L449" i="34"/>
  <c r="L453" i="34"/>
  <c r="L457" i="34"/>
  <c r="L461" i="34"/>
  <c r="L465" i="34"/>
  <c r="L469" i="34"/>
  <c r="L373" i="34"/>
  <c r="L375" i="34"/>
  <c r="L379" i="34"/>
  <c r="L383" i="34"/>
  <c r="L387" i="34"/>
  <c r="L391" i="34"/>
  <c r="L395" i="34"/>
  <c r="L399" i="34"/>
  <c r="L403" i="34"/>
  <c r="L407" i="34"/>
  <c r="L411" i="34"/>
  <c r="L415" i="34"/>
  <c r="L419" i="34"/>
  <c r="L423" i="34"/>
  <c r="L427" i="34"/>
  <c r="L431" i="34"/>
  <c r="L435" i="34"/>
  <c r="L439" i="34"/>
  <c r="L443" i="34"/>
  <c r="L447" i="34"/>
  <c r="L451" i="34"/>
  <c r="L455" i="34"/>
  <c r="L459" i="34"/>
  <c r="L463" i="34"/>
  <c r="L467" i="34"/>
  <c r="L471" i="34"/>
  <c r="L378" i="34"/>
  <c r="L386" i="34"/>
  <c r="L394" i="34"/>
  <c r="L402" i="34"/>
  <c r="L410" i="34"/>
  <c r="L418" i="34"/>
  <c r="L424" i="34"/>
  <c r="L428" i="34"/>
  <c r="L432" i="34"/>
  <c r="L436" i="34"/>
  <c r="L440" i="34"/>
  <c r="L444" i="34"/>
  <c r="L448" i="34"/>
  <c r="L452" i="34"/>
  <c r="L456" i="34"/>
  <c r="L460" i="34"/>
  <c r="L464" i="34"/>
  <c r="L468" i="34"/>
  <c r="L472" i="34"/>
  <c r="L374" i="34"/>
  <c r="L382" i="34"/>
  <c r="L390" i="34"/>
  <c r="L398" i="34"/>
  <c r="L406" i="34"/>
  <c r="L414" i="34"/>
  <c r="L422" i="34"/>
  <c r="L426" i="34"/>
  <c r="L430" i="34"/>
  <c r="L434" i="34"/>
  <c r="L438" i="34"/>
  <c r="L442" i="34"/>
  <c r="L446" i="34"/>
  <c r="L450" i="34"/>
  <c r="L458" i="34"/>
  <c r="L462" i="34"/>
  <c r="L466" i="34"/>
  <c r="L380" i="34"/>
  <c r="L388" i="34"/>
  <c r="L396" i="34"/>
  <c r="L404" i="34"/>
  <c r="L412" i="34"/>
  <c r="L420" i="34"/>
  <c r="L454" i="34"/>
  <c r="L470" i="34"/>
  <c r="L376" i="34"/>
  <c r="L384" i="34"/>
  <c r="L392" i="34"/>
  <c r="L400" i="34"/>
  <c r="L408" i="34"/>
  <c r="L416" i="34"/>
  <c r="L37" i="34"/>
  <c r="K375" i="34"/>
  <c r="K377" i="34"/>
  <c r="K379" i="34"/>
  <c r="K381" i="34"/>
  <c r="K383" i="34"/>
  <c r="K385" i="34"/>
  <c r="K387" i="34"/>
  <c r="K389" i="34"/>
  <c r="K391" i="34"/>
  <c r="K393" i="34"/>
  <c r="K395" i="34"/>
  <c r="K397" i="34"/>
  <c r="K399" i="34"/>
  <c r="K401" i="34"/>
  <c r="K403" i="34"/>
  <c r="K405" i="34"/>
  <c r="K407" i="34"/>
  <c r="K409" i="34"/>
  <c r="K411" i="34"/>
  <c r="K413" i="34"/>
  <c r="K415" i="34"/>
  <c r="K417" i="34"/>
  <c r="K419" i="34"/>
  <c r="K421" i="34"/>
  <c r="K423" i="34"/>
  <c r="K425" i="34"/>
  <c r="K427" i="34"/>
  <c r="K429" i="34"/>
  <c r="K431" i="34"/>
  <c r="K433" i="34"/>
  <c r="K435" i="34"/>
  <c r="K437" i="34"/>
  <c r="K439" i="34"/>
  <c r="K441" i="34"/>
  <c r="K443" i="34"/>
  <c r="K445" i="34"/>
  <c r="K447" i="34"/>
  <c r="K449" i="34"/>
  <c r="K451" i="34"/>
  <c r="K453" i="34"/>
  <c r="K455" i="34"/>
  <c r="K457" i="34"/>
  <c r="K459" i="34"/>
  <c r="K461" i="34"/>
  <c r="K463" i="34"/>
  <c r="K465" i="34"/>
  <c r="K467" i="34"/>
  <c r="K469" i="34"/>
  <c r="K471" i="34"/>
  <c r="K373" i="34"/>
  <c r="K384" i="34"/>
  <c r="K390" i="34"/>
  <c r="K394" i="34"/>
  <c r="K398" i="34"/>
  <c r="K402" i="34"/>
  <c r="K406" i="34"/>
  <c r="K408" i="34"/>
  <c r="K412" i="34"/>
  <c r="K416" i="34"/>
  <c r="K420" i="34"/>
  <c r="K374" i="34"/>
  <c r="K376" i="34"/>
  <c r="K378" i="34"/>
  <c r="K380" i="34"/>
  <c r="K382" i="34"/>
  <c r="K386" i="34"/>
  <c r="K388" i="34"/>
  <c r="K392" i="34"/>
  <c r="K396" i="34"/>
  <c r="K400" i="34"/>
  <c r="K404" i="34"/>
  <c r="K410" i="34"/>
  <c r="K414" i="34"/>
  <c r="K418" i="34"/>
  <c r="K422" i="34"/>
  <c r="K426" i="34"/>
  <c r="K430" i="34"/>
  <c r="K434" i="34"/>
  <c r="K438" i="34"/>
  <c r="K442" i="34"/>
  <c r="K446" i="34"/>
  <c r="K450" i="34"/>
  <c r="K454" i="34"/>
  <c r="K458" i="34"/>
  <c r="K462" i="34"/>
  <c r="K466" i="34"/>
  <c r="K470" i="34"/>
  <c r="K424" i="34"/>
  <c r="K428" i="34"/>
  <c r="K432" i="34"/>
  <c r="K436" i="34"/>
  <c r="K440" i="34"/>
  <c r="K444" i="34"/>
  <c r="K448" i="34"/>
  <c r="K452" i="34"/>
  <c r="K456" i="34"/>
  <c r="K460" i="34"/>
  <c r="K464" i="34"/>
  <c r="K468" i="34"/>
  <c r="K472" i="34"/>
  <c r="O22" i="36"/>
  <c r="K365" i="35"/>
  <c r="K143" i="35"/>
  <c r="K57" i="35"/>
  <c r="K79" i="35"/>
  <c r="K175" i="35"/>
  <c r="K237" i="35"/>
  <c r="K301" i="35"/>
  <c r="K221" i="35"/>
  <c r="K285" i="35"/>
  <c r="K95" i="35"/>
  <c r="K189" i="35"/>
  <c r="K253" i="35"/>
  <c r="K319" i="35"/>
  <c r="K111" i="35"/>
  <c r="K205" i="35"/>
  <c r="K269" i="35"/>
  <c r="L34" i="35"/>
  <c r="L50" i="35"/>
  <c r="L66" i="35"/>
  <c r="L84" i="35"/>
  <c r="L105" i="35"/>
  <c r="L38" i="35"/>
  <c r="L54" i="35"/>
  <c r="L70" i="35"/>
  <c r="L89" i="35"/>
  <c r="L153" i="35"/>
  <c r="L340" i="35"/>
  <c r="L172" i="35"/>
  <c r="L26" i="35"/>
  <c r="L42" i="35"/>
  <c r="L58" i="35"/>
  <c r="L74" i="35"/>
  <c r="L121" i="35"/>
  <c r="L164" i="35"/>
  <c r="L30" i="35"/>
  <c r="L46" i="35"/>
  <c r="L62" i="35"/>
  <c r="L100" i="35"/>
  <c r="L132" i="35"/>
  <c r="K23" i="35"/>
  <c r="K27" i="35"/>
  <c r="K31" i="35"/>
  <c r="K35" i="35"/>
  <c r="K39" i="35"/>
  <c r="K43" i="35"/>
  <c r="K47" i="35"/>
  <c r="K51" i="35"/>
  <c r="K55" i="35"/>
  <c r="K59" i="35"/>
  <c r="K63" i="35"/>
  <c r="K67" i="35"/>
  <c r="K71" i="35"/>
  <c r="K75" i="35"/>
  <c r="L79" i="35"/>
  <c r="K85" i="35"/>
  <c r="L90" i="35"/>
  <c r="L95" i="35"/>
  <c r="K101" i="35"/>
  <c r="L106" i="35"/>
  <c r="L113" i="35"/>
  <c r="L124" i="35"/>
  <c r="K135" i="35"/>
  <c r="L145" i="35"/>
  <c r="L156" i="35"/>
  <c r="K167" i="35"/>
  <c r="L177" i="35"/>
  <c r="K193" i="35"/>
  <c r="K209" i="35"/>
  <c r="K225" i="35"/>
  <c r="K241" i="35"/>
  <c r="K257" i="35"/>
  <c r="K273" i="35"/>
  <c r="K289" i="35"/>
  <c r="K305" i="35"/>
  <c r="L324" i="35"/>
  <c r="K346" i="35"/>
  <c r="L371" i="35"/>
  <c r="K352" i="35"/>
  <c r="K341" i="35"/>
  <c r="K336" i="35"/>
  <c r="K325" i="35"/>
  <c r="K320" i="35"/>
  <c r="K173" i="35"/>
  <c r="K165" i="35"/>
  <c r="K157" i="35"/>
  <c r="K149" i="35"/>
  <c r="K141" i="35"/>
  <c r="K133" i="35"/>
  <c r="K125" i="35"/>
  <c r="K117" i="35"/>
  <c r="L372" i="35"/>
  <c r="L369" i="35"/>
  <c r="L364" i="35"/>
  <c r="L361" i="35"/>
  <c r="L356" i="35"/>
  <c r="L353" i="35"/>
  <c r="L351" i="35"/>
  <c r="L349" i="35"/>
  <c r="L347" i="35"/>
  <c r="L345" i="35"/>
  <c r="L343" i="35"/>
  <c r="L341" i="35"/>
  <c r="L339" i="35"/>
  <c r="L337" i="35"/>
  <c r="L335" i="35"/>
  <c r="L333" i="35"/>
  <c r="L331" i="35"/>
  <c r="L329" i="35"/>
  <c r="L327" i="35"/>
  <c r="L325" i="35"/>
  <c r="L323" i="35"/>
  <c r="L321" i="35"/>
  <c r="L319" i="35"/>
  <c r="L317" i="35"/>
  <c r="L315" i="35"/>
  <c r="L313" i="35"/>
  <c r="L311" i="35"/>
  <c r="L367" i="35"/>
  <c r="L363" i="35"/>
  <c r="L360" i="35"/>
  <c r="L350" i="35"/>
  <c r="L342" i="35"/>
  <c r="L334" i="35"/>
  <c r="L326" i="35"/>
  <c r="L318" i="35"/>
  <c r="L310" i="35"/>
  <c r="L308" i="35"/>
  <c r="L306" i="35"/>
  <c r="L304" i="35"/>
  <c r="L302" i="35"/>
  <c r="L300" i="35"/>
  <c r="L298" i="35"/>
  <c r="L296" i="35"/>
  <c r="L294" i="35"/>
  <c r="L292" i="35"/>
  <c r="L290" i="35"/>
  <c r="L288" i="35"/>
  <c r="L286" i="35"/>
  <c r="L284" i="35"/>
  <c r="L282" i="35"/>
  <c r="L280" i="35"/>
  <c r="L278" i="35"/>
  <c r="L276" i="35"/>
  <c r="L274" i="35"/>
  <c r="L272" i="35"/>
  <c r="L270" i="35"/>
  <c r="L268" i="35"/>
  <c r="L266" i="35"/>
  <c r="L264" i="35"/>
  <c r="L262" i="35"/>
  <c r="L260" i="35"/>
  <c r="L258" i="35"/>
  <c r="L256" i="35"/>
  <c r="L254" i="35"/>
  <c r="L252" i="35"/>
  <c r="L250" i="35"/>
  <c r="L248" i="35"/>
  <c r="L246" i="35"/>
  <c r="L244" i="35"/>
  <c r="L242" i="35"/>
  <c r="L240" i="35"/>
  <c r="L238" i="35"/>
  <c r="L236" i="35"/>
  <c r="L234" i="35"/>
  <c r="L232" i="35"/>
  <c r="L230" i="35"/>
  <c r="L228" i="35"/>
  <c r="L226" i="35"/>
  <c r="L224" i="35"/>
  <c r="L222" i="35"/>
  <c r="L220" i="35"/>
  <c r="L218" i="35"/>
  <c r="L216" i="35"/>
  <c r="L214" i="35"/>
  <c r="L212" i="35"/>
  <c r="L210" i="35"/>
  <c r="L208" i="35"/>
  <c r="L206" i="35"/>
  <c r="L204" i="35"/>
  <c r="L202" i="35"/>
  <c r="L200" i="35"/>
  <c r="L198" i="35"/>
  <c r="L196" i="35"/>
  <c r="L194" i="35"/>
  <c r="L192" i="35"/>
  <c r="L190" i="35"/>
  <c r="L188" i="35"/>
  <c r="L186" i="35"/>
  <c r="L184" i="35"/>
  <c r="L182" i="35"/>
  <c r="L180" i="35"/>
  <c r="L370" i="35"/>
  <c r="L366" i="35"/>
  <c r="L359" i="35"/>
  <c r="L355" i="35"/>
  <c r="L352" i="35"/>
  <c r="L344" i="35"/>
  <c r="L336" i="35"/>
  <c r="L328" i="35"/>
  <c r="L320" i="35"/>
  <c r="L312" i="35"/>
  <c r="L362" i="35"/>
  <c r="L338" i="35"/>
  <c r="L322" i="35"/>
  <c r="L307" i="35"/>
  <c r="L303" i="35"/>
  <c r="L299" i="35"/>
  <c r="L295" i="35"/>
  <c r="L291" i="35"/>
  <c r="L287" i="35"/>
  <c r="L283" i="35"/>
  <c r="L279" i="35"/>
  <c r="L275" i="35"/>
  <c r="L271" i="35"/>
  <c r="L267" i="35"/>
  <c r="L263" i="35"/>
  <c r="L259" i="35"/>
  <c r="L255" i="35"/>
  <c r="L251" i="35"/>
  <c r="L247" i="35"/>
  <c r="L243" i="35"/>
  <c r="L239" i="35"/>
  <c r="L235" i="35"/>
  <c r="L231" i="35"/>
  <c r="L227" i="35"/>
  <c r="L223" i="35"/>
  <c r="L219" i="35"/>
  <c r="L215" i="35"/>
  <c r="L211" i="35"/>
  <c r="L207" i="35"/>
  <c r="L203" i="35"/>
  <c r="L199" i="35"/>
  <c r="L195" i="35"/>
  <c r="L191" i="35"/>
  <c r="L187" i="35"/>
  <c r="L183" i="35"/>
  <c r="L179" i="35"/>
  <c r="L174" i="35"/>
  <c r="L171" i="35"/>
  <c r="L166" i="35"/>
  <c r="L163" i="35"/>
  <c r="L158" i="35"/>
  <c r="L155" i="35"/>
  <c r="L150" i="35"/>
  <c r="L147" i="35"/>
  <c r="L142" i="35"/>
  <c r="L139" i="35"/>
  <c r="L134" i="35"/>
  <c r="L131" i="35"/>
  <c r="L126" i="35"/>
  <c r="L123" i="35"/>
  <c r="L118" i="35"/>
  <c r="L115" i="35"/>
  <c r="L110" i="35"/>
  <c r="L107" i="35"/>
  <c r="L102" i="35"/>
  <c r="L99" i="35"/>
  <c r="L94" i="35"/>
  <c r="L91" i="35"/>
  <c r="L86" i="35"/>
  <c r="L83" i="35"/>
  <c r="L78" i="35"/>
  <c r="L368" i="35"/>
  <c r="L354" i="35"/>
  <c r="L348" i="35"/>
  <c r="L332" i="35"/>
  <c r="L316" i="35"/>
  <c r="L176" i="35"/>
  <c r="L173" i="35"/>
  <c r="L168" i="35"/>
  <c r="L165" i="35"/>
  <c r="L160" i="35"/>
  <c r="L157" i="35"/>
  <c r="L152" i="35"/>
  <c r="L149" i="35"/>
  <c r="L144" i="35"/>
  <c r="L141" i="35"/>
  <c r="L136" i="35"/>
  <c r="L133" i="35"/>
  <c r="L128" i="35"/>
  <c r="L125" i="35"/>
  <c r="L120" i="35"/>
  <c r="L117" i="35"/>
  <c r="L112" i="35"/>
  <c r="L109" i="35"/>
  <c r="L104" i="35"/>
  <c r="L101" i="35"/>
  <c r="L96" i="35"/>
  <c r="L93" i="35"/>
  <c r="L88" i="35"/>
  <c r="L85" i="35"/>
  <c r="L80" i="35"/>
  <c r="L77" i="35"/>
  <c r="L75" i="35"/>
  <c r="L73" i="35"/>
  <c r="L71" i="35"/>
  <c r="L69" i="35"/>
  <c r="L67" i="35"/>
  <c r="L65" i="35"/>
  <c r="L63" i="35"/>
  <c r="L61" i="35"/>
  <c r="L59" i="35"/>
  <c r="L57" i="35"/>
  <c r="L55" i="35"/>
  <c r="L53" i="35"/>
  <c r="L51" i="35"/>
  <c r="L49" i="35"/>
  <c r="L47" i="35"/>
  <c r="L45" i="35"/>
  <c r="L43" i="35"/>
  <c r="L41" i="35"/>
  <c r="L39" i="35"/>
  <c r="L37" i="35"/>
  <c r="L35" i="35"/>
  <c r="L33" i="35"/>
  <c r="L31" i="35"/>
  <c r="L29" i="35"/>
  <c r="L27" i="35"/>
  <c r="L25" i="35"/>
  <c r="L23" i="35"/>
  <c r="L22" i="35"/>
  <c r="L365" i="35"/>
  <c r="L358" i="35"/>
  <c r="L346" i="35"/>
  <c r="L330" i="35"/>
  <c r="L314" i="35"/>
  <c r="L309" i="35"/>
  <c r="L305" i="35"/>
  <c r="L301" i="35"/>
  <c r="L297" i="35"/>
  <c r="L293" i="35"/>
  <c r="L289" i="35"/>
  <c r="L285" i="35"/>
  <c r="L281" i="35"/>
  <c r="L277" i="35"/>
  <c r="L273" i="35"/>
  <c r="L269" i="35"/>
  <c r="L265" i="35"/>
  <c r="L261" i="35"/>
  <c r="L257" i="35"/>
  <c r="L253" i="35"/>
  <c r="L249" i="35"/>
  <c r="L245" i="35"/>
  <c r="L241" i="35"/>
  <c r="L237" i="35"/>
  <c r="L233" i="35"/>
  <c r="L229" i="35"/>
  <c r="L225" i="35"/>
  <c r="L221" i="35"/>
  <c r="L217" i="35"/>
  <c r="L213" i="35"/>
  <c r="L209" i="35"/>
  <c r="L205" i="35"/>
  <c r="L201" i="35"/>
  <c r="L197" i="35"/>
  <c r="L193" i="35"/>
  <c r="L189" i="35"/>
  <c r="L185" i="35"/>
  <c r="L181" i="35"/>
  <c r="L178" i="35"/>
  <c r="L175" i="35"/>
  <c r="L170" i="35"/>
  <c r="L167" i="35"/>
  <c r="L162" i="35"/>
  <c r="L159" i="35"/>
  <c r="L154" i="35"/>
  <c r="L151" i="35"/>
  <c r="L146" i="35"/>
  <c r="L143" i="35"/>
  <c r="L138" i="35"/>
  <c r="L135" i="35"/>
  <c r="L130" i="35"/>
  <c r="L127" i="35"/>
  <c r="L122" i="35"/>
  <c r="L119" i="35"/>
  <c r="L114" i="35"/>
  <c r="L111" i="35"/>
  <c r="L24" i="35"/>
  <c r="L28" i="35"/>
  <c r="L32" i="35"/>
  <c r="L36" i="35"/>
  <c r="L40" i="35"/>
  <c r="L44" i="35"/>
  <c r="L48" i="35"/>
  <c r="L52" i="35"/>
  <c r="L56" i="35"/>
  <c r="L60" i="35"/>
  <c r="L64" i="35"/>
  <c r="L68" i="35"/>
  <c r="L72" i="35"/>
  <c r="L76" i="35"/>
  <c r="L81" i="35"/>
  <c r="K87" i="35"/>
  <c r="L92" i="35"/>
  <c r="L97" i="35"/>
  <c r="K103" i="35"/>
  <c r="L108" i="35"/>
  <c r="L116" i="35"/>
  <c r="K127" i="35"/>
  <c r="L137" i="35"/>
  <c r="L148" i="35"/>
  <c r="K159" i="35"/>
  <c r="L169" i="35"/>
  <c r="K181" i="35"/>
  <c r="K197" i="35"/>
  <c r="K213" i="35"/>
  <c r="K229" i="35"/>
  <c r="K245" i="35"/>
  <c r="K261" i="35"/>
  <c r="K277" i="35"/>
  <c r="K293" i="35"/>
  <c r="K309" i="35"/>
  <c r="K330" i="35"/>
  <c r="K351" i="35"/>
  <c r="K22" i="35"/>
  <c r="K25" i="35"/>
  <c r="K29" i="35"/>
  <c r="K33" i="35"/>
  <c r="K37" i="35"/>
  <c r="K41" i="35"/>
  <c r="K45" i="35"/>
  <c r="K49" i="35"/>
  <c r="K53" i="35"/>
  <c r="K61" i="35"/>
  <c r="K65" i="35"/>
  <c r="K69" i="35"/>
  <c r="K73" i="35"/>
  <c r="K77" i="35"/>
  <c r="L82" i="35"/>
  <c r="L87" i="35"/>
  <c r="K93" i="35"/>
  <c r="L98" i="35"/>
  <c r="L103" i="35"/>
  <c r="K109" i="35"/>
  <c r="K119" i="35"/>
  <c r="L129" i="35"/>
  <c r="L140" i="35"/>
  <c r="K151" i="35"/>
  <c r="L161" i="35"/>
  <c r="K185" i="35"/>
  <c r="K201" i="35"/>
  <c r="K217" i="35"/>
  <c r="K233" i="35"/>
  <c r="K249" i="35"/>
  <c r="K265" i="35"/>
  <c r="K281" i="35"/>
  <c r="K297" i="35"/>
  <c r="K314" i="35"/>
  <c r="K335" i="35"/>
  <c r="L357" i="35"/>
  <c r="K83" i="35"/>
  <c r="K91" i="35"/>
  <c r="K99" i="35"/>
  <c r="K107" i="35"/>
  <c r="K115" i="35"/>
  <c r="K123" i="35"/>
  <c r="K131" i="35"/>
  <c r="K139" i="35"/>
  <c r="K147" i="35"/>
  <c r="K155" i="35"/>
  <c r="K163" i="35"/>
  <c r="K171" i="35"/>
  <c r="K179" i="35"/>
  <c r="K183" i="35"/>
  <c r="K187" i="35"/>
  <c r="K191" i="35"/>
  <c r="K195" i="35"/>
  <c r="K199" i="35"/>
  <c r="K203" i="35"/>
  <c r="K207" i="35"/>
  <c r="K211" i="35"/>
  <c r="K215" i="35"/>
  <c r="K219" i="35"/>
  <c r="K223" i="35"/>
  <c r="K227" i="35"/>
  <c r="K231" i="35"/>
  <c r="K235" i="35"/>
  <c r="K239" i="35"/>
  <c r="K243" i="35"/>
  <c r="K247" i="35"/>
  <c r="K251" i="35"/>
  <c r="K255" i="35"/>
  <c r="K259" i="35"/>
  <c r="K263" i="35"/>
  <c r="K267" i="35"/>
  <c r="K271" i="35"/>
  <c r="K275" i="35"/>
  <c r="K279" i="35"/>
  <c r="K283" i="35"/>
  <c r="K287" i="35"/>
  <c r="K291" i="35"/>
  <c r="K295" i="35"/>
  <c r="K299" i="35"/>
  <c r="K303" i="35"/>
  <c r="K307" i="35"/>
  <c r="K311" i="35"/>
  <c r="K322" i="35"/>
  <c r="K327" i="35"/>
  <c r="K338" i="35"/>
  <c r="K343" i="35"/>
  <c r="K361" i="35"/>
  <c r="K372" i="35"/>
  <c r="K370" i="35"/>
  <c r="K368" i="35"/>
  <c r="K366" i="35"/>
  <c r="K364" i="35"/>
  <c r="K362" i="35"/>
  <c r="K360" i="35"/>
  <c r="K358" i="35"/>
  <c r="K356" i="35"/>
  <c r="K354" i="35"/>
  <c r="K367" i="35"/>
  <c r="K359" i="35"/>
  <c r="K371" i="35"/>
  <c r="K357" i="35"/>
  <c r="K353" i="35"/>
  <c r="K348" i="35"/>
  <c r="K345" i="35"/>
  <c r="K340" i="35"/>
  <c r="K337" i="35"/>
  <c r="K332" i="35"/>
  <c r="K329" i="35"/>
  <c r="K324" i="35"/>
  <c r="K321" i="35"/>
  <c r="K316" i="35"/>
  <c r="K313" i="35"/>
  <c r="K363" i="35"/>
  <c r="K350" i="35"/>
  <c r="K347" i="35"/>
  <c r="K342" i="35"/>
  <c r="K339" i="35"/>
  <c r="K334" i="35"/>
  <c r="K331" i="35"/>
  <c r="K326" i="35"/>
  <c r="K323" i="35"/>
  <c r="K318" i="35"/>
  <c r="K315" i="35"/>
  <c r="K310" i="35"/>
  <c r="K308" i="35"/>
  <c r="K306" i="35"/>
  <c r="K304" i="35"/>
  <c r="K302" i="35"/>
  <c r="K300" i="35"/>
  <c r="K298" i="35"/>
  <c r="K296" i="35"/>
  <c r="K294" i="35"/>
  <c r="K292" i="35"/>
  <c r="K290" i="35"/>
  <c r="K288" i="35"/>
  <c r="K286" i="35"/>
  <c r="K284" i="35"/>
  <c r="K282" i="35"/>
  <c r="K280" i="35"/>
  <c r="K278" i="35"/>
  <c r="K276" i="35"/>
  <c r="K274" i="35"/>
  <c r="K272" i="35"/>
  <c r="K270" i="35"/>
  <c r="K268" i="35"/>
  <c r="K266" i="35"/>
  <c r="K264" i="35"/>
  <c r="K262" i="35"/>
  <c r="K260" i="35"/>
  <c r="K258" i="35"/>
  <c r="K256" i="35"/>
  <c r="K254" i="35"/>
  <c r="K252" i="35"/>
  <c r="K250" i="35"/>
  <c r="K248" i="35"/>
  <c r="K246" i="35"/>
  <c r="K244" i="35"/>
  <c r="K242" i="35"/>
  <c r="K240" i="35"/>
  <c r="K238" i="35"/>
  <c r="K236" i="35"/>
  <c r="K234" i="35"/>
  <c r="K232" i="35"/>
  <c r="K230" i="35"/>
  <c r="K228" i="35"/>
  <c r="K226" i="35"/>
  <c r="K224" i="35"/>
  <c r="K222" i="35"/>
  <c r="K220" i="35"/>
  <c r="K218" i="35"/>
  <c r="K216" i="35"/>
  <c r="K214" i="35"/>
  <c r="K212" i="35"/>
  <c r="K210" i="35"/>
  <c r="K208" i="35"/>
  <c r="K206" i="35"/>
  <c r="K204" i="35"/>
  <c r="K202" i="35"/>
  <c r="K200" i="35"/>
  <c r="K198" i="35"/>
  <c r="K196" i="35"/>
  <c r="K194" i="35"/>
  <c r="K192" i="35"/>
  <c r="K190" i="35"/>
  <c r="K188" i="35"/>
  <c r="K186" i="35"/>
  <c r="K184" i="35"/>
  <c r="K182" i="35"/>
  <c r="K180" i="35"/>
  <c r="K178" i="35"/>
  <c r="K176" i="35"/>
  <c r="K174" i="35"/>
  <c r="K172" i="35"/>
  <c r="K170" i="35"/>
  <c r="K168" i="35"/>
  <c r="K166" i="35"/>
  <c r="K164" i="35"/>
  <c r="K162" i="35"/>
  <c r="K160" i="35"/>
  <c r="K158" i="35"/>
  <c r="K156" i="35"/>
  <c r="K154" i="35"/>
  <c r="K152" i="35"/>
  <c r="K150" i="35"/>
  <c r="K148" i="35"/>
  <c r="K146" i="35"/>
  <c r="K144" i="35"/>
  <c r="K142" i="35"/>
  <c r="K140" i="35"/>
  <c r="K138" i="35"/>
  <c r="K136" i="35"/>
  <c r="K134" i="35"/>
  <c r="K132" i="35"/>
  <c r="K130" i="35"/>
  <c r="K128" i="35"/>
  <c r="K126" i="35"/>
  <c r="K124" i="35"/>
  <c r="K122" i="35"/>
  <c r="K120" i="35"/>
  <c r="K118" i="35"/>
  <c r="K116" i="35"/>
  <c r="K114" i="35"/>
  <c r="K112" i="35"/>
  <c r="K110" i="35"/>
  <c r="K108" i="35"/>
  <c r="K106" i="35"/>
  <c r="K104" i="35"/>
  <c r="K102" i="35"/>
  <c r="K100" i="35"/>
  <c r="K98" i="35"/>
  <c r="K96" i="35"/>
  <c r="K94" i="35"/>
  <c r="K92" i="35"/>
  <c r="K90" i="35"/>
  <c r="K88" i="35"/>
  <c r="K86" i="35"/>
  <c r="K84" i="35"/>
  <c r="K82" i="35"/>
  <c r="K80" i="35"/>
  <c r="K78" i="35"/>
  <c r="K24" i="35"/>
  <c r="K26" i="35"/>
  <c r="K28" i="35"/>
  <c r="K30" i="35"/>
  <c r="K32" i="35"/>
  <c r="K34" i="35"/>
  <c r="K36" i="35"/>
  <c r="K38" i="35"/>
  <c r="K40" i="35"/>
  <c r="K42" i="35"/>
  <c r="K44" i="35"/>
  <c r="K46" i="35"/>
  <c r="K48" i="35"/>
  <c r="K50" i="35"/>
  <c r="K52" i="35"/>
  <c r="K54" i="35"/>
  <c r="K56" i="35"/>
  <c r="K58" i="35"/>
  <c r="K60" i="35"/>
  <c r="K62" i="35"/>
  <c r="K64" i="35"/>
  <c r="K66" i="35"/>
  <c r="K68" i="35"/>
  <c r="K70" i="35"/>
  <c r="K72" i="35"/>
  <c r="K74" i="35"/>
  <c r="K76" i="35"/>
  <c r="K81" i="35"/>
  <c r="K89" i="35"/>
  <c r="K97" i="35"/>
  <c r="K105" i="35"/>
  <c r="K113" i="35"/>
  <c r="K121" i="35"/>
  <c r="K129" i="35"/>
  <c r="K137" i="35"/>
  <c r="K145" i="35"/>
  <c r="K153" i="35"/>
  <c r="K161" i="35"/>
  <c r="K169" i="35"/>
  <c r="K177" i="35"/>
  <c r="K312" i="35"/>
  <c r="K317" i="35"/>
  <c r="K328" i="35"/>
  <c r="K333" i="35"/>
  <c r="K344" i="35"/>
  <c r="K349" i="35"/>
  <c r="K355" i="35"/>
  <c r="K369" i="35"/>
  <c r="L87" i="34"/>
  <c r="L22" i="34"/>
  <c r="L53" i="34"/>
  <c r="L45" i="34"/>
  <c r="L29" i="34"/>
  <c r="L67" i="34"/>
  <c r="L65" i="34"/>
  <c r="L23" i="34"/>
  <c r="L31" i="34"/>
  <c r="L39" i="34"/>
  <c r="L47" i="34"/>
  <c r="L55" i="34"/>
  <c r="L63" i="34"/>
  <c r="L25" i="34"/>
  <c r="L33" i="34"/>
  <c r="L41" i="34"/>
  <c r="L49" i="34"/>
  <c r="L57" i="34"/>
  <c r="K289" i="34"/>
  <c r="L27" i="34"/>
  <c r="L35" i="34"/>
  <c r="L43" i="34"/>
  <c r="L51" i="34"/>
  <c r="L59" i="34"/>
  <c r="L69" i="34"/>
  <c r="L71" i="34"/>
  <c r="L73" i="34"/>
  <c r="L75" i="34"/>
  <c r="L77" i="34"/>
  <c r="L79" i="34"/>
  <c r="L82" i="34"/>
  <c r="K85" i="34"/>
  <c r="L90" i="34"/>
  <c r="K93" i="34"/>
  <c r="L95" i="34"/>
  <c r="L98" i="34"/>
  <c r="K101" i="34"/>
  <c r="L103" i="34"/>
  <c r="L106" i="34"/>
  <c r="K109" i="34"/>
  <c r="L111" i="34"/>
  <c r="L114" i="34"/>
  <c r="K117" i="34"/>
  <c r="L119" i="34"/>
  <c r="L122" i="34"/>
  <c r="K125" i="34"/>
  <c r="L127" i="34"/>
  <c r="L130" i="34"/>
  <c r="K133" i="34"/>
  <c r="L135" i="34"/>
  <c r="L138" i="34"/>
  <c r="K141" i="34"/>
  <c r="L143" i="34"/>
  <c r="L146" i="34"/>
  <c r="K149" i="34"/>
  <c r="L151" i="34"/>
  <c r="L154" i="34"/>
  <c r="K157" i="34"/>
  <c r="K161" i="34"/>
  <c r="K165" i="34"/>
  <c r="K169" i="34"/>
  <c r="K173" i="34"/>
  <c r="K177" i="34"/>
  <c r="K181" i="34"/>
  <c r="K185" i="34"/>
  <c r="K189" i="34"/>
  <c r="K193" i="34"/>
  <c r="K197" i="34"/>
  <c r="K201" i="34"/>
  <c r="K205" i="34"/>
  <c r="K210" i="34"/>
  <c r="K215" i="34"/>
  <c r="L220" i="34"/>
  <c r="K226" i="34"/>
  <c r="K231" i="34"/>
  <c r="L236" i="34"/>
  <c r="K242" i="34"/>
  <c r="K247" i="34"/>
  <c r="L252" i="34"/>
  <c r="K258" i="34"/>
  <c r="K263" i="34"/>
  <c r="L268" i="34"/>
  <c r="K274" i="34"/>
  <c r="K279" i="34"/>
  <c r="L284" i="34"/>
  <c r="K290" i="34"/>
  <c r="K295" i="34"/>
  <c r="L300" i="34"/>
  <c r="K306" i="34"/>
  <c r="L312" i="34"/>
  <c r="L328" i="34"/>
  <c r="L352" i="34"/>
  <c r="K372" i="34"/>
  <c r="K370" i="34"/>
  <c r="K368" i="34"/>
  <c r="K366" i="34"/>
  <c r="K364" i="34"/>
  <c r="K362" i="34"/>
  <c r="K360" i="34"/>
  <c r="K358" i="34"/>
  <c r="K356" i="34"/>
  <c r="K354" i="34"/>
  <c r="K365" i="34"/>
  <c r="K357" i="34"/>
  <c r="K352" i="34"/>
  <c r="K350" i="34"/>
  <c r="K348" i="34"/>
  <c r="K346" i="34"/>
  <c r="K344" i="34"/>
  <c r="K342" i="34"/>
  <c r="K340" i="34"/>
  <c r="K338" i="34"/>
  <c r="K336" i="34"/>
  <c r="K334" i="34"/>
  <c r="K332" i="34"/>
  <c r="K330" i="34"/>
  <c r="K328" i="34"/>
  <c r="K326" i="34"/>
  <c r="K324" i="34"/>
  <c r="K322" i="34"/>
  <c r="K320" i="34"/>
  <c r="K318" i="34"/>
  <c r="K316" i="34"/>
  <c r="K314" i="34"/>
  <c r="K312" i="34"/>
  <c r="K367" i="34"/>
  <c r="K359" i="34"/>
  <c r="K369" i="34"/>
  <c r="K361" i="34"/>
  <c r="K353" i="34"/>
  <c r="K351" i="34"/>
  <c r="K349" i="34"/>
  <c r="K347" i="34"/>
  <c r="K345" i="34"/>
  <c r="K343" i="34"/>
  <c r="K341" i="34"/>
  <c r="K339" i="34"/>
  <c r="K337" i="34"/>
  <c r="K335" i="34"/>
  <c r="K333" i="34"/>
  <c r="K331" i="34"/>
  <c r="K329" i="34"/>
  <c r="K327" i="34"/>
  <c r="K325" i="34"/>
  <c r="K323" i="34"/>
  <c r="K321" i="34"/>
  <c r="K319" i="34"/>
  <c r="K317" i="34"/>
  <c r="K315" i="34"/>
  <c r="K313" i="34"/>
  <c r="K311" i="34"/>
  <c r="K371" i="34"/>
  <c r="K310" i="34"/>
  <c r="K307" i="34"/>
  <c r="K302" i="34"/>
  <c r="K299" i="34"/>
  <c r="K294" i="34"/>
  <c r="K291" i="34"/>
  <c r="K286" i="34"/>
  <c r="K283" i="34"/>
  <c r="K278" i="34"/>
  <c r="K275" i="34"/>
  <c r="K270" i="34"/>
  <c r="K267" i="34"/>
  <c r="K262" i="34"/>
  <c r="K259" i="34"/>
  <c r="K254" i="34"/>
  <c r="K251" i="34"/>
  <c r="K246" i="34"/>
  <c r="K243" i="34"/>
  <c r="K238" i="34"/>
  <c r="K235" i="34"/>
  <c r="K230" i="34"/>
  <c r="K227" i="34"/>
  <c r="K222" i="34"/>
  <c r="K219" i="34"/>
  <c r="K214" i="34"/>
  <c r="K211" i="34"/>
  <c r="K206" i="34"/>
  <c r="K204" i="34"/>
  <c r="K202" i="34"/>
  <c r="K200" i="34"/>
  <c r="K198" i="34"/>
  <c r="K196" i="34"/>
  <c r="K194" i="34"/>
  <c r="K192" i="34"/>
  <c r="K190" i="34"/>
  <c r="K188" i="34"/>
  <c r="K186" i="34"/>
  <c r="K184" i="34"/>
  <c r="K182" i="34"/>
  <c r="K180" i="34"/>
  <c r="K178" i="34"/>
  <c r="K176" i="34"/>
  <c r="K174" i="34"/>
  <c r="K172" i="34"/>
  <c r="K170" i="34"/>
  <c r="K168" i="34"/>
  <c r="K166" i="34"/>
  <c r="K164" i="34"/>
  <c r="K162" i="34"/>
  <c r="K160" i="34"/>
  <c r="K158" i="34"/>
  <c r="K156" i="34"/>
  <c r="K154" i="34"/>
  <c r="K152" i="34"/>
  <c r="K150" i="34"/>
  <c r="K148" i="34"/>
  <c r="K146" i="34"/>
  <c r="K144" i="34"/>
  <c r="K142" i="34"/>
  <c r="K140" i="34"/>
  <c r="K138" i="34"/>
  <c r="K136" i="34"/>
  <c r="K134" i="34"/>
  <c r="K132" i="34"/>
  <c r="K130" i="34"/>
  <c r="K128" i="34"/>
  <c r="K126" i="34"/>
  <c r="K124" i="34"/>
  <c r="K122" i="34"/>
  <c r="K120" i="34"/>
  <c r="K118" i="34"/>
  <c r="K116" i="34"/>
  <c r="K114" i="34"/>
  <c r="K112" i="34"/>
  <c r="K110" i="34"/>
  <c r="K108" i="34"/>
  <c r="K106" i="34"/>
  <c r="K104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355" i="34"/>
  <c r="K309" i="34"/>
  <c r="K304" i="34"/>
  <c r="K301" i="34"/>
  <c r="K296" i="34"/>
  <c r="K293" i="34"/>
  <c r="K288" i="34"/>
  <c r="K285" i="34"/>
  <c r="K280" i="34"/>
  <c r="K277" i="34"/>
  <c r="K272" i="34"/>
  <c r="K269" i="34"/>
  <c r="K264" i="34"/>
  <c r="K261" i="34"/>
  <c r="K256" i="34"/>
  <c r="K253" i="34"/>
  <c r="K248" i="34"/>
  <c r="K245" i="34"/>
  <c r="K240" i="34"/>
  <c r="K237" i="34"/>
  <c r="K232" i="34"/>
  <c r="K229" i="34"/>
  <c r="K224" i="34"/>
  <c r="K221" i="34"/>
  <c r="K216" i="34"/>
  <c r="K213" i="34"/>
  <c r="K208" i="34"/>
  <c r="K24" i="34"/>
  <c r="K26" i="34"/>
  <c r="K28" i="34"/>
  <c r="K30" i="34"/>
  <c r="K32" i="34"/>
  <c r="K34" i="34"/>
  <c r="K36" i="34"/>
  <c r="K38" i="34"/>
  <c r="K40" i="34"/>
  <c r="K42" i="34"/>
  <c r="K44" i="34"/>
  <c r="K46" i="34"/>
  <c r="K48" i="34"/>
  <c r="K50" i="34"/>
  <c r="K52" i="34"/>
  <c r="K54" i="34"/>
  <c r="K56" i="34"/>
  <c r="K58" i="34"/>
  <c r="K60" i="34"/>
  <c r="K62" i="34"/>
  <c r="K64" i="34"/>
  <c r="K66" i="34"/>
  <c r="K68" i="34"/>
  <c r="K70" i="34"/>
  <c r="K72" i="34"/>
  <c r="K74" i="34"/>
  <c r="K76" i="34"/>
  <c r="K78" i="34"/>
  <c r="L80" i="34"/>
  <c r="K83" i="34"/>
  <c r="L85" i="34"/>
  <c r="L88" i="34"/>
  <c r="K91" i="34"/>
  <c r="L93" i="34"/>
  <c r="L96" i="34"/>
  <c r="K99" i="34"/>
  <c r="L101" i="34"/>
  <c r="L104" i="34"/>
  <c r="K107" i="34"/>
  <c r="L109" i="34"/>
  <c r="L112" i="34"/>
  <c r="K115" i="34"/>
  <c r="L117" i="34"/>
  <c r="L120" i="34"/>
  <c r="K123" i="34"/>
  <c r="L125" i="34"/>
  <c r="L128" i="34"/>
  <c r="K131" i="34"/>
  <c r="L133" i="34"/>
  <c r="L136" i="34"/>
  <c r="K139" i="34"/>
  <c r="L141" i="34"/>
  <c r="L144" i="34"/>
  <c r="K147" i="34"/>
  <c r="L149" i="34"/>
  <c r="L152" i="34"/>
  <c r="K155" i="34"/>
  <c r="L158" i="34"/>
  <c r="L162" i="34"/>
  <c r="L166" i="34"/>
  <c r="L170" i="34"/>
  <c r="L174" i="34"/>
  <c r="L178" i="34"/>
  <c r="L182" i="34"/>
  <c r="L186" i="34"/>
  <c r="L190" i="34"/>
  <c r="L194" i="34"/>
  <c r="L198" i="34"/>
  <c r="L202" i="34"/>
  <c r="L206" i="34"/>
  <c r="K212" i="34"/>
  <c r="K217" i="34"/>
  <c r="L222" i="34"/>
  <c r="K228" i="34"/>
  <c r="K233" i="34"/>
  <c r="L238" i="34"/>
  <c r="K244" i="34"/>
  <c r="K249" i="34"/>
  <c r="L254" i="34"/>
  <c r="K260" i="34"/>
  <c r="K265" i="34"/>
  <c r="L270" i="34"/>
  <c r="K276" i="34"/>
  <c r="K281" i="34"/>
  <c r="L286" i="34"/>
  <c r="K292" i="34"/>
  <c r="K297" i="34"/>
  <c r="L302" i="34"/>
  <c r="K308" i="34"/>
  <c r="L318" i="34"/>
  <c r="L334" i="34"/>
  <c r="K363" i="34"/>
  <c r="L370" i="34"/>
  <c r="L367" i="34"/>
  <c r="L362" i="34"/>
  <c r="L359" i="34"/>
  <c r="L354" i="34"/>
  <c r="L372" i="34"/>
  <c r="L369" i="34"/>
  <c r="L364" i="34"/>
  <c r="L361" i="34"/>
  <c r="L356" i="34"/>
  <c r="L353" i="34"/>
  <c r="L351" i="34"/>
  <c r="L349" i="34"/>
  <c r="L347" i="34"/>
  <c r="L345" i="34"/>
  <c r="L343" i="34"/>
  <c r="L341" i="34"/>
  <c r="L339" i="34"/>
  <c r="L337" i="34"/>
  <c r="L335" i="34"/>
  <c r="L333" i="34"/>
  <c r="L331" i="34"/>
  <c r="L329" i="34"/>
  <c r="L327" i="34"/>
  <c r="L325" i="34"/>
  <c r="L323" i="34"/>
  <c r="L321" i="34"/>
  <c r="L319" i="34"/>
  <c r="L317" i="34"/>
  <c r="L315" i="34"/>
  <c r="L313" i="34"/>
  <c r="L311" i="34"/>
  <c r="L309" i="34"/>
  <c r="L307" i="34"/>
  <c r="L305" i="34"/>
  <c r="L303" i="34"/>
  <c r="L301" i="34"/>
  <c r="L299" i="34"/>
  <c r="L297" i="34"/>
  <c r="L295" i="34"/>
  <c r="L293" i="34"/>
  <c r="L291" i="34"/>
  <c r="L289" i="34"/>
  <c r="L287" i="34"/>
  <c r="L285" i="34"/>
  <c r="L283" i="34"/>
  <c r="L281" i="34"/>
  <c r="L279" i="34"/>
  <c r="L277" i="34"/>
  <c r="L275" i="34"/>
  <c r="L273" i="34"/>
  <c r="L271" i="34"/>
  <c r="L269" i="34"/>
  <c r="L267" i="34"/>
  <c r="L265" i="34"/>
  <c r="L263" i="34"/>
  <c r="L261" i="34"/>
  <c r="L259" i="34"/>
  <c r="L257" i="34"/>
  <c r="L255" i="34"/>
  <c r="L253" i="34"/>
  <c r="L251" i="34"/>
  <c r="L249" i="34"/>
  <c r="L247" i="34"/>
  <c r="L245" i="34"/>
  <c r="L243" i="34"/>
  <c r="L241" i="34"/>
  <c r="L239" i="34"/>
  <c r="L237" i="34"/>
  <c r="L235" i="34"/>
  <c r="L233" i="34"/>
  <c r="L231" i="34"/>
  <c r="L229" i="34"/>
  <c r="L227" i="34"/>
  <c r="L225" i="34"/>
  <c r="L223" i="34"/>
  <c r="L221" i="34"/>
  <c r="L219" i="34"/>
  <c r="L217" i="34"/>
  <c r="L215" i="34"/>
  <c r="L213" i="34"/>
  <c r="L211" i="34"/>
  <c r="L209" i="34"/>
  <c r="L207" i="34"/>
  <c r="L371" i="34"/>
  <c r="L366" i="34"/>
  <c r="L363" i="34"/>
  <c r="L358" i="34"/>
  <c r="L355" i="34"/>
  <c r="L360" i="34"/>
  <c r="L350" i="34"/>
  <c r="L342" i="34"/>
  <c r="L368" i="34"/>
  <c r="L357" i="34"/>
  <c r="L348" i="34"/>
  <c r="L340" i="34"/>
  <c r="L332" i="34"/>
  <c r="L324" i="34"/>
  <c r="L316" i="34"/>
  <c r="L304" i="34"/>
  <c r="L296" i="34"/>
  <c r="L288" i="34"/>
  <c r="L280" i="34"/>
  <c r="L272" i="34"/>
  <c r="L264" i="34"/>
  <c r="L256" i="34"/>
  <c r="L248" i="34"/>
  <c r="L240" i="34"/>
  <c r="L232" i="34"/>
  <c r="L224" i="34"/>
  <c r="L216" i="34"/>
  <c r="L208" i="34"/>
  <c r="L365" i="34"/>
  <c r="L346" i="34"/>
  <c r="L338" i="34"/>
  <c r="L330" i="34"/>
  <c r="L322" i="34"/>
  <c r="L314" i="34"/>
  <c r="L306" i="34"/>
  <c r="L298" i="34"/>
  <c r="L290" i="34"/>
  <c r="L282" i="34"/>
  <c r="L274" i="34"/>
  <c r="L266" i="34"/>
  <c r="L258" i="34"/>
  <c r="L250" i="34"/>
  <c r="L242" i="34"/>
  <c r="L234" i="34"/>
  <c r="L226" i="34"/>
  <c r="L218" i="34"/>
  <c r="L210" i="34"/>
  <c r="L205" i="34"/>
  <c r="L203" i="34"/>
  <c r="L201" i="34"/>
  <c r="L199" i="34"/>
  <c r="L197" i="34"/>
  <c r="L195" i="34"/>
  <c r="L193" i="34"/>
  <c r="L191" i="34"/>
  <c r="L189" i="34"/>
  <c r="L187" i="34"/>
  <c r="L185" i="34"/>
  <c r="L183" i="34"/>
  <c r="L181" i="34"/>
  <c r="L179" i="34"/>
  <c r="L177" i="34"/>
  <c r="L175" i="34"/>
  <c r="L173" i="34"/>
  <c r="L171" i="34"/>
  <c r="L169" i="34"/>
  <c r="L167" i="34"/>
  <c r="L165" i="34"/>
  <c r="L163" i="34"/>
  <c r="L161" i="34"/>
  <c r="L159" i="34"/>
  <c r="L157" i="34"/>
  <c r="L24" i="34"/>
  <c r="L26" i="34"/>
  <c r="L28" i="34"/>
  <c r="L30" i="34"/>
  <c r="L32" i="34"/>
  <c r="L34" i="34"/>
  <c r="L36" i="34"/>
  <c r="L38" i="34"/>
  <c r="L40" i="34"/>
  <c r="L42" i="34"/>
  <c r="L44" i="34"/>
  <c r="L46" i="34"/>
  <c r="L48" i="34"/>
  <c r="L50" i="34"/>
  <c r="L52" i="34"/>
  <c r="L54" i="34"/>
  <c r="L56" i="34"/>
  <c r="L58" i="34"/>
  <c r="L60" i="34"/>
  <c r="L62" i="34"/>
  <c r="L64" i="34"/>
  <c r="L66" i="34"/>
  <c r="L68" i="34"/>
  <c r="L70" i="34"/>
  <c r="L72" i="34"/>
  <c r="L74" i="34"/>
  <c r="L76" i="34"/>
  <c r="L78" i="34"/>
  <c r="K81" i="34"/>
  <c r="L83" i="34"/>
  <c r="L86" i="34"/>
  <c r="K89" i="34"/>
  <c r="L91" i="34"/>
  <c r="L94" i="34"/>
  <c r="K97" i="34"/>
  <c r="L99" i="34"/>
  <c r="L102" i="34"/>
  <c r="K105" i="34"/>
  <c r="L107" i="34"/>
  <c r="L110" i="34"/>
  <c r="K113" i="34"/>
  <c r="L115" i="34"/>
  <c r="L118" i="34"/>
  <c r="K121" i="34"/>
  <c r="L123" i="34"/>
  <c r="L126" i="34"/>
  <c r="K129" i="34"/>
  <c r="L131" i="34"/>
  <c r="L134" i="34"/>
  <c r="K137" i="34"/>
  <c r="L139" i="34"/>
  <c r="L142" i="34"/>
  <c r="K145" i="34"/>
  <c r="L147" i="34"/>
  <c r="L150" i="34"/>
  <c r="K153" i="34"/>
  <c r="L155" i="34"/>
  <c r="K159" i="34"/>
  <c r="K163" i="34"/>
  <c r="K167" i="34"/>
  <c r="K171" i="34"/>
  <c r="K175" i="34"/>
  <c r="K179" i="34"/>
  <c r="K183" i="34"/>
  <c r="K187" i="34"/>
  <c r="K191" i="34"/>
  <c r="K195" i="34"/>
  <c r="K199" i="34"/>
  <c r="K203" i="34"/>
  <c r="K207" i="34"/>
  <c r="L212" i="34"/>
  <c r="K218" i="34"/>
  <c r="K223" i="34"/>
  <c r="L228" i="34"/>
  <c r="K234" i="34"/>
  <c r="K239" i="34"/>
  <c r="L244" i="34"/>
  <c r="K250" i="34"/>
  <c r="K255" i="34"/>
  <c r="L260" i="34"/>
  <c r="K266" i="34"/>
  <c r="K271" i="34"/>
  <c r="L276" i="34"/>
  <c r="K282" i="34"/>
  <c r="K287" i="34"/>
  <c r="L292" i="34"/>
  <c r="K298" i="34"/>
  <c r="K303" i="34"/>
  <c r="L308" i="34"/>
  <c r="L320" i="34"/>
  <c r="L336" i="34"/>
  <c r="K22" i="34"/>
  <c r="K23" i="34"/>
  <c r="K25" i="34"/>
  <c r="K27" i="34"/>
  <c r="K29" i="34"/>
  <c r="K31" i="34"/>
  <c r="K33" i="34"/>
  <c r="K35" i="34"/>
  <c r="K37" i="34"/>
  <c r="K39" i="34"/>
  <c r="K41" i="34"/>
  <c r="K43" i="34"/>
  <c r="K45" i="34"/>
  <c r="K47" i="34"/>
  <c r="K49" i="34"/>
  <c r="K51" i="34"/>
  <c r="K53" i="34"/>
  <c r="K55" i="34"/>
  <c r="K57" i="34"/>
  <c r="K59" i="34"/>
  <c r="K61" i="34"/>
  <c r="K63" i="34"/>
  <c r="K65" i="34"/>
  <c r="K67" i="34"/>
  <c r="K69" i="34"/>
  <c r="K71" i="34"/>
  <c r="K73" i="34"/>
  <c r="K75" i="34"/>
  <c r="K77" i="34"/>
  <c r="K79" i="34"/>
  <c r="L81" i="34"/>
  <c r="L84" i="34"/>
  <c r="K87" i="34"/>
  <c r="L89" i="34"/>
  <c r="L92" i="34"/>
  <c r="K95" i="34"/>
  <c r="L97" i="34"/>
  <c r="L100" i="34"/>
  <c r="K103" i="34"/>
  <c r="L105" i="34"/>
  <c r="L108" i="34"/>
  <c r="K111" i="34"/>
  <c r="L113" i="34"/>
  <c r="L116" i="34"/>
  <c r="K119" i="34"/>
  <c r="L121" i="34"/>
  <c r="L124" i="34"/>
  <c r="K127" i="34"/>
  <c r="L129" i="34"/>
  <c r="L132" i="34"/>
  <c r="K135" i="34"/>
  <c r="L137" i="34"/>
  <c r="L140" i="34"/>
  <c r="K143" i="34"/>
  <c r="L145" i="34"/>
  <c r="L148" i="34"/>
  <c r="K151" i="34"/>
  <c r="L153" i="34"/>
  <c r="L156" i="34"/>
  <c r="L160" i="34"/>
  <c r="L164" i="34"/>
  <c r="L168" i="34"/>
  <c r="L172" i="34"/>
  <c r="L176" i="34"/>
  <c r="L180" i="34"/>
  <c r="L184" i="34"/>
  <c r="L188" i="34"/>
  <c r="L192" i="34"/>
  <c r="L196" i="34"/>
  <c r="L200" i="34"/>
  <c r="L204" i="34"/>
  <c r="K209" i="34"/>
  <c r="L214" i="34"/>
  <c r="K220" i="34"/>
  <c r="K225" i="34"/>
  <c r="L230" i="34"/>
  <c r="K236" i="34"/>
  <c r="K241" i="34"/>
  <c r="L246" i="34"/>
  <c r="K252" i="34"/>
  <c r="K257" i="34"/>
  <c r="L262" i="34"/>
  <c r="K268" i="34"/>
  <c r="K273" i="34"/>
  <c r="L278" i="34"/>
  <c r="K284" i="34"/>
  <c r="L294" i="34"/>
  <c r="K300" i="34"/>
  <c r="K305" i="34"/>
  <c r="L310" i="34"/>
  <c r="L326" i="34"/>
  <c r="L344" i="34"/>
  <c r="N22" i="36" l="1"/>
  <c r="I18" i="25" s="1"/>
  <c r="J18" i="25"/>
  <c r="O22" i="35"/>
  <c r="O22" i="34"/>
  <c r="N22" i="35" l="1"/>
  <c r="I17" i="25" s="1"/>
  <c r="J17" i="25"/>
  <c r="N22" i="34"/>
  <c r="I16" i="25" s="1"/>
  <c r="J16" i="25"/>
  <c r="K15" i="25"/>
  <c r="J19" i="33"/>
  <c r="I19" i="33"/>
  <c r="H19" i="33"/>
  <c r="G19" i="33"/>
  <c r="F19" i="33"/>
  <c r="E19" i="33"/>
  <c r="D19" i="33"/>
  <c r="C19" i="33"/>
  <c r="B19" i="33"/>
  <c r="O11" i="33"/>
  <c r="O10" i="33"/>
  <c r="O9" i="33"/>
  <c r="O8" i="33"/>
  <c r="O7" i="33"/>
  <c r="O6" i="33"/>
  <c r="O5" i="33"/>
  <c r="O4" i="33"/>
  <c r="O3" i="33"/>
  <c r="K41" i="33" l="1"/>
  <c r="K264" i="33"/>
  <c r="K245" i="33"/>
  <c r="L30" i="33"/>
  <c r="L62" i="33"/>
  <c r="L83" i="33"/>
  <c r="K105" i="33"/>
  <c r="L115" i="33"/>
  <c r="L163" i="33"/>
  <c r="L195" i="33"/>
  <c r="L22" i="33"/>
  <c r="K33" i="33"/>
  <c r="L43" i="33"/>
  <c r="L54" i="33"/>
  <c r="K65" i="33"/>
  <c r="L75" i="33"/>
  <c r="L86" i="33"/>
  <c r="K97" i="33"/>
  <c r="L107" i="33"/>
  <c r="L118" i="33"/>
  <c r="L139" i="33"/>
  <c r="L171" i="33"/>
  <c r="L203" i="33"/>
  <c r="L51" i="33"/>
  <c r="K73" i="33"/>
  <c r="L94" i="33"/>
  <c r="L131" i="33"/>
  <c r="K321" i="33"/>
  <c r="K319" i="33"/>
  <c r="K317" i="33"/>
  <c r="K315" i="33"/>
  <c r="K313" i="33"/>
  <c r="K311" i="33"/>
  <c r="K309" i="33"/>
  <c r="K307" i="33"/>
  <c r="K305" i="33"/>
  <c r="K303" i="33"/>
  <c r="K301" i="33"/>
  <c r="K299" i="33"/>
  <c r="K297" i="33"/>
  <c r="K295" i="33"/>
  <c r="K293" i="33"/>
  <c r="K291" i="33"/>
  <c r="K289" i="33"/>
  <c r="K287" i="33"/>
  <c r="K285" i="33"/>
  <c r="K283" i="33"/>
  <c r="K281" i="33"/>
  <c r="K279" i="33"/>
  <c r="K277" i="33"/>
  <c r="K275" i="33"/>
  <c r="K273" i="33"/>
  <c r="K271" i="33"/>
  <c r="K269" i="33"/>
  <c r="K267" i="33"/>
  <c r="K265" i="33"/>
  <c r="K263" i="33"/>
  <c r="K261" i="33"/>
  <c r="K259" i="33"/>
  <c r="K257" i="33"/>
  <c r="K255" i="33"/>
  <c r="K253" i="33"/>
  <c r="K318" i="33"/>
  <c r="K310" i="33"/>
  <c r="K302" i="33"/>
  <c r="K294" i="33"/>
  <c r="K286" i="33"/>
  <c r="K278" i="33"/>
  <c r="K270" i="33"/>
  <c r="K262" i="33"/>
  <c r="K254" i="33"/>
  <c r="K322" i="33"/>
  <c r="K314" i="33"/>
  <c r="K306" i="33"/>
  <c r="K298" i="33"/>
  <c r="K290" i="33"/>
  <c r="K282" i="33"/>
  <c r="K274" i="33"/>
  <c r="K266" i="33"/>
  <c r="K258" i="33"/>
  <c r="K316" i="33"/>
  <c r="K300" i="33"/>
  <c r="K284" i="33"/>
  <c r="K268" i="33"/>
  <c r="K252" i="33"/>
  <c r="K248" i="33"/>
  <c r="K244" i="33"/>
  <c r="K240" i="33"/>
  <c r="K236" i="33"/>
  <c r="K232" i="33"/>
  <c r="K228" i="33"/>
  <c r="K224" i="33"/>
  <c r="K220" i="33"/>
  <c r="K216" i="33"/>
  <c r="K212" i="33"/>
  <c r="K209" i="33"/>
  <c r="K207" i="33"/>
  <c r="K205" i="33"/>
  <c r="K203" i="33"/>
  <c r="K201" i="33"/>
  <c r="K199" i="33"/>
  <c r="K197" i="33"/>
  <c r="K195" i="33"/>
  <c r="K193" i="33"/>
  <c r="K191" i="33"/>
  <c r="K189" i="33"/>
  <c r="K187" i="33"/>
  <c r="K185" i="33"/>
  <c r="K183" i="33"/>
  <c r="K181" i="33"/>
  <c r="K179" i="33"/>
  <c r="K177" i="33"/>
  <c r="K175" i="33"/>
  <c r="K173" i="33"/>
  <c r="K171" i="33"/>
  <c r="K169" i="33"/>
  <c r="K167" i="33"/>
  <c r="K165" i="33"/>
  <c r="K163" i="33"/>
  <c r="K161" i="33"/>
  <c r="K159" i="33"/>
  <c r="K157" i="33"/>
  <c r="K155" i="33"/>
  <c r="K153" i="33"/>
  <c r="K151" i="33"/>
  <c r="K149" i="33"/>
  <c r="K147" i="33"/>
  <c r="K145" i="33"/>
  <c r="K143" i="33"/>
  <c r="K141" i="33"/>
  <c r="K139" i="33"/>
  <c r="K137" i="33"/>
  <c r="K135" i="33"/>
  <c r="K133" i="33"/>
  <c r="K131" i="33"/>
  <c r="K129" i="33"/>
  <c r="K127" i="33"/>
  <c r="K125" i="33"/>
  <c r="K123" i="33"/>
  <c r="K320" i="33"/>
  <c r="K304" i="33"/>
  <c r="K288" i="33"/>
  <c r="K272" i="33"/>
  <c r="K256" i="33"/>
  <c r="K251" i="33"/>
  <c r="K247" i="33"/>
  <c r="K243" i="33"/>
  <c r="K239" i="33"/>
  <c r="K235" i="33"/>
  <c r="K231" i="33"/>
  <c r="K227" i="33"/>
  <c r="K223" i="33"/>
  <c r="K219" i="33"/>
  <c r="K215" i="33"/>
  <c r="K211" i="33"/>
  <c r="K308" i="33"/>
  <c r="K292" i="33"/>
  <c r="K276" i="33"/>
  <c r="K260" i="33"/>
  <c r="K250" i="33"/>
  <c r="K246" i="33"/>
  <c r="K242" i="33"/>
  <c r="K238" i="33"/>
  <c r="K234" i="33"/>
  <c r="K230" i="33"/>
  <c r="K226" i="33"/>
  <c r="K222" i="33"/>
  <c r="K218" i="33"/>
  <c r="K214" i="33"/>
  <c r="K210" i="33"/>
  <c r="K208" i="33"/>
  <c r="K206" i="33"/>
  <c r="K204" i="33"/>
  <c r="K202" i="33"/>
  <c r="K200" i="33"/>
  <c r="K198" i="33"/>
  <c r="K196" i="33"/>
  <c r="K194" i="33"/>
  <c r="K192" i="33"/>
  <c r="K190" i="33"/>
  <c r="K188" i="33"/>
  <c r="K186" i="33"/>
  <c r="K184" i="33"/>
  <c r="K182" i="33"/>
  <c r="K180" i="33"/>
  <c r="K178" i="33"/>
  <c r="K176" i="33"/>
  <c r="K174" i="33"/>
  <c r="K172" i="33"/>
  <c r="K170" i="33"/>
  <c r="K168" i="33"/>
  <c r="K166" i="33"/>
  <c r="K164" i="33"/>
  <c r="K162" i="33"/>
  <c r="K160" i="33"/>
  <c r="K158" i="33"/>
  <c r="K156" i="33"/>
  <c r="K154" i="33"/>
  <c r="K152" i="33"/>
  <c r="K150" i="33"/>
  <c r="K148" i="33"/>
  <c r="K146" i="33"/>
  <c r="K144" i="33"/>
  <c r="K142" i="33"/>
  <c r="K140" i="33"/>
  <c r="K138" i="33"/>
  <c r="K136" i="33"/>
  <c r="K134" i="33"/>
  <c r="K132" i="33"/>
  <c r="K130" i="33"/>
  <c r="K128" i="33"/>
  <c r="K126" i="33"/>
  <c r="K124" i="33"/>
  <c r="K122" i="33"/>
  <c r="K120" i="33"/>
  <c r="K118" i="33"/>
  <c r="K116" i="33"/>
  <c r="K114" i="33"/>
  <c r="K112" i="33"/>
  <c r="K110" i="33"/>
  <c r="K108" i="33"/>
  <c r="K106" i="33"/>
  <c r="K104" i="33"/>
  <c r="K102" i="33"/>
  <c r="K100" i="33"/>
  <c r="K98" i="33"/>
  <c r="K96" i="33"/>
  <c r="K94" i="33"/>
  <c r="K92" i="33"/>
  <c r="K90" i="33"/>
  <c r="K88" i="33"/>
  <c r="K86" i="33"/>
  <c r="K84" i="33"/>
  <c r="K82" i="33"/>
  <c r="K80" i="33"/>
  <c r="K78" i="33"/>
  <c r="K76" i="33"/>
  <c r="K74" i="33"/>
  <c r="K72" i="33"/>
  <c r="K70" i="33"/>
  <c r="K68" i="33"/>
  <c r="K66" i="33"/>
  <c r="K64" i="33"/>
  <c r="K62" i="33"/>
  <c r="K60" i="33"/>
  <c r="K58" i="33"/>
  <c r="K56" i="33"/>
  <c r="K54" i="33"/>
  <c r="K52" i="33"/>
  <c r="K50" i="33"/>
  <c r="K48" i="33"/>
  <c r="K46" i="33"/>
  <c r="K44" i="33"/>
  <c r="K42" i="33"/>
  <c r="K40" i="33"/>
  <c r="K38" i="33"/>
  <c r="K36" i="33"/>
  <c r="K34" i="33"/>
  <c r="K32" i="33"/>
  <c r="K30" i="33"/>
  <c r="K28" i="33"/>
  <c r="K26" i="33"/>
  <c r="K24" i="33"/>
  <c r="K22" i="33"/>
  <c r="K280" i="33"/>
  <c r="K241" i="33"/>
  <c r="K225" i="33"/>
  <c r="K115" i="33"/>
  <c r="K107" i="33"/>
  <c r="K99" i="33"/>
  <c r="K91" i="33"/>
  <c r="K83" i="33"/>
  <c r="K75" i="33"/>
  <c r="K67" i="33"/>
  <c r="K59" i="33"/>
  <c r="K51" i="33"/>
  <c r="K43" i="33"/>
  <c r="K35" i="33"/>
  <c r="K27" i="33"/>
  <c r="K296" i="33"/>
  <c r="K237" i="33"/>
  <c r="K221" i="33"/>
  <c r="K117" i="33"/>
  <c r="K109" i="33"/>
  <c r="K101" i="33"/>
  <c r="K93" i="33"/>
  <c r="K85" i="33"/>
  <c r="K77" i="33"/>
  <c r="K69" i="33"/>
  <c r="K61" i="33"/>
  <c r="K53" i="33"/>
  <c r="K45" i="33"/>
  <c r="K37" i="33"/>
  <c r="K29" i="33"/>
  <c r="K312" i="33"/>
  <c r="K249" i="33"/>
  <c r="K233" i="33"/>
  <c r="K217" i="33"/>
  <c r="K119" i="33"/>
  <c r="K111" i="33"/>
  <c r="K103" i="33"/>
  <c r="K95" i="33"/>
  <c r="K87" i="33"/>
  <c r="K79" i="33"/>
  <c r="K71" i="33"/>
  <c r="K63" i="33"/>
  <c r="K55" i="33"/>
  <c r="K47" i="33"/>
  <c r="K39" i="33"/>
  <c r="K31" i="33"/>
  <c r="K23" i="33"/>
  <c r="K25" i="33"/>
  <c r="L35" i="33"/>
  <c r="L46" i="33"/>
  <c r="K57" i="33"/>
  <c r="L67" i="33"/>
  <c r="L78" i="33"/>
  <c r="K89" i="33"/>
  <c r="L99" i="33"/>
  <c r="L110" i="33"/>
  <c r="K121" i="33"/>
  <c r="L147" i="33"/>
  <c r="L179" i="33"/>
  <c r="K213" i="33"/>
  <c r="L285" i="33"/>
  <c r="L320" i="33"/>
  <c r="L315" i="33"/>
  <c r="L312" i="33"/>
  <c r="L307" i="33"/>
  <c r="L304" i="33"/>
  <c r="L299" i="33"/>
  <c r="L296" i="33"/>
  <c r="L291" i="33"/>
  <c r="L288" i="33"/>
  <c r="L283" i="33"/>
  <c r="L280" i="33"/>
  <c r="L275" i="33"/>
  <c r="L272" i="33"/>
  <c r="L267" i="33"/>
  <c r="L264" i="33"/>
  <c r="L259" i="33"/>
  <c r="L256" i="33"/>
  <c r="L251" i="33"/>
  <c r="L249" i="33"/>
  <c r="L247" i="33"/>
  <c r="L245" i="33"/>
  <c r="L243" i="33"/>
  <c r="L241" i="33"/>
  <c r="L239" i="33"/>
  <c r="L237" i="33"/>
  <c r="L235" i="33"/>
  <c r="L233" i="33"/>
  <c r="L231" i="33"/>
  <c r="L229" i="33"/>
  <c r="L227" i="33"/>
  <c r="L225" i="33"/>
  <c r="L223" i="33"/>
  <c r="L221" i="33"/>
  <c r="L219" i="33"/>
  <c r="L217" i="33"/>
  <c r="L215" i="33"/>
  <c r="L213" i="33"/>
  <c r="L211" i="33"/>
  <c r="L319" i="33"/>
  <c r="L316" i="33"/>
  <c r="L311" i="33"/>
  <c r="L308" i="33"/>
  <c r="L303" i="33"/>
  <c r="L300" i="33"/>
  <c r="L295" i="33"/>
  <c r="L292" i="33"/>
  <c r="L287" i="33"/>
  <c r="L284" i="33"/>
  <c r="L279" i="33"/>
  <c r="L276" i="33"/>
  <c r="L271" i="33"/>
  <c r="L268" i="33"/>
  <c r="L263" i="33"/>
  <c r="L260" i="33"/>
  <c r="L255" i="33"/>
  <c r="L252" i="33"/>
  <c r="L250" i="33"/>
  <c r="L248" i="33"/>
  <c r="L246" i="33"/>
  <c r="L244" i="33"/>
  <c r="L242" i="33"/>
  <c r="L240" i="33"/>
  <c r="L238" i="33"/>
  <c r="L236" i="33"/>
  <c r="L234" i="33"/>
  <c r="L232" i="33"/>
  <c r="L230" i="33"/>
  <c r="L228" i="33"/>
  <c r="L226" i="33"/>
  <c r="L224" i="33"/>
  <c r="L222" i="33"/>
  <c r="L220" i="33"/>
  <c r="L218" i="33"/>
  <c r="L216" i="33"/>
  <c r="L214" i="33"/>
  <c r="L212" i="33"/>
  <c r="L210" i="33"/>
  <c r="L321" i="33"/>
  <c r="L310" i="33"/>
  <c r="L305" i="33"/>
  <c r="L294" i="33"/>
  <c r="L289" i="33"/>
  <c r="L278" i="33"/>
  <c r="L273" i="33"/>
  <c r="L262" i="33"/>
  <c r="L257" i="33"/>
  <c r="L314" i="33"/>
  <c r="L309" i="33"/>
  <c r="L298" i="33"/>
  <c r="L293" i="33"/>
  <c r="L282" i="33"/>
  <c r="L277" i="33"/>
  <c r="L266" i="33"/>
  <c r="L261" i="33"/>
  <c r="L208" i="33"/>
  <c r="L206" i="33"/>
  <c r="L204" i="33"/>
  <c r="L202" i="33"/>
  <c r="L200" i="33"/>
  <c r="L198" i="33"/>
  <c r="L196" i="33"/>
  <c r="L194" i="33"/>
  <c r="L192" i="33"/>
  <c r="L190" i="33"/>
  <c r="L188" i="33"/>
  <c r="L186" i="33"/>
  <c r="L184" i="33"/>
  <c r="L182" i="33"/>
  <c r="L180" i="33"/>
  <c r="L178" i="33"/>
  <c r="L176" i="33"/>
  <c r="L174" i="33"/>
  <c r="L172" i="33"/>
  <c r="L170" i="33"/>
  <c r="L168" i="33"/>
  <c r="L166" i="33"/>
  <c r="L164" i="33"/>
  <c r="L162" i="33"/>
  <c r="L160" i="33"/>
  <c r="L158" i="33"/>
  <c r="L156" i="33"/>
  <c r="L154" i="33"/>
  <c r="L152" i="33"/>
  <c r="L150" i="33"/>
  <c r="L148" i="33"/>
  <c r="L146" i="33"/>
  <c r="L144" i="33"/>
  <c r="L142" i="33"/>
  <c r="L140" i="33"/>
  <c r="L138" i="33"/>
  <c r="L136" i="33"/>
  <c r="L134" i="33"/>
  <c r="L132" i="33"/>
  <c r="L130" i="33"/>
  <c r="L128" i="33"/>
  <c r="L126" i="33"/>
  <c r="L318" i="33"/>
  <c r="L313" i="33"/>
  <c r="L302" i="33"/>
  <c r="L297" i="33"/>
  <c r="L286" i="33"/>
  <c r="L281" i="33"/>
  <c r="L270" i="33"/>
  <c r="L265" i="33"/>
  <c r="L254" i="33"/>
  <c r="L322" i="33"/>
  <c r="L301" i="33"/>
  <c r="L258" i="33"/>
  <c r="L209" i="33"/>
  <c r="L201" i="33"/>
  <c r="L193" i="33"/>
  <c r="L185" i="33"/>
  <c r="L177" i="33"/>
  <c r="L169" i="33"/>
  <c r="L161" i="33"/>
  <c r="L153" i="33"/>
  <c r="L145" i="33"/>
  <c r="L137" i="33"/>
  <c r="L129" i="33"/>
  <c r="L123" i="33"/>
  <c r="L120" i="33"/>
  <c r="L117" i="33"/>
  <c r="L112" i="33"/>
  <c r="L109" i="33"/>
  <c r="L104" i="33"/>
  <c r="L101" i="33"/>
  <c r="L96" i="33"/>
  <c r="L93" i="33"/>
  <c r="L88" i="33"/>
  <c r="L85" i="33"/>
  <c r="L80" i="33"/>
  <c r="L77" i="33"/>
  <c r="L72" i="33"/>
  <c r="L69" i="33"/>
  <c r="L64" i="33"/>
  <c r="L61" i="33"/>
  <c r="L56" i="33"/>
  <c r="L53" i="33"/>
  <c r="L48" i="33"/>
  <c r="L45" i="33"/>
  <c r="L40" i="33"/>
  <c r="L37" i="33"/>
  <c r="L32" i="33"/>
  <c r="L29" i="33"/>
  <c r="L24" i="33"/>
  <c r="L317" i="33"/>
  <c r="L274" i="33"/>
  <c r="L253" i="33"/>
  <c r="L207" i="33"/>
  <c r="L199" i="33"/>
  <c r="L191" i="33"/>
  <c r="L183" i="33"/>
  <c r="L175" i="33"/>
  <c r="L167" i="33"/>
  <c r="L159" i="33"/>
  <c r="L151" i="33"/>
  <c r="L143" i="33"/>
  <c r="L135" i="33"/>
  <c r="L127" i="33"/>
  <c r="L122" i="33"/>
  <c r="L119" i="33"/>
  <c r="L114" i="33"/>
  <c r="L111" i="33"/>
  <c r="L106" i="33"/>
  <c r="L103" i="33"/>
  <c r="L98" i="33"/>
  <c r="L95" i="33"/>
  <c r="L90" i="33"/>
  <c r="L87" i="33"/>
  <c r="L82" i="33"/>
  <c r="L79" i="33"/>
  <c r="L74" i="33"/>
  <c r="L71" i="33"/>
  <c r="L66" i="33"/>
  <c r="L63" i="33"/>
  <c r="L58" i="33"/>
  <c r="L55" i="33"/>
  <c r="L50" i="33"/>
  <c r="L47" i="33"/>
  <c r="L42" i="33"/>
  <c r="L39" i="33"/>
  <c r="L34" i="33"/>
  <c r="L31" i="33"/>
  <c r="L26" i="33"/>
  <c r="L23" i="33"/>
  <c r="L290" i="33"/>
  <c r="L269" i="33"/>
  <c r="L205" i="33"/>
  <c r="L197" i="33"/>
  <c r="L189" i="33"/>
  <c r="L181" i="33"/>
  <c r="L173" i="33"/>
  <c r="L165" i="33"/>
  <c r="L157" i="33"/>
  <c r="L149" i="33"/>
  <c r="L141" i="33"/>
  <c r="L133" i="33"/>
  <c r="L125" i="33"/>
  <c r="L121" i="33"/>
  <c r="L116" i="33"/>
  <c r="L113" i="33"/>
  <c r="L108" i="33"/>
  <c r="L105" i="33"/>
  <c r="L100" i="33"/>
  <c r="L97" i="33"/>
  <c r="L92" i="33"/>
  <c r="L89" i="33"/>
  <c r="L84" i="33"/>
  <c r="L81" i="33"/>
  <c r="L76" i="33"/>
  <c r="L73" i="33"/>
  <c r="L68" i="33"/>
  <c r="L65" i="33"/>
  <c r="L60" i="33"/>
  <c r="L57" i="33"/>
  <c r="L52" i="33"/>
  <c r="L49" i="33"/>
  <c r="L44" i="33"/>
  <c r="L41" i="33"/>
  <c r="L36" i="33"/>
  <c r="L33" i="33"/>
  <c r="L28" i="33"/>
  <c r="L25" i="33"/>
  <c r="L27" i="33"/>
  <c r="L38" i="33"/>
  <c r="K49" i="33"/>
  <c r="L59" i="33"/>
  <c r="L70" i="33"/>
  <c r="K81" i="33"/>
  <c r="L91" i="33"/>
  <c r="L102" i="33"/>
  <c r="K113" i="33"/>
  <c r="L124" i="33"/>
  <c r="L155" i="33"/>
  <c r="L187" i="33"/>
  <c r="K229" i="33"/>
  <c r="L306" i="33"/>
  <c r="O22" i="33" l="1"/>
  <c r="N22" i="33" l="1"/>
  <c r="I15" i="25" s="1"/>
  <c r="J15" i="25"/>
  <c r="K13" i="25"/>
  <c r="J19" i="32" l="1"/>
  <c r="I19" i="32"/>
  <c r="H19" i="32"/>
  <c r="G19" i="32"/>
  <c r="F19" i="32"/>
  <c r="E19" i="32"/>
  <c r="D19" i="32"/>
  <c r="C19" i="32"/>
  <c r="B19" i="32"/>
  <c r="O11" i="32"/>
  <c r="O10" i="32"/>
  <c r="O9" i="32"/>
  <c r="O8" i="32"/>
  <c r="O7" i="32"/>
  <c r="O6" i="32"/>
  <c r="O5" i="32"/>
  <c r="O4" i="32"/>
  <c r="O3" i="32"/>
  <c r="K12" i="25"/>
  <c r="O8" i="31"/>
  <c r="O4" i="31"/>
  <c r="O11" i="31"/>
  <c r="O10" i="31"/>
  <c r="O7" i="31"/>
  <c r="O6" i="31"/>
  <c r="O3" i="31"/>
  <c r="J19" i="31"/>
  <c r="I19" i="31"/>
  <c r="H19" i="31"/>
  <c r="G19" i="31"/>
  <c r="F19" i="31"/>
  <c r="E19" i="31"/>
  <c r="D19" i="31"/>
  <c r="C19" i="31"/>
  <c r="B19" i="31"/>
  <c r="O9" i="31"/>
  <c r="O5" i="31"/>
  <c r="L306" i="31" l="1"/>
  <c r="L146" i="32"/>
  <c r="L22" i="32"/>
  <c r="L26" i="32"/>
  <c r="L30" i="32"/>
  <c r="L34" i="32"/>
  <c r="L38" i="32"/>
  <c r="L42" i="32"/>
  <c r="L46" i="32"/>
  <c r="L50" i="32"/>
  <c r="L54" i="32"/>
  <c r="L58" i="32"/>
  <c r="L62" i="32"/>
  <c r="L66" i="32"/>
  <c r="L72" i="32"/>
  <c r="L80" i="32"/>
  <c r="L88" i="32"/>
  <c r="L96" i="32"/>
  <c r="L104" i="32"/>
  <c r="L112" i="32"/>
  <c r="L120" i="32"/>
  <c r="L128" i="32"/>
  <c r="L136" i="32"/>
  <c r="L144" i="32"/>
  <c r="K332" i="32"/>
  <c r="L23" i="32"/>
  <c r="L27" i="32"/>
  <c r="L31" i="32"/>
  <c r="L35" i="32"/>
  <c r="L39" i="32"/>
  <c r="L43" i="32"/>
  <c r="L47" i="32"/>
  <c r="L51" i="32"/>
  <c r="L55" i="32"/>
  <c r="L59" i="32"/>
  <c r="L63" i="32"/>
  <c r="L67" i="32"/>
  <c r="L74" i="32"/>
  <c r="L82" i="32"/>
  <c r="L90" i="32"/>
  <c r="L98" i="32"/>
  <c r="L106" i="32"/>
  <c r="L114" i="32"/>
  <c r="L122" i="32"/>
  <c r="L130" i="32"/>
  <c r="L138" i="32"/>
  <c r="L371" i="32"/>
  <c r="L366" i="32"/>
  <c r="L363" i="32"/>
  <c r="L358" i="32"/>
  <c r="L355" i="32"/>
  <c r="L370" i="32"/>
  <c r="L359" i="32"/>
  <c r="L356" i="32"/>
  <c r="L352" i="32"/>
  <c r="L347" i="32"/>
  <c r="L344" i="32"/>
  <c r="L339" i="32"/>
  <c r="L336" i="32"/>
  <c r="L331" i="32"/>
  <c r="L328" i="32"/>
  <c r="L323" i="32"/>
  <c r="L320" i="32"/>
  <c r="L315" i="32"/>
  <c r="L312" i="32"/>
  <c r="L307" i="32"/>
  <c r="L304" i="32"/>
  <c r="L299" i="32"/>
  <c r="L296" i="32"/>
  <c r="L291" i="32"/>
  <c r="L288" i="32"/>
  <c r="L283" i="32"/>
  <c r="L280" i="32"/>
  <c r="L275" i="32"/>
  <c r="L369" i="32"/>
  <c r="L365" i="32"/>
  <c r="L362" i="32"/>
  <c r="L349" i="32"/>
  <c r="L346" i="32"/>
  <c r="L341" i="32"/>
  <c r="L338" i="32"/>
  <c r="L333" i="32"/>
  <c r="L330" i="32"/>
  <c r="L325" i="32"/>
  <c r="L322" i="32"/>
  <c r="L317" i="32"/>
  <c r="L314" i="32"/>
  <c r="L309" i="32"/>
  <c r="L306" i="32"/>
  <c r="L301" i="32"/>
  <c r="L298" i="32"/>
  <c r="L293" i="32"/>
  <c r="L290" i="32"/>
  <c r="L285" i="32"/>
  <c r="L282" i="32"/>
  <c r="L277" i="32"/>
  <c r="L274" i="32"/>
  <c r="L272" i="32"/>
  <c r="L270" i="32"/>
  <c r="L268" i="32"/>
  <c r="L266" i="32"/>
  <c r="L264" i="32"/>
  <c r="L262" i="32"/>
  <c r="L260" i="32"/>
  <c r="L258" i="32"/>
  <c r="L256" i="32"/>
  <c r="L254" i="32"/>
  <c r="L252" i="32"/>
  <c r="L250" i="32"/>
  <c r="L248" i="32"/>
  <c r="L246" i="32"/>
  <c r="L244" i="32"/>
  <c r="L242" i="32"/>
  <c r="L240" i="32"/>
  <c r="L238" i="32"/>
  <c r="L372" i="32"/>
  <c r="L368" i="32"/>
  <c r="L361" i="32"/>
  <c r="L357" i="32"/>
  <c r="L354" i="32"/>
  <c r="L351" i="32"/>
  <c r="L348" i="32"/>
  <c r="L343" i="32"/>
  <c r="L340" i="32"/>
  <c r="L335" i="32"/>
  <c r="L332" i="32"/>
  <c r="L327" i="32"/>
  <c r="L324" i="32"/>
  <c r="L319" i="32"/>
  <c r="L316" i="32"/>
  <c r="L311" i="32"/>
  <c r="L308" i="32"/>
  <c r="L303" i="32"/>
  <c r="L300" i="32"/>
  <c r="L295" i="32"/>
  <c r="L292" i="32"/>
  <c r="L287" i="32"/>
  <c r="L284" i="32"/>
  <c r="L279" i="32"/>
  <c r="L276" i="32"/>
  <c r="L345" i="32"/>
  <c r="L334" i="32"/>
  <c r="L313" i="32"/>
  <c r="L302" i="32"/>
  <c r="L281" i="32"/>
  <c r="L271" i="32"/>
  <c r="L263" i="32"/>
  <c r="L255" i="32"/>
  <c r="L247" i="32"/>
  <c r="L239" i="32"/>
  <c r="L234" i="32"/>
  <c r="L230" i="32"/>
  <c r="L226" i="32"/>
  <c r="L220" i="32"/>
  <c r="L217" i="32"/>
  <c r="L212" i="32"/>
  <c r="L209" i="32"/>
  <c r="L204" i="32"/>
  <c r="L201" i="32"/>
  <c r="L196" i="32"/>
  <c r="L193" i="32"/>
  <c r="L188" i="32"/>
  <c r="L185" i="32"/>
  <c r="L180" i="32"/>
  <c r="L177" i="32"/>
  <c r="L172" i="32"/>
  <c r="L367" i="32"/>
  <c r="L353" i="32"/>
  <c r="L342" i="32"/>
  <c r="L321" i="32"/>
  <c r="L310" i="32"/>
  <c r="L289" i="32"/>
  <c r="L278" i="32"/>
  <c r="L269" i="32"/>
  <c r="L261" i="32"/>
  <c r="L253" i="32"/>
  <c r="L245" i="32"/>
  <c r="L237" i="32"/>
  <c r="L233" i="32"/>
  <c r="L229" i="32"/>
  <c r="L225" i="32"/>
  <c r="L222" i="32"/>
  <c r="L219" i="32"/>
  <c r="L214" i="32"/>
  <c r="L211" i="32"/>
  <c r="L206" i="32"/>
  <c r="L203" i="32"/>
  <c r="L198" i="32"/>
  <c r="L195" i="32"/>
  <c r="L190" i="32"/>
  <c r="L187" i="32"/>
  <c r="L182" i="32"/>
  <c r="L179" i="32"/>
  <c r="L174" i="32"/>
  <c r="L171" i="32"/>
  <c r="L169" i="32"/>
  <c r="L167" i="32"/>
  <c r="L165" i="32"/>
  <c r="L163" i="32"/>
  <c r="L161" i="32"/>
  <c r="L159" i="32"/>
  <c r="L157" i="32"/>
  <c r="L155" i="32"/>
  <c r="L153" i="32"/>
  <c r="L151" i="32"/>
  <c r="L149" i="32"/>
  <c r="L147" i="32"/>
  <c r="L145" i="32"/>
  <c r="L143" i="32"/>
  <c r="L141" i="32"/>
  <c r="L139" i="32"/>
  <c r="L137" i="32"/>
  <c r="L135" i="32"/>
  <c r="L133" i="32"/>
  <c r="L131" i="32"/>
  <c r="L129" i="32"/>
  <c r="L127" i="32"/>
  <c r="L125" i="32"/>
  <c r="L123" i="32"/>
  <c r="L121" i="32"/>
  <c r="L119" i="32"/>
  <c r="L117" i="32"/>
  <c r="L115" i="32"/>
  <c r="L113" i="32"/>
  <c r="L111" i="32"/>
  <c r="L109" i="32"/>
  <c r="L107" i="32"/>
  <c r="L105" i="32"/>
  <c r="L103" i="32"/>
  <c r="L101" i="32"/>
  <c r="L99" i="32"/>
  <c r="L97" i="32"/>
  <c r="L95" i="32"/>
  <c r="L93" i="32"/>
  <c r="L91" i="32"/>
  <c r="L89" i="32"/>
  <c r="L87" i="32"/>
  <c r="L85" i="32"/>
  <c r="L83" i="32"/>
  <c r="L81" i="32"/>
  <c r="L79" i="32"/>
  <c r="L77" i="32"/>
  <c r="L75" i="32"/>
  <c r="L73" i="32"/>
  <c r="L71" i="32"/>
  <c r="L69" i="32"/>
  <c r="L364" i="32"/>
  <c r="L350" i="32"/>
  <c r="L329" i="32"/>
  <c r="L318" i="32"/>
  <c r="L297" i="32"/>
  <c r="L286" i="32"/>
  <c r="L267" i="32"/>
  <c r="L259" i="32"/>
  <c r="L251" i="32"/>
  <c r="L243" i="32"/>
  <c r="L236" i="32"/>
  <c r="L232" i="32"/>
  <c r="L228" i="32"/>
  <c r="L224" i="32"/>
  <c r="L221" i="32"/>
  <c r="L216" i="32"/>
  <c r="L213" i="32"/>
  <c r="L208" i="32"/>
  <c r="L205" i="32"/>
  <c r="L200" i="32"/>
  <c r="L197" i="32"/>
  <c r="L192" i="32"/>
  <c r="L189" i="32"/>
  <c r="L184" i="32"/>
  <c r="L181" i="32"/>
  <c r="L176" i="32"/>
  <c r="L173" i="32"/>
  <c r="L360" i="32"/>
  <c r="L337" i="32"/>
  <c r="L326" i="32"/>
  <c r="L305" i="32"/>
  <c r="L294" i="32"/>
  <c r="L273" i="32"/>
  <c r="L265" i="32"/>
  <c r="L257" i="32"/>
  <c r="L249" i="32"/>
  <c r="L241" i="32"/>
  <c r="L235" i="32"/>
  <c r="L231" i="32"/>
  <c r="L227" i="32"/>
  <c r="L223" i="32"/>
  <c r="L218" i="32"/>
  <c r="L215" i="32"/>
  <c r="L210" i="32"/>
  <c r="L207" i="32"/>
  <c r="L202" i="32"/>
  <c r="L199" i="32"/>
  <c r="L194" i="32"/>
  <c r="L191" i="32"/>
  <c r="L186" i="32"/>
  <c r="L183" i="32"/>
  <c r="L178" i="32"/>
  <c r="L175" i="32"/>
  <c r="L170" i="32"/>
  <c r="L168" i="32"/>
  <c r="L166" i="32"/>
  <c r="L164" i="32"/>
  <c r="L162" i="32"/>
  <c r="L160" i="32"/>
  <c r="L158" i="32"/>
  <c r="L156" i="32"/>
  <c r="L154" i="32"/>
  <c r="L152" i="32"/>
  <c r="L24" i="32"/>
  <c r="L28" i="32"/>
  <c r="L32" i="32"/>
  <c r="L36" i="32"/>
  <c r="L40" i="32"/>
  <c r="L44" i="32"/>
  <c r="L48" i="32"/>
  <c r="L52" i="32"/>
  <c r="L56" i="32"/>
  <c r="L60" i="32"/>
  <c r="L64" i="32"/>
  <c r="L68" i="32"/>
  <c r="L76" i="32"/>
  <c r="L84" i="32"/>
  <c r="L92" i="32"/>
  <c r="L100" i="32"/>
  <c r="L108" i="32"/>
  <c r="L116" i="32"/>
  <c r="L124" i="32"/>
  <c r="L132" i="32"/>
  <c r="L140" i="32"/>
  <c r="L148" i="32"/>
  <c r="L25" i="32"/>
  <c r="L29" i="32"/>
  <c r="L33" i="32"/>
  <c r="L37" i="32"/>
  <c r="L41" i="32"/>
  <c r="L45" i="32"/>
  <c r="L49" i="32"/>
  <c r="L53" i="32"/>
  <c r="L57" i="32"/>
  <c r="L61" i="32"/>
  <c r="L65" i="32"/>
  <c r="L70" i="32"/>
  <c r="L78" i="32"/>
  <c r="L86" i="32"/>
  <c r="L94" i="32"/>
  <c r="L102" i="32"/>
  <c r="L110" i="32"/>
  <c r="L118" i="32"/>
  <c r="L126" i="32"/>
  <c r="L134" i="32"/>
  <c r="L142" i="32"/>
  <c r="L150" i="32"/>
  <c r="K173" i="32"/>
  <c r="K181" i="32"/>
  <c r="K189" i="32"/>
  <c r="K197" i="32"/>
  <c r="K205" i="32"/>
  <c r="K213" i="32"/>
  <c r="K221" i="32"/>
  <c r="K284" i="32"/>
  <c r="K316" i="32"/>
  <c r="K348" i="32"/>
  <c r="K22" i="32"/>
  <c r="K23" i="32"/>
  <c r="K25" i="32"/>
  <c r="K27" i="32"/>
  <c r="K29" i="32"/>
  <c r="K31" i="32"/>
  <c r="K33" i="32"/>
  <c r="K35" i="32"/>
  <c r="K37" i="32"/>
  <c r="K39" i="32"/>
  <c r="K41" i="32"/>
  <c r="K43" i="32"/>
  <c r="K45" i="32"/>
  <c r="K47" i="32"/>
  <c r="K49" i="32"/>
  <c r="K51" i="32"/>
  <c r="K53" i="32"/>
  <c r="K55" i="32"/>
  <c r="K57" i="32"/>
  <c r="K59" i="32"/>
  <c r="K61" i="32"/>
  <c r="K63" i="32"/>
  <c r="K65" i="32"/>
  <c r="K67" i="32"/>
  <c r="K69" i="32"/>
  <c r="K71" i="32"/>
  <c r="K73" i="32"/>
  <c r="K75" i="32"/>
  <c r="K77" i="32"/>
  <c r="K79" i="32"/>
  <c r="K81" i="32"/>
  <c r="K83" i="32"/>
  <c r="K85" i="32"/>
  <c r="K87" i="32"/>
  <c r="K89" i="32"/>
  <c r="K91" i="32"/>
  <c r="K93" i="32"/>
  <c r="K95" i="32"/>
  <c r="K97" i="32"/>
  <c r="K99" i="32"/>
  <c r="K101" i="32"/>
  <c r="K103" i="32"/>
  <c r="K105" i="32"/>
  <c r="K107" i="32"/>
  <c r="K109" i="32"/>
  <c r="K111" i="32"/>
  <c r="K113" i="32"/>
  <c r="K115" i="32"/>
  <c r="K117" i="32"/>
  <c r="K119" i="32"/>
  <c r="K121" i="32"/>
  <c r="K123" i="32"/>
  <c r="K125" i="32"/>
  <c r="K127" i="32"/>
  <c r="K129" i="32"/>
  <c r="K131" i="32"/>
  <c r="K133" i="32"/>
  <c r="K135" i="32"/>
  <c r="K137" i="32"/>
  <c r="K139" i="32"/>
  <c r="K141" i="32"/>
  <c r="K143" i="32"/>
  <c r="K145" i="32"/>
  <c r="K147" i="32"/>
  <c r="K149" i="32"/>
  <c r="K151" i="32"/>
  <c r="K153" i="32"/>
  <c r="K155" i="32"/>
  <c r="K157" i="32"/>
  <c r="K159" i="32"/>
  <c r="K161" i="32"/>
  <c r="K163" i="32"/>
  <c r="K165" i="32"/>
  <c r="K167" i="32"/>
  <c r="K169" i="32"/>
  <c r="K171" i="32"/>
  <c r="K179" i="32"/>
  <c r="K187" i="32"/>
  <c r="K195" i="32"/>
  <c r="K203" i="32"/>
  <c r="K211" i="32"/>
  <c r="K219" i="32"/>
  <c r="K276" i="32"/>
  <c r="K308" i="32"/>
  <c r="K340" i="32"/>
  <c r="K177" i="32"/>
  <c r="K185" i="32"/>
  <c r="K193" i="32"/>
  <c r="K201" i="32"/>
  <c r="K209" i="32"/>
  <c r="K217" i="32"/>
  <c r="K300" i="32"/>
  <c r="K372" i="32"/>
  <c r="K370" i="32"/>
  <c r="K368" i="32"/>
  <c r="K366" i="32"/>
  <c r="K364" i="32"/>
  <c r="K362" i="32"/>
  <c r="K360" i="32"/>
  <c r="K358" i="32"/>
  <c r="K356" i="32"/>
  <c r="K354" i="32"/>
  <c r="K369" i="32"/>
  <c r="K361" i="32"/>
  <c r="K353" i="32"/>
  <c r="K351" i="32"/>
  <c r="K349" i="32"/>
  <c r="K347" i="32"/>
  <c r="K345" i="32"/>
  <c r="K343" i="32"/>
  <c r="K341" i="32"/>
  <c r="K339" i="32"/>
  <c r="K337" i="32"/>
  <c r="K335" i="32"/>
  <c r="K333" i="32"/>
  <c r="K331" i="32"/>
  <c r="K329" i="32"/>
  <c r="K327" i="32"/>
  <c r="K325" i="32"/>
  <c r="K323" i="32"/>
  <c r="K321" i="32"/>
  <c r="K319" i="32"/>
  <c r="K317" i="32"/>
  <c r="K315" i="32"/>
  <c r="K313" i="32"/>
  <c r="K311" i="32"/>
  <c r="K309" i="32"/>
  <c r="K307" i="32"/>
  <c r="K305" i="32"/>
  <c r="K303" i="32"/>
  <c r="K301" i="32"/>
  <c r="K299" i="32"/>
  <c r="K297" i="32"/>
  <c r="K295" i="32"/>
  <c r="K293" i="32"/>
  <c r="K291" i="32"/>
  <c r="K289" i="32"/>
  <c r="K287" i="32"/>
  <c r="K285" i="32"/>
  <c r="K283" i="32"/>
  <c r="K281" i="32"/>
  <c r="K279" i="32"/>
  <c r="K277" i="32"/>
  <c r="K275" i="32"/>
  <c r="K367" i="32"/>
  <c r="K363" i="32"/>
  <c r="K350" i="32"/>
  <c r="K342" i="32"/>
  <c r="K334" i="32"/>
  <c r="K326" i="32"/>
  <c r="K318" i="32"/>
  <c r="K310" i="32"/>
  <c r="K302" i="32"/>
  <c r="K294" i="32"/>
  <c r="K286" i="32"/>
  <c r="K278" i="32"/>
  <c r="K273" i="32"/>
  <c r="K271" i="32"/>
  <c r="K269" i="32"/>
  <c r="K267" i="32"/>
  <c r="K265" i="32"/>
  <c r="K263" i="32"/>
  <c r="K261" i="32"/>
  <c r="K259" i="32"/>
  <c r="K257" i="32"/>
  <c r="K255" i="32"/>
  <c r="K253" i="32"/>
  <c r="K251" i="32"/>
  <c r="K249" i="32"/>
  <c r="K247" i="32"/>
  <c r="K245" i="32"/>
  <c r="K243" i="32"/>
  <c r="K241" i="32"/>
  <c r="K239" i="32"/>
  <c r="K237" i="32"/>
  <c r="K235" i="32"/>
  <c r="K233" i="32"/>
  <c r="K231" i="32"/>
  <c r="K229" i="32"/>
  <c r="K227" i="32"/>
  <c r="K225" i="32"/>
  <c r="K359" i="32"/>
  <c r="K355" i="32"/>
  <c r="K352" i="32"/>
  <c r="K344" i="32"/>
  <c r="K336" i="32"/>
  <c r="K328" i="32"/>
  <c r="K320" i="32"/>
  <c r="K312" i="32"/>
  <c r="K304" i="32"/>
  <c r="K296" i="32"/>
  <c r="K288" i="32"/>
  <c r="K280" i="32"/>
  <c r="K365" i="32"/>
  <c r="K346" i="32"/>
  <c r="K338" i="32"/>
  <c r="K330" i="32"/>
  <c r="K322" i="32"/>
  <c r="K314" i="32"/>
  <c r="K306" i="32"/>
  <c r="K298" i="32"/>
  <c r="K290" i="32"/>
  <c r="K282" i="32"/>
  <c r="K274" i="32"/>
  <c r="K272" i="32"/>
  <c r="K270" i="32"/>
  <c r="K268" i="32"/>
  <c r="K266" i="32"/>
  <c r="K264" i="32"/>
  <c r="K262" i="32"/>
  <c r="K260" i="32"/>
  <c r="K258" i="32"/>
  <c r="K256" i="32"/>
  <c r="K254" i="32"/>
  <c r="K252" i="32"/>
  <c r="K250" i="32"/>
  <c r="K248" i="32"/>
  <c r="K246" i="32"/>
  <c r="K244" i="32"/>
  <c r="K242" i="32"/>
  <c r="K240" i="32"/>
  <c r="K238" i="32"/>
  <c r="K236" i="32"/>
  <c r="K234" i="32"/>
  <c r="K232" i="32"/>
  <c r="K230" i="32"/>
  <c r="K228" i="32"/>
  <c r="K226" i="32"/>
  <c r="K224" i="32"/>
  <c r="K222" i="32"/>
  <c r="K220" i="32"/>
  <c r="K218" i="32"/>
  <c r="K216" i="32"/>
  <c r="K214" i="32"/>
  <c r="K212" i="32"/>
  <c r="K210" i="32"/>
  <c r="K208" i="32"/>
  <c r="K206" i="32"/>
  <c r="K204" i="32"/>
  <c r="K202" i="32"/>
  <c r="K200" i="32"/>
  <c r="K198" i="32"/>
  <c r="K196" i="32"/>
  <c r="K194" i="32"/>
  <c r="K192" i="32"/>
  <c r="K190" i="32"/>
  <c r="K188" i="32"/>
  <c r="K186" i="32"/>
  <c r="K184" i="32"/>
  <c r="K182" i="32"/>
  <c r="K180" i="32"/>
  <c r="K178" i="32"/>
  <c r="K176" i="32"/>
  <c r="K174" i="32"/>
  <c r="K172" i="32"/>
  <c r="K24" i="32"/>
  <c r="K26" i="32"/>
  <c r="K28" i="32"/>
  <c r="K30" i="32"/>
  <c r="K32" i="32"/>
  <c r="K34" i="32"/>
  <c r="K36" i="32"/>
  <c r="K38" i="32"/>
  <c r="K40" i="32"/>
  <c r="K42" i="32"/>
  <c r="K44" i="32"/>
  <c r="K46" i="32"/>
  <c r="K48" i="32"/>
  <c r="K50" i="32"/>
  <c r="K52" i="32"/>
  <c r="K54" i="32"/>
  <c r="K56" i="32"/>
  <c r="K58" i="32"/>
  <c r="K60" i="32"/>
  <c r="K62" i="32"/>
  <c r="K64" i="32"/>
  <c r="K66" i="32"/>
  <c r="K68" i="32"/>
  <c r="K70" i="32"/>
  <c r="K72" i="32"/>
  <c r="K74" i="32"/>
  <c r="K76" i="32"/>
  <c r="K78" i="32"/>
  <c r="K80" i="32"/>
  <c r="K82" i="32"/>
  <c r="K84" i="32"/>
  <c r="K86" i="32"/>
  <c r="K88" i="32"/>
  <c r="K90" i="32"/>
  <c r="K92" i="32"/>
  <c r="K94" i="32"/>
  <c r="K96" i="32"/>
  <c r="K98" i="32"/>
  <c r="K100" i="32"/>
  <c r="K102" i="32"/>
  <c r="K104" i="32"/>
  <c r="K106" i="32"/>
  <c r="K108" i="32"/>
  <c r="K110" i="32"/>
  <c r="K112" i="32"/>
  <c r="K114" i="32"/>
  <c r="K116" i="32"/>
  <c r="K118" i="32"/>
  <c r="K120" i="32"/>
  <c r="K122" i="32"/>
  <c r="K124" i="32"/>
  <c r="K126" i="32"/>
  <c r="K128" i="32"/>
  <c r="K130" i="32"/>
  <c r="K132" i="32"/>
  <c r="K134" i="32"/>
  <c r="K136" i="32"/>
  <c r="K138" i="32"/>
  <c r="K140" i="32"/>
  <c r="K142" i="32"/>
  <c r="K144" i="32"/>
  <c r="K146" i="32"/>
  <c r="K148" i="32"/>
  <c r="K150" i="32"/>
  <c r="K152" i="32"/>
  <c r="K154" i="32"/>
  <c r="K156" i="32"/>
  <c r="K158" i="32"/>
  <c r="K160" i="32"/>
  <c r="K162" i="32"/>
  <c r="K164" i="32"/>
  <c r="K166" i="32"/>
  <c r="K168" i="32"/>
  <c r="K170" i="32"/>
  <c r="K175" i="32"/>
  <c r="K183" i="32"/>
  <c r="K191" i="32"/>
  <c r="K199" i="32"/>
  <c r="K207" i="32"/>
  <c r="K215" i="32"/>
  <c r="K223" i="32"/>
  <c r="K292" i="32"/>
  <c r="K324" i="32"/>
  <c r="K357" i="32"/>
  <c r="K371" i="32"/>
  <c r="L22" i="31"/>
  <c r="K459" i="31"/>
  <c r="L25" i="31"/>
  <c r="L29" i="31"/>
  <c r="L33" i="31"/>
  <c r="L37" i="31"/>
  <c r="L41" i="31"/>
  <c r="K47" i="31"/>
  <c r="L56" i="31"/>
  <c r="K67" i="31"/>
  <c r="L77" i="31"/>
  <c r="L88" i="31"/>
  <c r="K99" i="31"/>
  <c r="L109" i="31"/>
  <c r="L120" i="31"/>
  <c r="K131" i="31"/>
  <c r="L141" i="31"/>
  <c r="L152" i="31"/>
  <c r="K163" i="31"/>
  <c r="L173" i="31"/>
  <c r="L184" i="31"/>
  <c r="K195" i="31"/>
  <c r="L205" i="31"/>
  <c r="L216" i="31"/>
  <c r="K227" i="31"/>
  <c r="L237" i="31"/>
  <c r="L248" i="31"/>
  <c r="K259" i="31"/>
  <c r="L269" i="31"/>
  <c r="L280" i="31"/>
  <c r="K296" i="31"/>
  <c r="L320" i="31"/>
  <c r="L352" i="31"/>
  <c r="K395" i="31"/>
  <c r="L437" i="31"/>
  <c r="K23" i="31"/>
  <c r="K27" i="31"/>
  <c r="K31" i="31"/>
  <c r="K35" i="31"/>
  <c r="K39" i="31"/>
  <c r="K43" i="31"/>
  <c r="K49" i="31"/>
  <c r="K59" i="31"/>
  <c r="L69" i="31"/>
  <c r="L80" i="31"/>
  <c r="K91" i="31"/>
  <c r="L101" i="31"/>
  <c r="L112" i="31"/>
  <c r="K123" i="31"/>
  <c r="L133" i="31"/>
  <c r="L144" i="31"/>
  <c r="K155" i="31"/>
  <c r="L165" i="31"/>
  <c r="L176" i="31"/>
  <c r="K187" i="31"/>
  <c r="L197" i="31"/>
  <c r="L208" i="31"/>
  <c r="K219" i="31"/>
  <c r="L229" i="31"/>
  <c r="L240" i="31"/>
  <c r="K251" i="31"/>
  <c r="L261" i="31"/>
  <c r="L272" i="31"/>
  <c r="K283" i="31"/>
  <c r="K301" i="31"/>
  <c r="L328" i="31"/>
  <c r="K363" i="31"/>
  <c r="L405" i="31"/>
  <c r="L448" i="31"/>
  <c r="K181" i="31"/>
  <c r="L23" i="31"/>
  <c r="L27" i="31"/>
  <c r="L31" i="31"/>
  <c r="L35" i="31"/>
  <c r="L39" i="31"/>
  <c r="L43" i="31"/>
  <c r="K51" i="31"/>
  <c r="L61" i="31"/>
  <c r="L72" i="31"/>
  <c r="K83" i="31"/>
  <c r="L93" i="31"/>
  <c r="L104" i="31"/>
  <c r="K115" i="31"/>
  <c r="L125" i="31"/>
  <c r="L136" i="31"/>
  <c r="K147" i="31"/>
  <c r="L157" i="31"/>
  <c r="L168" i="31"/>
  <c r="K179" i="31"/>
  <c r="L189" i="31"/>
  <c r="L200" i="31"/>
  <c r="K211" i="31"/>
  <c r="L221" i="31"/>
  <c r="L232" i="31"/>
  <c r="K243" i="31"/>
  <c r="L253" i="31"/>
  <c r="L264" i="31"/>
  <c r="K275" i="31"/>
  <c r="K287" i="31"/>
  <c r="L336" i="31"/>
  <c r="L373" i="31"/>
  <c r="L416" i="31"/>
  <c r="K145" i="31"/>
  <c r="K137" i="31"/>
  <c r="K129" i="31"/>
  <c r="K121" i="31"/>
  <c r="K113" i="31"/>
  <c r="K105" i="31"/>
  <c r="K97" i="31"/>
  <c r="K89" i="31"/>
  <c r="K81" i="31"/>
  <c r="K73" i="31"/>
  <c r="K65" i="31"/>
  <c r="K57" i="31"/>
  <c r="L150" i="31"/>
  <c r="L147" i="31"/>
  <c r="L142" i="31"/>
  <c r="L139" i="31"/>
  <c r="L134" i="31"/>
  <c r="L131" i="31"/>
  <c r="L126" i="31"/>
  <c r="L123" i="31"/>
  <c r="L118" i="31"/>
  <c r="L115" i="31"/>
  <c r="L110" i="31"/>
  <c r="L107" i="31"/>
  <c r="L102" i="31"/>
  <c r="L99" i="31"/>
  <c r="L94" i="31"/>
  <c r="L91" i="31"/>
  <c r="L86" i="31"/>
  <c r="L83" i="31"/>
  <c r="L78" i="31"/>
  <c r="L75" i="31"/>
  <c r="L70" i="31"/>
  <c r="L67" i="31"/>
  <c r="L62" i="31"/>
  <c r="L59" i="31"/>
  <c r="L54" i="31"/>
  <c r="L51" i="31"/>
  <c r="L49" i="31"/>
  <c r="L47" i="31"/>
  <c r="L45" i="31"/>
  <c r="L174" i="31"/>
  <c r="L171" i="31"/>
  <c r="L166" i="31"/>
  <c r="L163" i="31"/>
  <c r="L158" i="31"/>
  <c r="L155" i="31"/>
  <c r="K22" i="31"/>
  <c r="K25" i="31"/>
  <c r="K29" i="31"/>
  <c r="K33" i="31"/>
  <c r="K37" i="31"/>
  <c r="K41" i="31"/>
  <c r="K45" i="31"/>
  <c r="L53" i="31"/>
  <c r="L64" i="31"/>
  <c r="K75" i="31"/>
  <c r="L85" i="31"/>
  <c r="L96" i="31"/>
  <c r="K107" i="31"/>
  <c r="L117" i="31"/>
  <c r="L128" i="31"/>
  <c r="K139" i="31"/>
  <c r="L149" i="31"/>
  <c r="L160" i="31"/>
  <c r="K171" i="31"/>
  <c r="L181" i="31"/>
  <c r="L192" i="31"/>
  <c r="K203" i="31"/>
  <c r="L213" i="31"/>
  <c r="L224" i="31"/>
  <c r="K235" i="31"/>
  <c r="L245" i="31"/>
  <c r="L256" i="31"/>
  <c r="K267" i="31"/>
  <c r="L277" i="31"/>
  <c r="K291" i="31"/>
  <c r="L312" i="31"/>
  <c r="L344" i="31"/>
  <c r="L384" i="31"/>
  <c r="K427" i="31"/>
  <c r="L469" i="31"/>
  <c r="K153" i="31"/>
  <c r="K161" i="31"/>
  <c r="K169" i="31"/>
  <c r="K177" i="31"/>
  <c r="L179" i="31"/>
  <c r="L182" i="31"/>
  <c r="K185" i="31"/>
  <c r="L187" i="31"/>
  <c r="L190" i="31"/>
  <c r="K193" i="31"/>
  <c r="L195" i="31"/>
  <c r="L198" i="31"/>
  <c r="K201" i="31"/>
  <c r="L203" i="31"/>
  <c r="L206" i="31"/>
  <c r="K209" i="31"/>
  <c r="L211" i="31"/>
  <c r="L214" i="31"/>
  <c r="K217" i="31"/>
  <c r="L219" i="31"/>
  <c r="L222" i="31"/>
  <c r="K225" i="31"/>
  <c r="L227" i="31"/>
  <c r="L230" i="31"/>
  <c r="K233" i="31"/>
  <c r="L235" i="31"/>
  <c r="L238" i="31"/>
  <c r="K241" i="31"/>
  <c r="L243" i="31"/>
  <c r="L246" i="31"/>
  <c r="K249" i="31"/>
  <c r="L251" i="31"/>
  <c r="L254" i="31"/>
  <c r="K257" i="31"/>
  <c r="L259" i="31"/>
  <c r="L262" i="31"/>
  <c r="K265" i="31"/>
  <c r="L267" i="31"/>
  <c r="L270" i="31"/>
  <c r="K273" i="31"/>
  <c r="L275" i="31"/>
  <c r="L278" i="31"/>
  <c r="K281" i="31"/>
  <c r="L283" i="31"/>
  <c r="L287" i="31"/>
  <c r="L291" i="31"/>
  <c r="L296" i="31"/>
  <c r="K302" i="31"/>
  <c r="K307" i="31"/>
  <c r="K313" i="31"/>
  <c r="K321" i="31"/>
  <c r="K329" i="31"/>
  <c r="K337" i="31"/>
  <c r="K345" i="31"/>
  <c r="K353" i="31"/>
  <c r="L363" i="31"/>
  <c r="L374" i="31"/>
  <c r="K385" i="31"/>
  <c r="L395" i="31"/>
  <c r="L406" i="31"/>
  <c r="K417" i="31"/>
  <c r="L427" i="31"/>
  <c r="L438" i="31"/>
  <c r="K449" i="31"/>
  <c r="L459" i="31"/>
  <c r="L470" i="31"/>
  <c r="K472" i="31"/>
  <c r="K470" i="31"/>
  <c r="K468" i="31"/>
  <c r="K466" i="31"/>
  <c r="K464" i="31"/>
  <c r="K462" i="31"/>
  <c r="K460" i="31"/>
  <c r="K458" i="31"/>
  <c r="K456" i="31"/>
  <c r="K454" i="31"/>
  <c r="K452" i="31"/>
  <c r="K450" i="31"/>
  <c r="K448" i="31"/>
  <c r="K446" i="31"/>
  <c r="K444" i="31"/>
  <c r="K442" i="31"/>
  <c r="K440" i="31"/>
  <c r="K438" i="31"/>
  <c r="K436" i="31"/>
  <c r="K434" i="31"/>
  <c r="K432" i="31"/>
  <c r="K430" i="31"/>
  <c r="K428" i="31"/>
  <c r="K426" i="31"/>
  <c r="K424" i="31"/>
  <c r="K422" i="31"/>
  <c r="K420" i="31"/>
  <c r="K418" i="31"/>
  <c r="K416" i="31"/>
  <c r="K414" i="31"/>
  <c r="K412" i="31"/>
  <c r="K410" i="31"/>
  <c r="K408" i="31"/>
  <c r="K406" i="31"/>
  <c r="K404" i="31"/>
  <c r="K402" i="31"/>
  <c r="K400" i="31"/>
  <c r="K398" i="31"/>
  <c r="K396" i="31"/>
  <c r="K394" i="31"/>
  <c r="K392" i="31"/>
  <c r="K390" i="31"/>
  <c r="K388" i="31"/>
  <c r="K386" i="31"/>
  <c r="K384" i="31"/>
  <c r="K382" i="31"/>
  <c r="K380" i="31"/>
  <c r="K378" i="31"/>
  <c r="K376" i="31"/>
  <c r="K374" i="31"/>
  <c r="K372" i="31"/>
  <c r="K370" i="31"/>
  <c r="K368" i="31"/>
  <c r="K366" i="31"/>
  <c r="K364" i="31"/>
  <c r="K362" i="31"/>
  <c r="K360" i="31"/>
  <c r="K358" i="31"/>
  <c r="K356" i="31"/>
  <c r="K354" i="31"/>
  <c r="K469" i="31"/>
  <c r="K461" i="31"/>
  <c r="K453" i="31"/>
  <c r="K445" i="31"/>
  <c r="K437" i="31"/>
  <c r="K429" i="31"/>
  <c r="K421" i="31"/>
  <c r="K413" i="31"/>
  <c r="K405" i="31"/>
  <c r="K397" i="31"/>
  <c r="K389" i="31"/>
  <c r="K381" i="31"/>
  <c r="K373" i="31"/>
  <c r="K365" i="31"/>
  <c r="K357" i="31"/>
  <c r="K352" i="31"/>
  <c r="K350" i="31"/>
  <c r="K348" i="31"/>
  <c r="K346" i="31"/>
  <c r="K344" i="31"/>
  <c r="K342" i="31"/>
  <c r="K340" i="31"/>
  <c r="K338" i="31"/>
  <c r="K336" i="31"/>
  <c r="K334" i="31"/>
  <c r="K332" i="31"/>
  <c r="K330" i="31"/>
  <c r="K328" i="31"/>
  <c r="K326" i="31"/>
  <c r="K324" i="31"/>
  <c r="K322" i="31"/>
  <c r="K320" i="31"/>
  <c r="K318" i="31"/>
  <c r="K316" i="31"/>
  <c r="K314" i="31"/>
  <c r="K312" i="31"/>
  <c r="K471" i="31"/>
  <c r="K463" i="31"/>
  <c r="K455" i="31"/>
  <c r="K447" i="31"/>
  <c r="K439" i="31"/>
  <c r="K431" i="31"/>
  <c r="K423" i="31"/>
  <c r="K415" i="31"/>
  <c r="K407" i="31"/>
  <c r="K399" i="31"/>
  <c r="K391" i="31"/>
  <c r="K383" i="31"/>
  <c r="K375" i="31"/>
  <c r="K367" i="31"/>
  <c r="K359" i="31"/>
  <c r="K457" i="31"/>
  <c r="K441" i="31"/>
  <c r="K425" i="31"/>
  <c r="K409" i="31"/>
  <c r="K393" i="31"/>
  <c r="K377" i="31"/>
  <c r="K361" i="31"/>
  <c r="K351" i="31"/>
  <c r="K347" i="31"/>
  <c r="K343" i="31"/>
  <c r="K339" i="31"/>
  <c r="K335" i="31"/>
  <c r="K331" i="31"/>
  <c r="K327" i="31"/>
  <c r="K323" i="31"/>
  <c r="K319" i="31"/>
  <c r="K315" i="31"/>
  <c r="K311" i="31"/>
  <c r="K306" i="31"/>
  <c r="K303" i="31"/>
  <c r="K298" i="31"/>
  <c r="K295" i="31"/>
  <c r="K467" i="31"/>
  <c r="K451" i="31"/>
  <c r="K435" i="31"/>
  <c r="K419" i="31"/>
  <c r="K403" i="31"/>
  <c r="K387" i="31"/>
  <c r="K371" i="31"/>
  <c r="K355" i="31"/>
  <c r="K308" i="31"/>
  <c r="K305" i="31"/>
  <c r="K300" i="31"/>
  <c r="K297" i="31"/>
  <c r="K292" i="31"/>
  <c r="K290" i="31"/>
  <c r="K288" i="31"/>
  <c r="K286" i="31"/>
  <c r="K284" i="31"/>
  <c r="K282" i="31"/>
  <c r="K280" i="31"/>
  <c r="K278" i="31"/>
  <c r="K276" i="31"/>
  <c r="K274" i="31"/>
  <c r="K272" i="31"/>
  <c r="K270" i="31"/>
  <c r="K268" i="31"/>
  <c r="K266" i="31"/>
  <c r="K264" i="31"/>
  <c r="K262" i="31"/>
  <c r="K260" i="31"/>
  <c r="K258" i="31"/>
  <c r="K256" i="31"/>
  <c r="K254" i="31"/>
  <c r="K252" i="31"/>
  <c r="K250" i="31"/>
  <c r="K248" i="31"/>
  <c r="K246" i="31"/>
  <c r="K244" i="31"/>
  <c r="K242" i="31"/>
  <c r="K240" i="31"/>
  <c r="K238" i="31"/>
  <c r="K236" i="31"/>
  <c r="K234" i="31"/>
  <c r="K232" i="31"/>
  <c r="K230" i="31"/>
  <c r="K228" i="31"/>
  <c r="K226" i="31"/>
  <c r="K224" i="31"/>
  <c r="K222" i="31"/>
  <c r="K220" i="31"/>
  <c r="K218" i="31"/>
  <c r="K216" i="31"/>
  <c r="K214" i="31"/>
  <c r="K212" i="31"/>
  <c r="K210" i="31"/>
  <c r="K208" i="31"/>
  <c r="K206" i="31"/>
  <c r="K204" i="31"/>
  <c r="K202" i="31"/>
  <c r="K200" i="31"/>
  <c r="K198" i="31"/>
  <c r="K196" i="31"/>
  <c r="K194" i="31"/>
  <c r="K192" i="31"/>
  <c r="K190" i="31"/>
  <c r="K188" i="31"/>
  <c r="K186" i="31"/>
  <c r="K184" i="31"/>
  <c r="K182" i="31"/>
  <c r="K180" i="31"/>
  <c r="K178" i="31"/>
  <c r="K176" i="31"/>
  <c r="K174" i="31"/>
  <c r="K172" i="31"/>
  <c r="K170" i="31"/>
  <c r="K168" i="31"/>
  <c r="K166" i="31"/>
  <c r="K164" i="31"/>
  <c r="K162" i="31"/>
  <c r="K160" i="31"/>
  <c r="K158" i="31"/>
  <c r="K156" i="31"/>
  <c r="K154" i="31"/>
  <c r="K152" i="31"/>
  <c r="K150" i="31"/>
  <c r="K148" i="31"/>
  <c r="K146" i="31"/>
  <c r="K144" i="31"/>
  <c r="K142" i="31"/>
  <c r="K140" i="31"/>
  <c r="K138" i="31"/>
  <c r="K136" i="31"/>
  <c r="K134" i="31"/>
  <c r="K132" i="31"/>
  <c r="K130" i="31"/>
  <c r="K128" i="31"/>
  <c r="K126" i="31"/>
  <c r="K124" i="31"/>
  <c r="K122" i="31"/>
  <c r="K120" i="31"/>
  <c r="K118" i="31"/>
  <c r="K116" i="31"/>
  <c r="K114" i="31"/>
  <c r="K112" i="31"/>
  <c r="K110" i="31"/>
  <c r="K108" i="31"/>
  <c r="K106" i="31"/>
  <c r="K104" i="31"/>
  <c r="K102" i="31"/>
  <c r="K100" i="31"/>
  <c r="K98" i="31"/>
  <c r="K96" i="31"/>
  <c r="K94" i="31"/>
  <c r="K92" i="31"/>
  <c r="K90" i="31"/>
  <c r="K88" i="31"/>
  <c r="K86" i="31"/>
  <c r="K84" i="31"/>
  <c r="K82" i="31"/>
  <c r="K80" i="31"/>
  <c r="K78" i="31"/>
  <c r="K76" i="31"/>
  <c r="K74" i="31"/>
  <c r="K72" i="31"/>
  <c r="K70" i="31"/>
  <c r="K68" i="31"/>
  <c r="K66" i="31"/>
  <c r="K64" i="31"/>
  <c r="K62" i="31"/>
  <c r="K60" i="31"/>
  <c r="K58" i="31"/>
  <c r="K56" i="31"/>
  <c r="K54" i="31"/>
  <c r="K52" i="31"/>
  <c r="K24" i="31"/>
  <c r="K26" i="31"/>
  <c r="K28" i="31"/>
  <c r="K30" i="31"/>
  <c r="K32" i="31"/>
  <c r="K34" i="31"/>
  <c r="K36" i="31"/>
  <c r="K38" i="31"/>
  <c r="K40" i="31"/>
  <c r="K42" i="31"/>
  <c r="K44" i="31"/>
  <c r="K46" i="31"/>
  <c r="K48" i="31"/>
  <c r="K50" i="31"/>
  <c r="L52" i="31"/>
  <c r="K55" i="31"/>
  <c r="L57" i="31"/>
  <c r="L60" i="31"/>
  <c r="K63" i="31"/>
  <c r="L65" i="31"/>
  <c r="L68" i="31"/>
  <c r="K71" i="31"/>
  <c r="L73" i="31"/>
  <c r="L76" i="31"/>
  <c r="K79" i="31"/>
  <c r="L81" i="31"/>
  <c r="L84" i="31"/>
  <c r="K87" i="31"/>
  <c r="L89" i="31"/>
  <c r="L92" i="31"/>
  <c r="K95" i="31"/>
  <c r="L97" i="31"/>
  <c r="L100" i="31"/>
  <c r="K103" i="31"/>
  <c r="L105" i="31"/>
  <c r="L108" i="31"/>
  <c r="K111" i="31"/>
  <c r="L113" i="31"/>
  <c r="L116" i="31"/>
  <c r="K119" i="31"/>
  <c r="L121" i="31"/>
  <c r="L124" i="31"/>
  <c r="K127" i="31"/>
  <c r="L129" i="31"/>
  <c r="L132" i="31"/>
  <c r="K135" i="31"/>
  <c r="L137" i="31"/>
  <c r="L140" i="31"/>
  <c r="K143" i="31"/>
  <c r="L145" i="31"/>
  <c r="L148" i="31"/>
  <c r="K151" i="31"/>
  <c r="L153" i="31"/>
  <c r="L156" i="31"/>
  <c r="K159" i="31"/>
  <c r="L161" i="31"/>
  <c r="L164" i="31"/>
  <c r="K167" i="31"/>
  <c r="L169" i="31"/>
  <c r="L172" i="31"/>
  <c r="K175" i="31"/>
  <c r="L177" i="31"/>
  <c r="L180" i="31"/>
  <c r="K183" i="31"/>
  <c r="L185" i="31"/>
  <c r="L188" i="31"/>
  <c r="K191" i="31"/>
  <c r="L193" i="31"/>
  <c r="L196" i="31"/>
  <c r="K199" i="31"/>
  <c r="L201" i="31"/>
  <c r="L204" i="31"/>
  <c r="K207" i="31"/>
  <c r="L209" i="31"/>
  <c r="L212" i="31"/>
  <c r="K215" i="31"/>
  <c r="L217" i="31"/>
  <c r="L220" i="31"/>
  <c r="K223" i="31"/>
  <c r="L225" i="31"/>
  <c r="L228" i="31"/>
  <c r="K231" i="31"/>
  <c r="L233" i="31"/>
  <c r="L236" i="31"/>
  <c r="K239" i="31"/>
  <c r="L241" i="31"/>
  <c r="L244" i="31"/>
  <c r="K247" i="31"/>
  <c r="L249" i="31"/>
  <c r="L252" i="31"/>
  <c r="K255" i="31"/>
  <c r="L257" i="31"/>
  <c r="L260" i="31"/>
  <c r="K263" i="31"/>
  <c r="L265" i="31"/>
  <c r="L268" i="31"/>
  <c r="K271" i="31"/>
  <c r="L273" i="31"/>
  <c r="L276" i="31"/>
  <c r="K279" i="31"/>
  <c r="L281" i="31"/>
  <c r="K285" i="31"/>
  <c r="K289" i="31"/>
  <c r="K293" i="31"/>
  <c r="L298" i="31"/>
  <c r="K304" i="31"/>
  <c r="K309" i="31"/>
  <c r="L316" i="31"/>
  <c r="L324" i="31"/>
  <c r="L332" i="31"/>
  <c r="L340" i="31"/>
  <c r="L348" i="31"/>
  <c r="L357" i="31"/>
  <c r="L368" i="31"/>
  <c r="K379" i="31"/>
  <c r="L389" i="31"/>
  <c r="L400" i="31"/>
  <c r="K411" i="31"/>
  <c r="L421" i="31"/>
  <c r="L432" i="31"/>
  <c r="K443" i="31"/>
  <c r="L453" i="31"/>
  <c r="L464" i="31"/>
  <c r="L471" i="31"/>
  <c r="L466" i="31"/>
  <c r="L463" i="31"/>
  <c r="L458" i="31"/>
  <c r="L455" i="31"/>
  <c r="L450" i="31"/>
  <c r="L447" i="31"/>
  <c r="L442" i="31"/>
  <c r="L439" i="31"/>
  <c r="L434" i="31"/>
  <c r="L431" i="31"/>
  <c r="L426" i="31"/>
  <c r="L423" i="31"/>
  <c r="L418" i="31"/>
  <c r="L415" i="31"/>
  <c r="L410" i="31"/>
  <c r="L407" i="31"/>
  <c r="L402" i="31"/>
  <c r="L399" i="31"/>
  <c r="L394" i="31"/>
  <c r="L391" i="31"/>
  <c r="L386" i="31"/>
  <c r="L383" i="31"/>
  <c r="L378" i="31"/>
  <c r="L375" i="31"/>
  <c r="L370" i="31"/>
  <c r="L367" i="31"/>
  <c r="L362" i="31"/>
  <c r="L359" i="31"/>
  <c r="L354" i="31"/>
  <c r="L468" i="31"/>
  <c r="L465" i="31"/>
  <c r="L460" i="31"/>
  <c r="L457" i="31"/>
  <c r="L452" i="31"/>
  <c r="L449" i="31"/>
  <c r="L444" i="31"/>
  <c r="L441" i="31"/>
  <c r="L436" i="31"/>
  <c r="L433" i="31"/>
  <c r="L428" i="31"/>
  <c r="L425" i="31"/>
  <c r="L420" i="31"/>
  <c r="L417" i="31"/>
  <c r="L412" i="31"/>
  <c r="L409" i="31"/>
  <c r="L404" i="31"/>
  <c r="L401" i="31"/>
  <c r="L396" i="31"/>
  <c r="L393" i="31"/>
  <c r="L388" i="31"/>
  <c r="L385" i="31"/>
  <c r="L380" i="31"/>
  <c r="L377" i="31"/>
  <c r="L372" i="31"/>
  <c r="L369" i="31"/>
  <c r="L364" i="31"/>
  <c r="L361" i="31"/>
  <c r="L356" i="31"/>
  <c r="L353" i="31"/>
  <c r="L351" i="31"/>
  <c r="L349" i="31"/>
  <c r="L347" i="31"/>
  <c r="L345" i="31"/>
  <c r="L343" i="31"/>
  <c r="L341" i="31"/>
  <c r="L339" i="31"/>
  <c r="L337" i="31"/>
  <c r="L335" i="31"/>
  <c r="L333" i="31"/>
  <c r="L331" i="31"/>
  <c r="L329" i="31"/>
  <c r="L327" i="31"/>
  <c r="L325" i="31"/>
  <c r="L323" i="31"/>
  <c r="L321" i="31"/>
  <c r="L319" i="31"/>
  <c r="L317" i="31"/>
  <c r="L315" i="31"/>
  <c r="L313" i="31"/>
  <c r="L311" i="31"/>
  <c r="L309" i="31"/>
  <c r="L307" i="31"/>
  <c r="L305" i="31"/>
  <c r="L303" i="31"/>
  <c r="L301" i="31"/>
  <c r="L299" i="31"/>
  <c r="L297" i="31"/>
  <c r="L295" i="31"/>
  <c r="L293" i="31"/>
  <c r="L467" i="31"/>
  <c r="L462" i="31"/>
  <c r="L451" i="31"/>
  <c r="L446" i="31"/>
  <c r="L435" i="31"/>
  <c r="L430" i="31"/>
  <c r="L419" i="31"/>
  <c r="L414" i="31"/>
  <c r="L403" i="31"/>
  <c r="L398" i="31"/>
  <c r="L387" i="31"/>
  <c r="L382" i="31"/>
  <c r="L371" i="31"/>
  <c r="L366" i="31"/>
  <c r="L355" i="31"/>
  <c r="L308" i="31"/>
  <c r="L300" i="31"/>
  <c r="L292" i="31"/>
  <c r="L290" i="31"/>
  <c r="L288" i="31"/>
  <c r="L286" i="31"/>
  <c r="L284" i="31"/>
  <c r="L472" i="31"/>
  <c r="L461" i="31"/>
  <c r="L456" i="31"/>
  <c r="L445" i="31"/>
  <c r="L440" i="31"/>
  <c r="L429" i="31"/>
  <c r="L424" i="31"/>
  <c r="L413" i="31"/>
  <c r="L408" i="31"/>
  <c r="L397" i="31"/>
  <c r="L392" i="31"/>
  <c r="L381" i="31"/>
  <c r="L376" i="31"/>
  <c r="L365" i="31"/>
  <c r="L360" i="31"/>
  <c r="L350" i="31"/>
  <c r="L346" i="31"/>
  <c r="L342" i="31"/>
  <c r="L338" i="31"/>
  <c r="L334" i="31"/>
  <c r="L330" i="31"/>
  <c r="L326" i="31"/>
  <c r="L322" i="31"/>
  <c r="L318" i="31"/>
  <c r="L314" i="31"/>
  <c r="L310" i="31"/>
  <c r="L302" i="31"/>
  <c r="L294" i="31"/>
  <c r="L24" i="31"/>
  <c r="L26" i="31"/>
  <c r="L28" i="31"/>
  <c r="L30" i="31"/>
  <c r="L32" i="31"/>
  <c r="L34" i="31"/>
  <c r="L36" i="31"/>
  <c r="L38" i="31"/>
  <c r="L40" i="31"/>
  <c r="L42" i="31"/>
  <c r="L44" i="31"/>
  <c r="L46" i="31"/>
  <c r="L48" i="31"/>
  <c r="L50" i="31"/>
  <c r="K53" i="31"/>
  <c r="L55" i="31"/>
  <c r="L58" i="31"/>
  <c r="K61" i="31"/>
  <c r="L63" i="31"/>
  <c r="L66" i="31"/>
  <c r="K69" i="31"/>
  <c r="L71" i="31"/>
  <c r="L74" i="31"/>
  <c r="K77" i="31"/>
  <c r="L79" i="31"/>
  <c r="L82" i="31"/>
  <c r="K85" i="31"/>
  <c r="L87" i="31"/>
  <c r="L90" i="31"/>
  <c r="K93" i="31"/>
  <c r="L95" i="31"/>
  <c r="L98" i="31"/>
  <c r="K101" i="31"/>
  <c r="L103" i="31"/>
  <c r="L106" i="31"/>
  <c r="K109" i="31"/>
  <c r="L111" i="31"/>
  <c r="L114" i="31"/>
  <c r="K117" i="31"/>
  <c r="L119" i="31"/>
  <c r="L122" i="31"/>
  <c r="K125" i="31"/>
  <c r="L127" i="31"/>
  <c r="L130" i="31"/>
  <c r="K133" i="31"/>
  <c r="L135" i="31"/>
  <c r="L138" i="31"/>
  <c r="K141" i="31"/>
  <c r="L143" i="31"/>
  <c r="L146" i="31"/>
  <c r="K149" i="31"/>
  <c r="L151" i="31"/>
  <c r="L154" i="31"/>
  <c r="K157" i="31"/>
  <c r="L159" i="31"/>
  <c r="L162" i="31"/>
  <c r="K165" i="31"/>
  <c r="L167" i="31"/>
  <c r="L170" i="31"/>
  <c r="K173" i="31"/>
  <c r="L175" i="31"/>
  <c r="L178" i="31"/>
  <c r="L183" i="31"/>
  <c r="L186" i="31"/>
  <c r="K189" i="31"/>
  <c r="L191" i="31"/>
  <c r="L194" i="31"/>
  <c r="K197" i="31"/>
  <c r="L199" i="31"/>
  <c r="L202" i="31"/>
  <c r="K205" i="31"/>
  <c r="L207" i="31"/>
  <c r="L210" i="31"/>
  <c r="K213" i="31"/>
  <c r="L215" i="31"/>
  <c r="L218" i="31"/>
  <c r="K221" i="31"/>
  <c r="L223" i="31"/>
  <c r="L226" i="31"/>
  <c r="K229" i="31"/>
  <c r="L231" i="31"/>
  <c r="L234" i="31"/>
  <c r="K237" i="31"/>
  <c r="L239" i="31"/>
  <c r="L242" i="31"/>
  <c r="K245" i="31"/>
  <c r="L247" i="31"/>
  <c r="L250" i="31"/>
  <c r="K253" i="31"/>
  <c r="L255" i="31"/>
  <c r="L258" i="31"/>
  <c r="K261" i="31"/>
  <c r="L263" i="31"/>
  <c r="L266" i="31"/>
  <c r="K269" i="31"/>
  <c r="L271" i="31"/>
  <c r="L274" i="31"/>
  <c r="K277" i="31"/>
  <c r="L279" i="31"/>
  <c r="L282" i="31"/>
  <c r="L285" i="31"/>
  <c r="L289" i="31"/>
  <c r="K294" i="31"/>
  <c r="K299" i="31"/>
  <c r="L304" i="31"/>
  <c r="K310" i="31"/>
  <c r="K317" i="31"/>
  <c r="K325" i="31"/>
  <c r="K333" i="31"/>
  <c r="K341" i="31"/>
  <c r="K349" i="31"/>
  <c r="L358" i="31"/>
  <c r="K369" i="31"/>
  <c r="L379" i="31"/>
  <c r="L390" i="31"/>
  <c r="K401" i="31"/>
  <c r="L411" i="31"/>
  <c r="L422" i="31"/>
  <c r="K433" i="31"/>
  <c r="L443" i="31"/>
  <c r="L454" i="31"/>
  <c r="K465" i="31"/>
  <c r="O22" i="32" l="1"/>
  <c r="O22" i="31"/>
  <c r="N22" i="31" l="1"/>
  <c r="I12" i="25" s="1"/>
  <c r="J12" i="25"/>
  <c r="N22" i="32"/>
  <c r="I13" i="25" s="1"/>
  <c r="J13" i="25"/>
  <c r="K10" i="25"/>
  <c r="J19" i="30"/>
  <c r="I19" i="30"/>
  <c r="H19" i="30"/>
  <c r="G19" i="30"/>
  <c r="F19" i="30"/>
  <c r="E19" i="30"/>
  <c r="D19" i="30"/>
  <c r="C19" i="30"/>
  <c r="B19" i="30"/>
  <c r="O11" i="30"/>
  <c r="O10" i="30"/>
  <c r="O9" i="30"/>
  <c r="O8" i="30"/>
  <c r="O7" i="30"/>
  <c r="O6" i="30"/>
  <c r="O5" i="30"/>
  <c r="O4" i="30"/>
  <c r="O3" i="30"/>
  <c r="K130" i="30" l="1"/>
  <c r="L108" i="30"/>
  <c r="L25" i="30"/>
  <c r="L33" i="30"/>
  <c r="L41" i="30"/>
  <c r="L49" i="30"/>
  <c r="L57" i="30"/>
  <c r="L65" i="30"/>
  <c r="L73" i="30"/>
  <c r="K82" i="30"/>
  <c r="L92" i="30"/>
  <c r="K103" i="30"/>
  <c r="K114" i="30"/>
  <c r="L124" i="30"/>
  <c r="L27" i="30"/>
  <c r="L35" i="30"/>
  <c r="L43" i="30"/>
  <c r="L51" i="30"/>
  <c r="L59" i="30"/>
  <c r="L67" i="30"/>
  <c r="L75" i="30"/>
  <c r="L84" i="30"/>
  <c r="K95" i="30"/>
  <c r="K106" i="30"/>
  <c r="L116" i="30"/>
  <c r="K127" i="30"/>
  <c r="L29" i="30"/>
  <c r="L37" i="30"/>
  <c r="L45" i="30"/>
  <c r="L53" i="30"/>
  <c r="L61" i="30"/>
  <c r="L69" i="30"/>
  <c r="L77" i="30"/>
  <c r="K87" i="30"/>
  <c r="K98" i="30"/>
  <c r="K119" i="30"/>
  <c r="K259" i="30"/>
  <c r="K208" i="30"/>
  <c r="K192" i="30"/>
  <c r="K188" i="30"/>
  <c r="K184" i="30"/>
  <c r="K181" i="30"/>
  <c r="K178" i="30"/>
  <c r="K175" i="30"/>
  <c r="K170" i="30"/>
  <c r="K167" i="30"/>
  <c r="K162" i="30"/>
  <c r="K159" i="30"/>
  <c r="K154" i="30"/>
  <c r="K151" i="30"/>
  <c r="K146" i="30"/>
  <c r="K143" i="30"/>
  <c r="K138" i="30"/>
  <c r="K135" i="30"/>
  <c r="L271" i="30"/>
  <c r="L266" i="30"/>
  <c r="L263" i="30"/>
  <c r="L258" i="30"/>
  <c r="L255" i="30"/>
  <c r="L268" i="30"/>
  <c r="L265" i="30"/>
  <c r="L260" i="30"/>
  <c r="L257" i="30"/>
  <c r="L252" i="30"/>
  <c r="L250" i="30"/>
  <c r="L248" i="30"/>
  <c r="L246" i="30"/>
  <c r="L244" i="30"/>
  <c r="L242" i="30"/>
  <c r="L240" i="30"/>
  <c r="L238" i="30"/>
  <c r="L236" i="30"/>
  <c r="L234" i="30"/>
  <c r="L232" i="30"/>
  <c r="L230" i="30"/>
  <c r="L228" i="30"/>
  <c r="L226" i="30"/>
  <c r="L224" i="30"/>
  <c r="L222" i="30"/>
  <c r="L220" i="30"/>
  <c r="L218" i="30"/>
  <c r="L216" i="30"/>
  <c r="L214" i="30"/>
  <c r="L212" i="30"/>
  <c r="L210" i="30"/>
  <c r="L208" i="30"/>
  <c r="L206" i="30"/>
  <c r="L204" i="30"/>
  <c r="L202" i="30"/>
  <c r="L200" i="30"/>
  <c r="L198" i="30"/>
  <c r="L196" i="30"/>
  <c r="L194" i="30"/>
  <c r="L192" i="30"/>
  <c r="L190" i="30"/>
  <c r="L188" i="30"/>
  <c r="L186" i="30"/>
  <c r="L184" i="30"/>
  <c r="L182" i="30"/>
  <c r="L180" i="30"/>
  <c r="L267" i="30"/>
  <c r="L262" i="30"/>
  <c r="L270" i="30"/>
  <c r="L259" i="30"/>
  <c r="L254" i="30"/>
  <c r="L187" i="30"/>
  <c r="L179" i="30"/>
  <c r="L177" i="30"/>
  <c r="L175" i="30"/>
  <c r="L173" i="30"/>
  <c r="L171" i="30"/>
  <c r="L169" i="30"/>
  <c r="L167" i="30"/>
  <c r="L165" i="30"/>
  <c r="L163" i="30"/>
  <c r="L161" i="30"/>
  <c r="L159" i="30"/>
  <c r="L157" i="30"/>
  <c r="L155" i="30"/>
  <c r="L153" i="30"/>
  <c r="L151" i="30"/>
  <c r="L149" i="30"/>
  <c r="L147" i="30"/>
  <c r="L145" i="30"/>
  <c r="L143" i="30"/>
  <c r="L141" i="30"/>
  <c r="L139" i="30"/>
  <c r="L137" i="30"/>
  <c r="L135" i="30"/>
  <c r="L133" i="30"/>
  <c r="L131" i="30"/>
  <c r="L129" i="30"/>
  <c r="L127" i="30"/>
  <c r="L125" i="30"/>
  <c r="L123" i="30"/>
  <c r="L121" i="30"/>
  <c r="L119" i="30"/>
  <c r="L117" i="30"/>
  <c r="L115" i="30"/>
  <c r="L113" i="30"/>
  <c r="L111" i="30"/>
  <c r="L109" i="30"/>
  <c r="L107" i="30"/>
  <c r="L105" i="30"/>
  <c r="L103" i="30"/>
  <c r="L101" i="30"/>
  <c r="L99" i="30"/>
  <c r="L97" i="30"/>
  <c r="L95" i="30"/>
  <c r="L93" i="30"/>
  <c r="L91" i="30"/>
  <c r="L89" i="30"/>
  <c r="L87" i="30"/>
  <c r="L85" i="30"/>
  <c r="L83" i="30"/>
  <c r="L81" i="30"/>
  <c r="L256" i="30"/>
  <c r="L247" i="30"/>
  <c r="L239" i="30"/>
  <c r="L231" i="30"/>
  <c r="L223" i="30"/>
  <c r="L217" i="30"/>
  <c r="L207" i="30"/>
  <c r="L201" i="30"/>
  <c r="L191" i="30"/>
  <c r="L183" i="30"/>
  <c r="L174" i="30"/>
  <c r="L166" i="30"/>
  <c r="L158" i="30"/>
  <c r="L150" i="30"/>
  <c r="L142" i="30"/>
  <c r="L134" i="30"/>
  <c r="L126" i="30"/>
  <c r="L118" i="30"/>
  <c r="L110" i="30"/>
  <c r="L102" i="30"/>
  <c r="L94" i="30"/>
  <c r="L86" i="30"/>
  <c r="L28" i="30"/>
  <c r="L22" i="30"/>
  <c r="L264" i="30"/>
  <c r="L253" i="30"/>
  <c r="L245" i="30"/>
  <c r="L237" i="30"/>
  <c r="L229" i="30"/>
  <c r="L221" i="30"/>
  <c r="L211" i="30"/>
  <c r="L205" i="30"/>
  <c r="L195" i="30"/>
  <c r="L189" i="30"/>
  <c r="L176" i="30"/>
  <c r="L168" i="30"/>
  <c r="L160" i="30"/>
  <c r="L152" i="30"/>
  <c r="L144" i="30"/>
  <c r="L136" i="30"/>
  <c r="L128" i="30"/>
  <c r="L120" i="30"/>
  <c r="L112" i="30"/>
  <c r="L104" i="30"/>
  <c r="L96" i="30"/>
  <c r="L88" i="30"/>
  <c r="L80" i="30"/>
  <c r="L78" i="30"/>
  <c r="L76" i="30"/>
  <c r="L74" i="30"/>
  <c r="L72" i="30"/>
  <c r="L70" i="30"/>
  <c r="L68" i="30"/>
  <c r="L66" i="30"/>
  <c r="L64" i="30"/>
  <c r="L62" i="30"/>
  <c r="L60" i="30"/>
  <c r="L58" i="30"/>
  <c r="L56" i="30"/>
  <c r="L54" i="30"/>
  <c r="L52" i="30"/>
  <c r="L50" i="30"/>
  <c r="L48" i="30"/>
  <c r="L46" i="30"/>
  <c r="L44" i="30"/>
  <c r="L42" i="30"/>
  <c r="L40" i="30"/>
  <c r="L38" i="30"/>
  <c r="L36" i="30"/>
  <c r="L34" i="30"/>
  <c r="L32" i="30"/>
  <c r="L30" i="30"/>
  <c r="L26" i="30"/>
  <c r="L24" i="30"/>
  <c r="L272" i="30"/>
  <c r="L261" i="30"/>
  <c r="L251" i="30"/>
  <c r="L243" i="30"/>
  <c r="L235" i="30"/>
  <c r="L227" i="30"/>
  <c r="L215" i="30"/>
  <c r="L209" i="30"/>
  <c r="L199" i="30"/>
  <c r="L193" i="30"/>
  <c r="L185" i="30"/>
  <c r="L181" i="30"/>
  <c r="L178" i="30"/>
  <c r="L170" i="30"/>
  <c r="L162" i="30"/>
  <c r="L154" i="30"/>
  <c r="L146" i="30"/>
  <c r="L138" i="30"/>
  <c r="L130" i="30"/>
  <c r="L122" i="30"/>
  <c r="L114" i="30"/>
  <c r="L106" i="30"/>
  <c r="L98" i="30"/>
  <c r="L90" i="30"/>
  <c r="L82" i="30"/>
  <c r="L269" i="30"/>
  <c r="L249" i="30"/>
  <c r="L241" i="30"/>
  <c r="L233" i="30"/>
  <c r="L225" i="30"/>
  <c r="L219" i="30"/>
  <c r="L213" i="30"/>
  <c r="L203" i="30"/>
  <c r="L197" i="30"/>
  <c r="L172" i="30"/>
  <c r="L164" i="30"/>
  <c r="L156" i="30"/>
  <c r="L148" i="30"/>
  <c r="L140" i="30"/>
  <c r="L23" i="30"/>
  <c r="L31" i="30"/>
  <c r="L39" i="30"/>
  <c r="L47" i="30"/>
  <c r="L55" i="30"/>
  <c r="L63" i="30"/>
  <c r="L71" i="30"/>
  <c r="L79" i="30"/>
  <c r="K90" i="30"/>
  <c r="L100" i="30"/>
  <c r="K111" i="30"/>
  <c r="K122" i="30"/>
  <c r="L132" i="30"/>
  <c r="K272" i="30"/>
  <c r="K270" i="30"/>
  <c r="K268" i="30"/>
  <c r="K266" i="30"/>
  <c r="K264" i="30"/>
  <c r="K262" i="30"/>
  <c r="K260" i="30"/>
  <c r="K258" i="30"/>
  <c r="K256" i="30"/>
  <c r="K254" i="30"/>
  <c r="K269" i="30"/>
  <c r="K261" i="30"/>
  <c r="K253" i="30"/>
  <c r="K251" i="30"/>
  <c r="K249" i="30"/>
  <c r="K247" i="30"/>
  <c r="K245" i="30"/>
  <c r="K243" i="30"/>
  <c r="K241" i="30"/>
  <c r="K239" i="30"/>
  <c r="K237" i="30"/>
  <c r="K235" i="30"/>
  <c r="K233" i="30"/>
  <c r="K231" i="30"/>
  <c r="K229" i="30"/>
  <c r="K227" i="30"/>
  <c r="K225" i="30"/>
  <c r="K223" i="30"/>
  <c r="K221" i="30"/>
  <c r="K219" i="30"/>
  <c r="K217" i="30"/>
  <c r="K215" i="30"/>
  <c r="K213" i="30"/>
  <c r="K211" i="30"/>
  <c r="K209" i="30"/>
  <c r="K207" i="30"/>
  <c r="K205" i="30"/>
  <c r="K203" i="30"/>
  <c r="K201" i="30"/>
  <c r="K199" i="30"/>
  <c r="K197" i="30"/>
  <c r="K195" i="30"/>
  <c r="K193" i="30"/>
  <c r="K191" i="30"/>
  <c r="K271" i="30"/>
  <c r="K263" i="30"/>
  <c r="K255" i="30"/>
  <c r="K257" i="30"/>
  <c r="K252" i="30"/>
  <c r="K248" i="30"/>
  <c r="K244" i="30"/>
  <c r="K240" i="30"/>
  <c r="K236" i="30"/>
  <c r="K232" i="30"/>
  <c r="K228" i="30"/>
  <c r="K224" i="30"/>
  <c r="K265" i="30"/>
  <c r="K250" i="30"/>
  <c r="K246" i="30"/>
  <c r="K242" i="30"/>
  <c r="K238" i="30"/>
  <c r="K234" i="30"/>
  <c r="K230" i="30"/>
  <c r="K226" i="30"/>
  <c r="K222" i="30"/>
  <c r="K218" i="30"/>
  <c r="K214" i="30"/>
  <c r="K210" i="30"/>
  <c r="K206" i="30"/>
  <c r="K202" i="30"/>
  <c r="K198" i="30"/>
  <c r="K194" i="30"/>
  <c r="K190" i="30"/>
  <c r="K185" i="30"/>
  <c r="K182" i="30"/>
  <c r="K22" i="30"/>
  <c r="K24" i="30"/>
  <c r="K26" i="30"/>
  <c r="K28" i="30"/>
  <c r="K30" i="30"/>
  <c r="K32" i="30"/>
  <c r="K34" i="30"/>
  <c r="K36" i="30"/>
  <c r="K38" i="30"/>
  <c r="K40" i="30"/>
  <c r="K42" i="30"/>
  <c r="K44" i="30"/>
  <c r="K46" i="30"/>
  <c r="K48" i="30"/>
  <c r="K50" i="30"/>
  <c r="K52" i="30"/>
  <c r="K54" i="30"/>
  <c r="K56" i="30"/>
  <c r="K58" i="30"/>
  <c r="K60" i="30"/>
  <c r="K62" i="30"/>
  <c r="K64" i="30"/>
  <c r="K66" i="30"/>
  <c r="K68" i="30"/>
  <c r="K70" i="30"/>
  <c r="K72" i="30"/>
  <c r="K74" i="30"/>
  <c r="K76" i="30"/>
  <c r="K78" i="30"/>
  <c r="K80" i="30"/>
  <c r="K85" i="30"/>
  <c r="K88" i="30"/>
  <c r="K93" i="30"/>
  <c r="K96" i="30"/>
  <c r="K101" i="30"/>
  <c r="K104" i="30"/>
  <c r="K109" i="30"/>
  <c r="K112" i="30"/>
  <c r="K117" i="30"/>
  <c r="K120" i="30"/>
  <c r="K125" i="30"/>
  <c r="K128" i="30"/>
  <c r="K133" i="30"/>
  <c r="K136" i="30"/>
  <c r="K141" i="30"/>
  <c r="K144" i="30"/>
  <c r="K149" i="30"/>
  <c r="K152" i="30"/>
  <c r="K157" i="30"/>
  <c r="K160" i="30"/>
  <c r="K165" i="30"/>
  <c r="K168" i="30"/>
  <c r="K173" i="30"/>
  <c r="K176" i="30"/>
  <c r="K189" i="30"/>
  <c r="K204" i="30"/>
  <c r="K220" i="30"/>
  <c r="K83" i="30"/>
  <c r="K86" i="30"/>
  <c r="K91" i="30"/>
  <c r="K94" i="30"/>
  <c r="K99" i="30"/>
  <c r="K102" i="30"/>
  <c r="K107" i="30"/>
  <c r="K110" i="30"/>
  <c r="K115" i="30"/>
  <c r="K118" i="30"/>
  <c r="K123" i="30"/>
  <c r="K126" i="30"/>
  <c r="K131" i="30"/>
  <c r="K134" i="30"/>
  <c r="K139" i="30"/>
  <c r="K142" i="30"/>
  <c r="K147" i="30"/>
  <c r="K150" i="30"/>
  <c r="K155" i="30"/>
  <c r="K158" i="30"/>
  <c r="K163" i="30"/>
  <c r="K166" i="30"/>
  <c r="K171" i="30"/>
  <c r="K174" i="30"/>
  <c r="K179" i="30"/>
  <c r="K183" i="30"/>
  <c r="K186" i="30"/>
  <c r="K200" i="30"/>
  <c r="K216" i="30"/>
  <c r="K23" i="30"/>
  <c r="K25" i="30"/>
  <c r="K27" i="30"/>
  <c r="K29" i="30"/>
  <c r="K31" i="30"/>
  <c r="K33" i="30"/>
  <c r="K35" i="30"/>
  <c r="K37" i="30"/>
  <c r="K39" i="30"/>
  <c r="K41" i="30"/>
  <c r="K43" i="30"/>
  <c r="K45" i="30"/>
  <c r="K47" i="30"/>
  <c r="K49" i="30"/>
  <c r="K51" i="30"/>
  <c r="K53" i="30"/>
  <c r="K55" i="30"/>
  <c r="K57" i="30"/>
  <c r="K59" i="30"/>
  <c r="K61" i="30"/>
  <c r="K63" i="30"/>
  <c r="K65" i="30"/>
  <c r="K67" i="30"/>
  <c r="K69" i="30"/>
  <c r="K71" i="30"/>
  <c r="K73" i="30"/>
  <c r="K75" i="30"/>
  <c r="K77" i="30"/>
  <c r="K79" i="30"/>
  <c r="K81" i="30"/>
  <c r="K84" i="30"/>
  <c r="K89" i="30"/>
  <c r="K92" i="30"/>
  <c r="K97" i="30"/>
  <c r="K100" i="30"/>
  <c r="K105" i="30"/>
  <c r="K108" i="30"/>
  <c r="K113" i="30"/>
  <c r="K116" i="30"/>
  <c r="K121" i="30"/>
  <c r="K124" i="30"/>
  <c r="K129" i="30"/>
  <c r="K132" i="30"/>
  <c r="K137" i="30"/>
  <c r="K140" i="30"/>
  <c r="K145" i="30"/>
  <c r="K148" i="30"/>
  <c r="K153" i="30"/>
  <c r="K156" i="30"/>
  <c r="K161" i="30"/>
  <c r="K164" i="30"/>
  <c r="K169" i="30"/>
  <c r="K172" i="30"/>
  <c r="K177" i="30"/>
  <c r="K180" i="30"/>
  <c r="K187" i="30"/>
  <c r="K196" i="30"/>
  <c r="K212" i="30"/>
  <c r="K267" i="30"/>
  <c r="O22" i="30" l="1"/>
  <c r="N22" i="30" l="1"/>
  <c r="I10" i="25" s="1"/>
  <c r="J10" i="25"/>
  <c r="K9" i="25" l="1"/>
  <c r="J19" i="29"/>
  <c r="I19" i="29"/>
  <c r="H19" i="29"/>
  <c r="G19" i="29"/>
  <c r="F19" i="29"/>
  <c r="E19" i="29"/>
  <c r="D19" i="29"/>
  <c r="C19" i="29"/>
  <c r="B19" i="29"/>
  <c r="L95" i="29" s="1"/>
  <c r="O11" i="29"/>
  <c r="O10" i="29"/>
  <c r="O9" i="29"/>
  <c r="O8" i="29"/>
  <c r="O7" i="29"/>
  <c r="O6" i="29"/>
  <c r="O5" i="29"/>
  <c r="O4" i="29"/>
  <c r="O3" i="29"/>
  <c r="K92" i="29" s="1"/>
  <c r="K31" i="29" l="1"/>
  <c r="K42" i="29"/>
  <c r="K56" i="29"/>
  <c r="L84" i="29"/>
  <c r="K23" i="29"/>
  <c r="L33" i="29"/>
  <c r="L45" i="29"/>
  <c r="K60" i="29"/>
  <c r="K74" i="29"/>
  <c r="K88" i="29"/>
  <c r="L70" i="29"/>
  <c r="L98" i="29"/>
  <c r="L261" i="29"/>
  <c r="L25" i="29"/>
  <c r="K36" i="29"/>
  <c r="L49" i="29"/>
  <c r="L63" i="29"/>
  <c r="L77" i="29"/>
  <c r="K435" i="29"/>
  <c r="K28" i="29"/>
  <c r="K39" i="29"/>
  <c r="L52" i="29"/>
  <c r="L66" i="29"/>
  <c r="L81" i="29"/>
  <c r="L102" i="29"/>
  <c r="K106" i="29"/>
  <c r="L109" i="29"/>
  <c r="L113" i="29"/>
  <c r="L116" i="29"/>
  <c r="K120" i="29"/>
  <c r="K124" i="29"/>
  <c r="L127" i="29"/>
  <c r="L130" i="29"/>
  <c r="K136" i="29"/>
  <c r="L146" i="29"/>
  <c r="L157" i="29"/>
  <c r="K168" i="29"/>
  <c r="L178" i="29"/>
  <c r="L189" i="29"/>
  <c r="K200" i="29"/>
  <c r="L210" i="29"/>
  <c r="L221" i="29"/>
  <c r="K232" i="29"/>
  <c r="L242" i="29"/>
  <c r="L253" i="29"/>
  <c r="K264" i="29"/>
  <c r="L274" i="29"/>
  <c r="L285" i="29"/>
  <c r="L296" i="29"/>
  <c r="L310" i="29"/>
  <c r="L325" i="29"/>
  <c r="L339" i="29"/>
  <c r="K363" i="29"/>
  <c r="L399" i="29"/>
  <c r="L196" i="29"/>
  <c r="L191" i="29"/>
  <c r="L188" i="29"/>
  <c r="L183" i="29"/>
  <c r="L180" i="29"/>
  <c r="L175" i="29"/>
  <c r="L172" i="29"/>
  <c r="L167" i="29"/>
  <c r="L164" i="29"/>
  <c r="L159" i="29"/>
  <c r="L156" i="29"/>
  <c r="L151" i="29"/>
  <c r="L148" i="29"/>
  <c r="L143" i="29"/>
  <c r="L140" i="29"/>
  <c r="L135" i="29"/>
  <c r="L193" i="29"/>
  <c r="L190" i="29"/>
  <c r="L185" i="29"/>
  <c r="L182" i="29"/>
  <c r="L177" i="29"/>
  <c r="L174" i="29"/>
  <c r="L169" i="29"/>
  <c r="L166" i="29"/>
  <c r="L161" i="29"/>
  <c r="L158" i="29"/>
  <c r="L153" i="29"/>
  <c r="L150" i="29"/>
  <c r="L145" i="29"/>
  <c r="L142" i="29"/>
  <c r="L137" i="29"/>
  <c r="L134" i="29"/>
  <c r="K22" i="29"/>
  <c r="L23" i="29"/>
  <c r="K26" i="29"/>
  <c r="K29" i="29"/>
  <c r="L31" i="29"/>
  <c r="K34" i="29"/>
  <c r="K37" i="29"/>
  <c r="L39" i="29"/>
  <c r="L42" i="29"/>
  <c r="L46" i="29"/>
  <c r="K50" i="29"/>
  <c r="L53" i="29"/>
  <c r="L57" i="29"/>
  <c r="L60" i="29"/>
  <c r="K64" i="29"/>
  <c r="K68" i="29"/>
  <c r="L71" i="29"/>
  <c r="L74" i="29"/>
  <c r="L78" i="29"/>
  <c r="K82" i="29"/>
  <c r="L85" i="29"/>
  <c r="L89" i="29"/>
  <c r="L92" i="29"/>
  <c r="K96" i="29"/>
  <c r="K100" i="29"/>
  <c r="L103" i="29"/>
  <c r="L106" i="29"/>
  <c r="L110" i="29"/>
  <c r="K114" i="29"/>
  <c r="L117" i="29"/>
  <c r="L121" i="29"/>
  <c r="L124" i="29"/>
  <c r="K128" i="29"/>
  <c r="K132" i="29"/>
  <c r="L138" i="29"/>
  <c r="L149" i="29"/>
  <c r="K160" i="29"/>
  <c r="L170" i="29"/>
  <c r="L181" i="29"/>
  <c r="K192" i="29"/>
  <c r="L202" i="29"/>
  <c r="L213" i="29"/>
  <c r="K224" i="29"/>
  <c r="L234" i="29"/>
  <c r="L245" i="29"/>
  <c r="K256" i="29"/>
  <c r="L266" i="29"/>
  <c r="L277" i="29"/>
  <c r="K288" i="29"/>
  <c r="K300" i="29"/>
  <c r="L314" i="29"/>
  <c r="L328" i="29"/>
  <c r="L344" i="29"/>
  <c r="L370" i="29"/>
  <c r="L413" i="29"/>
  <c r="L22" i="29"/>
  <c r="K24" i="29"/>
  <c r="K27" i="29"/>
  <c r="L29" i="29"/>
  <c r="K32" i="29"/>
  <c r="K35" i="29"/>
  <c r="L37" i="29"/>
  <c r="K40" i="29"/>
  <c r="K44" i="29"/>
  <c r="L47" i="29"/>
  <c r="L50" i="29"/>
  <c r="L54" i="29"/>
  <c r="K58" i="29"/>
  <c r="L61" i="29"/>
  <c r="L65" i="29"/>
  <c r="L68" i="29"/>
  <c r="K72" i="29"/>
  <c r="K76" i="29"/>
  <c r="L79" i="29"/>
  <c r="L82" i="29"/>
  <c r="L86" i="29"/>
  <c r="K90" i="29"/>
  <c r="L93" i="29"/>
  <c r="L97" i="29"/>
  <c r="L100" i="29"/>
  <c r="K104" i="29"/>
  <c r="K108" i="29"/>
  <c r="L111" i="29"/>
  <c r="L114" i="29"/>
  <c r="L118" i="29"/>
  <c r="K122" i="29"/>
  <c r="L125" i="29"/>
  <c r="L129" i="29"/>
  <c r="L132" i="29"/>
  <c r="L141" i="29"/>
  <c r="K152" i="29"/>
  <c r="L162" i="29"/>
  <c r="L173" i="29"/>
  <c r="K184" i="29"/>
  <c r="L194" i="29"/>
  <c r="L205" i="29"/>
  <c r="K216" i="29"/>
  <c r="L226" i="29"/>
  <c r="L237" i="29"/>
  <c r="K248" i="29"/>
  <c r="L258" i="29"/>
  <c r="L269" i="29"/>
  <c r="K280" i="29"/>
  <c r="L290" i="29"/>
  <c r="K304" i="29"/>
  <c r="K318" i="29"/>
  <c r="K332" i="29"/>
  <c r="K350" i="29"/>
  <c r="L378" i="29"/>
  <c r="K522" i="29"/>
  <c r="K520" i="29"/>
  <c r="K518" i="29"/>
  <c r="K516" i="29"/>
  <c r="K514" i="29"/>
  <c r="K512" i="29"/>
  <c r="K510" i="29"/>
  <c r="K508" i="29"/>
  <c r="K506" i="29"/>
  <c r="K504" i="29"/>
  <c r="K502" i="29"/>
  <c r="K500" i="29"/>
  <c r="K498" i="29"/>
  <c r="K496" i="29"/>
  <c r="K494" i="29"/>
  <c r="K492" i="29"/>
  <c r="K490" i="29"/>
  <c r="K488" i="29"/>
  <c r="K486" i="29"/>
  <c r="K484" i="29"/>
  <c r="K482" i="29"/>
  <c r="K480" i="29"/>
  <c r="K478" i="29"/>
  <c r="K476" i="29"/>
  <c r="K474" i="29"/>
  <c r="K472" i="29"/>
  <c r="K470" i="29"/>
  <c r="K468" i="29"/>
  <c r="K466" i="29"/>
  <c r="K464" i="29"/>
  <c r="K462" i="29"/>
  <c r="K460" i="29"/>
  <c r="K458" i="29"/>
  <c r="K456" i="29"/>
  <c r="K454" i="29"/>
  <c r="K452" i="29"/>
  <c r="K450" i="29"/>
  <c r="K448" i="29"/>
  <c r="K446" i="29"/>
  <c r="K444" i="29"/>
  <c r="K442" i="29"/>
  <c r="K440" i="29"/>
  <c r="K438" i="29"/>
  <c r="K436" i="29"/>
  <c r="K434" i="29"/>
  <c r="K432" i="29"/>
  <c r="K430" i="29"/>
  <c r="K428" i="29"/>
  <c r="K426" i="29"/>
  <c r="K424" i="29"/>
  <c r="K422" i="29"/>
  <c r="K420" i="29"/>
  <c r="K418" i="29"/>
  <c r="K416" i="29"/>
  <c r="K414" i="29"/>
  <c r="K412" i="29"/>
  <c r="K410" i="29"/>
  <c r="K408" i="29"/>
  <c r="K406" i="29"/>
  <c r="K404" i="29"/>
  <c r="K402" i="29"/>
  <c r="K400" i="29"/>
  <c r="K398" i="29"/>
  <c r="K396" i="29"/>
  <c r="K394" i="29"/>
  <c r="K392" i="29"/>
  <c r="K390" i="29"/>
  <c r="K388" i="29"/>
  <c r="K386" i="29"/>
  <c r="K384" i="29"/>
  <c r="K382" i="29"/>
  <c r="K380" i="29"/>
  <c r="K378" i="29"/>
  <c r="K376" i="29"/>
  <c r="K374" i="29"/>
  <c r="K372" i="29"/>
  <c r="K370" i="29"/>
  <c r="K368" i="29"/>
  <c r="K366" i="29"/>
  <c r="K364" i="29"/>
  <c r="K362" i="29"/>
  <c r="K360" i="29"/>
  <c r="K358" i="29"/>
  <c r="K356" i="29"/>
  <c r="K354" i="29"/>
  <c r="K453" i="29"/>
  <c r="K445" i="29"/>
  <c r="K437" i="29"/>
  <c r="K429" i="29"/>
  <c r="K421" i="29"/>
  <c r="K413" i="29"/>
  <c r="K521" i="29"/>
  <c r="K517" i="29"/>
  <c r="K513" i="29"/>
  <c r="K509" i="29"/>
  <c r="K505" i="29"/>
  <c r="K501" i="29"/>
  <c r="K497" i="29"/>
  <c r="K493" i="29"/>
  <c r="K489" i="29"/>
  <c r="K485" i="29"/>
  <c r="K481" i="29"/>
  <c r="K477" i="29"/>
  <c r="K473" i="29"/>
  <c r="K469" i="29"/>
  <c r="K465" i="29"/>
  <c r="K461" i="29"/>
  <c r="K455" i="29"/>
  <c r="K447" i="29"/>
  <c r="K439" i="29"/>
  <c r="K431" i="29"/>
  <c r="K423" i="29"/>
  <c r="K415" i="29"/>
  <c r="K407" i="29"/>
  <c r="K399" i="29"/>
  <c r="K391" i="29"/>
  <c r="K383" i="29"/>
  <c r="K457" i="29"/>
  <c r="K449" i="29"/>
  <c r="K441" i="29"/>
  <c r="K433" i="29"/>
  <c r="K425" i="29"/>
  <c r="K417" i="29"/>
  <c r="K409" i="29"/>
  <c r="K401" i="29"/>
  <c r="K393" i="29"/>
  <c r="K385" i="29"/>
  <c r="K377" i="29"/>
  <c r="K369" i="29"/>
  <c r="K361" i="29"/>
  <c r="K353" i="29"/>
  <c r="K351" i="29"/>
  <c r="K349" i="29"/>
  <c r="K347" i="29"/>
  <c r="K345" i="29"/>
  <c r="K343" i="29"/>
  <c r="K341" i="29"/>
  <c r="K339" i="29"/>
  <c r="K337" i="29"/>
  <c r="K335" i="29"/>
  <c r="K333" i="29"/>
  <c r="K331" i="29"/>
  <c r="K329" i="29"/>
  <c r="K327" i="29"/>
  <c r="K325" i="29"/>
  <c r="K323" i="29"/>
  <c r="K321" i="29"/>
  <c r="K319" i="29"/>
  <c r="K317" i="29"/>
  <c r="K315" i="29"/>
  <c r="K313" i="29"/>
  <c r="K311" i="29"/>
  <c r="K309" i="29"/>
  <c r="K307" i="29"/>
  <c r="K305" i="29"/>
  <c r="K303" i="29"/>
  <c r="K301" i="29"/>
  <c r="K299" i="29"/>
  <c r="K297" i="29"/>
  <c r="K295" i="29"/>
  <c r="K519" i="29"/>
  <c r="K503" i="29"/>
  <c r="K487" i="29"/>
  <c r="K471" i="29"/>
  <c r="K515" i="29"/>
  <c r="K499" i="29"/>
  <c r="K483" i="29"/>
  <c r="K467" i="29"/>
  <c r="K443" i="29"/>
  <c r="K411" i="29"/>
  <c r="K403" i="29"/>
  <c r="K387" i="29"/>
  <c r="K373" i="29"/>
  <c r="K359" i="29"/>
  <c r="K355" i="29"/>
  <c r="K352" i="29"/>
  <c r="K344" i="29"/>
  <c r="K511" i="29"/>
  <c r="K495" i="29"/>
  <c r="K479" i="29"/>
  <c r="K463" i="29"/>
  <c r="K451" i="29"/>
  <c r="K419" i="29"/>
  <c r="K397" i="29"/>
  <c r="K381" i="29"/>
  <c r="K365" i="29"/>
  <c r="K346" i="29"/>
  <c r="K338" i="29"/>
  <c r="K330" i="29"/>
  <c r="K322" i="29"/>
  <c r="K314" i="29"/>
  <c r="K306" i="29"/>
  <c r="K298" i="29"/>
  <c r="K293" i="29"/>
  <c r="K291" i="29"/>
  <c r="K289" i="29"/>
  <c r="K287" i="29"/>
  <c r="K285" i="29"/>
  <c r="K283" i="29"/>
  <c r="K281" i="29"/>
  <c r="K279" i="29"/>
  <c r="K277" i="29"/>
  <c r="K275" i="29"/>
  <c r="K273" i="29"/>
  <c r="K271" i="29"/>
  <c r="K269" i="29"/>
  <c r="K267" i="29"/>
  <c r="K265" i="29"/>
  <c r="K263" i="29"/>
  <c r="K261" i="29"/>
  <c r="K259" i="29"/>
  <c r="K257" i="29"/>
  <c r="K255" i="29"/>
  <c r="K253" i="29"/>
  <c r="K251" i="29"/>
  <c r="K249" i="29"/>
  <c r="K247" i="29"/>
  <c r="K245" i="29"/>
  <c r="K243" i="29"/>
  <c r="K241" i="29"/>
  <c r="K239" i="29"/>
  <c r="K237" i="29"/>
  <c r="K235" i="29"/>
  <c r="K233" i="29"/>
  <c r="K231" i="29"/>
  <c r="K229" i="29"/>
  <c r="K227" i="29"/>
  <c r="K225" i="29"/>
  <c r="K223" i="29"/>
  <c r="K221" i="29"/>
  <c r="K219" i="29"/>
  <c r="K217" i="29"/>
  <c r="K215" i="29"/>
  <c r="K213" i="29"/>
  <c r="K211" i="29"/>
  <c r="K209" i="29"/>
  <c r="K207" i="29"/>
  <c r="K205" i="29"/>
  <c r="K203" i="29"/>
  <c r="K201" i="29"/>
  <c r="K199" i="29"/>
  <c r="K197" i="29"/>
  <c r="K195" i="29"/>
  <c r="K193" i="29"/>
  <c r="K191" i="29"/>
  <c r="K189" i="29"/>
  <c r="K187" i="29"/>
  <c r="K185" i="29"/>
  <c r="K183" i="29"/>
  <c r="K181" i="29"/>
  <c r="K179" i="29"/>
  <c r="K177" i="29"/>
  <c r="K175" i="29"/>
  <c r="K173" i="29"/>
  <c r="K171" i="29"/>
  <c r="K169" i="29"/>
  <c r="K167" i="29"/>
  <c r="K165" i="29"/>
  <c r="K163" i="29"/>
  <c r="K161" i="29"/>
  <c r="K159" i="29"/>
  <c r="K157" i="29"/>
  <c r="K155" i="29"/>
  <c r="K153" i="29"/>
  <c r="K151" i="29"/>
  <c r="K149" i="29"/>
  <c r="K147" i="29"/>
  <c r="K145" i="29"/>
  <c r="K143" i="29"/>
  <c r="K141" i="29"/>
  <c r="K139" i="29"/>
  <c r="K137" i="29"/>
  <c r="K135" i="29"/>
  <c r="K133" i="29"/>
  <c r="K131" i="29"/>
  <c r="K129" i="29"/>
  <c r="K127" i="29"/>
  <c r="K125" i="29"/>
  <c r="K123" i="29"/>
  <c r="K121" i="29"/>
  <c r="K119" i="29"/>
  <c r="K117" i="29"/>
  <c r="K115" i="29"/>
  <c r="K113" i="29"/>
  <c r="K111" i="29"/>
  <c r="K109" i="29"/>
  <c r="K107" i="29"/>
  <c r="K105" i="29"/>
  <c r="K103" i="29"/>
  <c r="K101" i="29"/>
  <c r="K99" i="29"/>
  <c r="K97" i="29"/>
  <c r="K95" i="29"/>
  <c r="K93" i="29"/>
  <c r="K91" i="29"/>
  <c r="K89" i="29"/>
  <c r="K87" i="29"/>
  <c r="K85" i="29"/>
  <c r="K83" i="29"/>
  <c r="K81" i="29"/>
  <c r="K79" i="29"/>
  <c r="K77" i="29"/>
  <c r="K75" i="29"/>
  <c r="K73" i="29"/>
  <c r="K71" i="29"/>
  <c r="K69" i="29"/>
  <c r="K67" i="29"/>
  <c r="K65" i="29"/>
  <c r="K63" i="29"/>
  <c r="K61" i="29"/>
  <c r="K59" i="29"/>
  <c r="K57" i="29"/>
  <c r="K55" i="29"/>
  <c r="K53" i="29"/>
  <c r="K51" i="29"/>
  <c r="K49" i="29"/>
  <c r="K47" i="29"/>
  <c r="K45" i="29"/>
  <c r="K43" i="29"/>
  <c r="K41" i="29"/>
  <c r="K507" i="29"/>
  <c r="K427" i="29"/>
  <c r="K395" i="29"/>
  <c r="K375" i="29"/>
  <c r="K348" i="29"/>
  <c r="K328" i="29"/>
  <c r="K324" i="29"/>
  <c r="K310" i="29"/>
  <c r="K296" i="29"/>
  <c r="K290" i="29"/>
  <c r="K282" i="29"/>
  <c r="K274" i="29"/>
  <c r="K266" i="29"/>
  <c r="K258" i="29"/>
  <c r="K250" i="29"/>
  <c r="K242" i="29"/>
  <c r="K234" i="29"/>
  <c r="K226" i="29"/>
  <c r="K218" i="29"/>
  <c r="K210" i="29"/>
  <c r="K202" i="29"/>
  <c r="K194" i="29"/>
  <c r="K186" i="29"/>
  <c r="K178" i="29"/>
  <c r="K170" i="29"/>
  <c r="K162" i="29"/>
  <c r="K154" i="29"/>
  <c r="K146" i="29"/>
  <c r="K138" i="29"/>
  <c r="K491" i="29"/>
  <c r="K405" i="29"/>
  <c r="K367" i="29"/>
  <c r="K342" i="29"/>
  <c r="K334" i="29"/>
  <c r="K320" i="29"/>
  <c r="K316" i="29"/>
  <c r="K302" i="29"/>
  <c r="K292" i="29"/>
  <c r="K284" i="29"/>
  <c r="K276" i="29"/>
  <c r="K268" i="29"/>
  <c r="K260" i="29"/>
  <c r="K252" i="29"/>
  <c r="K244" i="29"/>
  <c r="K236" i="29"/>
  <c r="K228" i="29"/>
  <c r="K220" i="29"/>
  <c r="K212" i="29"/>
  <c r="K204" i="29"/>
  <c r="K196" i="29"/>
  <c r="K188" i="29"/>
  <c r="K180" i="29"/>
  <c r="K172" i="29"/>
  <c r="K164" i="29"/>
  <c r="K156" i="29"/>
  <c r="K148" i="29"/>
  <c r="K140" i="29"/>
  <c r="K475" i="29"/>
  <c r="K379" i="29"/>
  <c r="K371" i="29"/>
  <c r="K357" i="29"/>
  <c r="K340" i="29"/>
  <c r="K326" i="29"/>
  <c r="K312" i="29"/>
  <c r="K308" i="29"/>
  <c r="K294" i="29"/>
  <c r="K286" i="29"/>
  <c r="K278" i="29"/>
  <c r="K270" i="29"/>
  <c r="K262" i="29"/>
  <c r="K254" i="29"/>
  <c r="K246" i="29"/>
  <c r="K238" i="29"/>
  <c r="K230" i="29"/>
  <c r="K222" i="29"/>
  <c r="K214" i="29"/>
  <c r="K206" i="29"/>
  <c r="K198" i="29"/>
  <c r="K190" i="29"/>
  <c r="K182" i="29"/>
  <c r="K174" i="29"/>
  <c r="K166" i="29"/>
  <c r="K158" i="29"/>
  <c r="K150" i="29"/>
  <c r="K142" i="29"/>
  <c r="K134" i="29"/>
  <c r="K126" i="29"/>
  <c r="K118" i="29"/>
  <c r="K110" i="29"/>
  <c r="K102" i="29"/>
  <c r="K94" i="29"/>
  <c r="K86" i="29"/>
  <c r="K78" i="29"/>
  <c r="K70" i="29"/>
  <c r="K62" i="29"/>
  <c r="K54" i="29"/>
  <c r="K46" i="29"/>
  <c r="K25" i="29"/>
  <c r="L27" i="29"/>
  <c r="K30" i="29"/>
  <c r="K33" i="29"/>
  <c r="L35" i="29"/>
  <c r="K38" i="29"/>
  <c r="L41" i="29"/>
  <c r="L44" i="29"/>
  <c r="K48" i="29"/>
  <c r="K52" i="29"/>
  <c r="L55" i="29"/>
  <c r="L58" i="29"/>
  <c r="L62" i="29"/>
  <c r="K66" i="29"/>
  <c r="L69" i="29"/>
  <c r="L73" i="29"/>
  <c r="L76" i="29"/>
  <c r="K80" i="29"/>
  <c r="K84" i="29"/>
  <c r="L87" i="29"/>
  <c r="L90" i="29"/>
  <c r="L94" i="29"/>
  <c r="K98" i="29"/>
  <c r="L101" i="29"/>
  <c r="L105" i="29"/>
  <c r="L108" i="29"/>
  <c r="K112" i="29"/>
  <c r="K116" i="29"/>
  <c r="L119" i="29"/>
  <c r="L122" i="29"/>
  <c r="L126" i="29"/>
  <c r="K130" i="29"/>
  <c r="L133" i="29"/>
  <c r="K144" i="29"/>
  <c r="L154" i="29"/>
  <c r="L165" i="29"/>
  <c r="K176" i="29"/>
  <c r="L186" i="29"/>
  <c r="L197" i="29"/>
  <c r="K208" i="29"/>
  <c r="L218" i="29"/>
  <c r="L229" i="29"/>
  <c r="K240" i="29"/>
  <c r="L250" i="29"/>
  <c r="K272" i="29"/>
  <c r="L282" i="29"/>
  <c r="L293" i="29"/>
  <c r="L307" i="29"/>
  <c r="L321" i="29"/>
  <c r="K336" i="29"/>
  <c r="L356" i="29"/>
  <c r="K389" i="29"/>
  <c r="K459" i="29"/>
  <c r="L522" i="29"/>
  <c r="L520" i="29"/>
  <c r="L518" i="29"/>
  <c r="L516" i="29"/>
  <c r="L514" i="29"/>
  <c r="L512" i="29"/>
  <c r="L510" i="29"/>
  <c r="L508" i="29"/>
  <c r="L506" i="29"/>
  <c r="L504" i="29"/>
  <c r="L502" i="29"/>
  <c r="L500" i="29"/>
  <c r="L498" i="29"/>
  <c r="L496" i="29"/>
  <c r="L494" i="29"/>
  <c r="L492" i="29"/>
  <c r="L490" i="29"/>
  <c r="L488" i="29"/>
  <c r="L486" i="29"/>
  <c r="L484" i="29"/>
  <c r="L482" i="29"/>
  <c r="L480" i="29"/>
  <c r="L478" i="29"/>
  <c r="L476" i="29"/>
  <c r="L474" i="29"/>
  <c r="L472" i="29"/>
  <c r="L470" i="29"/>
  <c r="L468" i="29"/>
  <c r="L466" i="29"/>
  <c r="L464" i="29"/>
  <c r="L462" i="29"/>
  <c r="L460" i="29"/>
  <c r="L521" i="29"/>
  <c r="L517" i="29"/>
  <c r="L513" i="29"/>
  <c r="L509" i="29"/>
  <c r="L505" i="29"/>
  <c r="L501" i="29"/>
  <c r="L497" i="29"/>
  <c r="L493" i="29"/>
  <c r="L489" i="29"/>
  <c r="L485" i="29"/>
  <c r="L481" i="29"/>
  <c r="L477" i="29"/>
  <c r="L473" i="29"/>
  <c r="L469" i="29"/>
  <c r="L465" i="29"/>
  <c r="L461" i="29"/>
  <c r="L458" i="29"/>
  <c r="L455" i="29"/>
  <c r="L450" i="29"/>
  <c r="L447" i="29"/>
  <c r="L442" i="29"/>
  <c r="L439" i="29"/>
  <c r="L434" i="29"/>
  <c r="L431" i="29"/>
  <c r="L426" i="29"/>
  <c r="L423" i="29"/>
  <c r="L418" i="29"/>
  <c r="L415" i="29"/>
  <c r="L410" i="29"/>
  <c r="L407" i="29"/>
  <c r="L457" i="29"/>
  <c r="L452" i="29"/>
  <c r="L449" i="29"/>
  <c r="L444" i="29"/>
  <c r="L441" i="29"/>
  <c r="L436" i="29"/>
  <c r="L433" i="29"/>
  <c r="L428" i="29"/>
  <c r="L425" i="29"/>
  <c r="L420" i="29"/>
  <c r="L417" i="29"/>
  <c r="L412" i="29"/>
  <c r="L409" i="29"/>
  <c r="L404" i="29"/>
  <c r="L401" i="29"/>
  <c r="L396" i="29"/>
  <c r="L393" i="29"/>
  <c r="L388" i="29"/>
  <c r="L385" i="29"/>
  <c r="L380" i="29"/>
  <c r="L377" i="29"/>
  <c r="L519" i="29"/>
  <c r="L515" i="29"/>
  <c r="L511" i="29"/>
  <c r="L507" i="29"/>
  <c r="L503" i="29"/>
  <c r="L499" i="29"/>
  <c r="L495" i="29"/>
  <c r="L491" i="29"/>
  <c r="L487" i="29"/>
  <c r="L483" i="29"/>
  <c r="L479" i="29"/>
  <c r="L475" i="29"/>
  <c r="L471" i="29"/>
  <c r="L467" i="29"/>
  <c r="L463" i="29"/>
  <c r="L459" i="29"/>
  <c r="L454" i="29"/>
  <c r="L451" i="29"/>
  <c r="L446" i="29"/>
  <c r="L443" i="29"/>
  <c r="L438" i="29"/>
  <c r="L435" i="29"/>
  <c r="L430" i="29"/>
  <c r="L427" i="29"/>
  <c r="L422" i="29"/>
  <c r="L419" i="29"/>
  <c r="L414" i="29"/>
  <c r="L411" i="29"/>
  <c r="L406" i="29"/>
  <c r="L403" i="29"/>
  <c r="L398" i="29"/>
  <c r="L395" i="29"/>
  <c r="L390" i="29"/>
  <c r="L387" i="29"/>
  <c r="L382" i="29"/>
  <c r="L379" i="29"/>
  <c r="L374" i="29"/>
  <c r="L371" i="29"/>
  <c r="L366" i="29"/>
  <c r="L363" i="29"/>
  <c r="L358" i="29"/>
  <c r="L355" i="29"/>
  <c r="L456" i="29"/>
  <c r="L453" i="29"/>
  <c r="L432" i="29"/>
  <c r="L421" i="29"/>
  <c r="L397" i="29"/>
  <c r="L392" i="29"/>
  <c r="L381" i="29"/>
  <c r="L376" i="29"/>
  <c r="L369" i="29"/>
  <c r="L365" i="29"/>
  <c r="L362" i="29"/>
  <c r="L349" i="29"/>
  <c r="L346" i="29"/>
  <c r="L341" i="29"/>
  <c r="L440" i="29"/>
  <c r="L429" i="29"/>
  <c r="L408" i="29"/>
  <c r="L402" i="29"/>
  <c r="L391" i="29"/>
  <c r="L386" i="29"/>
  <c r="L375" i="29"/>
  <c r="L372" i="29"/>
  <c r="L368" i="29"/>
  <c r="L361" i="29"/>
  <c r="L357" i="29"/>
  <c r="L354" i="29"/>
  <c r="L351" i="29"/>
  <c r="L348" i="29"/>
  <c r="L343" i="29"/>
  <c r="L340" i="29"/>
  <c r="L335" i="29"/>
  <c r="L332" i="29"/>
  <c r="L327" i="29"/>
  <c r="L324" i="29"/>
  <c r="L319" i="29"/>
  <c r="L316" i="29"/>
  <c r="L311" i="29"/>
  <c r="L308" i="29"/>
  <c r="L303" i="29"/>
  <c r="L300" i="29"/>
  <c r="L295" i="29"/>
  <c r="L24" i="29"/>
  <c r="L26" i="29"/>
  <c r="L28" i="29"/>
  <c r="L30" i="29"/>
  <c r="L32" i="29"/>
  <c r="L34" i="29"/>
  <c r="L36" i="29"/>
  <c r="L38" i="29"/>
  <c r="L40" i="29"/>
  <c r="L43" i="29"/>
  <c r="L48" i="29"/>
  <c r="L51" i="29"/>
  <c r="L56" i="29"/>
  <c r="L59" i="29"/>
  <c r="L64" i="29"/>
  <c r="L67" i="29"/>
  <c r="L72" i="29"/>
  <c r="L75" i="29"/>
  <c r="L80" i="29"/>
  <c r="L83" i="29"/>
  <c r="L88" i="29"/>
  <c r="L91" i="29"/>
  <c r="L96" i="29"/>
  <c r="L99" i="29"/>
  <c r="L104" i="29"/>
  <c r="L107" i="29"/>
  <c r="L112" i="29"/>
  <c r="L115" i="29"/>
  <c r="L120" i="29"/>
  <c r="L123" i="29"/>
  <c r="L128" i="29"/>
  <c r="L131" i="29"/>
  <c r="L136" i="29"/>
  <c r="L139" i="29"/>
  <c r="L144" i="29"/>
  <c r="L147" i="29"/>
  <c r="L152" i="29"/>
  <c r="L155" i="29"/>
  <c r="L160" i="29"/>
  <c r="L163" i="29"/>
  <c r="L168" i="29"/>
  <c r="L171" i="29"/>
  <c r="L176" i="29"/>
  <c r="L179" i="29"/>
  <c r="L184" i="29"/>
  <c r="L187" i="29"/>
  <c r="L192" i="29"/>
  <c r="L195" i="29"/>
  <c r="L200" i="29"/>
  <c r="L203" i="29"/>
  <c r="L208" i="29"/>
  <c r="L211" i="29"/>
  <c r="L216" i="29"/>
  <c r="L219" i="29"/>
  <c r="L224" i="29"/>
  <c r="L227" i="29"/>
  <c r="L232" i="29"/>
  <c r="L235" i="29"/>
  <c r="L240" i="29"/>
  <c r="L243" i="29"/>
  <c r="L248" i="29"/>
  <c r="L251" i="29"/>
  <c r="L256" i="29"/>
  <c r="L259" i="29"/>
  <c r="L264" i="29"/>
  <c r="L267" i="29"/>
  <c r="L272" i="29"/>
  <c r="L275" i="29"/>
  <c r="L280" i="29"/>
  <c r="L283" i="29"/>
  <c r="L288" i="29"/>
  <c r="L291" i="29"/>
  <c r="L297" i="29"/>
  <c r="L301" i="29"/>
  <c r="L304" i="29"/>
  <c r="L315" i="29"/>
  <c r="L318" i="29"/>
  <c r="L322" i="29"/>
  <c r="L329" i="29"/>
  <c r="L333" i="29"/>
  <c r="L336" i="29"/>
  <c r="L345" i="29"/>
  <c r="L350" i="29"/>
  <c r="L364" i="29"/>
  <c r="L389" i="29"/>
  <c r="L400" i="29"/>
  <c r="L416" i="29"/>
  <c r="L437" i="29"/>
  <c r="L198" i="29"/>
  <c r="L201" i="29"/>
  <c r="L206" i="29"/>
  <c r="L209" i="29"/>
  <c r="L214" i="29"/>
  <c r="L217" i="29"/>
  <c r="L222" i="29"/>
  <c r="L225" i="29"/>
  <c r="L230" i="29"/>
  <c r="L233" i="29"/>
  <c r="L238" i="29"/>
  <c r="L241" i="29"/>
  <c r="L246" i="29"/>
  <c r="L249" i="29"/>
  <c r="L254" i="29"/>
  <c r="L257" i="29"/>
  <c r="L262" i="29"/>
  <c r="L265" i="29"/>
  <c r="L270" i="29"/>
  <c r="L273" i="29"/>
  <c r="L278" i="29"/>
  <c r="L281" i="29"/>
  <c r="L286" i="29"/>
  <c r="L289" i="29"/>
  <c r="L294" i="29"/>
  <c r="L298" i="29"/>
  <c r="L305" i="29"/>
  <c r="L309" i="29"/>
  <c r="L312" i="29"/>
  <c r="L323" i="29"/>
  <c r="L326" i="29"/>
  <c r="L330" i="29"/>
  <c r="L337" i="29"/>
  <c r="L347" i="29"/>
  <c r="L352" i="29"/>
  <c r="L359" i="29"/>
  <c r="L373" i="29"/>
  <c r="L383" i="29"/>
  <c r="L394" i="29"/>
  <c r="L424" i="29"/>
  <c r="L445" i="29"/>
  <c r="L199" i="29"/>
  <c r="L204" i="29"/>
  <c r="L207" i="29"/>
  <c r="L212" i="29"/>
  <c r="L215" i="29"/>
  <c r="L220" i="29"/>
  <c r="L223" i="29"/>
  <c r="L228" i="29"/>
  <c r="L231" i="29"/>
  <c r="L236" i="29"/>
  <c r="L239" i="29"/>
  <c r="L244" i="29"/>
  <c r="L247" i="29"/>
  <c r="L252" i="29"/>
  <c r="L255" i="29"/>
  <c r="L260" i="29"/>
  <c r="L263" i="29"/>
  <c r="L268" i="29"/>
  <c r="L271" i="29"/>
  <c r="L276" i="29"/>
  <c r="L279" i="29"/>
  <c r="L284" i="29"/>
  <c r="L287" i="29"/>
  <c r="L292" i="29"/>
  <c r="L299" i="29"/>
  <c r="L302" i="29"/>
  <c r="L306" i="29"/>
  <c r="L313" i="29"/>
  <c r="L317" i="29"/>
  <c r="L320" i="29"/>
  <c r="L331" i="29"/>
  <c r="L334" i="29"/>
  <c r="L338" i="29"/>
  <c r="L342" i="29"/>
  <c r="L353" i="29"/>
  <c r="L360" i="29"/>
  <c r="L367" i="29"/>
  <c r="L384" i="29"/>
  <c r="L405" i="29"/>
  <c r="L448" i="29"/>
  <c r="J19" i="28"/>
  <c r="I19" i="28"/>
  <c r="H19" i="28"/>
  <c r="G19" i="28"/>
  <c r="F19" i="28"/>
  <c r="E19" i="28"/>
  <c r="D19" i="28"/>
  <c r="C19" i="28"/>
  <c r="B19" i="28"/>
  <c r="O11" i="28"/>
  <c r="O10" i="28"/>
  <c r="O9" i="28"/>
  <c r="O8" i="28"/>
  <c r="O7" i="28"/>
  <c r="O6" i="28"/>
  <c r="O5" i="28"/>
  <c r="O4" i="28"/>
  <c r="O3" i="28"/>
  <c r="L37" i="28" l="1"/>
  <c r="L43" i="28"/>
  <c r="K91" i="28"/>
  <c r="L319" i="28"/>
  <c r="L29" i="28"/>
  <c r="L45" i="28"/>
  <c r="L170" i="28"/>
  <c r="L22" i="28"/>
  <c r="L35" i="28"/>
  <c r="L27" i="28"/>
  <c r="L25" i="28"/>
  <c r="O22" i="29"/>
  <c r="L67" i="28"/>
  <c r="L63" i="28"/>
  <c r="L57" i="28"/>
  <c r="L51" i="28"/>
  <c r="L69" i="28"/>
  <c r="L61" i="28"/>
  <c r="L55" i="28"/>
  <c r="L49" i="28"/>
  <c r="L71" i="28"/>
  <c r="L65" i="28"/>
  <c r="L59" i="28"/>
  <c r="L53" i="28"/>
  <c r="L47" i="28"/>
  <c r="L23" i="28"/>
  <c r="L31" i="28"/>
  <c r="L39" i="28"/>
  <c r="K79" i="28"/>
  <c r="K77" i="28"/>
  <c r="K75" i="28"/>
  <c r="K73" i="28"/>
  <c r="K71" i="28"/>
  <c r="K69" i="28"/>
  <c r="K67" i="28"/>
  <c r="K65" i="28"/>
  <c r="K63" i="28"/>
  <c r="K61" i="28"/>
  <c r="K59" i="28"/>
  <c r="K57" i="28"/>
  <c r="K55" i="28"/>
  <c r="K53" i="28"/>
  <c r="K51" i="28"/>
  <c r="K49" i="28"/>
  <c r="K47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2" i="28"/>
  <c r="L33" i="28"/>
  <c r="L41" i="28"/>
  <c r="L77" i="28"/>
  <c r="L83" i="28"/>
  <c r="L89" i="28"/>
  <c r="L95" i="28"/>
  <c r="L101" i="28"/>
  <c r="L107" i="28"/>
  <c r="L113" i="28"/>
  <c r="L119" i="28"/>
  <c r="L123" i="28"/>
  <c r="L127" i="28"/>
  <c r="L139" i="28"/>
  <c r="K522" i="28"/>
  <c r="K520" i="28"/>
  <c r="K518" i="28"/>
  <c r="K516" i="28"/>
  <c r="K514" i="28"/>
  <c r="K512" i="28"/>
  <c r="K510" i="28"/>
  <c r="K508" i="28"/>
  <c r="K506" i="28"/>
  <c r="K504" i="28"/>
  <c r="K502" i="28"/>
  <c r="K500" i="28"/>
  <c r="K498" i="28"/>
  <c r="K496" i="28"/>
  <c r="K494" i="28"/>
  <c r="K492" i="28"/>
  <c r="K490" i="28"/>
  <c r="K488" i="28"/>
  <c r="K486" i="28"/>
  <c r="K484" i="28"/>
  <c r="K482" i="28"/>
  <c r="K480" i="28"/>
  <c r="K478" i="28"/>
  <c r="K476" i="28"/>
  <c r="K474" i="28"/>
  <c r="K472" i="28"/>
  <c r="K470" i="28"/>
  <c r="K468" i="28"/>
  <c r="K466" i="28"/>
  <c r="K464" i="28"/>
  <c r="K462" i="28"/>
  <c r="K460" i="28"/>
  <c r="K458" i="28"/>
  <c r="K456" i="28"/>
  <c r="K454" i="28"/>
  <c r="K452" i="28"/>
  <c r="K450" i="28"/>
  <c r="K448" i="28"/>
  <c r="K446" i="28"/>
  <c r="K444" i="28"/>
  <c r="K442" i="28"/>
  <c r="K440" i="28"/>
  <c r="K438" i="28"/>
  <c r="K436" i="28"/>
  <c r="K434" i="28"/>
  <c r="K432" i="28"/>
  <c r="K430" i="28"/>
  <c r="K428" i="28"/>
  <c r="K426" i="28"/>
  <c r="K424" i="28"/>
  <c r="K422" i="28"/>
  <c r="K420" i="28"/>
  <c r="K418" i="28"/>
  <c r="K416" i="28"/>
  <c r="K414" i="28"/>
  <c r="K412" i="28"/>
  <c r="K410" i="28"/>
  <c r="K408" i="28"/>
  <c r="K406" i="28"/>
  <c r="K404" i="28"/>
  <c r="K402" i="28"/>
  <c r="K400" i="28"/>
  <c r="K398" i="28"/>
  <c r="K396" i="28"/>
  <c r="K394" i="28"/>
  <c r="K392" i="28"/>
  <c r="K390" i="28"/>
  <c r="K388" i="28"/>
  <c r="K386" i="28"/>
  <c r="K384" i="28"/>
  <c r="K382" i="28"/>
  <c r="K380" i="28"/>
  <c r="K378" i="28"/>
  <c r="K376" i="28"/>
  <c r="K374" i="28"/>
  <c r="K372" i="28"/>
  <c r="K370" i="28"/>
  <c r="K368" i="28"/>
  <c r="K366" i="28"/>
  <c r="K364" i="28"/>
  <c r="K362" i="28"/>
  <c r="K360" i="28"/>
  <c r="K358" i="28"/>
  <c r="K356" i="28"/>
  <c r="K354" i="28"/>
  <c r="K521" i="28"/>
  <c r="K519" i="28"/>
  <c r="K517" i="28"/>
  <c r="K515" i="28"/>
  <c r="K513" i="28"/>
  <c r="K511" i="28"/>
  <c r="K509" i="28"/>
  <c r="K507" i="28"/>
  <c r="K505" i="28"/>
  <c r="K503" i="28"/>
  <c r="K501" i="28"/>
  <c r="K499" i="28"/>
  <c r="K497" i="28"/>
  <c r="K495" i="28"/>
  <c r="K493" i="28"/>
  <c r="K491" i="28"/>
  <c r="K489" i="28"/>
  <c r="K487" i="28"/>
  <c r="K485" i="28"/>
  <c r="K483" i="28"/>
  <c r="K481" i="28"/>
  <c r="K479" i="28"/>
  <c r="K477" i="28"/>
  <c r="K475" i="28"/>
  <c r="K473" i="28"/>
  <c r="K471" i="28"/>
  <c r="K469" i="28"/>
  <c r="K467" i="28"/>
  <c r="K465" i="28"/>
  <c r="K463" i="28"/>
  <c r="K461" i="28"/>
  <c r="K459" i="28"/>
  <c r="K457" i="28"/>
  <c r="K455" i="28"/>
  <c r="K453" i="28"/>
  <c r="K451" i="28"/>
  <c r="K449" i="28"/>
  <c r="K447" i="28"/>
  <c r="K445" i="28"/>
  <c r="K443" i="28"/>
  <c r="K441" i="28"/>
  <c r="K439" i="28"/>
  <c r="K437" i="28"/>
  <c r="K435" i="28"/>
  <c r="K433" i="28"/>
  <c r="K431" i="28"/>
  <c r="K429" i="28"/>
  <c r="K427" i="28"/>
  <c r="K425" i="28"/>
  <c r="K423" i="28"/>
  <c r="K421" i="28"/>
  <c r="K419" i="28"/>
  <c r="K417" i="28"/>
  <c r="K415" i="28"/>
  <c r="K413" i="28"/>
  <c r="K411" i="28"/>
  <c r="K409" i="28"/>
  <c r="K407" i="28"/>
  <c r="K405" i="28"/>
  <c r="K403" i="28"/>
  <c r="K401" i="28"/>
  <c r="K399" i="28"/>
  <c r="K397" i="28"/>
  <c r="K395" i="28"/>
  <c r="K393" i="28"/>
  <c r="K391" i="28"/>
  <c r="K389" i="28"/>
  <c r="K387" i="28"/>
  <c r="K385" i="28"/>
  <c r="K383" i="28"/>
  <c r="K381" i="28"/>
  <c r="K379" i="28"/>
  <c r="K377" i="28"/>
  <c r="K375" i="28"/>
  <c r="K373" i="28"/>
  <c r="K371" i="28"/>
  <c r="K369" i="28"/>
  <c r="K367" i="28"/>
  <c r="K365" i="28"/>
  <c r="K363" i="28"/>
  <c r="K361" i="28"/>
  <c r="K359" i="28"/>
  <c r="K357" i="28"/>
  <c r="K355" i="28"/>
  <c r="K353" i="28"/>
  <c r="K352" i="28"/>
  <c r="K350" i="28"/>
  <c r="K348" i="28"/>
  <c r="K346" i="28"/>
  <c r="K344" i="28"/>
  <c r="K342" i="28"/>
  <c r="K340" i="28"/>
  <c r="K338" i="28"/>
  <c r="K336" i="28"/>
  <c r="K334" i="28"/>
  <c r="K332" i="28"/>
  <c r="K330" i="28"/>
  <c r="K328" i="28"/>
  <c r="K326" i="28"/>
  <c r="K324" i="28"/>
  <c r="K322" i="28"/>
  <c r="K320" i="28"/>
  <c r="K318" i="28"/>
  <c r="K316" i="28"/>
  <c r="K314" i="28"/>
  <c r="K312" i="28"/>
  <c r="K310" i="28"/>
  <c r="K308" i="28"/>
  <c r="K306" i="28"/>
  <c r="K304" i="28"/>
  <c r="K302" i="28"/>
  <c r="K300" i="28"/>
  <c r="K298" i="28"/>
  <c r="K296" i="28"/>
  <c r="K294" i="28"/>
  <c r="K292" i="28"/>
  <c r="K290" i="28"/>
  <c r="K288" i="28"/>
  <c r="K286" i="28"/>
  <c r="K284" i="28"/>
  <c r="K282" i="28"/>
  <c r="K280" i="28"/>
  <c r="K278" i="28"/>
  <c r="K276" i="28"/>
  <c r="K274" i="28"/>
  <c r="K272" i="28"/>
  <c r="K270" i="28"/>
  <c r="K268" i="28"/>
  <c r="K266" i="28"/>
  <c r="K264" i="28"/>
  <c r="K262" i="28"/>
  <c r="K260" i="28"/>
  <c r="K258" i="28"/>
  <c r="K256" i="28"/>
  <c r="K254" i="28"/>
  <c r="K252" i="28"/>
  <c r="K250" i="28"/>
  <c r="K248" i="28"/>
  <c r="K246" i="28"/>
  <c r="K244" i="28"/>
  <c r="K242" i="28"/>
  <c r="K240" i="28"/>
  <c r="K238" i="28"/>
  <c r="K236" i="28"/>
  <c r="K234" i="28"/>
  <c r="K232" i="28"/>
  <c r="K230" i="28"/>
  <c r="K228" i="28"/>
  <c r="K226" i="28"/>
  <c r="K224" i="28"/>
  <c r="K222" i="28"/>
  <c r="K220" i="28"/>
  <c r="K218" i="28"/>
  <c r="K216" i="28"/>
  <c r="K214" i="28"/>
  <c r="K212" i="28"/>
  <c r="K210" i="28"/>
  <c r="K208" i="28"/>
  <c r="K206" i="28"/>
  <c r="K204" i="28"/>
  <c r="K202" i="28"/>
  <c r="K200" i="28"/>
  <c r="K198" i="28"/>
  <c r="K196" i="28"/>
  <c r="K194" i="28"/>
  <c r="K192" i="28"/>
  <c r="K190" i="28"/>
  <c r="K188" i="28"/>
  <c r="K186" i="28"/>
  <c r="K184" i="28"/>
  <c r="K182" i="28"/>
  <c r="K180" i="28"/>
  <c r="K178" i="28"/>
  <c r="K176" i="28"/>
  <c r="K174" i="28"/>
  <c r="K172" i="28"/>
  <c r="K170" i="28"/>
  <c r="K168" i="28"/>
  <c r="K166" i="28"/>
  <c r="K164" i="28"/>
  <c r="K162" i="28"/>
  <c r="K160" i="28"/>
  <c r="K158" i="28"/>
  <c r="K156" i="28"/>
  <c r="K154" i="28"/>
  <c r="K152" i="28"/>
  <c r="K24" i="28"/>
  <c r="K26" i="28"/>
  <c r="K28" i="28"/>
  <c r="K30" i="28"/>
  <c r="K32" i="28"/>
  <c r="K34" i="28"/>
  <c r="K36" i="28"/>
  <c r="K38" i="28"/>
  <c r="K40" i="28"/>
  <c r="K42" i="28"/>
  <c r="K44" i="28"/>
  <c r="K46" i="28"/>
  <c r="K48" i="28"/>
  <c r="K50" i="28"/>
  <c r="K52" i="28"/>
  <c r="K54" i="28"/>
  <c r="K56" i="28"/>
  <c r="K58" i="28"/>
  <c r="K60" i="28"/>
  <c r="K62" i="28"/>
  <c r="K64" i="28"/>
  <c r="K66" i="28"/>
  <c r="K68" i="28"/>
  <c r="K70" i="28"/>
  <c r="K72" i="28"/>
  <c r="K74" i="28"/>
  <c r="K76" i="28"/>
  <c r="K78" i="28"/>
  <c r="K80" i="28"/>
  <c r="K82" i="28"/>
  <c r="K84" i="28"/>
  <c r="K86" i="28"/>
  <c r="K88" i="28"/>
  <c r="K90" i="28"/>
  <c r="K92" i="28"/>
  <c r="K94" i="28"/>
  <c r="K96" i="28"/>
  <c r="K98" i="28"/>
  <c r="K100" i="28"/>
  <c r="K102" i="28"/>
  <c r="K104" i="28"/>
  <c r="K106" i="28"/>
  <c r="K108" i="28"/>
  <c r="K110" i="28"/>
  <c r="K112" i="28"/>
  <c r="K114" i="28"/>
  <c r="K116" i="28"/>
  <c r="K118" i="28"/>
  <c r="K120" i="28"/>
  <c r="K122" i="28"/>
  <c r="K124" i="28"/>
  <c r="K126" i="28"/>
  <c r="K128" i="28"/>
  <c r="K130" i="28"/>
  <c r="K132" i="28"/>
  <c r="K134" i="28"/>
  <c r="K136" i="28"/>
  <c r="K138" i="28"/>
  <c r="K140" i="28"/>
  <c r="K142" i="28"/>
  <c r="K144" i="28"/>
  <c r="K146" i="28"/>
  <c r="K148" i="28"/>
  <c r="K150" i="28"/>
  <c r="L152" i="28"/>
  <c r="K155" i="28"/>
  <c r="L157" i="28"/>
  <c r="L160" i="28"/>
  <c r="K163" i="28"/>
  <c r="L165" i="28"/>
  <c r="L168" i="28"/>
  <c r="K171" i="28"/>
  <c r="L173" i="28"/>
  <c r="L176" i="28"/>
  <c r="K179" i="28"/>
  <c r="L181" i="28"/>
  <c r="L184" i="28"/>
  <c r="K187" i="28"/>
  <c r="L189" i="28"/>
  <c r="L192" i="28"/>
  <c r="K195" i="28"/>
  <c r="L197" i="28"/>
  <c r="L200" i="28"/>
  <c r="K203" i="28"/>
  <c r="L205" i="28"/>
  <c r="L208" i="28"/>
  <c r="K211" i="28"/>
  <c r="L213" i="28"/>
  <c r="L216" i="28"/>
  <c r="K219" i="28"/>
  <c r="L221" i="28"/>
  <c r="L224" i="28"/>
  <c r="K227" i="28"/>
  <c r="L229" i="28"/>
  <c r="L232" i="28"/>
  <c r="K235" i="28"/>
  <c r="L237" i="28"/>
  <c r="L240" i="28"/>
  <c r="K243" i="28"/>
  <c r="L245" i="28"/>
  <c r="L248" i="28"/>
  <c r="K251" i="28"/>
  <c r="L253" i="28"/>
  <c r="L256" i="28"/>
  <c r="K259" i="28"/>
  <c r="L261" i="28"/>
  <c r="L264" i="28"/>
  <c r="L267" i="28"/>
  <c r="L271" i="28"/>
  <c r="L275" i="28"/>
  <c r="L279" i="28"/>
  <c r="L283" i="28"/>
  <c r="L287" i="28"/>
  <c r="L291" i="28"/>
  <c r="L295" i="28"/>
  <c r="L299" i="28"/>
  <c r="L303" i="28"/>
  <c r="L307" i="28"/>
  <c r="L311" i="28"/>
  <c r="L315" i="28"/>
  <c r="K327" i="28"/>
  <c r="K335" i="28"/>
  <c r="K343" i="28"/>
  <c r="K351" i="28"/>
  <c r="L73" i="28"/>
  <c r="L79" i="28"/>
  <c r="L85" i="28"/>
  <c r="L91" i="28"/>
  <c r="L97" i="28"/>
  <c r="L103" i="28"/>
  <c r="L109" i="28"/>
  <c r="L117" i="28"/>
  <c r="L129" i="28"/>
  <c r="L522" i="28"/>
  <c r="L520" i="28"/>
  <c r="L521" i="28"/>
  <c r="L519" i="28"/>
  <c r="L518" i="28"/>
  <c r="L514" i="28"/>
  <c r="L510" i="28"/>
  <c r="L506" i="28"/>
  <c r="L502" i="28"/>
  <c r="L498" i="28"/>
  <c r="L494" i="28"/>
  <c r="L490" i="28"/>
  <c r="L486" i="28"/>
  <c r="L482" i="28"/>
  <c r="L478" i="28"/>
  <c r="L474" i="28"/>
  <c r="L470" i="28"/>
  <c r="L466" i="28"/>
  <c r="L462" i="28"/>
  <c r="L458" i="28"/>
  <c r="L454" i="28"/>
  <c r="L450" i="28"/>
  <c r="L446" i="28"/>
  <c r="L442" i="28"/>
  <c r="L438" i="28"/>
  <c r="L434" i="28"/>
  <c r="L430" i="28"/>
  <c r="L426" i="28"/>
  <c r="L422" i="28"/>
  <c r="L418" i="28"/>
  <c r="L414" i="28"/>
  <c r="L410" i="28"/>
  <c r="L406" i="28"/>
  <c r="L402" i="28"/>
  <c r="L398" i="28"/>
  <c r="L394" i="28"/>
  <c r="L390" i="28"/>
  <c r="L386" i="28"/>
  <c r="L382" i="28"/>
  <c r="L378" i="28"/>
  <c r="L374" i="28"/>
  <c r="L370" i="28"/>
  <c r="L366" i="28"/>
  <c r="L362" i="28"/>
  <c r="L358" i="28"/>
  <c r="L354" i="28"/>
  <c r="L351" i="28"/>
  <c r="L349" i="28"/>
  <c r="L347" i="28"/>
  <c r="L345" i="28"/>
  <c r="L343" i="28"/>
  <c r="L341" i="28"/>
  <c r="L339" i="28"/>
  <c r="L337" i="28"/>
  <c r="L335" i="28"/>
  <c r="L333" i="28"/>
  <c r="L331" i="28"/>
  <c r="L329" i="28"/>
  <c r="L327" i="28"/>
  <c r="L325" i="28"/>
  <c r="L323" i="28"/>
  <c r="L321" i="28"/>
  <c r="L517" i="28"/>
  <c r="L513" i="28"/>
  <c r="L509" i="28"/>
  <c r="L505" i="28"/>
  <c r="L501" i="28"/>
  <c r="L497" i="28"/>
  <c r="L493" i="28"/>
  <c r="L489" i="28"/>
  <c r="L485" i="28"/>
  <c r="L481" i="28"/>
  <c r="L477" i="28"/>
  <c r="L473" i="28"/>
  <c r="L469" i="28"/>
  <c r="L465" i="28"/>
  <c r="L461" i="28"/>
  <c r="L457" i="28"/>
  <c r="L453" i="28"/>
  <c r="L449" i="28"/>
  <c r="L445" i="28"/>
  <c r="L441" i="28"/>
  <c r="L437" i="28"/>
  <c r="L433" i="28"/>
  <c r="L429" i="28"/>
  <c r="L425" i="28"/>
  <c r="L421" i="28"/>
  <c r="L417" i="28"/>
  <c r="L413" i="28"/>
  <c r="L409" i="28"/>
  <c r="L405" i="28"/>
  <c r="L401" i="28"/>
  <c r="L397" i="28"/>
  <c r="L393" i="28"/>
  <c r="L389" i="28"/>
  <c r="L385" i="28"/>
  <c r="L381" i="28"/>
  <c r="L377" i="28"/>
  <c r="L373" i="28"/>
  <c r="L369" i="28"/>
  <c r="L365" i="28"/>
  <c r="L516" i="28"/>
  <c r="L512" i="28"/>
  <c r="L508" i="28"/>
  <c r="L504" i="28"/>
  <c r="L500" i="28"/>
  <c r="L496" i="28"/>
  <c r="L492" i="28"/>
  <c r="L488" i="28"/>
  <c r="L484" i="28"/>
  <c r="L480" i="28"/>
  <c r="L476" i="28"/>
  <c r="L472" i="28"/>
  <c r="L468" i="28"/>
  <c r="L464" i="28"/>
  <c r="L460" i="28"/>
  <c r="L456" i="28"/>
  <c r="L452" i="28"/>
  <c r="L448" i="28"/>
  <c r="L444" i="28"/>
  <c r="L440" i="28"/>
  <c r="L436" i="28"/>
  <c r="L432" i="28"/>
  <c r="L428" i="28"/>
  <c r="L424" i="28"/>
  <c r="L420" i="28"/>
  <c r="L416" i="28"/>
  <c r="L412" i="28"/>
  <c r="L408" i="28"/>
  <c r="L404" i="28"/>
  <c r="L400" i="28"/>
  <c r="L396" i="28"/>
  <c r="L392" i="28"/>
  <c r="L388" i="28"/>
  <c r="L384" i="28"/>
  <c r="L380" i="28"/>
  <c r="L376" i="28"/>
  <c r="L372" i="28"/>
  <c r="L368" i="28"/>
  <c r="L364" i="28"/>
  <c r="L360" i="28"/>
  <c r="L356" i="28"/>
  <c r="L352" i="28"/>
  <c r="L350" i="28"/>
  <c r="L348" i="28"/>
  <c r="L346" i="28"/>
  <c r="L344" i="28"/>
  <c r="L342" i="28"/>
  <c r="L340" i="28"/>
  <c r="L338" i="28"/>
  <c r="L336" i="28"/>
  <c r="L334" i="28"/>
  <c r="L332" i="28"/>
  <c r="L330" i="28"/>
  <c r="L328" i="28"/>
  <c r="L326" i="28"/>
  <c r="L324" i="28"/>
  <c r="L322" i="28"/>
  <c r="L320" i="28"/>
  <c r="L318" i="28"/>
  <c r="L316" i="28"/>
  <c r="L314" i="28"/>
  <c r="L312" i="28"/>
  <c r="L310" i="28"/>
  <c r="L308" i="28"/>
  <c r="L306" i="28"/>
  <c r="L304" i="28"/>
  <c r="L302" i="28"/>
  <c r="L300" i="28"/>
  <c r="L298" i="28"/>
  <c r="L296" i="28"/>
  <c r="L294" i="28"/>
  <c r="L292" i="28"/>
  <c r="L290" i="28"/>
  <c r="L288" i="28"/>
  <c r="L286" i="28"/>
  <c r="L284" i="28"/>
  <c r="L282" i="28"/>
  <c r="L280" i="28"/>
  <c r="L278" i="28"/>
  <c r="L276" i="28"/>
  <c r="L274" i="28"/>
  <c r="L272" i="28"/>
  <c r="L270" i="28"/>
  <c r="L268" i="28"/>
  <c r="L266" i="28"/>
  <c r="L515" i="28"/>
  <c r="L511" i="28"/>
  <c r="L507" i="28"/>
  <c r="L503" i="28"/>
  <c r="L499" i="28"/>
  <c r="L495" i="28"/>
  <c r="L491" i="28"/>
  <c r="L487" i="28"/>
  <c r="L483" i="28"/>
  <c r="L479" i="28"/>
  <c r="L475" i="28"/>
  <c r="L471" i="28"/>
  <c r="L467" i="28"/>
  <c r="L463" i="28"/>
  <c r="L459" i="28"/>
  <c r="L455" i="28"/>
  <c r="L451" i="28"/>
  <c r="L447" i="28"/>
  <c r="L443" i="28"/>
  <c r="L439" i="28"/>
  <c r="L435" i="28"/>
  <c r="L431" i="28"/>
  <c r="L427" i="28"/>
  <c r="L423" i="28"/>
  <c r="L419" i="28"/>
  <c r="L415" i="28"/>
  <c r="L411" i="28"/>
  <c r="L407" i="28"/>
  <c r="L403" i="28"/>
  <c r="L399" i="28"/>
  <c r="L395" i="28"/>
  <c r="L391" i="28"/>
  <c r="L387" i="28"/>
  <c r="L383" i="28"/>
  <c r="L379" i="28"/>
  <c r="L375" i="28"/>
  <c r="L371" i="28"/>
  <c r="L367" i="28"/>
  <c r="L363" i="28"/>
  <c r="L359" i="28"/>
  <c r="L355" i="28"/>
  <c r="L24" i="28"/>
  <c r="L26" i="28"/>
  <c r="L28" i="28"/>
  <c r="L30" i="28"/>
  <c r="L32" i="28"/>
  <c r="L34" i="28"/>
  <c r="L36" i="28"/>
  <c r="L38" i="28"/>
  <c r="L40" i="28"/>
  <c r="L42" i="28"/>
  <c r="L44" i="28"/>
  <c r="L46" i="28"/>
  <c r="L48" i="28"/>
  <c r="L50" i="28"/>
  <c r="L52" i="28"/>
  <c r="L54" i="28"/>
  <c r="L56" i="28"/>
  <c r="L58" i="28"/>
  <c r="L60" i="28"/>
  <c r="L62" i="28"/>
  <c r="L64" i="28"/>
  <c r="L66" i="28"/>
  <c r="L68" i="28"/>
  <c r="L70" i="28"/>
  <c r="L72" i="28"/>
  <c r="L74" i="28"/>
  <c r="L76" i="28"/>
  <c r="L78" i="28"/>
  <c r="L80" i="28"/>
  <c r="L82" i="28"/>
  <c r="L84" i="28"/>
  <c r="L86" i="28"/>
  <c r="L88" i="28"/>
  <c r="L90" i="28"/>
  <c r="L92" i="28"/>
  <c r="L94" i="28"/>
  <c r="L96" i="28"/>
  <c r="L98" i="28"/>
  <c r="L100" i="28"/>
  <c r="L102" i="28"/>
  <c r="L104" i="28"/>
  <c r="L106" i="28"/>
  <c r="L108" i="28"/>
  <c r="L110" i="28"/>
  <c r="L112" i="28"/>
  <c r="L114" i="28"/>
  <c r="L116" i="28"/>
  <c r="L118" i="28"/>
  <c r="L120" i="28"/>
  <c r="L122" i="28"/>
  <c r="L124" i="28"/>
  <c r="L126" i="28"/>
  <c r="L128" i="28"/>
  <c r="L130" i="28"/>
  <c r="L132" i="28"/>
  <c r="L134" i="28"/>
  <c r="L136" i="28"/>
  <c r="L138" i="28"/>
  <c r="L140" i="28"/>
  <c r="L142" i="28"/>
  <c r="L144" i="28"/>
  <c r="L146" i="28"/>
  <c r="L148" i="28"/>
  <c r="L150" i="28"/>
  <c r="K153" i="28"/>
  <c r="L155" i="28"/>
  <c r="L158" i="28"/>
  <c r="K161" i="28"/>
  <c r="L163" i="28"/>
  <c r="L166" i="28"/>
  <c r="K169" i="28"/>
  <c r="L171" i="28"/>
  <c r="L174" i="28"/>
  <c r="K177" i="28"/>
  <c r="L179" i="28"/>
  <c r="L182" i="28"/>
  <c r="K185" i="28"/>
  <c r="L187" i="28"/>
  <c r="L190" i="28"/>
  <c r="K193" i="28"/>
  <c r="L195" i="28"/>
  <c r="L198" i="28"/>
  <c r="K201" i="28"/>
  <c r="L203" i="28"/>
  <c r="L206" i="28"/>
  <c r="K209" i="28"/>
  <c r="L211" i="28"/>
  <c r="L214" i="28"/>
  <c r="K217" i="28"/>
  <c r="L219" i="28"/>
  <c r="L222" i="28"/>
  <c r="K225" i="28"/>
  <c r="L227" i="28"/>
  <c r="L230" i="28"/>
  <c r="K233" i="28"/>
  <c r="L235" i="28"/>
  <c r="L238" i="28"/>
  <c r="K241" i="28"/>
  <c r="L243" i="28"/>
  <c r="L246" i="28"/>
  <c r="K249" i="28"/>
  <c r="L251" i="28"/>
  <c r="L254" i="28"/>
  <c r="K257" i="28"/>
  <c r="L259" i="28"/>
  <c r="L262" i="28"/>
  <c r="K265" i="28"/>
  <c r="K269" i="28"/>
  <c r="K273" i="28"/>
  <c r="K277" i="28"/>
  <c r="K281" i="28"/>
  <c r="K285" i="28"/>
  <c r="K289" i="28"/>
  <c r="K293" i="28"/>
  <c r="K297" i="28"/>
  <c r="K301" i="28"/>
  <c r="K305" i="28"/>
  <c r="K309" i="28"/>
  <c r="K313" i="28"/>
  <c r="K317" i="28"/>
  <c r="K321" i="28"/>
  <c r="K329" i="28"/>
  <c r="K337" i="28"/>
  <c r="K345" i="28"/>
  <c r="L353" i="28"/>
  <c r="K81" i="28"/>
  <c r="K83" i="28"/>
  <c r="K85" i="28"/>
  <c r="K87" i="28"/>
  <c r="K89" i="28"/>
  <c r="K93" i="28"/>
  <c r="K95" i="28"/>
  <c r="K97" i="28"/>
  <c r="K99" i="28"/>
  <c r="K101" i="28"/>
  <c r="K103" i="28"/>
  <c r="K105" i="28"/>
  <c r="K107" i="28"/>
  <c r="K109" i="28"/>
  <c r="K111" i="28"/>
  <c r="K113" i="28"/>
  <c r="K115" i="28"/>
  <c r="K117" i="28"/>
  <c r="K119" i="28"/>
  <c r="K121" i="28"/>
  <c r="K123" i="28"/>
  <c r="K125" i="28"/>
  <c r="K127" i="28"/>
  <c r="K129" i="28"/>
  <c r="K131" i="28"/>
  <c r="K133" i="28"/>
  <c r="K135" i="28"/>
  <c r="K137" i="28"/>
  <c r="K139" i="28"/>
  <c r="K141" i="28"/>
  <c r="K143" i="28"/>
  <c r="K145" i="28"/>
  <c r="K147" i="28"/>
  <c r="K149" i="28"/>
  <c r="K151" i="28"/>
  <c r="L153" i="28"/>
  <c r="L156" i="28"/>
  <c r="K159" i="28"/>
  <c r="L161" i="28"/>
  <c r="L164" i="28"/>
  <c r="K167" i="28"/>
  <c r="L169" i="28"/>
  <c r="L172" i="28"/>
  <c r="K175" i="28"/>
  <c r="L177" i="28"/>
  <c r="L180" i="28"/>
  <c r="K183" i="28"/>
  <c r="L185" i="28"/>
  <c r="L188" i="28"/>
  <c r="K191" i="28"/>
  <c r="L193" i="28"/>
  <c r="L196" i="28"/>
  <c r="K199" i="28"/>
  <c r="L201" i="28"/>
  <c r="L204" i="28"/>
  <c r="K207" i="28"/>
  <c r="L209" i="28"/>
  <c r="L212" i="28"/>
  <c r="K215" i="28"/>
  <c r="L217" i="28"/>
  <c r="L220" i="28"/>
  <c r="K223" i="28"/>
  <c r="L225" i="28"/>
  <c r="L228" i="28"/>
  <c r="K231" i="28"/>
  <c r="L233" i="28"/>
  <c r="L236" i="28"/>
  <c r="K239" i="28"/>
  <c r="L241" i="28"/>
  <c r="L244" i="28"/>
  <c r="K247" i="28"/>
  <c r="L249" i="28"/>
  <c r="L252" i="28"/>
  <c r="K255" i="28"/>
  <c r="L257" i="28"/>
  <c r="L260" i="28"/>
  <c r="K263" i="28"/>
  <c r="L265" i="28"/>
  <c r="L269" i="28"/>
  <c r="L273" i="28"/>
  <c r="L277" i="28"/>
  <c r="L281" i="28"/>
  <c r="L285" i="28"/>
  <c r="L289" i="28"/>
  <c r="L293" i="28"/>
  <c r="L297" i="28"/>
  <c r="L301" i="28"/>
  <c r="L305" i="28"/>
  <c r="L309" i="28"/>
  <c r="L313" i="28"/>
  <c r="L317" i="28"/>
  <c r="K323" i="28"/>
  <c r="K331" i="28"/>
  <c r="K339" i="28"/>
  <c r="K347" i="28"/>
  <c r="L357" i="28"/>
  <c r="L75" i="28"/>
  <c r="L81" i="28"/>
  <c r="L87" i="28"/>
  <c r="L93" i="28"/>
  <c r="L99" i="28"/>
  <c r="L105" i="28"/>
  <c r="L111" i="28"/>
  <c r="L115" i="28"/>
  <c r="L121" i="28"/>
  <c r="L125" i="28"/>
  <c r="L131" i="28"/>
  <c r="L133" i="28"/>
  <c r="L135" i="28"/>
  <c r="L137" i="28"/>
  <c r="L141" i="28"/>
  <c r="L143" i="28"/>
  <c r="L145" i="28"/>
  <c r="L147" i="28"/>
  <c r="L149" i="28"/>
  <c r="L151" i="28"/>
  <c r="L154" i="28"/>
  <c r="K157" i="28"/>
  <c r="L159" i="28"/>
  <c r="L162" i="28"/>
  <c r="K165" i="28"/>
  <c r="L167" i="28"/>
  <c r="K173" i="28"/>
  <c r="L175" i="28"/>
  <c r="L178" i="28"/>
  <c r="K181" i="28"/>
  <c r="L183" i="28"/>
  <c r="L186" i="28"/>
  <c r="K189" i="28"/>
  <c r="L191" i="28"/>
  <c r="L194" i="28"/>
  <c r="K197" i="28"/>
  <c r="L199" i="28"/>
  <c r="L202" i="28"/>
  <c r="K205" i="28"/>
  <c r="L207" i="28"/>
  <c r="L210" i="28"/>
  <c r="K213" i="28"/>
  <c r="L215" i="28"/>
  <c r="L218" i="28"/>
  <c r="K221" i="28"/>
  <c r="L223" i="28"/>
  <c r="L226" i="28"/>
  <c r="K229" i="28"/>
  <c r="L231" i="28"/>
  <c r="L234" i="28"/>
  <c r="K237" i="28"/>
  <c r="L239" i="28"/>
  <c r="L242" i="28"/>
  <c r="K245" i="28"/>
  <c r="L247" i="28"/>
  <c r="L250" i="28"/>
  <c r="K253" i="28"/>
  <c r="L255" i="28"/>
  <c r="L258" i="28"/>
  <c r="K261" i="28"/>
  <c r="L263" i="28"/>
  <c r="K267" i="28"/>
  <c r="K271" i="28"/>
  <c r="K275" i="28"/>
  <c r="K279" i="28"/>
  <c r="K283" i="28"/>
  <c r="K287" i="28"/>
  <c r="K291" i="28"/>
  <c r="K295" i="28"/>
  <c r="K299" i="28"/>
  <c r="K303" i="28"/>
  <c r="K307" i="28"/>
  <c r="K311" i="28"/>
  <c r="K315" i="28"/>
  <c r="K319" i="28"/>
  <c r="K325" i="28"/>
  <c r="K333" i="28"/>
  <c r="K341" i="28"/>
  <c r="K349" i="28"/>
  <c r="L361" i="28"/>
  <c r="O22" i="28" l="1"/>
  <c r="N22" i="29"/>
  <c r="I9" i="25" s="1"/>
  <c r="J9" i="25"/>
  <c r="C9" i="1"/>
  <c r="K7" i="25"/>
  <c r="K6" i="25"/>
  <c r="L14" i="25" s="1"/>
  <c r="J19" i="26"/>
  <c r="I19" i="26"/>
  <c r="H19" i="26"/>
  <c r="G19" i="26"/>
  <c r="F19" i="26"/>
  <c r="E19" i="26"/>
  <c r="D19" i="26"/>
  <c r="C19" i="26"/>
  <c r="B19" i="26"/>
  <c r="O11" i="26"/>
  <c r="O10" i="26"/>
  <c r="O9" i="26"/>
  <c r="O8" i="26"/>
  <c r="O7" i="26"/>
  <c r="O6" i="26"/>
  <c r="O5" i="26"/>
  <c r="O4" i="26"/>
  <c r="O3" i="26"/>
  <c r="L27" i="26" l="1"/>
  <c r="L59" i="26"/>
  <c r="L506" i="26"/>
  <c r="L35" i="26"/>
  <c r="L51" i="26"/>
  <c r="L67" i="26"/>
  <c r="L127" i="26"/>
  <c r="L191" i="26"/>
  <c r="L255" i="26"/>
  <c r="L43" i="26"/>
  <c r="L98" i="26"/>
  <c r="L159" i="26"/>
  <c r="L223" i="26"/>
  <c r="L458" i="26"/>
  <c r="L23" i="26"/>
  <c r="L39" i="26"/>
  <c r="L55" i="26"/>
  <c r="L72" i="26"/>
  <c r="L143" i="26"/>
  <c r="L207" i="26"/>
  <c r="L271" i="26"/>
  <c r="L31" i="26"/>
  <c r="L47" i="26"/>
  <c r="L63" i="26"/>
  <c r="L111" i="26"/>
  <c r="L175" i="26"/>
  <c r="L239" i="26"/>
  <c r="N22" i="28"/>
  <c r="I7" i="25" s="1"/>
  <c r="J7" i="25"/>
  <c r="L11" i="25"/>
  <c r="L8" i="25"/>
  <c r="L25" i="25"/>
  <c r="L27" i="25"/>
  <c r="L26" i="25"/>
  <c r="L22" i="25"/>
  <c r="L24" i="25"/>
  <c r="L23" i="25"/>
  <c r="L21" i="25"/>
  <c r="L19" i="25"/>
  <c r="L20" i="25"/>
  <c r="L17" i="25"/>
  <c r="L18" i="25"/>
  <c r="L15" i="25"/>
  <c r="L16" i="25"/>
  <c r="L10" i="25"/>
  <c r="L13" i="25"/>
  <c r="L12" i="25"/>
  <c r="L7" i="25"/>
  <c r="L9" i="25"/>
  <c r="K491" i="26"/>
  <c r="K88" i="26"/>
  <c r="K78" i="26"/>
  <c r="K323" i="26"/>
  <c r="K288" i="26"/>
  <c r="K276" i="26"/>
  <c r="K268" i="26"/>
  <c r="K260" i="26"/>
  <c r="K252" i="26"/>
  <c r="K244" i="26"/>
  <c r="K236" i="26"/>
  <c r="K228" i="26"/>
  <c r="K220" i="26"/>
  <c r="K212" i="26"/>
  <c r="K208" i="26"/>
  <c r="K200" i="26"/>
  <c r="K192" i="26"/>
  <c r="K184" i="26"/>
  <c r="K176" i="26"/>
  <c r="K168" i="26"/>
  <c r="K160" i="26"/>
  <c r="K152" i="26"/>
  <c r="K144" i="26"/>
  <c r="K136" i="26"/>
  <c r="K128" i="26"/>
  <c r="K120" i="26"/>
  <c r="K112" i="26"/>
  <c r="K318" i="26"/>
  <c r="K308" i="26"/>
  <c r="K304" i="26"/>
  <c r="K300" i="26"/>
  <c r="K296" i="26"/>
  <c r="K292" i="26"/>
  <c r="K284" i="26"/>
  <c r="K280" i="26"/>
  <c r="K272" i="26"/>
  <c r="K264" i="26"/>
  <c r="K256" i="26"/>
  <c r="K248" i="26"/>
  <c r="K240" i="26"/>
  <c r="K232" i="26"/>
  <c r="K224" i="26"/>
  <c r="K216" i="26"/>
  <c r="K204" i="26"/>
  <c r="K196" i="26"/>
  <c r="K188" i="26"/>
  <c r="K180" i="26"/>
  <c r="K172" i="26"/>
  <c r="K164" i="26"/>
  <c r="K156" i="26"/>
  <c r="K148" i="26"/>
  <c r="K140" i="26"/>
  <c r="K132" i="26"/>
  <c r="K124" i="26"/>
  <c r="K116" i="26"/>
  <c r="K108" i="26"/>
  <c r="K102" i="26"/>
  <c r="K94" i="26"/>
  <c r="K86" i="26"/>
  <c r="L22" i="26"/>
  <c r="L25" i="26"/>
  <c r="L29" i="26"/>
  <c r="L33" i="26"/>
  <c r="L37" i="26"/>
  <c r="L41" i="26"/>
  <c r="L45" i="26"/>
  <c r="L49" i="26"/>
  <c r="L53" i="26"/>
  <c r="L57" i="26"/>
  <c r="L61" i="26"/>
  <c r="L65" i="26"/>
  <c r="K70" i="26"/>
  <c r="L75" i="26"/>
  <c r="L82" i="26"/>
  <c r="L93" i="26"/>
  <c r="K104" i="26"/>
  <c r="L119" i="26"/>
  <c r="L135" i="26"/>
  <c r="L151" i="26"/>
  <c r="L167" i="26"/>
  <c r="L183" i="26"/>
  <c r="L199" i="26"/>
  <c r="L215" i="26"/>
  <c r="L231" i="26"/>
  <c r="L247" i="26"/>
  <c r="L263" i="26"/>
  <c r="L279" i="26"/>
  <c r="L295" i="26"/>
  <c r="K312" i="26"/>
  <c r="K333" i="26"/>
  <c r="K355" i="26"/>
  <c r="L394" i="26"/>
  <c r="K437" i="26"/>
  <c r="L479" i="26"/>
  <c r="K23" i="26"/>
  <c r="K27" i="26"/>
  <c r="K31" i="26"/>
  <c r="K35" i="26"/>
  <c r="K39" i="26"/>
  <c r="K43" i="26"/>
  <c r="K47" i="26"/>
  <c r="K51" i="26"/>
  <c r="K55" i="26"/>
  <c r="K59" i="26"/>
  <c r="K63" i="26"/>
  <c r="K67" i="26"/>
  <c r="K72" i="26"/>
  <c r="L77" i="26"/>
  <c r="L85" i="26"/>
  <c r="K96" i="26"/>
  <c r="L107" i="26"/>
  <c r="L123" i="26"/>
  <c r="L139" i="26"/>
  <c r="L155" i="26"/>
  <c r="L171" i="26"/>
  <c r="L187" i="26"/>
  <c r="L203" i="26"/>
  <c r="L219" i="26"/>
  <c r="L235" i="26"/>
  <c r="L251" i="26"/>
  <c r="L267" i="26"/>
  <c r="L283" i="26"/>
  <c r="L299" i="26"/>
  <c r="K317" i="26"/>
  <c r="L338" i="26"/>
  <c r="L362" i="26"/>
  <c r="K405" i="26"/>
  <c r="L447" i="26"/>
  <c r="L490" i="26"/>
  <c r="L287" i="26"/>
  <c r="L303" i="26"/>
  <c r="L322" i="26"/>
  <c r="K344" i="26"/>
  <c r="K373" i="26"/>
  <c r="L415" i="26"/>
  <c r="K501" i="26"/>
  <c r="L104" i="26"/>
  <c r="L96" i="26"/>
  <c r="L88" i="26"/>
  <c r="L80" i="26"/>
  <c r="L480" i="26"/>
  <c r="L469" i="26"/>
  <c r="L448" i="26"/>
  <c r="L437" i="26"/>
  <c r="L416" i="26"/>
  <c r="L405" i="26"/>
  <c r="L384" i="26"/>
  <c r="L373" i="26"/>
  <c r="L355" i="26"/>
  <c r="L344" i="26"/>
  <c r="L328" i="26"/>
  <c r="L312" i="26"/>
  <c r="L99" i="26"/>
  <c r="L91" i="26"/>
  <c r="L83" i="26"/>
  <c r="K22" i="26"/>
  <c r="K25" i="26"/>
  <c r="K29" i="26"/>
  <c r="K33" i="26"/>
  <c r="K37" i="26"/>
  <c r="K41" i="26"/>
  <c r="K45" i="26"/>
  <c r="K49" i="26"/>
  <c r="K53" i="26"/>
  <c r="K57" i="26"/>
  <c r="K61" i="26"/>
  <c r="K65" i="26"/>
  <c r="L69" i="26"/>
  <c r="L74" i="26"/>
  <c r="K80" i="26"/>
  <c r="L90" i="26"/>
  <c r="L101" i="26"/>
  <c r="L115" i="26"/>
  <c r="L131" i="26"/>
  <c r="L147" i="26"/>
  <c r="L163" i="26"/>
  <c r="L179" i="26"/>
  <c r="L195" i="26"/>
  <c r="L211" i="26"/>
  <c r="L227" i="26"/>
  <c r="L243" i="26"/>
  <c r="L259" i="26"/>
  <c r="L275" i="26"/>
  <c r="L291" i="26"/>
  <c r="L307" i="26"/>
  <c r="K328" i="26"/>
  <c r="K349" i="26"/>
  <c r="L383" i="26"/>
  <c r="L426" i="26"/>
  <c r="K469" i="26"/>
  <c r="L511" i="26"/>
  <c r="K334" i="26"/>
  <c r="K339" i="26"/>
  <c r="K350" i="26"/>
  <c r="K363" i="26"/>
  <c r="K395" i="26"/>
  <c r="K427" i="26"/>
  <c r="K459" i="26"/>
  <c r="L501" i="26"/>
  <c r="L512" i="26"/>
  <c r="K522" i="26"/>
  <c r="K520" i="26"/>
  <c r="K518" i="26"/>
  <c r="K516" i="26"/>
  <c r="K514" i="26"/>
  <c r="K512" i="26"/>
  <c r="K510" i="26"/>
  <c r="K508" i="26"/>
  <c r="K506" i="26"/>
  <c r="K504" i="26"/>
  <c r="K502" i="26"/>
  <c r="K500" i="26"/>
  <c r="K498" i="26"/>
  <c r="K496" i="26"/>
  <c r="K494" i="26"/>
  <c r="K492" i="26"/>
  <c r="K490" i="26"/>
  <c r="K488" i="26"/>
  <c r="K486" i="26"/>
  <c r="K484" i="26"/>
  <c r="K482" i="26"/>
  <c r="K480" i="26"/>
  <c r="K478" i="26"/>
  <c r="K476" i="26"/>
  <c r="K474" i="26"/>
  <c r="K472" i="26"/>
  <c r="K470" i="26"/>
  <c r="K468" i="26"/>
  <c r="K466" i="26"/>
  <c r="K464" i="26"/>
  <c r="K462" i="26"/>
  <c r="K460" i="26"/>
  <c r="K458" i="26"/>
  <c r="K456" i="26"/>
  <c r="K454" i="26"/>
  <c r="K452" i="26"/>
  <c r="K450" i="26"/>
  <c r="K448" i="26"/>
  <c r="K446" i="26"/>
  <c r="K444" i="26"/>
  <c r="K442" i="26"/>
  <c r="K440" i="26"/>
  <c r="K438" i="26"/>
  <c r="K436" i="26"/>
  <c r="K434" i="26"/>
  <c r="K432" i="26"/>
  <c r="K430" i="26"/>
  <c r="K428" i="26"/>
  <c r="K426" i="26"/>
  <c r="K424" i="26"/>
  <c r="K422" i="26"/>
  <c r="K420" i="26"/>
  <c r="K418" i="26"/>
  <c r="K416" i="26"/>
  <c r="K414" i="26"/>
  <c r="K412" i="26"/>
  <c r="K410" i="26"/>
  <c r="K408" i="26"/>
  <c r="K406" i="26"/>
  <c r="K404" i="26"/>
  <c r="K402" i="26"/>
  <c r="K400" i="26"/>
  <c r="K398" i="26"/>
  <c r="K396" i="26"/>
  <c r="K394" i="26"/>
  <c r="K392" i="26"/>
  <c r="K390" i="26"/>
  <c r="K388" i="26"/>
  <c r="K386" i="26"/>
  <c r="K384" i="26"/>
  <c r="K382" i="26"/>
  <c r="K380" i="26"/>
  <c r="K378" i="26"/>
  <c r="K376" i="26"/>
  <c r="K374" i="26"/>
  <c r="K372" i="26"/>
  <c r="K370" i="26"/>
  <c r="K368" i="26"/>
  <c r="K366" i="26"/>
  <c r="K364" i="26"/>
  <c r="K362" i="26"/>
  <c r="K360" i="26"/>
  <c r="K358" i="26"/>
  <c r="K356" i="26"/>
  <c r="K354" i="26"/>
  <c r="K519" i="26"/>
  <c r="K511" i="26"/>
  <c r="K503" i="26"/>
  <c r="K495" i="26"/>
  <c r="K487" i="26"/>
  <c r="K479" i="26"/>
  <c r="K471" i="26"/>
  <c r="K463" i="26"/>
  <c r="K455" i="26"/>
  <c r="K447" i="26"/>
  <c r="K439" i="26"/>
  <c r="K431" i="26"/>
  <c r="K423" i="26"/>
  <c r="K415" i="26"/>
  <c r="K407" i="26"/>
  <c r="K399" i="26"/>
  <c r="K391" i="26"/>
  <c r="K383" i="26"/>
  <c r="K375" i="26"/>
  <c r="K367" i="26"/>
  <c r="K359" i="26"/>
  <c r="K521" i="26"/>
  <c r="K513" i="26"/>
  <c r="K505" i="26"/>
  <c r="K497" i="26"/>
  <c r="K489" i="26"/>
  <c r="K481" i="26"/>
  <c r="K473" i="26"/>
  <c r="K465" i="26"/>
  <c r="K457" i="26"/>
  <c r="K449" i="26"/>
  <c r="K441" i="26"/>
  <c r="K433" i="26"/>
  <c r="K425" i="26"/>
  <c r="K417" i="26"/>
  <c r="K409" i="26"/>
  <c r="K401" i="26"/>
  <c r="K393" i="26"/>
  <c r="K385" i="26"/>
  <c r="K377" i="26"/>
  <c r="K369" i="26"/>
  <c r="K515" i="26"/>
  <c r="K499" i="26"/>
  <c r="K483" i="26"/>
  <c r="K467" i="26"/>
  <c r="K451" i="26"/>
  <c r="K435" i="26"/>
  <c r="K419" i="26"/>
  <c r="K403" i="26"/>
  <c r="K387" i="26"/>
  <c r="K371" i="26"/>
  <c r="K361" i="26"/>
  <c r="K351" i="26"/>
  <c r="K346" i="26"/>
  <c r="K343" i="26"/>
  <c r="K338" i="26"/>
  <c r="K335" i="26"/>
  <c r="K330" i="26"/>
  <c r="K327" i="26"/>
  <c r="K322" i="26"/>
  <c r="K319" i="26"/>
  <c r="K314" i="26"/>
  <c r="K311" i="26"/>
  <c r="K309" i="26"/>
  <c r="K307" i="26"/>
  <c r="K305" i="26"/>
  <c r="K303" i="26"/>
  <c r="K301" i="26"/>
  <c r="K299" i="26"/>
  <c r="K297" i="26"/>
  <c r="K295" i="26"/>
  <c r="K293" i="26"/>
  <c r="K291" i="26"/>
  <c r="K289" i="26"/>
  <c r="K287" i="26"/>
  <c r="K285" i="26"/>
  <c r="K283" i="26"/>
  <c r="K281" i="26"/>
  <c r="K279" i="26"/>
  <c r="K277" i="26"/>
  <c r="K275" i="26"/>
  <c r="K273" i="26"/>
  <c r="K271" i="26"/>
  <c r="K269" i="26"/>
  <c r="K267" i="26"/>
  <c r="K265" i="26"/>
  <c r="K263" i="26"/>
  <c r="K261" i="26"/>
  <c r="K259" i="26"/>
  <c r="K257" i="26"/>
  <c r="K255" i="26"/>
  <c r="K253" i="26"/>
  <c r="K251" i="26"/>
  <c r="K249" i="26"/>
  <c r="K247" i="26"/>
  <c r="K245" i="26"/>
  <c r="K243" i="26"/>
  <c r="K241" i="26"/>
  <c r="K239" i="26"/>
  <c r="K237" i="26"/>
  <c r="K235" i="26"/>
  <c r="K233" i="26"/>
  <c r="K231" i="26"/>
  <c r="K229" i="26"/>
  <c r="K227" i="26"/>
  <c r="K225" i="26"/>
  <c r="K223" i="26"/>
  <c r="K221" i="26"/>
  <c r="K219" i="26"/>
  <c r="K217" i="26"/>
  <c r="K215" i="26"/>
  <c r="K213" i="26"/>
  <c r="K211" i="26"/>
  <c r="K209" i="26"/>
  <c r="K207" i="26"/>
  <c r="K205" i="26"/>
  <c r="K203" i="26"/>
  <c r="K201" i="26"/>
  <c r="K199" i="26"/>
  <c r="K197" i="26"/>
  <c r="K195" i="26"/>
  <c r="K193" i="26"/>
  <c r="K191" i="26"/>
  <c r="K189" i="26"/>
  <c r="K187" i="26"/>
  <c r="K185" i="26"/>
  <c r="K183" i="26"/>
  <c r="K181" i="26"/>
  <c r="K179" i="26"/>
  <c r="K177" i="26"/>
  <c r="K175" i="26"/>
  <c r="K173" i="26"/>
  <c r="K171" i="26"/>
  <c r="K169" i="26"/>
  <c r="K167" i="26"/>
  <c r="K165" i="26"/>
  <c r="K163" i="26"/>
  <c r="K161" i="26"/>
  <c r="K159" i="26"/>
  <c r="K157" i="26"/>
  <c r="K155" i="26"/>
  <c r="K153" i="26"/>
  <c r="K151" i="26"/>
  <c r="K149" i="26"/>
  <c r="K147" i="26"/>
  <c r="K145" i="26"/>
  <c r="K143" i="26"/>
  <c r="K141" i="26"/>
  <c r="K139" i="26"/>
  <c r="K137" i="26"/>
  <c r="K135" i="26"/>
  <c r="K133" i="26"/>
  <c r="K131" i="26"/>
  <c r="K129" i="26"/>
  <c r="K127" i="26"/>
  <c r="K125" i="26"/>
  <c r="K123" i="26"/>
  <c r="K121" i="26"/>
  <c r="K119" i="26"/>
  <c r="K117" i="26"/>
  <c r="K115" i="26"/>
  <c r="K113" i="26"/>
  <c r="K111" i="26"/>
  <c r="K109" i="26"/>
  <c r="K107" i="26"/>
  <c r="K105" i="26"/>
  <c r="K103" i="26"/>
  <c r="K101" i="26"/>
  <c r="K99" i="26"/>
  <c r="K97" i="26"/>
  <c r="K95" i="26"/>
  <c r="K93" i="26"/>
  <c r="K91" i="26"/>
  <c r="K89" i="26"/>
  <c r="K87" i="26"/>
  <c r="K85" i="26"/>
  <c r="K83" i="26"/>
  <c r="K81" i="26"/>
  <c r="K79" i="26"/>
  <c r="K77" i="26"/>
  <c r="K75" i="26"/>
  <c r="K73" i="26"/>
  <c r="K71" i="26"/>
  <c r="K69" i="26"/>
  <c r="K509" i="26"/>
  <c r="K493" i="26"/>
  <c r="K477" i="26"/>
  <c r="K461" i="26"/>
  <c r="K445" i="26"/>
  <c r="K429" i="26"/>
  <c r="K413" i="26"/>
  <c r="K397" i="26"/>
  <c r="K381" i="26"/>
  <c r="K365" i="26"/>
  <c r="K357" i="26"/>
  <c r="K353" i="26"/>
  <c r="K348" i="26"/>
  <c r="K345" i="26"/>
  <c r="K340" i="26"/>
  <c r="K337" i="26"/>
  <c r="K332" i="26"/>
  <c r="K329" i="26"/>
  <c r="K324" i="26"/>
  <c r="K321" i="26"/>
  <c r="K316" i="26"/>
  <c r="K313" i="26"/>
  <c r="K24" i="26"/>
  <c r="K26" i="26"/>
  <c r="K28" i="26"/>
  <c r="K30" i="26"/>
  <c r="K32" i="26"/>
  <c r="K34" i="26"/>
  <c r="K36" i="26"/>
  <c r="K38" i="26"/>
  <c r="K40" i="26"/>
  <c r="K42" i="26"/>
  <c r="K44" i="26"/>
  <c r="K46" i="26"/>
  <c r="K48" i="26"/>
  <c r="K50" i="26"/>
  <c r="K52" i="26"/>
  <c r="K54" i="26"/>
  <c r="K56" i="26"/>
  <c r="K58" i="26"/>
  <c r="K60" i="26"/>
  <c r="K62" i="26"/>
  <c r="K64" i="26"/>
  <c r="K66" i="26"/>
  <c r="K68" i="26"/>
  <c r="L70" i="26"/>
  <c r="L73" i="26"/>
  <c r="K76" i="26"/>
  <c r="L78" i="26"/>
  <c r="L81" i="26"/>
  <c r="K84" i="26"/>
  <c r="L86" i="26"/>
  <c r="L89" i="26"/>
  <c r="K92" i="26"/>
  <c r="L94" i="26"/>
  <c r="L97" i="26"/>
  <c r="K100" i="26"/>
  <c r="L102" i="26"/>
  <c r="L105" i="26"/>
  <c r="L109" i="26"/>
  <c r="L113" i="26"/>
  <c r="L117" i="26"/>
  <c r="L121" i="26"/>
  <c r="L125" i="26"/>
  <c r="L129" i="26"/>
  <c r="L133" i="26"/>
  <c r="L137" i="26"/>
  <c r="L141" i="26"/>
  <c r="L145" i="26"/>
  <c r="L149" i="26"/>
  <c r="L153" i="26"/>
  <c r="L157" i="26"/>
  <c r="L161" i="26"/>
  <c r="L165" i="26"/>
  <c r="L169" i="26"/>
  <c r="L173" i="26"/>
  <c r="L177" i="26"/>
  <c r="L181" i="26"/>
  <c r="L185" i="26"/>
  <c r="L189" i="26"/>
  <c r="L193" i="26"/>
  <c r="L197" i="26"/>
  <c r="L201" i="26"/>
  <c r="L205" i="26"/>
  <c r="L209" i="26"/>
  <c r="L213" i="26"/>
  <c r="L217" i="26"/>
  <c r="L221" i="26"/>
  <c r="L225" i="26"/>
  <c r="L229" i="26"/>
  <c r="L233" i="26"/>
  <c r="L237" i="26"/>
  <c r="L241" i="26"/>
  <c r="L245" i="26"/>
  <c r="L249" i="26"/>
  <c r="L253" i="26"/>
  <c r="L257" i="26"/>
  <c r="L261" i="26"/>
  <c r="L265" i="26"/>
  <c r="L269" i="26"/>
  <c r="L273" i="26"/>
  <c r="L277" i="26"/>
  <c r="L281" i="26"/>
  <c r="L285" i="26"/>
  <c r="L289" i="26"/>
  <c r="L293" i="26"/>
  <c r="L297" i="26"/>
  <c r="L301" i="26"/>
  <c r="L305" i="26"/>
  <c r="L309" i="26"/>
  <c r="L314" i="26"/>
  <c r="K320" i="26"/>
  <c r="K325" i="26"/>
  <c r="L330" i="26"/>
  <c r="K336" i="26"/>
  <c r="K341" i="26"/>
  <c r="L346" i="26"/>
  <c r="K352" i="26"/>
  <c r="L358" i="26"/>
  <c r="L367" i="26"/>
  <c r="L378" i="26"/>
  <c r="K389" i="26"/>
  <c r="L399" i="26"/>
  <c r="L410" i="26"/>
  <c r="K421" i="26"/>
  <c r="L431" i="26"/>
  <c r="L442" i="26"/>
  <c r="K453" i="26"/>
  <c r="L463" i="26"/>
  <c r="L474" i="26"/>
  <c r="K485" i="26"/>
  <c r="L495" i="26"/>
  <c r="K517" i="26"/>
  <c r="L522" i="26"/>
  <c r="L521" i="26"/>
  <c r="L516" i="26"/>
  <c r="L513" i="26"/>
  <c r="L508" i="26"/>
  <c r="L505" i="26"/>
  <c r="L500" i="26"/>
  <c r="L497" i="26"/>
  <c r="L492" i="26"/>
  <c r="L489" i="26"/>
  <c r="L484" i="26"/>
  <c r="L481" i="26"/>
  <c r="L476" i="26"/>
  <c r="L473" i="26"/>
  <c r="L468" i="26"/>
  <c r="L465" i="26"/>
  <c r="L460" i="26"/>
  <c r="L457" i="26"/>
  <c r="L452" i="26"/>
  <c r="L449" i="26"/>
  <c r="L444" i="26"/>
  <c r="L441" i="26"/>
  <c r="L436" i="26"/>
  <c r="L433" i="26"/>
  <c r="L428" i="26"/>
  <c r="L425" i="26"/>
  <c r="L420" i="26"/>
  <c r="L417" i="26"/>
  <c r="L412" i="26"/>
  <c r="L409" i="26"/>
  <c r="L404" i="26"/>
  <c r="L401" i="26"/>
  <c r="L396" i="26"/>
  <c r="L393" i="26"/>
  <c r="L388" i="26"/>
  <c r="L385" i="26"/>
  <c r="L380" i="26"/>
  <c r="L377" i="26"/>
  <c r="L372" i="26"/>
  <c r="L369" i="26"/>
  <c r="L364" i="26"/>
  <c r="L361" i="26"/>
  <c r="L356" i="26"/>
  <c r="L353" i="26"/>
  <c r="L351" i="26"/>
  <c r="L349" i="26"/>
  <c r="L347" i="26"/>
  <c r="L345" i="26"/>
  <c r="L343" i="26"/>
  <c r="L341" i="26"/>
  <c r="L339" i="26"/>
  <c r="L337" i="26"/>
  <c r="L335" i="26"/>
  <c r="L333" i="26"/>
  <c r="L331" i="26"/>
  <c r="L329" i="26"/>
  <c r="L327" i="26"/>
  <c r="L325" i="26"/>
  <c r="L323" i="26"/>
  <c r="L321" i="26"/>
  <c r="L319" i="26"/>
  <c r="L317" i="26"/>
  <c r="L315" i="26"/>
  <c r="L313" i="26"/>
  <c r="L311" i="26"/>
  <c r="L518" i="26"/>
  <c r="L515" i="26"/>
  <c r="L510" i="26"/>
  <c r="L507" i="26"/>
  <c r="L502" i="26"/>
  <c r="L499" i="26"/>
  <c r="L494" i="26"/>
  <c r="L491" i="26"/>
  <c r="L486" i="26"/>
  <c r="L483" i="26"/>
  <c r="L478" i="26"/>
  <c r="L475" i="26"/>
  <c r="L470" i="26"/>
  <c r="L467" i="26"/>
  <c r="L462" i="26"/>
  <c r="L459" i="26"/>
  <c r="L454" i="26"/>
  <c r="L451" i="26"/>
  <c r="L446" i="26"/>
  <c r="L443" i="26"/>
  <c r="L438" i="26"/>
  <c r="L435" i="26"/>
  <c r="L430" i="26"/>
  <c r="L427" i="26"/>
  <c r="L422" i="26"/>
  <c r="L419" i="26"/>
  <c r="L414" i="26"/>
  <c r="L411" i="26"/>
  <c r="L406" i="26"/>
  <c r="L403" i="26"/>
  <c r="L398" i="26"/>
  <c r="L395" i="26"/>
  <c r="L390" i="26"/>
  <c r="L387" i="26"/>
  <c r="L382" i="26"/>
  <c r="L379" i="26"/>
  <c r="L374" i="26"/>
  <c r="L371" i="26"/>
  <c r="L366" i="26"/>
  <c r="L363" i="26"/>
  <c r="L520" i="26"/>
  <c r="L509" i="26"/>
  <c r="L504" i="26"/>
  <c r="L493" i="26"/>
  <c r="L488" i="26"/>
  <c r="L477" i="26"/>
  <c r="L472" i="26"/>
  <c r="L461" i="26"/>
  <c r="L456" i="26"/>
  <c r="L445" i="26"/>
  <c r="L440" i="26"/>
  <c r="L429" i="26"/>
  <c r="L424" i="26"/>
  <c r="L413" i="26"/>
  <c r="L408" i="26"/>
  <c r="L397" i="26"/>
  <c r="L392" i="26"/>
  <c r="L381" i="26"/>
  <c r="L376" i="26"/>
  <c r="L365" i="26"/>
  <c r="L357" i="26"/>
  <c r="L354" i="26"/>
  <c r="L348" i="26"/>
  <c r="L340" i="26"/>
  <c r="L332" i="26"/>
  <c r="L324" i="26"/>
  <c r="L316" i="26"/>
  <c r="L519" i="26"/>
  <c r="L514" i="26"/>
  <c r="L503" i="26"/>
  <c r="L498" i="26"/>
  <c r="L487" i="26"/>
  <c r="L482" i="26"/>
  <c r="L471" i="26"/>
  <c r="L466" i="26"/>
  <c r="L455" i="26"/>
  <c r="L450" i="26"/>
  <c r="L439" i="26"/>
  <c r="L434" i="26"/>
  <c r="L423" i="26"/>
  <c r="L418" i="26"/>
  <c r="L407" i="26"/>
  <c r="L402" i="26"/>
  <c r="L391" i="26"/>
  <c r="L386" i="26"/>
  <c r="L375" i="26"/>
  <c r="L370" i="26"/>
  <c r="L360" i="26"/>
  <c r="L350" i="26"/>
  <c r="L342" i="26"/>
  <c r="L334" i="26"/>
  <c r="L326" i="26"/>
  <c r="L318" i="26"/>
  <c r="L310" i="26"/>
  <c r="L308" i="26"/>
  <c r="L306" i="26"/>
  <c r="L304" i="26"/>
  <c r="L302" i="26"/>
  <c r="L300" i="26"/>
  <c r="L298" i="26"/>
  <c r="L296" i="26"/>
  <c r="L294" i="26"/>
  <c r="L292" i="26"/>
  <c r="L290" i="26"/>
  <c r="L288" i="26"/>
  <c r="L286" i="26"/>
  <c r="L284" i="26"/>
  <c r="L282" i="26"/>
  <c r="L280" i="26"/>
  <c r="L278" i="26"/>
  <c r="L276" i="26"/>
  <c r="L274" i="26"/>
  <c r="L272" i="26"/>
  <c r="L270" i="26"/>
  <c r="L268" i="26"/>
  <c r="L266" i="26"/>
  <c r="L264" i="26"/>
  <c r="L262" i="26"/>
  <c r="L260" i="26"/>
  <c r="L258" i="26"/>
  <c r="L256" i="26"/>
  <c r="L254" i="26"/>
  <c r="L252" i="26"/>
  <c r="L250" i="26"/>
  <c r="L248" i="26"/>
  <c r="L246" i="26"/>
  <c r="L244" i="26"/>
  <c r="L242" i="26"/>
  <c r="L240" i="26"/>
  <c r="L238" i="26"/>
  <c r="L236" i="26"/>
  <c r="L234" i="26"/>
  <c r="L232" i="26"/>
  <c r="L230" i="26"/>
  <c r="L228" i="26"/>
  <c r="L226" i="26"/>
  <c r="L224" i="26"/>
  <c r="L222" i="26"/>
  <c r="L220" i="26"/>
  <c r="L218" i="26"/>
  <c r="L216" i="26"/>
  <c r="L214" i="26"/>
  <c r="L212" i="26"/>
  <c r="L210" i="26"/>
  <c r="L208" i="26"/>
  <c r="L206" i="26"/>
  <c r="L204" i="26"/>
  <c r="L202" i="26"/>
  <c r="L200" i="26"/>
  <c r="L198" i="26"/>
  <c r="L196" i="26"/>
  <c r="L194" i="26"/>
  <c r="L192" i="26"/>
  <c r="L190" i="26"/>
  <c r="L188" i="26"/>
  <c r="L186" i="26"/>
  <c r="L184" i="26"/>
  <c r="L182" i="26"/>
  <c r="L180" i="26"/>
  <c r="L178" i="26"/>
  <c r="L176" i="26"/>
  <c r="L174" i="26"/>
  <c r="L172" i="26"/>
  <c r="L170" i="26"/>
  <c r="L168" i="26"/>
  <c r="L166" i="26"/>
  <c r="L164" i="26"/>
  <c r="L162" i="26"/>
  <c r="L160" i="26"/>
  <c r="L158" i="26"/>
  <c r="L156" i="26"/>
  <c r="L154" i="26"/>
  <c r="L152" i="26"/>
  <c r="L150" i="26"/>
  <c r="L148" i="26"/>
  <c r="L146" i="26"/>
  <c r="L144" i="26"/>
  <c r="L142" i="26"/>
  <c r="L140" i="26"/>
  <c r="L138" i="26"/>
  <c r="L136" i="26"/>
  <c r="L134" i="26"/>
  <c r="L132" i="26"/>
  <c r="L130" i="26"/>
  <c r="L128" i="26"/>
  <c r="L126" i="26"/>
  <c r="L124" i="26"/>
  <c r="L122" i="26"/>
  <c r="L120" i="26"/>
  <c r="L118" i="26"/>
  <c r="L116" i="26"/>
  <c r="L114" i="26"/>
  <c r="L112" i="26"/>
  <c r="L110" i="26"/>
  <c r="L108" i="26"/>
  <c r="L106" i="26"/>
  <c r="L24" i="26"/>
  <c r="L26" i="26"/>
  <c r="L28" i="26"/>
  <c r="L30" i="26"/>
  <c r="L32" i="26"/>
  <c r="L34" i="26"/>
  <c r="L36" i="26"/>
  <c r="L38" i="26"/>
  <c r="L40" i="26"/>
  <c r="L42" i="26"/>
  <c r="L44" i="26"/>
  <c r="L46" i="26"/>
  <c r="L48" i="26"/>
  <c r="L50" i="26"/>
  <c r="L52" i="26"/>
  <c r="L54" i="26"/>
  <c r="L56" i="26"/>
  <c r="L58" i="26"/>
  <c r="L60" i="26"/>
  <c r="L62" i="26"/>
  <c r="L64" i="26"/>
  <c r="L66" i="26"/>
  <c r="L68" i="26"/>
  <c r="L71" i="26"/>
  <c r="K74" i="26"/>
  <c r="L76" i="26"/>
  <c r="L79" i="26"/>
  <c r="K82" i="26"/>
  <c r="L84" i="26"/>
  <c r="L87" i="26"/>
  <c r="K90" i="26"/>
  <c r="L92" i="26"/>
  <c r="L95" i="26"/>
  <c r="K98" i="26"/>
  <c r="L100" i="26"/>
  <c r="L103" i="26"/>
  <c r="K106" i="26"/>
  <c r="K110" i="26"/>
  <c r="K114" i="26"/>
  <c r="K118" i="26"/>
  <c r="K122" i="26"/>
  <c r="K126" i="26"/>
  <c r="K130" i="26"/>
  <c r="K134" i="26"/>
  <c r="K138" i="26"/>
  <c r="K142" i="26"/>
  <c r="K146" i="26"/>
  <c r="K150" i="26"/>
  <c r="K154" i="26"/>
  <c r="K158" i="26"/>
  <c r="K162" i="26"/>
  <c r="K166" i="26"/>
  <c r="K170" i="26"/>
  <c r="K174" i="26"/>
  <c r="K178" i="26"/>
  <c r="K182" i="26"/>
  <c r="K186" i="26"/>
  <c r="K190" i="26"/>
  <c r="K194" i="26"/>
  <c r="K198" i="26"/>
  <c r="K202" i="26"/>
  <c r="K206" i="26"/>
  <c r="K210" i="26"/>
  <c r="K214" i="26"/>
  <c r="K218" i="26"/>
  <c r="K222" i="26"/>
  <c r="K226" i="26"/>
  <c r="K230" i="26"/>
  <c r="K234" i="26"/>
  <c r="K238" i="26"/>
  <c r="K242" i="26"/>
  <c r="K246" i="26"/>
  <c r="K250" i="26"/>
  <c r="K254" i="26"/>
  <c r="K258" i="26"/>
  <c r="K262" i="26"/>
  <c r="K266" i="26"/>
  <c r="K270" i="26"/>
  <c r="K274" i="26"/>
  <c r="K278" i="26"/>
  <c r="K282" i="26"/>
  <c r="K286" i="26"/>
  <c r="K290" i="26"/>
  <c r="K294" i="26"/>
  <c r="K298" i="26"/>
  <c r="K302" i="26"/>
  <c r="K306" i="26"/>
  <c r="K310" i="26"/>
  <c r="K315" i="26"/>
  <c r="L320" i="26"/>
  <c r="K326" i="26"/>
  <c r="K331" i="26"/>
  <c r="L336" i="26"/>
  <c r="K342" i="26"/>
  <c r="K347" i="26"/>
  <c r="L352" i="26"/>
  <c r="L359" i="26"/>
  <c r="L368" i="26"/>
  <c r="K379" i="26"/>
  <c r="L389" i="26"/>
  <c r="L400" i="26"/>
  <c r="K411" i="26"/>
  <c r="L421" i="26"/>
  <c r="L432" i="26"/>
  <c r="K443" i="26"/>
  <c r="L453" i="26"/>
  <c r="L464" i="26"/>
  <c r="K475" i="26"/>
  <c r="L485" i="26"/>
  <c r="L496" i="26"/>
  <c r="K507" i="26"/>
  <c r="L517" i="26"/>
  <c r="C14" i="1"/>
  <c r="C7" i="1"/>
  <c r="C6" i="1"/>
  <c r="C5" i="1"/>
  <c r="C4" i="1"/>
  <c r="J19" i="27"/>
  <c r="I19" i="27"/>
  <c r="H19" i="27"/>
  <c r="G19" i="27"/>
  <c r="F19" i="27"/>
  <c r="E19" i="27"/>
  <c r="D19" i="27"/>
  <c r="B19" i="27"/>
  <c r="C19" i="27"/>
  <c r="L6" i="25" l="1"/>
  <c r="C20" i="1" s="1"/>
  <c r="L500" i="27"/>
  <c r="L117" i="27"/>
  <c r="L132" i="27"/>
  <c r="L82" i="27"/>
  <c r="L218" i="27"/>
  <c r="L354" i="27"/>
  <c r="L22" i="27"/>
  <c r="L33" i="27"/>
  <c r="L43" i="27"/>
  <c r="L58" i="27"/>
  <c r="L72" i="27"/>
  <c r="L90" i="27"/>
  <c r="L111" i="27"/>
  <c r="L149" i="27"/>
  <c r="L195" i="27"/>
  <c r="L242" i="27"/>
  <c r="L288" i="27"/>
  <c r="L334" i="27"/>
  <c r="L381" i="27"/>
  <c r="L428" i="27"/>
  <c r="L476" i="27"/>
  <c r="L415" i="27"/>
  <c r="L68" i="27"/>
  <c r="L53" i="27"/>
  <c r="L87" i="27"/>
  <c r="L121" i="27"/>
  <c r="L235" i="27"/>
  <c r="L374" i="27"/>
  <c r="L24" i="27"/>
  <c r="L34" i="27"/>
  <c r="L45" i="27"/>
  <c r="L59" i="27"/>
  <c r="L75" i="27"/>
  <c r="L93" i="27"/>
  <c r="L122" i="27"/>
  <c r="L161" i="27"/>
  <c r="L208" i="27"/>
  <c r="L253" i="27"/>
  <c r="L299" i="27"/>
  <c r="L346" i="27"/>
  <c r="L392" i="27"/>
  <c r="L441" i="27"/>
  <c r="L489" i="27"/>
  <c r="L518" i="27"/>
  <c r="L495" i="27"/>
  <c r="L367" i="27"/>
  <c r="L31" i="27"/>
  <c r="L65" i="27"/>
  <c r="L99" i="27"/>
  <c r="L150" i="27"/>
  <c r="L286" i="27"/>
  <c r="L438" i="27"/>
  <c r="L28" i="27"/>
  <c r="L38" i="27"/>
  <c r="L50" i="27"/>
  <c r="L64" i="27"/>
  <c r="L80" i="27"/>
  <c r="L101" i="27"/>
  <c r="L131" i="27"/>
  <c r="L173" i="27"/>
  <c r="L219" i="27"/>
  <c r="L265" i="27"/>
  <c r="L311" i="27"/>
  <c r="L357" i="27"/>
  <c r="L405" i="27"/>
  <c r="L453" i="27"/>
  <c r="L431" i="27"/>
  <c r="L48" i="27"/>
  <c r="L516" i="27"/>
  <c r="L491" i="27"/>
  <c r="L468" i="27"/>
  <c r="L444" i="27"/>
  <c r="L420" i="27"/>
  <c r="L395" i="27"/>
  <c r="L372" i="27"/>
  <c r="L338" i="27"/>
  <c r="L313" i="27"/>
  <c r="L291" i="27"/>
  <c r="L268" i="27"/>
  <c r="L244" i="27"/>
  <c r="L135" i="27"/>
  <c r="L114" i="27"/>
  <c r="L504" i="27"/>
  <c r="L480" i="27"/>
  <c r="L455" i="27"/>
  <c r="L432" i="27"/>
  <c r="L408" i="27"/>
  <c r="L384" i="27"/>
  <c r="L360" i="27"/>
  <c r="L348" i="27"/>
  <c r="L326" i="27"/>
  <c r="L302" i="27"/>
  <c r="L279" i="27"/>
  <c r="L256" i="27"/>
  <c r="L233" i="27"/>
  <c r="L222" i="27"/>
  <c r="L210" i="27"/>
  <c r="L199" i="27"/>
  <c r="L187" i="27"/>
  <c r="L175" i="27"/>
  <c r="L164" i="27"/>
  <c r="L153" i="27"/>
  <c r="L143" i="27"/>
  <c r="L124" i="27"/>
  <c r="L479" i="27"/>
  <c r="L324" i="27"/>
  <c r="L35" i="27"/>
  <c r="L70" i="27"/>
  <c r="L104" i="27"/>
  <c r="L167" i="27"/>
  <c r="L303" i="27"/>
  <c r="L460" i="27"/>
  <c r="L29" i="27"/>
  <c r="L39" i="27"/>
  <c r="L52" i="27"/>
  <c r="L66" i="27"/>
  <c r="L83" i="27"/>
  <c r="L103" i="27"/>
  <c r="L141" i="27"/>
  <c r="L183" i="27"/>
  <c r="L230" i="27"/>
  <c r="L277" i="27"/>
  <c r="L322" i="27"/>
  <c r="L369" i="27"/>
  <c r="L418" i="27"/>
  <c r="L465" i="27"/>
  <c r="L513" i="27"/>
  <c r="L463" i="27"/>
  <c r="L399" i="27"/>
  <c r="L260" i="27"/>
  <c r="L23" i="27"/>
  <c r="L40" i="27"/>
  <c r="L57" i="27"/>
  <c r="L74" i="27"/>
  <c r="L91" i="27"/>
  <c r="L108" i="27"/>
  <c r="L125" i="27"/>
  <c r="L184" i="27"/>
  <c r="L252" i="27"/>
  <c r="L320" i="27"/>
  <c r="L396" i="27"/>
  <c r="L481" i="27"/>
  <c r="L25" i="27"/>
  <c r="L30" i="27"/>
  <c r="L36" i="27"/>
  <c r="L41" i="27"/>
  <c r="L47" i="27"/>
  <c r="L54" i="27"/>
  <c r="L60" i="27"/>
  <c r="L69" i="27"/>
  <c r="L76" i="27"/>
  <c r="L85" i="27"/>
  <c r="L96" i="27"/>
  <c r="L106" i="27"/>
  <c r="L116" i="27"/>
  <c r="L127" i="27"/>
  <c r="L137" i="27"/>
  <c r="L145" i="27"/>
  <c r="L156" i="27"/>
  <c r="L166" i="27"/>
  <c r="L178" i="27"/>
  <c r="L190" i="27"/>
  <c r="L202" i="27"/>
  <c r="L213" i="27"/>
  <c r="L225" i="27"/>
  <c r="L236" i="27"/>
  <c r="L247" i="27"/>
  <c r="L259" i="27"/>
  <c r="L271" i="27"/>
  <c r="L282" i="27"/>
  <c r="L294" i="27"/>
  <c r="L305" i="27"/>
  <c r="L316" i="27"/>
  <c r="L329" i="27"/>
  <c r="L340" i="27"/>
  <c r="L351" i="27"/>
  <c r="L363" i="27"/>
  <c r="L375" i="27"/>
  <c r="L387" i="27"/>
  <c r="L400" i="27"/>
  <c r="L410" i="27"/>
  <c r="L423" i="27"/>
  <c r="L435" i="27"/>
  <c r="L446" i="27"/>
  <c r="L458" i="27"/>
  <c r="L471" i="27"/>
  <c r="L483" i="27"/>
  <c r="L494" i="27"/>
  <c r="L507" i="27"/>
  <c r="L519" i="27"/>
  <c r="L515" i="27"/>
  <c r="L510" i="27"/>
  <c r="L506" i="27"/>
  <c r="L501" i="27"/>
  <c r="L497" i="27"/>
  <c r="L492" i="27"/>
  <c r="L488" i="27"/>
  <c r="L484" i="27"/>
  <c r="L478" i="27"/>
  <c r="L474" i="27"/>
  <c r="L470" i="27"/>
  <c r="L466" i="27"/>
  <c r="L461" i="27"/>
  <c r="L456" i="27"/>
  <c r="L452" i="27"/>
  <c r="L448" i="27"/>
  <c r="L443" i="27"/>
  <c r="L439" i="27"/>
  <c r="L434" i="27"/>
  <c r="L429" i="27"/>
  <c r="L425" i="27"/>
  <c r="L421" i="27"/>
  <c r="L416" i="27"/>
  <c r="L411" i="27"/>
  <c r="L407" i="27"/>
  <c r="L403" i="27"/>
  <c r="L398" i="27"/>
  <c r="L393" i="27"/>
  <c r="L389" i="27"/>
  <c r="L385" i="27"/>
  <c r="L380" i="27"/>
  <c r="L376" i="27"/>
  <c r="L371" i="27"/>
  <c r="L366" i="27"/>
  <c r="L362" i="27"/>
  <c r="L358" i="27"/>
  <c r="L353" i="27"/>
  <c r="L349" i="27"/>
  <c r="L345" i="27"/>
  <c r="L341" i="27"/>
  <c r="L336" i="27"/>
  <c r="L332" i="27"/>
  <c r="L328" i="27"/>
  <c r="L323" i="27"/>
  <c r="L318" i="27"/>
  <c r="L314" i="27"/>
  <c r="L310" i="27"/>
  <c r="L306" i="27"/>
  <c r="L301" i="27"/>
  <c r="L297" i="27"/>
  <c r="L293" i="27"/>
  <c r="L289" i="27"/>
  <c r="L284" i="27"/>
  <c r="L280" i="27"/>
  <c r="L276" i="27"/>
  <c r="L272" i="27"/>
  <c r="L267" i="27"/>
  <c r="L263" i="27"/>
  <c r="L258" i="27"/>
  <c r="L254" i="27"/>
  <c r="L249" i="27"/>
  <c r="L245" i="27"/>
  <c r="L241" i="27"/>
  <c r="L237" i="27"/>
  <c r="L232" i="27"/>
  <c r="L228" i="27"/>
  <c r="L224" i="27"/>
  <c r="L220" i="27"/>
  <c r="L215" i="27"/>
  <c r="L211" i="27"/>
  <c r="L207" i="27"/>
  <c r="L203" i="27"/>
  <c r="L198" i="27"/>
  <c r="L193" i="27"/>
  <c r="L189" i="27"/>
  <c r="L185" i="27"/>
  <c r="L180" i="27"/>
  <c r="L176" i="27"/>
  <c r="L172" i="27"/>
  <c r="L168" i="27"/>
  <c r="L163" i="27"/>
  <c r="L159" i="27"/>
  <c r="L155" i="27"/>
  <c r="L151" i="27"/>
  <c r="L522" i="27"/>
  <c r="L517" i="27"/>
  <c r="L512" i="27"/>
  <c r="L505" i="27"/>
  <c r="L499" i="27"/>
  <c r="L493" i="27"/>
  <c r="L487" i="27"/>
  <c r="L482" i="27"/>
  <c r="L475" i="27"/>
  <c r="L469" i="27"/>
  <c r="L464" i="27"/>
  <c r="L457" i="27"/>
  <c r="L451" i="27"/>
  <c r="L445" i="27"/>
  <c r="L440" i="27"/>
  <c r="L433" i="27"/>
  <c r="L427" i="27"/>
  <c r="L422" i="27"/>
  <c r="L414" i="27"/>
  <c r="L409" i="27"/>
  <c r="L404" i="27"/>
  <c r="L397" i="27"/>
  <c r="L391" i="27"/>
  <c r="L386" i="27"/>
  <c r="L379" i="27"/>
  <c r="L373" i="27"/>
  <c r="L368" i="27"/>
  <c r="L361" i="27"/>
  <c r="L356" i="27"/>
  <c r="L350" i="27"/>
  <c r="L344" i="27"/>
  <c r="L339" i="27"/>
  <c r="L333" i="27"/>
  <c r="L327" i="27"/>
  <c r="L321" i="27"/>
  <c r="L315" i="27"/>
  <c r="L309" i="27"/>
  <c r="L304" i="27"/>
  <c r="L298" i="27"/>
  <c r="L292" i="27"/>
  <c r="L287" i="27"/>
  <c r="L281" i="27"/>
  <c r="L275" i="27"/>
  <c r="L270" i="27"/>
  <c r="L264" i="27"/>
  <c r="L257" i="27"/>
  <c r="L251" i="27"/>
  <c r="L246" i="27"/>
  <c r="L240" i="27"/>
  <c r="L234" i="27"/>
  <c r="L229" i="27"/>
  <c r="L223" i="27"/>
  <c r="L217" i="27"/>
  <c r="L212" i="27"/>
  <c r="L206" i="27"/>
  <c r="L200" i="27"/>
  <c r="L194" i="27"/>
  <c r="L188" i="27"/>
  <c r="L182" i="27"/>
  <c r="L177" i="27"/>
  <c r="L171" i="27"/>
  <c r="L165" i="27"/>
  <c r="L160" i="27"/>
  <c r="L154" i="27"/>
  <c r="L148" i="27"/>
  <c r="L144" i="27"/>
  <c r="L140" i="27"/>
  <c r="L136" i="27"/>
  <c r="L130" i="27"/>
  <c r="L126" i="27"/>
  <c r="L120" i="27"/>
  <c r="L115" i="27"/>
  <c r="L110" i="27"/>
  <c r="L105" i="27"/>
  <c r="L100" i="27"/>
  <c r="L94" i="27"/>
  <c r="L89" i="27"/>
  <c r="L84" i="27"/>
  <c r="L79" i="27"/>
  <c r="L73" i="27"/>
  <c r="L67" i="27"/>
  <c r="L62" i="27"/>
  <c r="L56" i="27"/>
  <c r="L51" i="27"/>
  <c r="L46" i="27"/>
  <c r="L520" i="27"/>
  <c r="L514" i="27"/>
  <c r="L508" i="27"/>
  <c r="L503" i="27"/>
  <c r="L496" i="27"/>
  <c r="L490" i="27"/>
  <c r="L485" i="27"/>
  <c r="L477" i="27"/>
  <c r="L472" i="27"/>
  <c r="L467" i="27"/>
  <c r="L459" i="27"/>
  <c r="L454" i="27"/>
  <c r="L449" i="27"/>
  <c r="L442" i="27"/>
  <c r="L436" i="27"/>
  <c r="L430" i="27"/>
  <c r="L424" i="27"/>
  <c r="L419" i="27"/>
  <c r="L412" i="27"/>
  <c r="L406" i="27"/>
  <c r="L401" i="27"/>
  <c r="L394" i="27"/>
  <c r="L388" i="27"/>
  <c r="L382" i="27"/>
  <c r="L377" i="27"/>
  <c r="L370" i="27"/>
  <c r="L364" i="27"/>
  <c r="L359" i="27"/>
  <c r="L352" i="27"/>
  <c r="L347" i="27"/>
  <c r="L342" i="27"/>
  <c r="L335" i="27"/>
  <c r="L330" i="27"/>
  <c r="L325" i="27"/>
  <c r="L317" i="27"/>
  <c r="L312" i="27"/>
  <c r="L307" i="27"/>
  <c r="L300" i="27"/>
  <c r="L295" i="27"/>
  <c r="L290" i="27"/>
  <c r="L283" i="27"/>
  <c r="L278" i="27"/>
  <c r="L273" i="27"/>
  <c r="L266" i="27"/>
  <c r="L261" i="27"/>
  <c r="L255" i="27"/>
  <c r="L248" i="27"/>
  <c r="L243" i="27"/>
  <c r="L238" i="27"/>
  <c r="L231" i="27"/>
  <c r="L226" i="27"/>
  <c r="L221" i="27"/>
  <c r="L214" i="27"/>
  <c r="L209" i="27"/>
  <c r="L204" i="27"/>
  <c r="L197" i="27"/>
  <c r="L191" i="27"/>
  <c r="L186" i="27"/>
  <c r="L179" i="27"/>
  <c r="L174" i="27"/>
  <c r="L169" i="27"/>
  <c r="L162" i="27"/>
  <c r="L157" i="27"/>
  <c r="L152" i="27"/>
  <c r="L146" i="27"/>
  <c r="L142" i="27"/>
  <c r="L138" i="27"/>
  <c r="L134" i="27"/>
  <c r="L128" i="27"/>
  <c r="L123" i="27"/>
  <c r="L118" i="27"/>
  <c r="L113" i="27"/>
  <c r="L107" i="27"/>
  <c r="L102" i="27"/>
  <c r="L97" i="27"/>
  <c r="L92" i="27"/>
  <c r="L86" i="27"/>
  <c r="L81" i="27"/>
  <c r="L511" i="27"/>
  <c r="L447" i="27"/>
  <c r="L383" i="27"/>
  <c r="L196" i="27"/>
  <c r="L27" i="27"/>
  <c r="L44" i="27"/>
  <c r="L61" i="27"/>
  <c r="L78" i="27"/>
  <c r="L95" i="27"/>
  <c r="L112" i="27"/>
  <c r="L133" i="27"/>
  <c r="L201" i="27"/>
  <c r="L269" i="27"/>
  <c r="L337" i="27"/>
  <c r="L417" i="27"/>
  <c r="L502" i="27"/>
  <c r="L26" i="27"/>
  <c r="L32" i="27"/>
  <c r="L37" i="27"/>
  <c r="L42" i="27"/>
  <c r="L49" i="27"/>
  <c r="L55" i="27"/>
  <c r="L63" i="27"/>
  <c r="L71" i="27"/>
  <c r="L77" i="27"/>
  <c r="L88" i="27"/>
  <c r="L98" i="27"/>
  <c r="L109" i="27"/>
  <c r="L119" i="27"/>
  <c r="L129" i="27"/>
  <c r="L139" i="27"/>
  <c r="L147" i="27"/>
  <c r="L158" i="27"/>
  <c r="L170" i="27"/>
  <c r="L181" i="27"/>
  <c r="L192" i="27"/>
  <c r="L205" i="27"/>
  <c r="L216" i="27"/>
  <c r="L227" i="27"/>
  <c r="L239" i="27"/>
  <c r="L250" i="27"/>
  <c r="L262" i="27"/>
  <c r="L274" i="27"/>
  <c r="L285" i="27"/>
  <c r="L296" i="27"/>
  <c r="L308" i="27"/>
  <c r="L319" i="27"/>
  <c r="L331" i="27"/>
  <c r="L343" i="27"/>
  <c r="L355" i="27"/>
  <c r="L365" i="27"/>
  <c r="L378" i="27"/>
  <c r="L390" i="27"/>
  <c r="L402" i="27"/>
  <c r="L413" i="27"/>
  <c r="L426" i="27"/>
  <c r="L437" i="27"/>
  <c r="L450" i="27"/>
  <c r="L462" i="27"/>
  <c r="L473" i="27"/>
  <c r="L486" i="27"/>
  <c r="L498" i="27"/>
  <c r="L509" i="27"/>
  <c r="L521" i="27"/>
  <c r="O22" i="26"/>
  <c r="O22" i="27" l="1"/>
  <c r="N22" i="27" s="1"/>
  <c r="N22" i="26"/>
  <c r="I6" i="25" s="1"/>
  <c r="C15" i="1" s="1"/>
  <c r="J6" i="25"/>
  <c r="C16" i="1" s="1"/>
  <c r="O11" i="27"/>
  <c r="O10" i="27"/>
  <c r="O9" i="27"/>
  <c r="O8" i="27"/>
  <c r="O7" i="27"/>
  <c r="O6" i="27"/>
  <c r="O5" i="27"/>
  <c r="O4" i="27"/>
  <c r="O3" i="27"/>
  <c r="K25" i="27" l="1"/>
  <c r="K180" i="27"/>
  <c r="K31" i="27"/>
  <c r="K36" i="27"/>
  <c r="K41" i="27"/>
  <c r="K47" i="27"/>
  <c r="K52" i="27"/>
  <c r="K57" i="27"/>
  <c r="K63" i="27"/>
  <c r="K68" i="27"/>
  <c r="K73" i="27"/>
  <c r="K79" i="27"/>
  <c r="K84" i="27"/>
  <c r="K89" i="27"/>
  <c r="K95" i="27"/>
  <c r="K100" i="27"/>
  <c r="K105" i="27"/>
  <c r="K111" i="27"/>
  <c r="K116" i="27"/>
  <c r="K121" i="27"/>
  <c r="K127" i="27"/>
  <c r="K132" i="27"/>
  <c r="K137" i="27"/>
  <c r="K143" i="27"/>
  <c r="K148" i="27"/>
  <c r="K153" i="27"/>
  <c r="K159" i="27"/>
  <c r="K164" i="27"/>
  <c r="K169" i="27"/>
  <c r="K175" i="27"/>
  <c r="K183" i="27"/>
  <c r="K27" i="27"/>
  <c r="K32" i="27"/>
  <c r="K37" i="27"/>
  <c r="K43" i="27"/>
  <c r="K48" i="27"/>
  <c r="K53" i="27"/>
  <c r="K59" i="27"/>
  <c r="K64" i="27"/>
  <c r="K69" i="27"/>
  <c r="K75" i="27"/>
  <c r="K80" i="27"/>
  <c r="K85" i="27"/>
  <c r="K91" i="27"/>
  <c r="K96" i="27"/>
  <c r="K101" i="27"/>
  <c r="K107" i="27"/>
  <c r="K112" i="27"/>
  <c r="K117" i="27"/>
  <c r="K123" i="27"/>
  <c r="K128" i="27"/>
  <c r="K133" i="27"/>
  <c r="K139" i="27"/>
  <c r="K144" i="27"/>
  <c r="K149" i="27"/>
  <c r="K155" i="27"/>
  <c r="K160" i="27"/>
  <c r="K165" i="27"/>
  <c r="K171" i="27"/>
  <c r="K176" i="27"/>
  <c r="K195" i="27"/>
  <c r="K23" i="27"/>
  <c r="K28" i="27"/>
  <c r="K33" i="27"/>
  <c r="K39" i="27"/>
  <c r="K44" i="27"/>
  <c r="K49" i="27"/>
  <c r="K55" i="27"/>
  <c r="K60" i="27"/>
  <c r="K65" i="27"/>
  <c r="K71" i="27"/>
  <c r="K76" i="27"/>
  <c r="K81" i="27"/>
  <c r="K87" i="27"/>
  <c r="K92" i="27"/>
  <c r="K97" i="27"/>
  <c r="K103" i="27"/>
  <c r="K108" i="27"/>
  <c r="K113" i="27"/>
  <c r="K119" i="27"/>
  <c r="K124" i="27"/>
  <c r="K129" i="27"/>
  <c r="K135" i="27"/>
  <c r="K140" i="27"/>
  <c r="K145" i="27"/>
  <c r="K151" i="27"/>
  <c r="K156" i="27"/>
  <c r="K161" i="27"/>
  <c r="K167" i="27"/>
  <c r="K172" i="27"/>
  <c r="K179" i="27"/>
  <c r="K24" i="27"/>
  <c r="K29" i="27"/>
  <c r="K35" i="27"/>
  <c r="K40" i="27"/>
  <c r="K45" i="27"/>
  <c r="K51" i="27"/>
  <c r="K56" i="27"/>
  <c r="K61" i="27"/>
  <c r="K67" i="27"/>
  <c r="K72" i="27"/>
  <c r="K77" i="27"/>
  <c r="K83" i="27"/>
  <c r="K88" i="27"/>
  <c r="K93" i="27"/>
  <c r="K99" i="27"/>
  <c r="K104" i="27"/>
  <c r="K109" i="27"/>
  <c r="K115" i="27"/>
  <c r="K120" i="27"/>
  <c r="K125" i="27"/>
  <c r="K131" i="27"/>
  <c r="K136" i="27"/>
  <c r="K141" i="27"/>
  <c r="K147" i="27"/>
  <c r="K152" i="27"/>
  <c r="K157" i="27"/>
  <c r="K163" i="27"/>
  <c r="K168" i="27"/>
  <c r="K173" i="27"/>
  <c r="K522" i="27"/>
  <c r="K518" i="27"/>
  <c r="K514" i="27"/>
  <c r="K510" i="27"/>
  <c r="K506" i="27"/>
  <c r="K502" i="27"/>
  <c r="K498" i="27"/>
  <c r="K494" i="27"/>
  <c r="K490" i="27"/>
  <c r="K486" i="27"/>
  <c r="K482" i="27"/>
  <c r="K478" i="27"/>
  <c r="K474" i="27"/>
  <c r="K470" i="27"/>
  <c r="K466" i="27"/>
  <c r="K462" i="27"/>
  <c r="K458" i="27"/>
  <c r="K454" i="27"/>
  <c r="K450" i="27"/>
  <c r="K446" i="27"/>
  <c r="K442" i="27"/>
  <c r="K438" i="27"/>
  <c r="K434" i="27"/>
  <c r="K430" i="27"/>
  <c r="K426" i="27"/>
  <c r="K422" i="27"/>
  <c r="K418" i="27"/>
  <c r="K414" i="27"/>
  <c r="K410" i="27"/>
  <c r="K406" i="27"/>
  <c r="K402" i="27"/>
  <c r="K398" i="27"/>
  <c r="K394" i="27"/>
  <c r="K390" i="27"/>
  <c r="K386" i="27"/>
  <c r="K382" i="27"/>
  <c r="K378" i="27"/>
  <c r="K374" i="27"/>
  <c r="K370" i="27"/>
  <c r="K366" i="27"/>
  <c r="K362" i="27"/>
  <c r="K358" i="27"/>
  <c r="K354" i="27"/>
  <c r="K350" i="27"/>
  <c r="K346" i="27"/>
  <c r="K342" i="27"/>
  <c r="K338" i="27"/>
  <c r="K334" i="27"/>
  <c r="K330" i="27"/>
  <c r="K326" i="27"/>
  <c r="K322" i="27"/>
  <c r="K318" i="27"/>
  <c r="K314" i="27"/>
  <c r="K310" i="27"/>
  <c r="K306" i="27"/>
  <c r="K302" i="27"/>
  <c r="K298" i="27"/>
  <c r="K294" i="27"/>
  <c r="K290" i="27"/>
  <c r="K286" i="27"/>
  <c r="K282" i="27"/>
  <c r="K278" i="27"/>
  <c r="K274" i="27"/>
  <c r="K270" i="27"/>
  <c r="K266" i="27"/>
  <c r="K262" i="27"/>
  <c r="K258" i="27"/>
  <c r="K254" i="27"/>
  <c r="K250" i="27"/>
  <c r="K246" i="27"/>
  <c r="K242" i="27"/>
  <c r="K238" i="27"/>
  <c r="K234" i="27"/>
  <c r="K230" i="27"/>
  <c r="K226" i="27"/>
  <c r="K222" i="27"/>
  <c r="K218" i="27"/>
  <c r="K214" i="27"/>
  <c r="K210" i="27"/>
  <c r="K206" i="27"/>
  <c r="K202" i="27"/>
  <c r="K198" i="27"/>
  <c r="K194" i="27"/>
  <c r="K190" i="27"/>
  <c r="K186" i="27"/>
  <c r="K521" i="27"/>
  <c r="K517" i="27"/>
  <c r="K513" i="27"/>
  <c r="K509" i="27"/>
  <c r="K505" i="27"/>
  <c r="K501" i="27"/>
  <c r="K497" i="27"/>
  <c r="K493" i="27"/>
  <c r="K489" i="27"/>
  <c r="K485" i="27"/>
  <c r="K481" i="27"/>
  <c r="K477" i="27"/>
  <c r="K473" i="27"/>
  <c r="K469" i="27"/>
  <c r="K465" i="27"/>
  <c r="K461" i="27"/>
  <c r="K457" i="27"/>
  <c r="K453" i="27"/>
  <c r="K449" i="27"/>
  <c r="K445" i="27"/>
  <c r="K441" i="27"/>
  <c r="K437" i="27"/>
  <c r="K433" i="27"/>
  <c r="K429" i="27"/>
  <c r="K425" i="27"/>
  <c r="K421" i="27"/>
  <c r="K417" i="27"/>
  <c r="K413" i="27"/>
  <c r="K409" i="27"/>
  <c r="K405" i="27"/>
  <c r="K401" i="27"/>
  <c r="K397" i="27"/>
  <c r="K393" i="27"/>
  <c r="K389" i="27"/>
  <c r="K385" i="27"/>
  <c r="K381" i="27"/>
  <c r="K377" i="27"/>
  <c r="K373" i="27"/>
  <c r="K369" i="27"/>
  <c r="K365" i="27"/>
  <c r="K361" i="27"/>
  <c r="K357" i="27"/>
  <c r="K353" i="27"/>
  <c r="K349" i="27"/>
  <c r="K345" i="27"/>
  <c r="K341" i="27"/>
  <c r="K337" i="27"/>
  <c r="K333" i="27"/>
  <c r="K329" i="27"/>
  <c r="K325" i="27"/>
  <c r="K321" i="27"/>
  <c r="K317" i="27"/>
  <c r="K313" i="27"/>
  <c r="K309" i="27"/>
  <c r="K305" i="27"/>
  <c r="K301" i="27"/>
  <c r="K297" i="27"/>
  <c r="K293" i="27"/>
  <c r="K289" i="27"/>
  <c r="K285" i="27"/>
  <c r="K281" i="27"/>
  <c r="K277" i="27"/>
  <c r="K273" i="27"/>
  <c r="K269" i="27"/>
  <c r="K265" i="27"/>
  <c r="K261" i="27"/>
  <c r="K257" i="27"/>
  <c r="K253" i="27"/>
  <c r="K249" i="27"/>
  <c r="K245" i="27"/>
  <c r="K241" i="27"/>
  <c r="K237" i="27"/>
  <c r="K233" i="27"/>
  <c r="K229" i="27"/>
  <c r="K225" i="27"/>
  <c r="K221" i="27"/>
  <c r="K217" i="27"/>
  <c r="K213" i="27"/>
  <c r="K209" i="27"/>
  <c r="K205" i="27"/>
  <c r="K201" i="27"/>
  <c r="K197" i="27"/>
  <c r="K193" i="27"/>
  <c r="K189" i="27"/>
  <c r="K185" i="27"/>
  <c r="K520" i="27"/>
  <c r="K516" i="27"/>
  <c r="K512" i="27"/>
  <c r="K508" i="27"/>
  <c r="K504" i="27"/>
  <c r="K500" i="27"/>
  <c r="K496" i="27"/>
  <c r="K492" i="27"/>
  <c r="K488" i="27"/>
  <c r="K484" i="27"/>
  <c r="K480" i="27"/>
  <c r="K476" i="27"/>
  <c r="K472" i="27"/>
  <c r="K468" i="27"/>
  <c r="K464" i="27"/>
  <c r="K460" i="27"/>
  <c r="K456" i="27"/>
  <c r="K452" i="27"/>
  <c r="K448" i="27"/>
  <c r="K444" i="27"/>
  <c r="K440" i="27"/>
  <c r="K436" i="27"/>
  <c r="K432" i="27"/>
  <c r="K428" i="27"/>
  <c r="K424" i="27"/>
  <c r="K420" i="27"/>
  <c r="K416" i="27"/>
  <c r="K412" i="27"/>
  <c r="K408" i="27"/>
  <c r="K404" i="27"/>
  <c r="K400" i="27"/>
  <c r="K396" i="27"/>
  <c r="K392" i="27"/>
  <c r="K388" i="27"/>
  <c r="K384" i="27"/>
  <c r="K380" i="27"/>
  <c r="K376" i="27"/>
  <c r="K372" i="27"/>
  <c r="K368" i="27"/>
  <c r="K364" i="27"/>
  <c r="K360" i="27"/>
  <c r="K356" i="27"/>
  <c r="K352" i="27"/>
  <c r="K348" i="27"/>
  <c r="K344" i="27"/>
  <c r="K340" i="27"/>
  <c r="K336" i="27"/>
  <c r="K332" i="27"/>
  <c r="K328" i="27"/>
  <c r="K324" i="27"/>
  <c r="K320" i="27"/>
  <c r="K316" i="27"/>
  <c r="K312" i="27"/>
  <c r="K308" i="27"/>
  <c r="K304" i="27"/>
  <c r="K300" i="27"/>
  <c r="K296" i="27"/>
  <c r="K292" i="27"/>
  <c r="K288" i="27"/>
  <c r="K284" i="27"/>
  <c r="K280" i="27"/>
  <c r="K276" i="27"/>
  <c r="K272" i="27"/>
  <c r="K268" i="27"/>
  <c r="K264" i="27"/>
  <c r="K260" i="27"/>
  <c r="K256" i="27"/>
  <c r="K252" i="27"/>
  <c r="K248" i="27"/>
  <c r="K244" i="27"/>
  <c r="K240" i="27"/>
  <c r="K236" i="27"/>
  <c r="K232" i="27"/>
  <c r="K228" i="27"/>
  <c r="K224" i="27"/>
  <c r="K220" i="27"/>
  <c r="K216" i="27"/>
  <c r="K212" i="27"/>
  <c r="K208" i="27"/>
  <c r="K204" i="27"/>
  <c r="K200" i="27"/>
  <c r="K196" i="27"/>
  <c r="K192" i="27"/>
  <c r="K188" i="27"/>
  <c r="K519" i="27"/>
  <c r="K503" i="27"/>
  <c r="K487" i="27"/>
  <c r="K471" i="27"/>
  <c r="K455" i="27"/>
  <c r="K439" i="27"/>
  <c r="K423" i="27"/>
  <c r="K407" i="27"/>
  <c r="K391" i="27"/>
  <c r="K375" i="27"/>
  <c r="K359" i="27"/>
  <c r="K343" i="27"/>
  <c r="K327" i="27"/>
  <c r="K311" i="27"/>
  <c r="K295" i="27"/>
  <c r="K279" i="27"/>
  <c r="K263" i="27"/>
  <c r="K247" i="27"/>
  <c r="K231" i="27"/>
  <c r="K215" i="27"/>
  <c r="K199" i="27"/>
  <c r="K184" i="27"/>
  <c r="K515" i="27"/>
  <c r="K499" i="27"/>
  <c r="K483" i="27"/>
  <c r="K467" i="27"/>
  <c r="K451" i="27"/>
  <c r="K435" i="27"/>
  <c r="K419" i="27"/>
  <c r="K403" i="27"/>
  <c r="K387" i="27"/>
  <c r="K371" i="27"/>
  <c r="K355" i="27"/>
  <c r="K339" i="27"/>
  <c r="K323" i="27"/>
  <c r="K307" i="27"/>
  <c r="K291" i="27"/>
  <c r="K275" i="27"/>
  <c r="K259" i="27"/>
  <c r="K243" i="27"/>
  <c r="K227" i="27"/>
  <c r="K211" i="27"/>
  <c r="K511" i="27"/>
  <c r="K495" i="27"/>
  <c r="K479" i="27"/>
  <c r="K463" i="27"/>
  <c r="K447" i="27"/>
  <c r="K431" i="27"/>
  <c r="K415" i="27"/>
  <c r="K399" i="27"/>
  <c r="K383" i="27"/>
  <c r="K367" i="27"/>
  <c r="K351" i="27"/>
  <c r="K335" i="27"/>
  <c r="K319" i="27"/>
  <c r="K303" i="27"/>
  <c r="K287" i="27"/>
  <c r="K271" i="27"/>
  <c r="K255" i="27"/>
  <c r="K239" i="27"/>
  <c r="K223" i="27"/>
  <c r="K207" i="27"/>
  <c r="K191" i="27"/>
  <c r="K182" i="27"/>
  <c r="K178" i="27"/>
  <c r="K174" i="27"/>
  <c r="K170" i="27"/>
  <c r="K166" i="27"/>
  <c r="K162" i="27"/>
  <c r="K158" i="27"/>
  <c r="K154" i="27"/>
  <c r="K150" i="27"/>
  <c r="K146" i="27"/>
  <c r="K142" i="27"/>
  <c r="K138" i="27"/>
  <c r="K134" i="27"/>
  <c r="K130" i="27"/>
  <c r="K126" i="27"/>
  <c r="K122" i="27"/>
  <c r="K118" i="27"/>
  <c r="K114" i="27"/>
  <c r="K110" i="27"/>
  <c r="K106" i="27"/>
  <c r="K102" i="27"/>
  <c r="K98" i="27"/>
  <c r="K94" i="27"/>
  <c r="K90" i="27"/>
  <c r="K86" i="27"/>
  <c r="K82" i="27"/>
  <c r="K78" i="27"/>
  <c r="K74" i="27"/>
  <c r="K70" i="27"/>
  <c r="K66" i="27"/>
  <c r="K62" i="27"/>
  <c r="K58" i="27"/>
  <c r="K54" i="27"/>
  <c r="K50" i="27"/>
  <c r="K46" i="27"/>
  <c r="K42" i="27"/>
  <c r="K38" i="27"/>
  <c r="K34" i="27"/>
  <c r="K30" i="27"/>
  <c r="K26" i="27"/>
  <c r="K22" i="27"/>
  <c r="K507" i="27"/>
  <c r="K491" i="27"/>
  <c r="K475" i="27"/>
  <c r="K459" i="27"/>
  <c r="K443" i="27"/>
  <c r="K427" i="27"/>
  <c r="K411" i="27"/>
  <c r="K395" i="27"/>
  <c r="K379" i="27"/>
  <c r="K363" i="27"/>
  <c r="K347" i="27"/>
  <c r="K331" i="27"/>
  <c r="K315" i="27"/>
  <c r="K299" i="27"/>
  <c r="K283" i="27"/>
  <c r="K267" i="27"/>
  <c r="K251" i="27"/>
  <c r="K235" i="27"/>
  <c r="K219" i="27"/>
  <c r="K203" i="27"/>
  <c r="K187" i="27"/>
  <c r="K181" i="27"/>
  <c r="K177" i="27"/>
</calcChain>
</file>

<file path=xl/sharedStrings.xml><?xml version="1.0" encoding="utf-8"?>
<sst xmlns="http://schemas.openxmlformats.org/spreadsheetml/2006/main" count="774" uniqueCount="113">
  <si>
    <t>Name</t>
  </si>
  <si>
    <t>E-Number</t>
  </si>
  <si>
    <t>Classification</t>
  </si>
  <si>
    <t>Structure</t>
  </si>
  <si>
    <t>Blank</t>
  </si>
  <si>
    <t>FD&amp;C-Number</t>
  </si>
  <si>
    <t>Molar Mass</t>
  </si>
  <si>
    <t>λ [nm]</t>
  </si>
  <si>
    <r>
      <rPr>
        <b/>
        <sz val="11"/>
        <color theme="1"/>
        <rFont val="Segoe UI Symbol"/>
        <family val="2"/>
      </rPr>
      <t>λ</t>
    </r>
    <r>
      <rPr>
        <b/>
        <vertAlign val="subscript"/>
        <sz val="11"/>
        <color theme="1"/>
        <rFont val="Calibri"/>
        <family val="2"/>
      </rPr>
      <t xml:space="preserve">max </t>
    </r>
    <r>
      <rPr>
        <b/>
        <sz val="11"/>
        <color theme="1"/>
        <rFont val="Calibri"/>
        <family val="2"/>
      </rPr>
      <t>[nm]</t>
    </r>
  </si>
  <si>
    <r>
      <t>ε</t>
    </r>
    <r>
      <rPr>
        <b/>
        <vertAlign val="subscript"/>
        <sz val="11"/>
        <color theme="1"/>
        <rFont val="Segoe UI Symbol"/>
        <family val="2"/>
      </rPr>
      <t>λ-max</t>
    </r>
    <r>
      <rPr>
        <b/>
        <sz val="11"/>
        <color theme="1"/>
        <rFont val="Segoe UI Symbol"/>
        <family val="2"/>
      </rPr>
      <t xml:space="preserve"> [l∙mol</t>
    </r>
    <r>
      <rPr>
        <b/>
        <vertAlign val="superscript"/>
        <sz val="11"/>
        <color theme="1"/>
        <rFont val="Segoe UI Symbol"/>
        <family val="2"/>
      </rPr>
      <t>-1</t>
    </r>
    <r>
      <rPr>
        <b/>
        <sz val="11"/>
        <color theme="1"/>
        <rFont val="Segoe UI Symbol"/>
        <family val="2"/>
      </rPr>
      <t>∙cm</t>
    </r>
    <r>
      <rPr>
        <b/>
        <vertAlign val="superscript"/>
        <sz val="11"/>
        <color theme="1"/>
        <rFont val="Segoe UI Symbol"/>
        <family val="2"/>
      </rPr>
      <t>-1</t>
    </r>
    <r>
      <rPr>
        <b/>
        <sz val="11"/>
        <color theme="1"/>
        <rFont val="Segoe UI Symbol"/>
        <family val="2"/>
      </rPr>
      <t>]</t>
    </r>
  </si>
  <si>
    <r>
      <t>ε</t>
    </r>
    <r>
      <rPr>
        <b/>
        <vertAlign val="subscript"/>
        <sz val="11"/>
        <color theme="1"/>
        <rFont val="Calibri"/>
        <family val="2"/>
      </rPr>
      <t xml:space="preserve">λ </t>
    </r>
  </si>
  <si>
    <t>E129</t>
  </si>
  <si>
    <t>Red 40</t>
  </si>
  <si>
    <t>Amaranth</t>
  </si>
  <si>
    <t>E123</t>
  </si>
  <si>
    <t>Red No. 2</t>
  </si>
  <si>
    <t>Wavelength</t>
  </si>
  <si>
    <t>Abs (S1)</t>
  </si>
  <si>
    <t>Abs (S2)</t>
  </si>
  <si>
    <t>Abs (S3)</t>
  </si>
  <si>
    <t>Abs (S4)</t>
  </si>
  <si>
    <t>Abs (S5)</t>
  </si>
  <si>
    <t>Abs (S6)</t>
  </si>
  <si>
    <t>Abs (S7)</t>
  </si>
  <si>
    <t>Abs (S8)</t>
  </si>
  <si>
    <t>Abs (S9)</t>
  </si>
  <si>
    <t>Sample#</t>
  </si>
  <si>
    <t>Max. Abs.</t>
  </si>
  <si>
    <t>Conc. [mol/l]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</si>
  <si>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</si>
  <si>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</si>
  <si>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</si>
  <si>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</si>
  <si>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</si>
  <si>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</si>
  <si>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</si>
  <si>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</si>
  <si>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</si>
  <si>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Abs_Norm_Ave</t>
  </si>
  <si>
    <t>ε_λ {linear regression}</t>
  </si>
  <si>
    <t>Conc.</t>
  </si>
  <si>
    <t>Azorubine</t>
  </si>
  <si>
    <t>E122</t>
  </si>
  <si>
    <t>Red No. 10</t>
  </si>
  <si>
    <t>E160a</t>
  </si>
  <si>
    <t>-</t>
  </si>
  <si>
    <t>E133</t>
  </si>
  <si>
    <t>Blue No. 1</t>
  </si>
  <si>
    <t>E155</t>
  </si>
  <si>
    <t>E120</t>
  </si>
  <si>
    <t>Chlorophyll</t>
  </si>
  <si>
    <t>E140</t>
  </si>
  <si>
    <t>Curcumin</t>
  </si>
  <si>
    <t>E100</t>
  </si>
  <si>
    <t>Natural Yellow 3</t>
  </si>
  <si>
    <t>Propan-2-ol</t>
  </si>
  <si>
    <t>Hexan-1-ol</t>
  </si>
  <si>
    <t>E127</t>
  </si>
  <si>
    <t>Red No. 3</t>
  </si>
  <si>
    <t>E142</t>
  </si>
  <si>
    <t>Green No. 4</t>
  </si>
  <si>
    <t>E132</t>
  </si>
  <si>
    <t>Blue No. 2</t>
  </si>
  <si>
    <t>Lutein</t>
  </si>
  <si>
    <t>E160b</t>
  </si>
  <si>
    <t>Capsanthin</t>
  </si>
  <si>
    <t>E160c</t>
  </si>
  <si>
    <t>E131</t>
  </si>
  <si>
    <t>E124</t>
  </si>
  <si>
    <t>E104</t>
  </si>
  <si>
    <t>Food Yellow 13</t>
  </si>
  <si>
    <t>Riboflavin</t>
  </si>
  <si>
    <t>E101</t>
  </si>
  <si>
    <t>E110</t>
  </si>
  <si>
    <t>Yellow No. 6</t>
  </si>
  <si>
    <t>E102</t>
  </si>
  <si>
    <t>Yellow No. 5</t>
  </si>
  <si>
    <t>Betanin</t>
  </si>
  <si>
    <t>E162</t>
  </si>
  <si>
    <t>Name:</t>
  </si>
  <si>
    <r>
      <rPr>
        <sz val="11"/>
        <color theme="1"/>
        <rFont val="Segoe UI Symbol"/>
        <family val="2"/>
      </rPr>
      <t>λ</t>
    </r>
    <r>
      <rPr>
        <vertAlign val="subscript"/>
        <sz val="11"/>
        <color theme="1"/>
        <rFont val="Calibri"/>
        <family val="2"/>
      </rPr>
      <t xml:space="preserve">max </t>
    </r>
    <r>
      <rPr>
        <sz val="11"/>
        <color theme="1"/>
        <rFont val="Calibri"/>
        <family val="2"/>
      </rPr>
      <t>[nm]:</t>
    </r>
  </si>
  <si>
    <r>
      <t>ε</t>
    </r>
    <r>
      <rPr>
        <vertAlign val="subscript"/>
        <sz val="11"/>
        <color theme="1"/>
        <rFont val="Segoe UI Symbol"/>
        <family val="2"/>
      </rPr>
      <t>λ-max</t>
    </r>
    <r>
      <rPr>
        <sz val="11"/>
        <color theme="1"/>
        <rFont val="Segoe UI Symbol"/>
        <family val="2"/>
      </rPr>
      <t xml:space="preserve"> [l∙mol</t>
    </r>
    <r>
      <rPr>
        <vertAlign val="superscript"/>
        <sz val="11"/>
        <color theme="1"/>
        <rFont val="Segoe UI Symbol"/>
        <family val="2"/>
      </rPr>
      <t>-1</t>
    </r>
    <r>
      <rPr>
        <sz val="11"/>
        <color theme="1"/>
        <rFont val="Segoe UI Symbol"/>
        <family val="2"/>
      </rPr>
      <t>∙cm</t>
    </r>
    <r>
      <rPr>
        <vertAlign val="superscript"/>
        <sz val="11"/>
        <color theme="1"/>
        <rFont val="Segoe UI Symbol"/>
        <family val="2"/>
      </rPr>
      <t>-1</t>
    </r>
    <r>
      <rPr>
        <sz val="11"/>
        <color theme="1"/>
        <rFont val="Segoe UI Symbol"/>
        <family val="2"/>
      </rPr>
      <t>]:</t>
    </r>
  </si>
  <si>
    <r>
      <rPr>
        <sz val="11"/>
        <color theme="1"/>
        <rFont val="Segoe UI Symbol"/>
        <family val="2"/>
      </rPr>
      <t>λ</t>
    </r>
    <r>
      <rPr>
        <vertAlign val="subscript"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[nm]:</t>
    </r>
  </si>
  <si>
    <r>
      <t>ε</t>
    </r>
    <r>
      <rPr>
        <vertAlign val="subscript"/>
        <sz val="11"/>
        <color theme="1"/>
        <rFont val="Segoe UI Symbol"/>
        <family val="2"/>
      </rPr>
      <t>λ</t>
    </r>
    <r>
      <rPr>
        <sz val="11"/>
        <color theme="1"/>
        <rFont val="Segoe UI Symbol"/>
        <family val="2"/>
      </rPr>
      <t xml:space="preserve"> [l∙mol</t>
    </r>
    <r>
      <rPr>
        <vertAlign val="superscript"/>
        <sz val="11"/>
        <color theme="1"/>
        <rFont val="Segoe UI Symbol"/>
        <family val="2"/>
      </rPr>
      <t>-1</t>
    </r>
    <r>
      <rPr>
        <sz val="11"/>
        <color theme="1"/>
        <rFont val="Segoe UI Symbol"/>
        <family val="2"/>
      </rPr>
      <t>∙cm</t>
    </r>
    <r>
      <rPr>
        <vertAlign val="superscript"/>
        <sz val="11"/>
        <color theme="1"/>
        <rFont val="Segoe UI Symbol"/>
        <family val="2"/>
      </rPr>
      <t>-1</t>
    </r>
    <r>
      <rPr>
        <sz val="11"/>
        <color theme="1"/>
        <rFont val="Segoe UI Symbol"/>
        <family val="2"/>
      </rPr>
      <t>]:</t>
    </r>
  </si>
  <si>
    <t>E160e</t>
  </si>
  <si>
    <r>
      <t>900.5</t>
    </r>
    <r>
      <rPr>
        <sz val="11"/>
        <color theme="1"/>
        <rFont val="Segoe UI Symbol"/>
        <family val="2"/>
      </rPr>
      <t>†</t>
    </r>
  </si>
  <si>
    <t>Tartrazin</t>
  </si>
  <si>
    <t>Gelborange S</t>
  </si>
  <si>
    <t>Chinolingelb</t>
  </si>
  <si>
    <t>Cochenillerot A</t>
  </si>
  <si>
    <t>Patentblau V</t>
  </si>
  <si>
    <t>Indigokarmin</t>
  </si>
  <si>
    <t>Grün S</t>
  </si>
  <si>
    <t>Erythrosin</t>
  </si>
  <si>
    <t>Karmin</t>
  </si>
  <si>
    <t>Braun HT</t>
  </si>
  <si>
    <t>β-Carotin</t>
  </si>
  <si>
    <t>Azorubin</t>
  </si>
  <si>
    <t>Apocarotinal</t>
  </si>
  <si>
    <t>Allurarot AC</t>
  </si>
  <si>
    <t>künstlicher Farbstoff</t>
  </si>
  <si>
    <t>natürlicher Farbstoff</t>
  </si>
  <si>
    <t>dest. Wasser</t>
  </si>
  <si>
    <t>Brilliantblau FCF</t>
  </si>
  <si>
    <t>E-Nummer:</t>
  </si>
  <si>
    <t>FD&amp;C -Nummer:</t>
  </si>
  <si>
    <t>Klassifikation:</t>
  </si>
  <si>
    <t>Molare Masse [g/mol]:</t>
  </si>
  <si>
    <t>Allgemeine Informationen</t>
  </si>
  <si>
    <t>Spektrale Informationen</t>
  </si>
  <si>
    <t>Struktur</t>
  </si>
  <si>
    <t>ε(λ) - Spektrum</t>
  </si>
  <si>
    <t>Referenz: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</si>
</sst>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E+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Segoe UI Symbol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vertAlign val="subscript"/>
      <sz val="11"/>
      <color theme="1"/>
      <name val="Segoe UI Symbol"/>
      <family val="2"/>
    </font>
    <font>
      <vertAlign val="superscript"/>
      <sz val="11"/>
      <color theme="1"/>
      <name val="Segoe UI Symbol"/>
      <family val="2"/>
    </font>
    <font>
      <b/>
      <sz val="11"/>
      <color theme="1"/>
      <name val="Calibri"/>
      <family val="2"/>
    </font>
    <font>
      <b/>
      <sz val="11"/>
      <color theme="1"/>
      <name val="Segoe UI Symbol"/>
      <family val="2"/>
    </font>
    <font>
      <b/>
      <vertAlign val="subscript"/>
      <sz val="11"/>
      <color theme="1"/>
      <name val="Calibri"/>
      <family val="2"/>
    </font>
    <font>
      <b/>
      <vertAlign val="subscript"/>
      <sz val="11"/>
      <color theme="1"/>
      <name val="Segoe UI Symbol"/>
      <family val="2"/>
    </font>
    <font>
      <b/>
      <vertAlign val="superscript"/>
      <sz val="11"/>
      <color theme="1"/>
      <name val="Segoe UI Symbol"/>
      <family val="2"/>
    </font>
    <font>
      <sz val="18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indexed="64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thin">
        <color indexed="64"/>
      </left>
      <right/>
      <top style="thin">
        <color theme="2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5" fillId="0" borderId="0" xfId="0" applyFont="1"/>
    <xf numFmtId="0" fontId="2" fillId="0" borderId="0" xfId="0" applyFont="1"/>
    <xf numFmtId="0" fontId="10" fillId="0" borderId="0" xfId="0" applyFont="1"/>
    <xf numFmtId="0" fontId="11" fillId="0" borderId="0" xfId="0" applyFont="1"/>
    <xf numFmtId="0" fontId="0" fillId="0" borderId="0" xfId="0" applyAlignment="1">
      <alignment vertical="top"/>
    </xf>
    <xf numFmtId="0" fontId="6" fillId="0" borderId="0" xfId="0" applyFont="1" applyFill="1" applyBorder="1"/>
    <xf numFmtId="0" fontId="6" fillId="0" borderId="1" xfId="0" applyFont="1" applyFill="1" applyBorder="1"/>
    <xf numFmtId="0" fontId="6" fillId="0" borderId="2" xfId="0" applyFont="1" applyFill="1" applyBorder="1"/>
    <xf numFmtId="0" fontId="6" fillId="0" borderId="3" xfId="0" applyFont="1" applyFill="1" applyBorder="1"/>
    <xf numFmtId="0" fontId="6" fillId="0" borderId="4" xfId="0" applyFont="1" applyFill="1" applyBorder="1"/>
    <xf numFmtId="0" fontId="6" fillId="0" borderId="5" xfId="0" applyFont="1" applyFill="1" applyBorder="1"/>
    <xf numFmtId="164" fontId="6" fillId="0" borderId="6" xfId="0" applyNumberFormat="1" applyFont="1" applyFill="1" applyBorder="1"/>
    <xf numFmtId="0" fontId="6" fillId="0" borderId="7" xfId="0" applyFont="1" applyFill="1" applyBorder="1"/>
    <xf numFmtId="0" fontId="6" fillId="0" borderId="8" xfId="0" applyFont="1" applyFill="1" applyBorder="1"/>
    <xf numFmtId="164" fontId="6" fillId="0" borderId="9" xfId="0" applyNumberFormat="1" applyFont="1" applyFill="1" applyBorder="1"/>
    <xf numFmtId="0" fontId="0" fillId="0" borderId="10" xfId="0" applyBorder="1"/>
    <xf numFmtId="0" fontId="6" fillId="0" borderId="10" xfId="0" applyFont="1" applyFill="1" applyBorder="1"/>
    <xf numFmtId="10" fontId="0" fillId="0" borderId="0" xfId="1" applyNumberFormat="1" applyFont="1"/>
    <xf numFmtId="0" fontId="0" fillId="0" borderId="11" xfId="0" applyBorder="1"/>
    <xf numFmtId="0" fontId="15" fillId="4" borderId="13" xfId="0" applyFont="1" applyFill="1" applyBorder="1" applyAlignment="1">
      <alignment vertical="center"/>
    </xf>
    <xf numFmtId="0" fontId="15" fillId="4" borderId="12" xfId="0" applyFont="1" applyFill="1" applyBorder="1" applyAlignment="1">
      <alignment vertical="center"/>
    </xf>
    <xf numFmtId="0" fontId="15" fillId="4" borderId="14" xfId="0" applyFont="1" applyFill="1" applyBorder="1" applyAlignment="1">
      <alignment vertical="center"/>
    </xf>
    <xf numFmtId="0" fontId="0" fillId="3" borderId="11" xfId="0" applyFill="1" applyBorder="1"/>
    <xf numFmtId="0" fontId="15" fillId="4" borderId="0" xfId="0" applyFont="1" applyFill="1" applyBorder="1" applyAlignment="1">
      <alignment vertical="center"/>
    </xf>
    <xf numFmtId="0" fontId="15" fillId="4" borderId="16" xfId="0" applyFont="1" applyFill="1" applyBorder="1" applyAlignment="1">
      <alignment vertical="center"/>
    </xf>
    <xf numFmtId="0" fontId="0" fillId="0" borderId="15" xfId="0" applyBorder="1"/>
    <xf numFmtId="164" fontId="0" fillId="0" borderId="0" xfId="0" applyNumberFormat="1"/>
    <xf numFmtId="1" fontId="0" fillId="0" borderId="0" xfId="0" applyNumberFormat="1"/>
    <xf numFmtId="1" fontId="6" fillId="0" borderId="0" xfId="0" applyNumberFormat="1" applyFont="1" applyFill="1" applyBorder="1"/>
    <xf numFmtId="1" fontId="0" fillId="0" borderId="0" xfId="0" applyNumberFormat="1" applyAlignment="1">
      <alignment vertical="top"/>
    </xf>
    <xf numFmtId="0" fontId="0" fillId="0" borderId="0" xfId="0" applyNumberFormat="1"/>
    <xf numFmtId="164" fontId="0" fillId="0" borderId="6" xfId="0" applyNumberFormat="1" applyBorder="1"/>
    <xf numFmtId="164" fontId="0" fillId="0" borderId="9" xfId="0" applyNumberFormat="1" applyBorder="1"/>
    <xf numFmtId="0" fontId="5" fillId="3" borderId="11" xfId="0" applyFont="1" applyFill="1" applyBorder="1"/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left"/>
    </xf>
    <xf numFmtId="0" fontId="3" fillId="0" borderId="0" xfId="0" applyFont="1" applyAlignment="1" applyProtection="1">
      <alignment vertical="center"/>
      <protection locked="0"/>
    </xf>
    <xf numFmtId="0" fontId="0" fillId="5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right"/>
    </xf>
    <xf numFmtId="0" fontId="0" fillId="0" borderId="0" xfId="0" applyProtection="1"/>
    <xf numFmtId="0" fontId="0" fillId="0" borderId="0" xfId="0" applyAlignment="1" applyProtection="1"/>
    <xf numFmtId="1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right"/>
      <protection locked="0"/>
    </xf>
    <xf numFmtId="0" fontId="6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0" fontId="6" fillId="6" borderId="0" xfId="0" applyFont="1" applyFill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top"/>
      <protection locked="0"/>
    </xf>
    <xf numFmtId="0" fontId="2" fillId="2" borderId="0" xfId="0" applyFont="1" applyFill="1" applyAlignment="1" applyProtection="1">
      <alignment horizontal="center" vertical="center" textRotation="90" wrapText="1"/>
      <protection locked="0"/>
    </xf>
    <xf numFmtId="0" fontId="2" fillId="2" borderId="0" xfId="0" applyFont="1" applyFill="1" applyAlignment="1" applyProtection="1">
      <alignment horizontal="center" vertical="center" textRotation="90"/>
      <protection locked="0"/>
    </xf>
    <xf numFmtId="0" fontId="2" fillId="2" borderId="0" xfId="0" applyFont="1" applyFill="1" applyAlignment="1" applyProtection="1">
      <alignment horizontal="center" vertical="center" textRotation="90" wrapText="1"/>
    </xf>
    <xf numFmtId="0" fontId="4" fillId="5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textRotation="90"/>
    </xf>
  </cellXfs>
  <cellStyles count="2">
    <cellStyle name="Prozent" xfId="1" builtinId="5"/>
    <cellStyle name="Standard" xfId="0" builtinId="0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colors>
    <mruColors>
      <color rgb="FFFF0066"/>
      <color rgb="FF8A3F0C"/>
      <color rgb="FFF826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Amaranth!$A$1</c:f>
              <c:strCache>
                <c:ptCount val="1"/>
                <c:pt idx="0">
                  <c:v>Amaranth</c:v>
                </c:pt>
              </c:strCache>
            </c:strRef>
          </c:tx>
          <c:spPr>
            <a:ln w="19050" cap="rnd">
              <a:solidFill>
                <a:srgbClr val="F82653"/>
              </a:solidFill>
              <a:round/>
            </a:ln>
            <a:effectLst/>
          </c:spPr>
          <c:marker>
            <c:symbol val="none"/>
          </c:marker>
          <c:xVal>
            <c:numRef>
              <c:f>Amaranth!$A$22:$A$372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Amaranth!$L$22:$L$372</c:f>
              <c:numCache>
                <c:formatCode>0</c:formatCode>
                <c:ptCount val="351"/>
                <c:pt idx="0">
                  <c:v>7450.8375719324576</c:v>
                </c:pt>
                <c:pt idx="1">
                  <c:v>7319.4605236877142</c:v>
                </c:pt>
                <c:pt idx="2">
                  <c:v>7240.2560623753989</c:v>
                </c:pt>
                <c:pt idx="3">
                  <c:v>7185.5951570001034</c:v>
                </c:pt>
                <c:pt idx="4">
                  <c:v>7187.2119272055334</c:v>
                </c:pt>
                <c:pt idx="5">
                  <c:v>7183.3911260274781</c:v>
                </c:pt>
                <c:pt idx="6">
                  <c:v>7179.2497235792653</c:v>
                </c:pt>
                <c:pt idx="7">
                  <c:v>7165.7732566356617</c:v>
                </c:pt>
                <c:pt idx="8">
                  <c:v>7151.7217918577417</c:v>
                </c:pt>
                <c:pt idx="9">
                  <c:v>7099.4317315794251</c:v>
                </c:pt>
                <c:pt idx="10">
                  <c:v>7120.1259190050296</c:v>
                </c:pt>
                <c:pt idx="11">
                  <c:v>7079.1709156328961</c:v>
                </c:pt>
                <c:pt idx="12">
                  <c:v>7106.6653708199083</c:v>
                </c:pt>
                <c:pt idx="13">
                  <c:v>7163.0956471384616</c:v>
                </c:pt>
                <c:pt idx="14">
                  <c:v>7238.6962993189254</c:v>
                </c:pt>
                <c:pt idx="15">
                  <c:v>7334.9878072937236</c:v>
                </c:pt>
                <c:pt idx="16">
                  <c:v>7448.5200608746291</c:v>
                </c:pt>
                <c:pt idx="17">
                  <c:v>7587.8300442695163</c:v>
                </c:pt>
                <c:pt idx="18">
                  <c:v>7749.3136848401773</c:v>
                </c:pt>
                <c:pt idx="19">
                  <c:v>7877.363348442992</c:v>
                </c:pt>
                <c:pt idx="20">
                  <c:v>8025.5851409096294</c:v>
                </c:pt>
                <c:pt idx="21">
                  <c:v>8109.9305258726217</c:v>
                </c:pt>
                <c:pt idx="22">
                  <c:v>8192.4514321765546</c:v>
                </c:pt>
                <c:pt idx="23">
                  <c:v>8285.330826522144</c:v>
                </c:pt>
                <c:pt idx="24">
                  <c:v>8337.180784240205</c:v>
                </c:pt>
                <c:pt idx="25">
                  <c:v>8388.9617641347031</c:v>
                </c:pt>
                <c:pt idx="26">
                  <c:v>8440.1252705512325</c:v>
                </c:pt>
                <c:pt idx="27">
                  <c:v>8493.2944049389389</c:v>
                </c:pt>
                <c:pt idx="28">
                  <c:v>8541.6846333879657</c:v>
                </c:pt>
                <c:pt idx="29">
                  <c:v>8629.6706793546709</c:v>
                </c:pt>
                <c:pt idx="30">
                  <c:v>8666.0783293185286</c:v>
                </c:pt>
                <c:pt idx="31">
                  <c:v>8724.7890346482091</c:v>
                </c:pt>
                <c:pt idx="32">
                  <c:v>8740.1418065297257</c:v>
                </c:pt>
                <c:pt idx="33">
                  <c:v>8727.5294276850836</c:v>
                </c:pt>
                <c:pt idx="34">
                  <c:v>8663.7732917788944</c:v>
                </c:pt>
                <c:pt idx="35">
                  <c:v>8559.8222407083103</c:v>
                </c:pt>
                <c:pt idx="36">
                  <c:v>8388.7008450032172</c:v>
                </c:pt>
                <c:pt idx="37">
                  <c:v>8179.4638071840182</c:v>
                </c:pt>
                <c:pt idx="38">
                  <c:v>7910.3871969497313</c:v>
                </c:pt>
                <c:pt idx="39">
                  <c:v>7580.0159398895557</c:v>
                </c:pt>
                <c:pt idx="40">
                  <c:v>7251.3822227264545</c:v>
                </c:pt>
                <c:pt idx="41">
                  <c:v>6907.3459751829278</c:v>
                </c:pt>
                <c:pt idx="42">
                  <c:v>6573.3622897197884</c:v>
                </c:pt>
                <c:pt idx="43">
                  <c:v>6232.0831462991264</c:v>
                </c:pt>
                <c:pt idx="44">
                  <c:v>5929.9221340643335</c:v>
                </c:pt>
                <c:pt idx="45">
                  <c:v>5610.2074307993507</c:v>
                </c:pt>
                <c:pt idx="46">
                  <c:v>5356.5484119336234</c:v>
                </c:pt>
                <c:pt idx="47">
                  <c:v>5111.8114292994205</c:v>
                </c:pt>
                <c:pt idx="48">
                  <c:v>4899.0727432386811</c:v>
                </c:pt>
                <c:pt idx="49">
                  <c:v>4707.501985325699</c:v>
                </c:pt>
                <c:pt idx="50">
                  <c:v>4562.6477701235663</c:v>
                </c:pt>
                <c:pt idx="51">
                  <c:v>4423.5968937864554</c:v>
                </c:pt>
                <c:pt idx="52">
                  <c:v>4306.5006704343086</c:v>
                </c:pt>
                <c:pt idx="53">
                  <c:v>4208.3155996351788</c:v>
                </c:pt>
                <c:pt idx="54">
                  <c:v>4128.8799541121789</c:v>
                </c:pt>
                <c:pt idx="55">
                  <c:v>4073.4196253335303</c:v>
                </c:pt>
                <c:pt idx="56">
                  <c:v>4016.9372214771938</c:v>
                </c:pt>
                <c:pt idx="57">
                  <c:v>3982.5315740481356</c:v>
                </c:pt>
                <c:pt idx="58">
                  <c:v>3951.4521952937148</c:v>
                </c:pt>
                <c:pt idx="59">
                  <c:v>3942.0273678877843</c:v>
                </c:pt>
                <c:pt idx="60">
                  <c:v>3933.4771281201065</c:v>
                </c:pt>
                <c:pt idx="61">
                  <c:v>3940.6246544454293</c:v>
                </c:pt>
                <c:pt idx="62">
                  <c:v>3953.8285331732068</c:v>
                </c:pt>
                <c:pt idx="63">
                  <c:v>3961.6718743148858</c:v>
                </c:pt>
                <c:pt idx="64">
                  <c:v>3968.3486955214644</c:v>
                </c:pt>
                <c:pt idx="65">
                  <c:v>3994.8458447690941</c:v>
                </c:pt>
                <c:pt idx="66">
                  <c:v>4008.3942531361163</c:v>
                </c:pt>
                <c:pt idx="67">
                  <c:v>4018.4933537456354</c:v>
                </c:pt>
                <c:pt idx="68">
                  <c:v>4052.9121336495291</c:v>
                </c:pt>
                <c:pt idx="69">
                  <c:v>4066.0195736961391</c:v>
                </c:pt>
                <c:pt idx="70">
                  <c:v>4101.0026460842437</c:v>
                </c:pt>
                <c:pt idx="71">
                  <c:v>4113.761326650093</c:v>
                </c:pt>
                <c:pt idx="72">
                  <c:v>4111.2065827991592</c:v>
                </c:pt>
                <c:pt idx="73">
                  <c:v>4139.7716541717828</c:v>
                </c:pt>
                <c:pt idx="74">
                  <c:v>4136.5930554713095</c:v>
                </c:pt>
                <c:pt idx="75">
                  <c:v>4134.5029432761266</c:v>
                </c:pt>
                <c:pt idx="76">
                  <c:v>4129.683058811218</c:v>
                </c:pt>
                <c:pt idx="77">
                  <c:v>4128.9992650364411</c:v>
                </c:pt>
                <c:pt idx="78">
                  <c:v>4128.9535057613884</c:v>
                </c:pt>
                <c:pt idx="79">
                  <c:v>4100.730893652928</c:v>
                </c:pt>
                <c:pt idx="80">
                  <c:v>4082.2040179428509</c:v>
                </c:pt>
                <c:pt idx="81">
                  <c:v>4074.7391158346973</c:v>
                </c:pt>
                <c:pt idx="82">
                  <c:v>4067.5256101926211</c:v>
                </c:pt>
                <c:pt idx="83">
                  <c:v>4049.0157687854262</c:v>
                </c:pt>
                <c:pt idx="84">
                  <c:v>4045.6646613776288</c:v>
                </c:pt>
                <c:pt idx="85">
                  <c:v>4038.3104757326173</c:v>
                </c:pt>
                <c:pt idx="86">
                  <c:v>4039.7808199298652</c:v>
                </c:pt>
                <c:pt idx="87">
                  <c:v>4026.7620081356981</c:v>
                </c:pt>
                <c:pt idx="88">
                  <c:v>4027.9988356341105</c:v>
                </c:pt>
                <c:pt idx="89">
                  <c:v>4031.8456982578482</c:v>
                </c:pt>
                <c:pt idx="90">
                  <c:v>4027.0374790359674</c:v>
                </c:pt>
                <c:pt idx="91">
                  <c:v>4042.4629829490045</c:v>
                </c:pt>
                <c:pt idx="92">
                  <c:v>4050.6116942566946</c:v>
                </c:pt>
                <c:pt idx="93">
                  <c:v>4069.5896700803687</c:v>
                </c:pt>
                <c:pt idx="94">
                  <c:v>4079.4810558420036</c:v>
                </c:pt>
                <c:pt idx="95">
                  <c:v>4095.6917079990035</c:v>
                </c:pt>
                <c:pt idx="96">
                  <c:v>4109.8294102493937</c:v>
                </c:pt>
                <c:pt idx="97">
                  <c:v>4129.1718520871082</c:v>
                </c:pt>
                <c:pt idx="98">
                  <c:v>4146.6020398456803</c:v>
                </c:pt>
                <c:pt idx="99">
                  <c:v>4172.1352311731762</c:v>
                </c:pt>
                <c:pt idx="100">
                  <c:v>4196.6728699653868</c:v>
                </c:pt>
                <c:pt idx="101">
                  <c:v>4212.2520776645761</c:v>
                </c:pt>
                <c:pt idx="102">
                  <c:v>4242.3105083908258</c:v>
                </c:pt>
                <c:pt idx="103">
                  <c:v>4260.1430006243991</c:v>
                </c:pt>
                <c:pt idx="104">
                  <c:v>4286.2433364338549</c:v>
                </c:pt>
                <c:pt idx="105">
                  <c:v>4305.303977745767</c:v>
                </c:pt>
                <c:pt idx="106">
                  <c:v>4327.7593757536915</c:v>
                </c:pt>
                <c:pt idx="107">
                  <c:v>4342.7391945676354</c:v>
                </c:pt>
                <c:pt idx="108">
                  <c:v>4367.0577978401898</c:v>
                </c:pt>
                <c:pt idx="109">
                  <c:v>4386.6577892758978</c:v>
                </c:pt>
                <c:pt idx="110">
                  <c:v>4400.7638150522835</c:v>
                </c:pt>
                <c:pt idx="111">
                  <c:v>4417.0882101977359</c:v>
                </c:pt>
                <c:pt idx="112">
                  <c:v>4441.5490004680996</c:v>
                </c:pt>
                <c:pt idx="113">
                  <c:v>4457.9083029635385</c:v>
                </c:pt>
                <c:pt idx="114">
                  <c:v>4477.9731753295946</c:v>
                </c:pt>
                <c:pt idx="115">
                  <c:v>4501.3528327465001</c:v>
                </c:pt>
                <c:pt idx="116">
                  <c:v>4525.7744792599433</c:v>
                </c:pt>
                <c:pt idx="117">
                  <c:v>4553.1209078898464</c:v>
                </c:pt>
                <c:pt idx="118">
                  <c:v>4577.1628588050917</c:v>
                </c:pt>
                <c:pt idx="119">
                  <c:v>4603.812775959148</c:v>
                </c:pt>
                <c:pt idx="120">
                  <c:v>4635.3158464330381</c:v>
                </c:pt>
                <c:pt idx="121">
                  <c:v>4674.0368042231494</c:v>
                </c:pt>
                <c:pt idx="122">
                  <c:v>4717.9840438682641</c:v>
                </c:pt>
                <c:pt idx="123">
                  <c:v>4755.7657208320188</c:v>
                </c:pt>
                <c:pt idx="124">
                  <c:v>4802.5246818971418</c:v>
                </c:pt>
                <c:pt idx="125">
                  <c:v>4844.0154342479591</c:v>
                </c:pt>
                <c:pt idx="126">
                  <c:v>4902.3749323870734</c:v>
                </c:pt>
                <c:pt idx="127">
                  <c:v>4958.7782763766072</c:v>
                </c:pt>
                <c:pt idx="128">
                  <c:v>5013.1005847388187</c:v>
                </c:pt>
                <c:pt idx="129">
                  <c:v>5078.1771362854297</c:v>
                </c:pt>
                <c:pt idx="130">
                  <c:v>5137.1526243598701</c:v>
                </c:pt>
                <c:pt idx="131">
                  <c:v>5196.673727532303</c:v>
                </c:pt>
                <c:pt idx="132">
                  <c:v>5267.4850205804323</c:v>
                </c:pt>
                <c:pt idx="133">
                  <c:v>5328.8720876885627</c:v>
                </c:pt>
                <c:pt idx="134">
                  <c:v>5397.8895448367557</c:v>
                </c:pt>
                <c:pt idx="135">
                  <c:v>5462.4563594163765</c:v>
                </c:pt>
                <c:pt idx="136">
                  <c:v>5525.5287735737438</c:v>
                </c:pt>
                <c:pt idx="137">
                  <c:v>5592.5036234727249</c:v>
                </c:pt>
                <c:pt idx="138">
                  <c:v>5663.4073368997442</c:v>
                </c:pt>
                <c:pt idx="139">
                  <c:v>5727.1223051391898</c:v>
                </c:pt>
                <c:pt idx="140">
                  <c:v>5797.240845499402</c:v>
                </c:pt>
                <c:pt idx="141">
                  <c:v>5870.1104913942208</c:v>
                </c:pt>
                <c:pt idx="142">
                  <c:v>5940.6015949462944</c:v>
                </c:pt>
                <c:pt idx="143">
                  <c:v>6016.3639713018465</c:v>
                </c:pt>
                <c:pt idx="144">
                  <c:v>6104.3874975535809</c:v>
                </c:pt>
                <c:pt idx="145">
                  <c:v>6189.0587677880912</c:v>
                </c:pt>
                <c:pt idx="146">
                  <c:v>6287.4262000801882</c:v>
                </c:pt>
                <c:pt idx="147">
                  <c:v>6379.6269223108211</c:v>
                </c:pt>
                <c:pt idx="148">
                  <c:v>6483.7229004258616</c:v>
                </c:pt>
                <c:pt idx="149">
                  <c:v>6594.2672960035325</c:v>
                </c:pt>
                <c:pt idx="150">
                  <c:v>6724.6500824906097</c:v>
                </c:pt>
                <c:pt idx="151">
                  <c:v>6852.6275211423508</c:v>
                </c:pt>
                <c:pt idx="152">
                  <c:v>6986.4367114137958</c:v>
                </c:pt>
                <c:pt idx="153">
                  <c:v>7133.4455314821862</c:v>
                </c:pt>
                <c:pt idx="154">
                  <c:v>7287.5774610632425</c:v>
                </c:pt>
                <c:pt idx="155">
                  <c:v>7451.1646539976791</c:v>
                </c:pt>
                <c:pt idx="156">
                  <c:v>7635.1661576475044</c:v>
                </c:pt>
                <c:pt idx="157">
                  <c:v>7818.8034767379049</c:v>
                </c:pt>
                <c:pt idx="158">
                  <c:v>8013.0157975593229</c:v>
                </c:pt>
                <c:pt idx="159">
                  <c:v>8212.9248367041582</c:v>
                </c:pt>
                <c:pt idx="160">
                  <c:v>8419.5466967505181</c:v>
                </c:pt>
                <c:pt idx="161">
                  <c:v>8635.0035215401876</c:v>
                </c:pt>
                <c:pt idx="162">
                  <c:v>8876.6215681266531</c:v>
                </c:pt>
                <c:pt idx="163">
                  <c:v>9108.662580364793</c:v>
                </c:pt>
                <c:pt idx="164">
                  <c:v>9351.3624620392657</c:v>
                </c:pt>
                <c:pt idx="165">
                  <c:v>9599.4003931798507</c:v>
                </c:pt>
                <c:pt idx="166">
                  <c:v>9848.3533827535193</c:v>
                </c:pt>
                <c:pt idx="167">
                  <c:v>10097.872867952252</c:v>
                </c:pt>
                <c:pt idx="168">
                  <c:v>10368.9678642492</c:v>
                </c:pt>
                <c:pt idx="169">
                  <c:v>10631.736738367053</c:v>
                </c:pt>
                <c:pt idx="170">
                  <c:v>10903.029556512074</c:v>
                </c:pt>
                <c:pt idx="171">
                  <c:v>11177.216683262932</c:v>
                </c:pt>
                <c:pt idx="172">
                  <c:v>11430.520614058456</c:v>
                </c:pt>
                <c:pt idx="173">
                  <c:v>11697.114207243538</c:v>
                </c:pt>
                <c:pt idx="174">
                  <c:v>11984.030502985399</c:v>
                </c:pt>
                <c:pt idx="175">
                  <c:v>12271.501405005267</c:v>
                </c:pt>
                <c:pt idx="176">
                  <c:v>12548.473664196896</c:v>
                </c:pt>
                <c:pt idx="177">
                  <c:v>12829.010407712858</c:v>
                </c:pt>
                <c:pt idx="178">
                  <c:v>13097.605093144226</c:v>
                </c:pt>
                <c:pt idx="179">
                  <c:v>13386.627701452662</c:v>
                </c:pt>
                <c:pt idx="180">
                  <c:v>13698.255169797269</c:v>
                </c:pt>
                <c:pt idx="181">
                  <c:v>13973.012998367825</c:v>
                </c:pt>
                <c:pt idx="182">
                  <c:v>14254.276148329849</c:v>
                </c:pt>
                <c:pt idx="183">
                  <c:v>14553.818464444004</c:v>
                </c:pt>
                <c:pt idx="184">
                  <c:v>14835.262803090898</c:v>
                </c:pt>
                <c:pt idx="185">
                  <c:v>15127.413484393363</c:v>
                </c:pt>
                <c:pt idx="186">
                  <c:v>15432.199841377913</c:v>
                </c:pt>
                <c:pt idx="187">
                  <c:v>15716.319545414794</c:v>
                </c:pt>
                <c:pt idx="188">
                  <c:v>16002.305393874769</c:v>
                </c:pt>
                <c:pt idx="189">
                  <c:v>16296.036139785041</c:v>
                </c:pt>
                <c:pt idx="190">
                  <c:v>16569.478073019603</c:v>
                </c:pt>
                <c:pt idx="191">
                  <c:v>16840.808191889741</c:v>
                </c:pt>
                <c:pt idx="192">
                  <c:v>17106.446032430551</c:v>
                </c:pt>
                <c:pt idx="193">
                  <c:v>17397.950411085014</c:v>
                </c:pt>
                <c:pt idx="194">
                  <c:v>17658.776966433896</c:v>
                </c:pt>
                <c:pt idx="195">
                  <c:v>17917.109761725711</c:v>
                </c:pt>
                <c:pt idx="196">
                  <c:v>18170.917790452822</c:v>
                </c:pt>
                <c:pt idx="197">
                  <c:v>18408.370710007297</c:v>
                </c:pt>
                <c:pt idx="198">
                  <c:v>18643.497806293741</c:v>
                </c:pt>
                <c:pt idx="199">
                  <c:v>18895.016069394191</c:v>
                </c:pt>
                <c:pt idx="200">
                  <c:v>19120.213416196617</c:v>
                </c:pt>
                <c:pt idx="201">
                  <c:v>19336.930925390825</c:v>
                </c:pt>
                <c:pt idx="202">
                  <c:v>19545.53573404485</c:v>
                </c:pt>
                <c:pt idx="203">
                  <c:v>19745.973753795006</c:v>
                </c:pt>
                <c:pt idx="204">
                  <c:v>19940.736779273255</c:v>
                </c:pt>
                <c:pt idx="205">
                  <c:v>20135.373474167369</c:v>
                </c:pt>
                <c:pt idx="206">
                  <c:v>20314.246812226171</c:v>
                </c:pt>
                <c:pt idx="207">
                  <c:v>20491.861404768621</c:v>
                </c:pt>
                <c:pt idx="208">
                  <c:v>20651.432684518841</c:v>
                </c:pt>
                <c:pt idx="209">
                  <c:v>20804.836569498249</c:v>
                </c:pt>
                <c:pt idx="210">
                  <c:v>20946.281797010666</c:v>
                </c:pt>
                <c:pt idx="211">
                  <c:v>21090.719357069567</c:v>
                </c:pt>
                <c:pt idx="212">
                  <c:v>21213.844900806387</c:v>
                </c:pt>
                <c:pt idx="213">
                  <c:v>21337.794717975183</c:v>
                </c:pt>
                <c:pt idx="214">
                  <c:v>21444.939485336425</c:v>
                </c:pt>
                <c:pt idx="215">
                  <c:v>21542.437650627508</c:v>
                </c:pt>
                <c:pt idx="216">
                  <c:v>21627.646640477011</c:v>
                </c:pt>
                <c:pt idx="217">
                  <c:v>21698.885597328917</c:v>
                </c:pt>
                <c:pt idx="218">
                  <c:v>21771.547834143163</c:v>
                </c:pt>
                <c:pt idx="219">
                  <c:v>21816.43056170459</c:v>
                </c:pt>
                <c:pt idx="220">
                  <c:v>21847.332057619369</c:v>
                </c:pt>
                <c:pt idx="221">
                  <c:v>21865.205151191414</c:v>
                </c:pt>
                <c:pt idx="222">
                  <c:v>21868.953789843796</c:v>
                </c:pt>
                <c:pt idx="223">
                  <c:v>21859.218726410818</c:v>
                </c:pt>
                <c:pt idx="224">
                  <c:v>21828.674699844407</c:v>
                </c:pt>
                <c:pt idx="225">
                  <c:v>21791.861609348722</c:v>
                </c:pt>
                <c:pt idx="226">
                  <c:v>21734.144719960794</c:v>
                </c:pt>
                <c:pt idx="227">
                  <c:v>21660.204059006395</c:v>
                </c:pt>
                <c:pt idx="228">
                  <c:v>21577.933177705887</c:v>
                </c:pt>
                <c:pt idx="229">
                  <c:v>21487.062433562667</c:v>
                </c:pt>
                <c:pt idx="230">
                  <c:v>21378.884192803518</c:v>
                </c:pt>
                <c:pt idx="231">
                  <c:v>21248.245867036585</c:v>
                </c:pt>
                <c:pt idx="232">
                  <c:v>21114.422144290762</c:v>
                </c:pt>
                <c:pt idx="233">
                  <c:v>20972.00100231099</c:v>
                </c:pt>
                <c:pt idx="234">
                  <c:v>20815.212556569968</c:v>
                </c:pt>
                <c:pt idx="235">
                  <c:v>20659.572855832197</c:v>
                </c:pt>
                <c:pt idx="236">
                  <c:v>20487.569091400117</c:v>
                </c:pt>
                <c:pt idx="237">
                  <c:v>20288.657499680823</c:v>
                </c:pt>
                <c:pt idx="238">
                  <c:v>20098.007417750894</c:v>
                </c:pt>
                <c:pt idx="239">
                  <c:v>19889.740705403579</c:v>
                </c:pt>
                <c:pt idx="240">
                  <c:v>19672.033267192677</c:v>
                </c:pt>
                <c:pt idx="241">
                  <c:v>19451.487087290534</c:v>
                </c:pt>
                <c:pt idx="242">
                  <c:v>19215.097533972352</c:v>
                </c:pt>
                <c:pt idx="243">
                  <c:v>18953.203917149371</c:v>
                </c:pt>
                <c:pt idx="244">
                  <c:v>18696.588092077374</c:v>
                </c:pt>
                <c:pt idx="245">
                  <c:v>18426.606500628663</c:v>
                </c:pt>
                <c:pt idx="246">
                  <c:v>18151.022962731964</c:v>
                </c:pt>
                <c:pt idx="247">
                  <c:v>17866.777708757418</c:v>
                </c:pt>
                <c:pt idx="248">
                  <c:v>17577.711085167812</c:v>
                </c:pt>
                <c:pt idx="249">
                  <c:v>17282.240396303441</c:v>
                </c:pt>
                <c:pt idx="250">
                  <c:v>16945.858966805128</c:v>
                </c:pt>
                <c:pt idx="251">
                  <c:v>16627.993173834067</c:v>
                </c:pt>
                <c:pt idx="252">
                  <c:v>16298.638667198076</c:v>
                </c:pt>
                <c:pt idx="253">
                  <c:v>15972.231268856563</c:v>
                </c:pt>
                <c:pt idx="254">
                  <c:v>15648.979882688991</c:v>
                </c:pt>
                <c:pt idx="255">
                  <c:v>15313.922990943822</c:v>
                </c:pt>
                <c:pt idx="256">
                  <c:v>14953.288857041098</c:v>
                </c:pt>
                <c:pt idx="257">
                  <c:v>14618.00308719745</c:v>
                </c:pt>
                <c:pt idx="258">
                  <c:v>14279.33511491279</c:v>
                </c:pt>
                <c:pt idx="259">
                  <c:v>13931.447005151731</c:v>
                </c:pt>
                <c:pt idx="260">
                  <c:v>13575.446163104811</c:v>
                </c:pt>
                <c:pt idx="261">
                  <c:v>13221.524701070368</c:v>
                </c:pt>
                <c:pt idx="262">
                  <c:v>12870.898819723972</c:v>
                </c:pt>
                <c:pt idx="263">
                  <c:v>12474.784083058559</c:v>
                </c:pt>
                <c:pt idx="264">
                  <c:v>12099.907927058151</c:v>
                </c:pt>
                <c:pt idx="265">
                  <c:v>11710.707331569449</c:v>
                </c:pt>
                <c:pt idx="266">
                  <c:v>11317.293314470957</c:v>
                </c:pt>
                <c:pt idx="267">
                  <c:v>10921.312217280169</c:v>
                </c:pt>
                <c:pt idx="268">
                  <c:v>10520.261198804206</c:v>
                </c:pt>
                <c:pt idx="269">
                  <c:v>10115.737022188539</c:v>
                </c:pt>
                <c:pt idx="270">
                  <c:v>9655.8223056059069</c:v>
                </c:pt>
                <c:pt idx="271">
                  <c:v>9234.7876987293857</c:v>
                </c:pt>
                <c:pt idx="272">
                  <c:v>8799.8578495224101</c:v>
                </c:pt>
                <c:pt idx="273">
                  <c:v>8375.8593884501388</c:v>
                </c:pt>
                <c:pt idx="274">
                  <c:v>7946.3406005844372</c:v>
                </c:pt>
                <c:pt idx="275">
                  <c:v>7529.1965989665368</c:v>
                </c:pt>
                <c:pt idx="276">
                  <c:v>7080.2537102214792</c:v>
                </c:pt>
                <c:pt idx="277">
                  <c:v>6670.119804263044</c:v>
                </c:pt>
                <c:pt idx="278">
                  <c:v>6268.3419764504433</c:v>
                </c:pt>
                <c:pt idx="279">
                  <c:v>5871.6536195335975</c:v>
                </c:pt>
                <c:pt idx="280">
                  <c:v>5489.4403354886072</c:v>
                </c:pt>
                <c:pt idx="281">
                  <c:v>5130.3711678078907</c:v>
                </c:pt>
                <c:pt idx="282">
                  <c:v>4787.0871709564044</c:v>
                </c:pt>
                <c:pt idx="283">
                  <c:v>4427.2670281117098</c:v>
                </c:pt>
                <c:pt idx="284">
                  <c:v>4103.0082817096782</c:v>
                </c:pt>
                <c:pt idx="285">
                  <c:v>3797.385302078631</c:v>
                </c:pt>
                <c:pt idx="286">
                  <c:v>3510.514507401449</c:v>
                </c:pt>
                <c:pt idx="287">
                  <c:v>3239.6605168467822</c:v>
                </c:pt>
                <c:pt idx="288">
                  <c:v>2980.9646492604124</c:v>
                </c:pt>
                <c:pt idx="289">
                  <c:v>2740.9712788311058</c:v>
                </c:pt>
                <c:pt idx="290">
                  <c:v>2495.2663647097493</c:v>
                </c:pt>
                <c:pt idx="291">
                  <c:v>2287.6560088760662</c:v>
                </c:pt>
                <c:pt idx="292">
                  <c:v>2084.7168100381487</c:v>
                </c:pt>
                <c:pt idx="293">
                  <c:v>1898.1380877163369</c:v>
                </c:pt>
                <c:pt idx="294">
                  <c:v>1730.2040342388163</c:v>
                </c:pt>
                <c:pt idx="295">
                  <c:v>1570.7810081809671</c:v>
                </c:pt>
                <c:pt idx="296">
                  <c:v>1413.6939806543223</c:v>
                </c:pt>
                <c:pt idx="297">
                  <c:v>1273.4439812729008</c:v>
                </c:pt>
                <c:pt idx="298">
                  <c:v>1151.0408047809522</c:v>
                </c:pt>
                <c:pt idx="299">
                  <c:v>1036.3201725801885</c:v>
                </c:pt>
                <c:pt idx="300">
                  <c:v>935.39699418662985</c:v>
                </c:pt>
                <c:pt idx="301">
                  <c:v>839.01683122639031</c:v>
                </c:pt>
                <c:pt idx="302">
                  <c:v>755.87790822737304</c:v>
                </c:pt>
                <c:pt idx="303">
                  <c:v>673.84688741706168</c:v>
                </c:pt>
                <c:pt idx="304">
                  <c:v>606.24372378773603</c:v>
                </c:pt>
                <c:pt idx="305">
                  <c:v>543.1599765199345</c:v>
                </c:pt>
                <c:pt idx="306">
                  <c:v>484.74088879643051</c:v>
                </c:pt>
                <c:pt idx="307">
                  <c:v>437.13340136597486</c:v>
                </c:pt>
                <c:pt idx="308">
                  <c:v>389.14809094109563</c:v>
                </c:pt>
                <c:pt idx="309">
                  <c:v>348.65559381096222</c:v>
                </c:pt>
                <c:pt idx="310">
                  <c:v>312.46708302449377</c:v>
                </c:pt>
                <c:pt idx="311">
                  <c:v>280.96237044017477</c:v>
                </c:pt>
                <c:pt idx="312">
                  <c:v>250.90924536222519</c:v>
                </c:pt>
                <c:pt idx="313">
                  <c:v>225.18141675971532</c:v>
                </c:pt>
                <c:pt idx="314">
                  <c:v>204.47007651829199</c:v>
                </c:pt>
                <c:pt idx="315">
                  <c:v>182.54797304269357</c:v>
                </c:pt>
                <c:pt idx="316">
                  <c:v>162.68771185914574</c:v>
                </c:pt>
                <c:pt idx="317">
                  <c:v>145.21656649375007</c:v>
                </c:pt>
                <c:pt idx="318">
                  <c:v>131.98006572382553</c:v>
                </c:pt>
                <c:pt idx="319">
                  <c:v>118.22585685737424</c:v>
                </c:pt>
                <c:pt idx="320">
                  <c:v>103.81648722583498</c:v>
                </c:pt>
                <c:pt idx="321">
                  <c:v>92.010210104305727</c:v>
                </c:pt>
                <c:pt idx="322">
                  <c:v>82.433446530447853</c:v>
                </c:pt>
                <c:pt idx="323">
                  <c:v>74.701221748176877</c:v>
                </c:pt>
                <c:pt idx="324">
                  <c:v>64.350350125251794</c:v>
                </c:pt>
                <c:pt idx="325">
                  <c:v>55.952919799780211</c:v>
                </c:pt>
                <c:pt idx="326">
                  <c:v>48.900108523632802</c:v>
                </c:pt>
                <c:pt idx="327">
                  <c:v>42.060734128209226</c:v>
                </c:pt>
                <c:pt idx="328">
                  <c:v>37.049182594623055</c:v>
                </c:pt>
                <c:pt idx="329">
                  <c:v>33.182260993998376</c:v>
                </c:pt>
                <c:pt idx="330">
                  <c:v>27.451740102344758</c:v>
                </c:pt>
                <c:pt idx="331">
                  <c:v>22.291876609319566</c:v>
                </c:pt>
                <c:pt idx="332">
                  <c:v>20.51176351010896</c:v>
                </c:pt>
                <c:pt idx="333">
                  <c:v>15.414233956844337</c:v>
                </c:pt>
                <c:pt idx="334">
                  <c:v>13.036398807587537</c:v>
                </c:pt>
                <c:pt idx="335">
                  <c:v>12.112865509380068</c:v>
                </c:pt>
                <c:pt idx="336">
                  <c:v>8.9399496051512859</c:v>
                </c:pt>
                <c:pt idx="337">
                  <c:v>7.3486123623724549</c:v>
                </c:pt>
                <c:pt idx="338">
                  <c:v>4.4668522430185558</c:v>
                </c:pt>
                <c:pt idx="339">
                  <c:v>2.2102995175378819</c:v>
                </c:pt>
                <c:pt idx="340">
                  <c:v>3.0816426571392457</c:v>
                </c:pt>
                <c:pt idx="341">
                  <c:v>1.0921878984534397</c:v>
                </c:pt>
                <c:pt idx="342">
                  <c:v>1.6289967967874557</c:v>
                </c:pt>
                <c:pt idx="343">
                  <c:v>-0.41879978135328116</c:v>
                </c:pt>
                <c:pt idx="344">
                  <c:v>0.59551830646790949</c:v>
                </c:pt>
                <c:pt idx="345">
                  <c:v>0.46284598597483473</c:v>
                </c:pt>
                <c:pt idx="346">
                  <c:v>-1.28331161777547</c:v>
                </c:pt>
                <c:pt idx="347">
                  <c:v>-2.2450469756685285</c:v>
                </c:pt>
                <c:pt idx="348">
                  <c:v>-3.8368361679655537E-2</c:v>
                </c:pt>
                <c:pt idx="349">
                  <c:v>-1.2947150153109903</c:v>
                </c:pt>
                <c:pt idx="350">
                  <c:v>-1.8361765243672592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95-4497-81ED-1C3A52479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'Green S'!$A$1</c:f>
              <c:strCache>
                <c:ptCount val="1"/>
                <c:pt idx="0">
                  <c:v>Grün S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'Green S'!$A$22:$A$472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'Green S'!$L$22:$L$472</c:f>
              <c:numCache>
                <c:formatCode>0</c:formatCode>
                <c:ptCount val="451"/>
                <c:pt idx="0">
                  <c:v>13110.545676044047</c:v>
                </c:pt>
                <c:pt idx="1">
                  <c:v>13413.604471652523</c:v>
                </c:pt>
                <c:pt idx="2">
                  <c:v>13639.430022452847</c:v>
                </c:pt>
                <c:pt idx="3">
                  <c:v>13801.536750377096</c:v>
                </c:pt>
                <c:pt idx="4">
                  <c:v>13771.256732959582</c:v>
                </c:pt>
                <c:pt idx="5">
                  <c:v>13692.858014071695</c:v>
                </c:pt>
                <c:pt idx="6">
                  <c:v>13447.257037743389</c:v>
                </c:pt>
                <c:pt idx="7">
                  <c:v>13074.490726674043</c:v>
                </c:pt>
                <c:pt idx="8">
                  <c:v>12668.235582661964</c:v>
                </c:pt>
                <c:pt idx="9">
                  <c:v>12125.634522098635</c:v>
                </c:pt>
                <c:pt idx="10">
                  <c:v>11640.00086819731</c:v>
                </c:pt>
                <c:pt idx="11">
                  <c:v>11120.421224557938</c:v>
                </c:pt>
                <c:pt idx="12">
                  <c:v>10615.715757386508</c:v>
                </c:pt>
                <c:pt idx="13">
                  <c:v>10055.656156256242</c:v>
                </c:pt>
                <c:pt idx="14">
                  <c:v>9553.470754156262</c:v>
                </c:pt>
                <c:pt idx="15">
                  <c:v>9069.9718768509902</c:v>
                </c:pt>
                <c:pt idx="16">
                  <c:v>8593.3639150915569</c:v>
                </c:pt>
                <c:pt idx="17">
                  <c:v>8105.9187256594178</c:v>
                </c:pt>
                <c:pt idx="18">
                  <c:v>7648.8985130931951</c:v>
                </c:pt>
                <c:pt idx="19">
                  <c:v>7266.7849342231857</c:v>
                </c:pt>
                <c:pt idx="20">
                  <c:v>6845.6028175081738</c:v>
                </c:pt>
                <c:pt idx="21">
                  <c:v>6595.1920302318122</c:v>
                </c:pt>
                <c:pt idx="22">
                  <c:v>6298.2927154589397</c:v>
                </c:pt>
                <c:pt idx="23">
                  <c:v>6048.3383445716026</c:v>
                </c:pt>
                <c:pt idx="24">
                  <c:v>5826.8072196834964</c:v>
                </c:pt>
                <c:pt idx="25">
                  <c:v>5608.6689370246941</c:v>
                </c:pt>
                <c:pt idx="26">
                  <c:v>5369.0458170893826</c:v>
                </c:pt>
                <c:pt idx="27">
                  <c:v>5243.8443825594268</c:v>
                </c:pt>
                <c:pt idx="28">
                  <c:v>5083.7937162212547</c:v>
                </c:pt>
                <c:pt idx="29">
                  <c:v>4968.8972573444726</c:v>
                </c:pt>
                <c:pt idx="30">
                  <c:v>4842.6126858904499</c:v>
                </c:pt>
                <c:pt idx="31">
                  <c:v>4720.4901999692129</c:v>
                </c:pt>
                <c:pt idx="32">
                  <c:v>4597.5576442681495</c:v>
                </c:pt>
                <c:pt idx="33">
                  <c:v>4561.6431407427617</c:v>
                </c:pt>
                <c:pt idx="34">
                  <c:v>4396.5231598381597</c:v>
                </c:pt>
                <c:pt idx="35">
                  <c:v>4351.7135057844725</c:v>
                </c:pt>
                <c:pt idx="36">
                  <c:v>4338.2654353085509</c:v>
                </c:pt>
                <c:pt idx="37">
                  <c:v>4243.470690895906</c:v>
                </c:pt>
                <c:pt idx="38">
                  <c:v>4242.1177697216599</c:v>
                </c:pt>
                <c:pt idx="39">
                  <c:v>4211.6567549777692</c:v>
                </c:pt>
                <c:pt idx="40">
                  <c:v>4239.6932974485053</c:v>
                </c:pt>
                <c:pt idx="41">
                  <c:v>4190.0743464210145</c:v>
                </c:pt>
                <c:pt idx="42">
                  <c:v>4207.4297622167278</c:v>
                </c:pt>
                <c:pt idx="43">
                  <c:v>4207.4943753592634</c:v>
                </c:pt>
                <c:pt idx="44">
                  <c:v>4244.8495883357809</c:v>
                </c:pt>
                <c:pt idx="45">
                  <c:v>4232.1895899675274</c:v>
                </c:pt>
                <c:pt idx="46">
                  <c:v>4191.9130839034269</c:v>
                </c:pt>
                <c:pt idx="47">
                  <c:v>4166.8447524854837</c:v>
                </c:pt>
                <c:pt idx="48">
                  <c:v>4183.4279556940401</c:v>
                </c:pt>
                <c:pt idx="49">
                  <c:v>4172.7945161447515</c:v>
                </c:pt>
                <c:pt idx="50">
                  <c:v>4148.4669862575038</c:v>
                </c:pt>
                <c:pt idx="51">
                  <c:v>4095.0212310403176</c:v>
                </c:pt>
                <c:pt idx="52">
                  <c:v>4062.8783880807114</c:v>
                </c:pt>
                <c:pt idx="53">
                  <c:v>4066.6580445025629</c:v>
                </c:pt>
                <c:pt idx="54">
                  <c:v>4040.3233852231556</c:v>
                </c:pt>
                <c:pt idx="55">
                  <c:v>4033.6262819302538</c:v>
                </c:pt>
                <c:pt idx="56">
                  <c:v>3997.7067550904148</c:v>
                </c:pt>
                <c:pt idx="57">
                  <c:v>4012.4316794148594</c:v>
                </c:pt>
                <c:pt idx="58">
                  <c:v>4029.9429800387024</c:v>
                </c:pt>
                <c:pt idx="59">
                  <c:v>4012.4524675998873</c:v>
                </c:pt>
                <c:pt idx="60">
                  <c:v>4051.8687605212376</c:v>
                </c:pt>
                <c:pt idx="61">
                  <c:v>4047.8831810697498</c:v>
                </c:pt>
                <c:pt idx="62">
                  <c:v>4046.0627840773464</c:v>
                </c:pt>
                <c:pt idx="63">
                  <c:v>4066.3232488776453</c:v>
                </c:pt>
                <c:pt idx="64">
                  <c:v>4109.6802109874661</c:v>
                </c:pt>
                <c:pt idx="65">
                  <c:v>4135.3440824001464</c:v>
                </c:pt>
                <c:pt idx="66">
                  <c:v>4195.640650959167</c:v>
                </c:pt>
                <c:pt idx="67">
                  <c:v>4219.2748274372252</c:v>
                </c:pt>
                <c:pt idx="68">
                  <c:v>4273.2556633623317</c:v>
                </c:pt>
                <c:pt idx="69">
                  <c:v>4281.347544729525</c:v>
                </c:pt>
                <c:pt idx="70">
                  <c:v>4283.8422106895814</c:v>
                </c:pt>
                <c:pt idx="71">
                  <c:v>4363.865809702258</c:v>
                </c:pt>
                <c:pt idx="72">
                  <c:v>4365.8789760748896</c:v>
                </c:pt>
                <c:pt idx="73">
                  <c:v>4432.2852797767846</c:v>
                </c:pt>
                <c:pt idx="74">
                  <c:v>4466.3294646119884</c:v>
                </c:pt>
                <c:pt idx="75">
                  <c:v>4494.1436005051528</c:v>
                </c:pt>
                <c:pt idx="76">
                  <c:v>4483.7384174766939</c:v>
                </c:pt>
                <c:pt idx="77">
                  <c:v>4531.9922779199569</c:v>
                </c:pt>
                <c:pt idx="78">
                  <c:v>4531.1788202051448</c:v>
                </c:pt>
                <c:pt idx="79">
                  <c:v>4574.8087933012985</c:v>
                </c:pt>
                <c:pt idx="80">
                  <c:v>4616.4480678163663</c:v>
                </c:pt>
                <c:pt idx="81">
                  <c:v>4638.7241142312332</c:v>
                </c:pt>
                <c:pt idx="82">
                  <c:v>4688.8989069446434</c:v>
                </c:pt>
                <c:pt idx="83">
                  <c:v>4680.1091170696754</c:v>
                </c:pt>
                <c:pt idx="84">
                  <c:v>4784.5635949374291</c:v>
                </c:pt>
                <c:pt idx="85">
                  <c:v>4803.6945812783524</c:v>
                </c:pt>
                <c:pt idx="86">
                  <c:v>4858.9263011532321</c:v>
                </c:pt>
                <c:pt idx="87">
                  <c:v>4967.2180059084567</c:v>
                </c:pt>
                <c:pt idx="88">
                  <c:v>4967.052724449476</c:v>
                </c:pt>
                <c:pt idx="89">
                  <c:v>5063.1741741444202</c:v>
                </c:pt>
                <c:pt idx="90">
                  <c:v>5127.288629361964</c:v>
                </c:pt>
                <c:pt idx="91">
                  <c:v>5153.9528948422412</c:v>
                </c:pt>
                <c:pt idx="92">
                  <c:v>5247.8684143782821</c:v>
                </c:pt>
                <c:pt idx="93">
                  <c:v>5331.6609948819196</c:v>
                </c:pt>
                <c:pt idx="94">
                  <c:v>5375.431201843453</c:v>
                </c:pt>
                <c:pt idx="95">
                  <c:v>5431.485199702207</c:v>
                </c:pt>
                <c:pt idx="96">
                  <c:v>5498.7819714162433</c:v>
                </c:pt>
                <c:pt idx="97">
                  <c:v>5546.0602005117062</c:v>
                </c:pt>
                <c:pt idx="98">
                  <c:v>5590.4084202306076</c:v>
                </c:pt>
                <c:pt idx="99">
                  <c:v>5607.5972274425512</c:v>
                </c:pt>
                <c:pt idx="100">
                  <c:v>5664.4459240582446</c:v>
                </c:pt>
                <c:pt idx="101">
                  <c:v>5665.592814093101</c:v>
                </c:pt>
                <c:pt idx="102">
                  <c:v>5688.7123656134136</c:v>
                </c:pt>
                <c:pt idx="103">
                  <c:v>5690.5480505396099</c:v>
                </c:pt>
                <c:pt idx="104">
                  <c:v>5693.9882602414982</c:v>
                </c:pt>
                <c:pt idx="105">
                  <c:v>5656.0796562867426</c:v>
                </c:pt>
                <c:pt idx="106">
                  <c:v>5648.8698078422703</c:v>
                </c:pt>
                <c:pt idx="107">
                  <c:v>5603.8260411638348</c:v>
                </c:pt>
                <c:pt idx="108">
                  <c:v>5562.4528595546308</c:v>
                </c:pt>
                <c:pt idx="109">
                  <c:v>5499.5180067302344</c:v>
                </c:pt>
                <c:pt idx="110">
                  <c:v>5445.7673902835859</c:v>
                </c:pt>
                <c:pt idx="111">
                  <c:v>5392.1089715124745</c:v>
                </c:pt>
                <c:pt idx="112">
                  <c:v>5336.7775011926942</c:v>
                </c:pt>
                <c:pt idx="113">
                  <c:v>5271.9783703110197</c:v>
                </c:pt>
                <c:pt idx="114">
                  <c:v>5217.3015604948559</c:v>
                </c:pt>
                <c:pt idx="115">
                  <c:v>5164.9167851506527</c:v>
                </c:pt>
                <c:pt idx="116">
                  <c:v>5107.9758761465955</c:v>
                </c:pt>
                <c:pt idx="117">
                  <c:v>5084.131812248097</c:v>
                </c:pt>
                <c:pt idx="118">
                  <c:v>5043.1216715343526</c:v>
                </c:pt>
                <c:pt idx="119">
                  <c:v>5008.7866684147502</c:v>
                </c:pt>
                <c:pt idx="120">
                  <c:v>4990.4857633405709</c:v>
                </c:pt>
                <c:pt idx="121">
                  <c:v>4976.4546470524674</c:v>
                </c:pt>
                <c:pt idx="122">
                  <c:v>4979.1384444682326</c:v>
                </c:pt>
                <c:pt idx="123">
                  <c:v>4963.6170864140731</c:v>
                </c:pt>
                <c:pt idx="124">
                  <c:v>4980.7451295593437</c:v>
                </c:pt>
                <c:pt idx="125">
                  <c:v>4989.182448341704</c:v>
                </c:pt>
                <c:pt idx="126">
                  <c:v>4997.9755053573699</c:v>
                </c:pt>
                <c:pt idx="127">
                  <c:v>5007.8550600098097</c:v>
                </c:pt>
                <c:pt idx="128">
                  <c:v>5038.5512197751432</c:v>
                </c:pt>
                <c:pt idx="129">
                  <c:v>5050.5930902581958</c:v>
                </c:pt>
                <c:pt idx="130">
                  <c:v>5074.01688335981</c:v>
                </c:pt>
                <c:pt idx="131">
                  <c:v>5096.6302290844906</c:v>
                </c:pt>
                <c:pt idx="132">
                  <c:v>5108.6782234155135</c:v>
                </c:pt>
                <c:pt idx="133">
                  <c:v>5127.6802530143996</c:v>
                </c:pt>
                <c:pt idx="134">
                  <c:v>5156.4938243298138</c:v>
                </c:pt>
                <c:pt idx="135">
                  <c:v>5158.9507289409139</c:v>
                </c:pt>
                <c:pt idx="136">
                  <c:v>5193.4409450586572</c:v>
                </c:pt>
                <c:pt idx="137">
                  <c:v>5210.3376007066618</c:v>
                </c:pt>
                <c:pt idx="138">
                  <c:v>5223.6520959291029</c:v>
                </c:pt>
                <c:pt idx="139">
                  <c:v>5217.7871079713686</c:v>
                </c:pt>
                <c:pt idx="140">
                  <c:v>5233.7771058462995</c:v>
                </c:pt>
                <c:pt idx="141">
                  <c:v>5243.9474030275424</c:v>
                </c:pt>
                <c:pt idx="142">
                  <c:v>5231.694727761077</c:v>
                </c:pt>
                <c:pt idx="143">
                  <c:v>5233.6066042179</c:v>
                </c:pt>
                <c:pt idx="144">
                  <c:v>5219.0965278280983</c:v>
                </c:pt>
                <c:pt idx="145">
                  <c:v>5221.1665434101569</c:v>
                </c:pt>
                <c:pt idx="146">
                  <c:v>5205.6443628129427</c:v>
                </c:pt>
                <c:pt idx="147">
                  <c:v>5193.5247659072074</c:v>
                </c:pt>
                <c:pt idx="148">
                  <c:v>5177.3710692605773</c:v>
                </c:pt>
                <c:pt idx="149">
                  <c:v>5154.5441654130354</c:v>
                </c:pt>
                <c:pt idx="150">
                  <c:v>5137.3184937772894</c:v>
                </c:pt>
                <c:pt idx="151">
                  <c:v>5117.406173559003</c:v>
                </c:pt>
                <c:pt idx="152">
                  <c:v>5062.3209749069756</c:v>
                </c:pt>
                <c:pt idx="153">
                  <c:v>5049.718015531821</c:v>
                </c:pt>
                <c:pt idx="154">
                  <c:v>5001.0672227861187</c:v>
                </c:pt>
                <c:pt idx="155">
                  <c:v>4975.8387284993851</c:v>
                </c:pt>
                <c:pt idx="156">
                  <c:v>4932.2581066795165</c:v>
                </c:pt>
                <c:pt idx="157">
                  <c:v>4885.9170548620914</c:v>
                </c:pt>
                <c:pt idx="158">
                  <c:v>4846.7492034657316</c:v>
                </c:pt>
                <c:pt idx="159">
                  <c:v>4799.2493112792044</c:v>
                </c:pt>
                <c:pt idx="160">
                  <c:v>4745.1876620317089</c:v>
                </c:pt>
                <c:pt idx="161">
                  <c:v>4700.8039181815584</c:v>
                </c:pt>
                <c:pt idx="162">
                  <c:v>4637.1987005354158</c:v>
                </c:pt>
                <c:pt idx="163">
                  <c:v>4587.3795331239535</c:v>
                </c:pt>
                <c:pt idx="164">
                  <c:v>4524.7041649074563</c:v>
                </c:pt>
                <c:pt idx="165">
                  <c:v>4466.6353388635016</c:v>
                </c:pt>
                <c:pt idx="166">
                  <c:v>4385.7784220390813</c:v>
                </c:pt>
                <c:pt idx="167">
                  <c:v>4338.0698676068505</c:v>
                </c:pt>
                <c:pt idx="168">
                  <c:v>4292.5625374994088</c:v>
                </c:pt>
                <c:pt idx="169">
                  <c:v>4214.9156159107752</c:v>
                </c:pt>
                <c:pt idx="170">
                  <c:v>4148.3884183487044</c:v>
                </c:pt>
                <c:pt idx="171">
                  <c:v>4105.6430520524273</c:v>
                </c:pt>
                <c:pt idx="172">
                  <c:v>4002.2356068685281</c:v>
                </c:pt>
                <c:pt idx="173">
                  <c:v>3966.994774555852</c:v>
                </c:pt>
                <c:pt idx="174">
                  <c:v>3900.5531576772146</c:v>
                </c:pt>
                <c:pt idx="175">
                  <c:v>3833.6859599945324</c:v>
                </c:pt>
                <c:pt idx="176">
                  <c:v>3790.1411727025925</c:v>
                </c:pt>
                <c:pt idx="177">
                  <c:v>3709.7721582355739</c:v>
                </c:pt>
                <c:pt idx="178">
                  <c:v>3648.6266045785542</c:v>
                </c:pt>
                <c:pt idx="179">
                  <c:v>3579.7964252784273</c:v>
                </c:pt>
                <c:pt idx="180">
                  <c:v>3545.766670380905</c:v>
                </c:pt>
                <c:pt idx="181">
                  <c:v>3467.5229782597371</c:v>
                </c:pt>
                <c:pt idx="182">
                  <c:v>3408.5443048418292</c:v>
                </c:pt>
                <c:pt idx="183">
                  <c:v>3368.7408124664585</c:v>
                </c:pt>
                <c:pt idx="184">
                  <c:v>3325.8880442522905</c:v>
                </c:pt>
                <c:pt idx="185">
                  <c:v>3272.5504575015543</c:v>
                </c:pt>
                <c:pt idx="186">
                  <c:v>3227.347507128914</c:v>
                </c:pt>
                <c:pt idx="187">
                  <c:v>3179.4414097007439</c:v>
                </c:pt>
                <c:pt idx="188">
                  <c:v>3142.7731921121758</c:v>
                </c:pt>
                <c:pt idx="189">
                  <c:v>3089.6708501953544</c:v>
                </c:pt>
                <c:pt idx="190">
                  <c:v>3052.8218165282988</c:v>
                </c:pt>
                <c:pt idx="191">
                  <c:v>3035.9749221419215</c:v>
                </c:pt>
                <c:pt idx="192">
                  <c:v>2994.8552548680732</c:v>
                </c:pt>
                <c:pt idx="193">
                  <c:v>2952.3515138573744</c:v>
                </c:pt>
                <c:pt idx="194">
                  <c:v>2927.2835956740046</c:v>
                </c:pt>
                <c:pt idx="195">
                  <c:v>2917.5997808202542</c:v>
                </c:pt>
                <c:pt idx="196">
                  <c:v>2933.2034163782373</c:v>
                </c:pt>
                <c:pt idx="197">
                  <c:v>2910.8990079168079</c:v>
                </c:pt>
                <c:pt idx="198">
                  <c:v>2909.4106886758736</c:v>
                </c:pt>
                <c:pt idx="199">
                  <c:v>2888.6843442697318</c:v>
                </c:pt>
                <c:pt idx="200">
                  <c:v>2909.4387245049024</c:v>
                </c:pt>
                <c:pt idx="201">
                  <c:v>2920.5591670936287</c:v>
                </c:pt>
                <c:pt idx="202">
                  <c:v>2928.273072473276</c:v>
                </c:pt>
                <c:pt idx="203">
                  <c:v>2936.1516136278751</c:v>
                </c:pt>
                <c:pt idx="204">
                  <c:v>2956.6308457732962</c:v>
                </c:pt>
                <c:pt idx="205">
                  <c:v>3003.3180603200067</c:v>
                </c:pt>
                <c:pt idx="206">
                  <c:v>3033.6606537109883</c:v>
                </c:pt>
                <c:pt idx="207">
                  <c:v>3072.1966360023011</c:v>
                </c:pt>
                <c:pt idx="208">
                  <c:v>3113.2578140776081</c:v>
                </c:pt>
                <c:pt idx="209">
                  <c:v>3163.5601945007006</c:v>
                </c:pt>
                <c:pt idx="210">
                  <c:v>3210.9836809933381</c:v>
                </c:pt>
                <c:pt idx="211">
                  <c:v>3267.0889902231856</c:v>
                </c:pt>
                <c:pt idx="212">
                  <c:v>3335.2506488363874</c:v>
                </c:pt>
                <c:pt idx="213">
                  <c:v>3400.6755735777533</c:v>
                </c:pt>
                <c:pt idx="214">
                  <c:v>3478.8685920421553</c:v>
                </c:pt>
                <c:pt idx="215">
                  <c:v>3560.7274750651654</c:v>
                </c:pt>
                <c:pt idx="216">
                  <c:v>3645.8695440176039</c:v>
                </c:pt>
                <c:pt idx="217">
                  <c:v>3753.7080251878419</c:v>
                </c:pt>
                <c:pt idx="218">
                  <c:v>3852.3667324145181</c:v>
                </c:pt>
                <c:pt idx="219">
                  <c:v>3970.4147450004034</c:v>
                </c:pt>
                <c:pt idx="220">
                  <c:v>4079.823575918781</c:v>
                </c:pt>
                <c:pt idx="221">
                  <c:v>4192.4826507307507</c:v>
                </c:pt>
                <c:pt idx="222">
                  <c:v>4322.655100314656</c:v>
                </c:pt>
                <c:pt idx="223">
                  <c:v>4452.8551519882158</c:v>
                </c:pt>
                <c:pt idx="224">
                  <c:v>4605.7883767868607</c:v>
                </c:pt>
                <c:pt idx="225">
                  <c:v>4759.5394975646195</c:v>
                </c:pt>
                <c:pt idx="226">
                  <c:v>4905.4859557525324</c:v>
                </c:pt>
                <c:pt idx="227">
                  <c:v>5072.3782678631478</c:v>
                </c:pt>
                <c:pt idx="228">
                  <c:v>5227.104975074044</c:v>
                </c:pt>
                <c:pt idx="229">
                  <c:v>5403.6371461487561</c:v>
                </c:pt>
                <c:pt idx="230">
                  <c:v>5574.1325335559204</c:v>
                </c:pt>
                <c:pt idx="231">
                  <c:v>5767.7236314097918</c:v>
                </c:pt>
                <c:pt idx="232">
                  <c:v>5963.0223982455482</c:v>
                </c:pt>
                <c:pt idx="233">
                  <c:v>6149.2659442089607</c:v>
                </c:pt>
                <c:pt idx="234">
                  <c:v>6358.2605873059938</c:v>
                </c:pt>
                <c:pt idx="235">
                  <c:v>6562.3303534264605</c:v>
                </c:pt>
                <c:pt idx="236">
                  <c:v>6770.3794473320468</c:v>
                </c:pt>
                <c:pt idx="237">
                  <c:v>7013.7347981959274</c:v>
                </c:pt>
                <c:pt idx="238">
                  <c:v>7241.3581487969095</c:v>
                </c:pt>
                <c:pt idx="239">
                  <c:v>7480.2744996666806</c:v>
                </c:pt>
                <c:pt idx="240">
                  <c:v>7714.3076560610371</c:v>
                </c:pt>
                <c:pt idx="241">
                  <c:v>7974.6307446851633</c:v>
                </c:pt>
                <c:pt idx="242">
                  <c:v>8227.2559380053062</c:v>
                </c:pt>
                <c:pt idx="243">
                  <c:v>8521.4628419014807</c:v>
                </c:pt>
                <c:pt idx="244">
                  <c:v>8791.2518643246985</c:v>
                </c:pt>
                <c:pt idx="245">
                  <c:v>9079.3580195192953</c:v>
                </c:pt>
                <c:pt idx="246">
                  <c:v>9374.6562158371635</c:v>
                </c:pt>
                <c:pt idx="247">
                  <c:v>9678.1048324854128</c:v>
                </c:pt>
                <c:pt idx="248">
                  <c:v>9992.6988565123047</c:v>
                </c:pt>
                <c:pt idx="249">
                  <c:v>10309.530593655651</c:v>
                </c:pt>
                <c:pt idx="250">
                  <c:v>10682.671529721714</c:v>
                </c:pt>
                <c:pt idx="251">
                  <c:v>11010.835323480207</c:v>
                </c:pt>
                <c:pt idx="252">
                  <c:v>11378.528221604854</c:v>
                </c:pt>
                <c:pt idx="253">
                  <c:v>11764.834920850602</c:v>
                </c:pt>
                <c:pt idx="254">
                  <c:v>12138.410876364938</c:v>
                </c:pt>
                <c:pt idx="255">
                  <c:v>12536.941570862738</c:v>
                </c:pt>
                <c:pt idx="256">
                  <c:v>12988.543543974534</c:v>
                </c:pt>
                <c:pt idx="257">
                  <c:v>13408.184195215177</c:v>
                </c:pt>
                <c:pt idx="258">
                  <c:v>13828.710540980459</c:v>
                </c:pt>
                <c:pt idx="259">
                  <c:v>14310.147827442988</c:v>
                </c:pt>
                <c:pt idx="260">
                  <c:v>14788.316306691468</c:v>
                </c:pt>
                <c:pt idx="261">
                  <c:v>15277.138895969993</c:v>
                </c:pt>
                <c:pt idx="262">
                  <c:v>15786.524343931807</c:v>
                </c:pt>
                <c:pt idx="263">
                  <c:v>16358.272467368195</c:v>
                </c:pt>
                <c:pt idx="264">
                  <c:v>16936.320148127455</c:v>
                </c:pt>
                <c:pt idx="265">
                  <c:v>17532.810532509578</c:v>
                </c:pt>
                <c:pt idx="266">
                  <c:v>18149.72211733396</c:v>
                </c:pt>
                <c:pt idx="267">
                  <c:v>18784.976586478762</c:v>
                </c:pt>
                <c:pt idx="268">
                  <c:v>19424.991303910076</c:v>
                </c:pt>
                <c:pt idx="269">
                  <c:v>20097.270318134713</c:v>
                </c:pt>
                <c:pt idx="270">
                  <c:v>20864.490169939636</c:v>
                </c:pt>
                <c:pt idx="271">
                  <c:v>21577.876508287372</c:v>
                </c:pt>
                <c:pt idx="272">
                  <c:v>22296.638869368497</c:v>
                </c:pt>
                <c:pt idx="273">
                  <c:v>23049.580885704792</c:v>
                </c:pt>
                <c:pt idx="274">
                  <c:v>23790.830407137499</c:v>
                </c:pt>
                <c:pt idx="275">
                  <c:v>24531.028327719152</c:v>
                </c:pt>
                <c:pt idx="276">
                  <c:v>25345.468973397175</c:v>
                </c:pt>
                <c:pt idx="277">
                  <c:v>26076.162679928919</c:v>
                </c:pt>
                <c:pt idx="278">
                  <c:v>26823.344958066624</c:v>
                </c:pt>
                <c:pt idx="279">
                  <c:v>27543.439711071856</c:v>
                </c:pt>
                <c:pt idx="280">
                  <c:v>28262.538946321605</c:v>
                </c:pt>
                <c:pt idx="281">
                  <c:v>28951.724033105667</c:v>
                </c:pt>
                <c:pt idx="282">
                  <c:v>29609.951705711894</c:v>
                </c:pt>
                <c:pt idx="283">
                  <c:v>30296.709118334296</c:v>
                </c:pt>
                <c:pt idx="284">
                  <c:v>30949.740879723075</c:v>
                </c:pt>
                <c:pt idx="285">
                  <c:v>31560.354309499322</c:v>
                </c:pt>
                <c:pt idx="286">
                  <c:v>32163.904086059047</c:v>
                </c:pt>
                <c:pt idx="287">
                  <c:v>32725.884141067098</c:v>
                </c:pt>
                <c:pt idx="288">
                  <c:v>33304.831914351853</c:v>
                </c:pt>
                <c:pt idx="289">
                  <c:v>33843.568523941984</c:v>
                </c:pt>
                <c:pt idx="290">
                  <c:v>34421.568597411358</c:v>
                </c:pt>
                <c:pt idx="291">
                  <c:v>34955.28057042609</c:v>
                </c:pt>
                <c:pt idx="292">
                  <c:v>35484.69572213135</c:v>
                </c:pt>
                <c:pt idx="293">
                  <c:v>36007.307832551422</c:v>
                </c:pt>
                <c:pt idx="294">
                  <c:v>36533.272445966955</c:v>
                </c:pt>
                <c:pt idx="295">
                  <c:v>37074.091337378806</c:v>
                </c:pt>
                <c:pt idx="296">
                  <c:v>37654.414450611373</c:v>
                </c:pt>
                <c:pt idx="297">
                  <c:v>38245.890986794708</c:v>
                </c:pt>
                <c:pt idx="298">
                  <c:v>38843.724108387767</c:v>
                </c:pt>
                <c:pt idx="299">
                  <c:v>39488.551509409903</c:v>
                </c:pt>
                <c:pt idx="300">
                  <c:v>40151.774035247858</c:v>
                </c:pt>
                <c:pt idx="301">
                  <c:v>40842.934366284564</c:v>
                </c:pt>
                <c:pt idx="302">
                  <c:v>41587.187532558208</c:v>
                </c:pt>
                <c:pt idx="303">
                  <c:v>42472.456501171211</c:v>
                </c:pt>
                <c:pt idx="304">
                  <c:v>43329.101985379726</c:v>
                </c:pt>
                <c:pt idx="305">
                  <c:v>44273.093780013223</c:v>
                </c:pt>
                <c:pt idx="306">
                  <c:v>45297.414664396019</c:v>
                </c:pt>
                <c:pt idx="307">
                  <c:v>46378.602434673689</c:v>
                </c:pt>
                <c:pt idx="308">
                  <c:v>47511.184452744848</c:v>
                </c:pt>
                <c:pt idx="309">
                  <c:v>48715.21981684769</c:v>
                </c:pt>
                <c:pt idx="310">
                  <c:v>50092.272586546278</c:v>
                </c:pt>
                <c:pt idx="311">
                  <c:v>51460.116594738298</c:v>
                </c:pt>
                <c:pt idx="312">
                  <c:v>52892.073776255907</c:v>
                </c:pt>
                <c:pt idx="313">
                  <c:v>54415.349538058144</c:v>
                </c:pt>
                <c:pt idx="314">
                  <c:v>55938.756895930783</c:v>
                </c:pt>
                <c:pt idx="315">
                  <c:v>57520.694051407037</c:v>
                </c:pt>
                <c:pt idx="316">
                  <c:v>59187.578437333083</c:v>
                </c:pt>
                <c:pt idx="317">
                  <c:v>61063.462766127122</c:v>
                </c:pt>
                <c:pt idx="318">
                  <c:v>62811.353827401334</c:v>
                </c:pt>
                <c:pt idx="319">
                  <c:v>64681.707073685124</c:v>
                </c:pt>
                <c:pt idx="320">
                  <c:v>66552.79937602178</c:v>
                </c:pt>
                <c:pt idx="321">
                  <c:v>68427.496658240794</c:v>
                </c:pt>
                <c:pt idx="322">
                  <c:v>70331.129183682846</c:v>
                </c:pt>
                <c:pt idx="323">
                  <c:v>72218.138459287293</c:v>
                </c:pt>
                <c:pt idx="324">
                  <c:v>74215.422250963253</c:v>
                </c:pt>
                <c:pt idx="325">
                  <c:v>76072.660084318602</c:v>
                </c:pt>
                <c:pt idx="326">
                  <c:v>77901.239758813885</c:v>
                </c:pt>
                <c:pt idx="327">
                  <c:v>79568.601621853697</c:v>
                </c:pt>
                <c:pt idx="328">
                  <c:v>81104.07145343232</c:v>
                </c:pt>
                <c:pt idx="329">
                  <c:v>82480.242982553493</c:v>
                </c:pt>
                <c:pt idx="330">
                  <c:v>83731.027087619979</c:v>
                </c:pt>
                <c:pt idx="331">
                  <c:v>84870.846070553365</c:v>
                </c:pt>
                <c:pt idx="332">
                  <c:v>85728.987759261407</c:v>
                </c:pt>
                <c:pt idx="333">
                  <c:v>86350.042162337166</c:v>
                </c:pt>
                <c:pt idx="334">
                  <c:v>86729.559259228656</c:v>
                </c:pt>
                <c:pt idx="335">
                  <c:v>86840.120681290602</c:v>
                </c:pt>
                <c:pt idx="336">
                  <c:v>86704.191069734181</c:v>
                </c:pt>
                <c:pt idx="337">
                  <c:v>86325.255026141574</c:v>
                </c:pt>
                <c:pt idx="338">
                  <c:v>85611.295047909691</c:v>
                </c:pt>
                <c:pt idx="339">
                  <c:v>84684.005699164045</c:v>
                </c:pt>
                <c:pt idx="340">
                  <c:v>83493.617438562695</c:v>
                </c:pt>
                <c:pt idx="341">
                  <c:v>82107.011257277787</c:v>
                </c:pt>
                <c:pt idx="342">
                  <c:v>80517.467642290881</c:v>
                </c:pt>
                <c:pt idx="343">
                  <c:v>78719.150620897693</c:v>
                </c:pt>
                <c:pt idx="344">
                  <c:v>76714.308482831038</c:v>
                </c:pt>
                <c:pt idx="345">
                  <c:v>74334.806129025936</c:v>
                </c:pt>
                <c:pt idx="346">
                  <c:v>72001.183607116312</c:v>
                </c:pt>
                <c:pt idx="347">
                  <c:v>69497.383128093279</c:v>
                </c:pt>
                <c:pt idx="348">
                  <c:v>66881.092906259481</c:v>
                </c:pt>
                <c:pt idx="349">
                  <c:v>64172.809365773006</c:v>
                </c:pt>
                <c:pt idx="350">
                  <c:v>61419.972068889991</c:v>
                </c:pt>
                <c:pt idx="351">
                  <c:v>58627.223523738969</c:v>
                </c:pt>
                <c:pt idx="352">
                  <c:v>55577.827035206581</c:v>
                </c:pt>
                <c:pt idx="353">
                  <c:v>52673.068163392549</c:v>
                </c:pt>
                <c:pt idx="354">
                  <c:v>49723.205646896371</c:v>
                </c:pt>
                <c:pt idx="355">
                  <c:v>46874.872724095192</c:v>
                </c:pt>
                <c:pt idx="356">
                  <c:v>44080.615408369602</c:v>
                </c:pt>
                <c:pt idx="357">
                  <c:v>41405.689630049797</c:v>
                </c:pt>
                <c:pt idx="358">
                  <c:v>38774.51650045631</c:v>
                </c:pt>
                <c:pt idx="359">
                  <c:v>36022.773435512136</c:v>
                </c:pt>
                <c:pt idx="360">
                  <c:v>33595.771336747355</c:v>
                </c:pt>
                <c:pt idx="361">
                  <c:v>31206.3849596994</c:v>
                </c:pt>
                <c:pt idx="362">
                  <c:v>28991.621295377579</c:v>
                </c:pt>
                <c:pt idx="363">
                  <c:v>26913.798770804664</c:v>
                </c:pt>
                <c:pt idx="364">
                  <c:v>24943.605819670101</c:v>
                </c:pt>
                <c:pt idx="365">
                  <c:v>23119.775603840488</c:v>
                </c:pt>
                <c:pt idx="366">
                  <c:v>21262.962374599316</c:v>
                </c:pt>
                <c:pt idx="367">
                  <c:v>19693.296107527392</c:v>
                </c:pt>
                <c:pt idx="368">
                  <c:v>18185.666994390867</c:v>
                </c:pt>
                <c:pt idx="369">
                  <c:v>16801.000636415331</c:v>
                </c:pt>
                <c:pt idx="370">
                  <c:v>15492.285897870224</c:v>
                </c:pt>
                <c:pt idx="371">
                  <c:v>14309.468094042708</c:v>
                </c:pt>
                <c:pt idx="372">
                  <c:v>13183.320401712357</c:v>
                </c:pt>
                <c:pt idx="373">
                  <c:v>12047.728569698289</c:v>
                </c:pt>
                <c:pt idx="374">
                  <c:v>11097.850182373877</c:v>
                </c:pt>
                <c:pt idx="375">
                  <c:v>10209.079745208224</c:v>
                </c:pt>
                <c:pt idx="376">
                  <c:v>9347.2602439840593</c:v>
                </c:pt>
                <c:pt idx="377">
                  <c:v>8567.8658278450566</c:v>
                </c:pt>
                <c:pt idx="378">
                  <c:v>7858.5094563564071</c:v>
                </c:pt>
                <c:pt idx="379">
                  <c:v>7209.5065948635665</c:v>
                </c:pt>
                <c:pt idx="380">
                  <c:v>6554.5741203792168</c:v>
                </c:pt>
                <c:pt idx="381">
                  <c:v>5980.4665224484188</c:v>
                </c:pt>
                <c:pt idx="382">
                  <c:v>5459.8281187029788</c:v>
                </c:pt>
                <c:pt idx="383">
                  <c:v>4968.5415698244651</c:v>
                </c:pt>
                <c:pt idx="384">
                  <c:v>4535.973120115862</c:v>
                </c:pt>
                <c:pt idx="385">
                  <c:v>4127.8783702142246</c:v>
                </c:pt>
                <c:pt idx="386">
                  <c:v>3772.1062496231571</c:v>
                </c:pt>
                <c:pt idx="387">
                  <c:v>3437.6017832843841</c:v>
                </c:pt>
                <c:pt idx="388">
                  <c:v>3111.3291330132038</c:v>
                </c:pt>
                <c:pt idx="389">
                  <c:v>2835.2177892963941</c:v>
                </c:pt>
                <c:pt idx="390">
                  <c:v>2579.3082313316809</c:v>
                </c:pt>
                <c:pt idx="391">
                  <c:v>2353.1617753217934</c:v>
                </c:pt>
                <c:pt idx="392">
                  <c:v>2147.5960753157296</c:v>
                </c:pt>
                <c:pt idx="393">
                  <c:v>1961.4133899751239</c:v>
                </c:pt>
                <c:pt idx="394">
                  <c:v>1795.1534911199883</c:v>
                </c:pt>
                <c:pt idx="395">
                  <c:v>1627.7208014834123</c:v>
                </c:pt>
                <c:pt idx="396">
                  <c:v>1490.5984199521222</c:v>
                </c:pt>
                <c:pt idx="397">
                  <c:v>1358.7196478191834</c:v>
                </c:pt>
                <c:pt idx="398">
                  <c:v>1239.2216396016647</c:v>
                </c:pt>
                <c:pt idx="399">
                  <c:v>1144.0137992992272</c:v>
                </c:pt>
                <c:pt idx="400">
                  <c:v>1026.2328399884555</c:v>
                </c:pt>
                <c:pt idx="401">
                  <c:v>950.86848408151855</c:v>
                </c:pt>
                <c:pt idx="402">
                  <c:v>846.4948081776804</c:v>
                </c:pt>
                <c:pt idx="403">
                  <c:v>781.70793358937806</c:v>
                </c:pt>
                <c:pt idx="404">
                  <c:v>708.89182561817461</c:v>
                </c:pt>
                <c:pt idx="405">
                  <c:v>657.66486949003388</c:v>
                </c:pt>
                <c:pt idx="406">
                  <c:v>583.81533450785707</c:v>
                </c:pt>
                <c:pt idx="407">
                  <c:v>536.65884273045367</c:v>
                </c:pt>
                <c:pt idx="408">
                  <c:v>480.03470590163619</c:v>
                </c:pt>
                <c:pt idx="409">
                  <c:v>429.32981750868174</c:v>
                </c:pt>
                <c:pt idx="410">
                  <c:v>383.90938361569124</c:v>
                </c:pt>
                <c:pt idx="411">
                  <c:v>341.04262983566275</c:v>
                </c:pt>
                <c:pt idx="412">
                  <c:v>313.34041249323542</c:v>
                </c:pt>
                <c:pt idx="413">
                  <c:v>289.15996184801361</c:v>
                </c:pt>
                <c:pt idx="414">
                  <c:v>242.80531028000237</c:v>
                </c:pt>
                <c:pt idx="415">
                  <c:v>222.04585103065909</c:v>
                </c:pt>
                <c:pt idx="416">
                  <c:v>206.99198062859398</c:v>
                </c:pt>
                <c:pt idx="417">
                  <c:v>178.53699307944566</c:v>
                </c:pt>
                <c:pt idx="418">
                  <c:v>158.72642318998896</c:v>
                </c:pt>
                <c:pt idx="419">
                  <c:v>124.83860891324294</c:v>
                </c:pt>
                <c:pt idx="420">
                  <c:v>108.98558238377122</c:v>
                </c:pt>
                <c:pt idx="421">
                  <c:v>100.33716423165636</c:v>
                </c:pt>
                <c:pt idx="422">
                  <c:v>71.263635909157145</c:v>
                </c:pt>
                <c:pt idx="423">
                  <c:v>76.269680157190862</c:v>
                </c:pt>
                <c:pt idx="424">
                  <c:v>54.371552517385823</c:v>
                </c:pt>
                <c:pt idx="425">
                  <c:v>47.715543928985781</c:v>
                </c:pt>
                <c:pt idx="426">
                  <c:v>57.224935921997741</c:v>
                </c:pt>
                <c:pt idx="427">
                  <c:v>24.859675321812357</c:v>
                </c:pt>
                <c:pt idx="428">
                  <c:v>17.836091922387315</c:v>
                </c:pt>
                <c:pt idx="429">
                  <c:v>14.12144324281665</c:v>
                </c:pt>
                <c:pt idx="430">
                  <c:v>13.158251337575955</c:v>
                </c:pt>
                <c:pt idx="431">
                  <c:v>-5.0325094787813525</c:v>
                </c:pt>
                <c:pt idx="432">
                  <c:v>-4.0266373747847597</c:v>
                </c:pt>
                <c:pt idx="433">
                  <c:v>-13.590440383751165</c:v>
                </c:pt>
                <c:pt idx="434">
                  <c:v>-19.452342547408559</c:v>
                </c:pt>
                <c:pt idx="435">
                  <c:v>-15.493325076439977</c:v>
                </c:pt>
                <c:pt idx="436">
                  <c:v>-28.443703587003732</c:v>
                </c:pt>
                <c:pt idx="437">
                  <c:v>-20.174595481202392</c:v>
                </c:pt>
                <c:pt idx="438">
                  <c:v>-50.917878564837274</c:v>
                </c:pt>
                <c:pt idx="439">
                  <c:v>-39.044841769277063</c:v>
                </c:pt>
                <c:pt idx="440">
                  <c:v>-61.780715904784422</c:v>
                </c:pt>
                <c:pt idx="441">
                  <c:v>-43.894407859844279</c:v>
                </c:pt>
                <c:pt idx="442">
                  <c:v>-56.009475435847023</c:v>
                </c:pt>
                <c:pt idx="443">
                  <c:v>-54.876118061283854</c:v>
                </c:pt>
                <c:pt idx="444">
                  <c:v>-60.503143811077692</c:v>
                </c:pt>
                <c:pt idx="445">
                  <c:v>-54.245635590803388</c:v>
                </c:pt>
                <c:pt idx="446">
                  <c:v>-66.836755699730929</c:v>
                </c:pt>
                <c:pt idx="447">
                  <c:v>-57.906059910141003</c:v>
                </c:pt>
                <c:pt idx="448">
                  <c:v>-56.041133215341496</c:v>
                </c:pt>
                <c:pt idx="449">
                  <c:v>-79.29017626239299</c:v>
                </c:pt>
                <c:pt idx="450">
                  <c:v>-59.764122714531595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4-425E-A73D-0F502CF58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Chlorophyll!$A$1</c:f>
              <c:strCache>
                <c:ptCount val="1"/>
                <c:pt idx="0">
                  <c:v>Chlorophyll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Chlorophyll!$A$22:$A$472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Chlorophyll!$L$22:$L$472</c:f>
              <c:numCache>
                <c:formatCode>0</c:formatCode>
                <c:ptCount val="451"/>
                <c:pt idx="0">
                  <c:v>14444.410015851085</c:v>
                </c:pt>
                <c:pt idx="1">
                  <c:v>14214.662534160851</c:v>
                </c:pt>
                <c:pt idx="2">
                  <c:v>14125.597781552433</c:v>
                </c:pt>
                <c:pt idx="3">
                  <c:v>14028.469425106898</c:v>
                </c:pt>
                <c:pt idx="4">
                  <c:v>13904.305331615838</c:v>
                </c:pt>
                <c:pt idx="5">
                  <c:v>13758.570165242771</c:v>
                </c:pt>
                <c:pt idx="6">
                  <c:v>13686.219383138759</c:v>
                </c:pt>
                <c:pt idx="7">
                  <c:v>13578.979590604797</c:v>
                </c:pt>
                <c:pt idx="8">
                  <c:v>13479.201741453477</c:v>
                </c:pt>
                <c:pt idx="9">
                  <c:v>13385.64113716252</c:v>
                </c:pt>
                <c:pt idx="10">
                  <c:v>13327.807331591046</c:v>
                </c:pt>
                <c:pt idx="11">
                  <c:v>13274.727314639969</c:v>
                </c:pt>
                <c:pt idx="12">
                  <c:v>13253.688901674119</c:v>
                </c:pt>
                <c:pt idx="13">
                  <c:v>13220.652257670981</c:v>
                </c:pt>
                <c:pt idx="14">
                  <c:v>13182.122468486976</c:v>
                </c:pt>
                <c:pt idx="15">
                  <c:v>13143.329020974044</c:v>
                </c:pt>
                <c:pt idx="16">
                  <c:v>13127.173500669227</c:v>
                </c:pt>
                <c:pt idx="17">
                  <c:v>13098.278592930596</c:v>
                </c:pt>
                <c:pt idx="18">
                  <c:v>13085.462513498826</c:v>
                </c:pt>
                <c:pt idx="19">
                  <c:v>13034.228443637852</c:v>
                </c:pt>
                <c:pt idx="20">
                  <c:v>13004.399581908574</c:v>
                </c:pt>
                <c:pt idx="21">
                  <c:v>12896.588002177148</c:v>
                </c:pt>
                <c:pt idx="22">
                  <c:v>12834.615981821167</c:v>
                </c:pt>
                <c:pt idx="23">
                  <c:v>12706.335895606588</c:v>
                </c:pt>
                <c:pt idx="24">
                  <c:v>12663.816535792328</c:v>
                </c:pt>
                <c:pt idx="25">
                  <c:v>12569.720685383665</c:v>
                </c:pt>
                <c:pt idx="26">
                  <c:v>12475.335114557767</c:v>
                </c:pt>
                <c:pt idx="27">
                  <c:v>12347.228174958027</c:v>
                </c:pt>
                <c:pt idx="28">
                  <c:v>12316.084985752355</c:v>
                </c:pt>
                <c:pt idx="29">
                  <c:v>12252.931477214643</c:v>
                </c:pt>
                <c:pt idx="30">
                  <c:v>12173.556470959971</c:v>
                </c:pt>
                <c:pt idx="31">
                  <c:v>12181.767748508903</c:v>
                </c:pt>
                <c:pt idx="32">
                  <c:v>12103.436650780308</c:v>
                </c:pt>
                <c:pt idx="33">
                  <c:v>12058.653767781849</c:v>
                </c:pt>
                <c:pt idx="34">
                  <c:v>12018.774090049503</c:v>
                </c:pt>
                <c:pt idx="35">
                  <c:v>12067.466231617498</c:v>
                </c:pt>
                <c:pt idx="36">
                  <c:v>12004.574253665831</c:v>
                </c:pt>
                <c:pt idx="37">
                  <c:v>12009.871599806143</c:v>
                </c:pt>
                <c:pt idx="38">
                  <c:v>12008.502267146003</c:v>
                </c:pt>
                <c:pt idx="39">
                  <c:v>12012.848549788787</c:v>
                </c:pt>
                <c:pt idx="40">
                  <c:v>12024.529062281454</c:v>
                </c:pt>
                <c:pt idx="41">
                  <c:v>12043.208604434638</c:v>
                </c:pt>
                <c:pt idx="42">
                  <c:v>12058.558130151556</c:v>
                </c:pt>
                <c:pt idx="43">
                  <c:v>12096.82225741111</c:v>
                </c:pt>
                <c:pt idx="44">
                  <c:v>12138.401406143772</c:v>
                </c:pt>
                <c:pt idx="45">
                  <c:v>12210.029882015268</c:v>
                </c:pt>
                <c:pt idx="46">
                  <c:v>12252.885969592218</c:v>
                </c:pt>
                <c:pt idx="47">
                  <c:v>12318.177841673041</c:v>
                </c:pt>
                <c:pt idx="48">
                  <c:v>12391.561371889567</c:v>
                </c:pt>
                <c:pt idx="49">
                  <c:v>12490.966809330319</c:v>
                </c:pt>
                <c:pt idx="50">
                  <c:v>12584.602418812261</c:v>
                </c:pt>
                <c:pt idx="51">
                  <c:v>12649.477087788517</c:v>
                </c:pt>
                <c:pt idx="52">
                  <c:v>12730.684706073398</c:v>
                </c:pt>
                <c:pt idx="53">
                  <c:v>12842.873630947664</c:v>
                </c:pt>
                <c:pt idx="54">
                  <c:v>12915.544871166236</c:v>
                </c:pt>
                <c:pt idx="55">
                  <c:v>13023.161961448228</c:v>
                </c:pt>
                <c:pt idx="56">
                  <c:v>13118.684684498001</c:v>
                </c:pt>
                <c:pt idx="57">
                  <c:v>13204.911099104098</c:v>
                </c:pt>
                <c:pt idx="58">
                  <c:v>13288.672373074038</c:v>
                </c:pt>
                <c:pt idx="59">
                  <c:v>13366.201434665081</c:v>
                </c:pt>
                <c:pt idx="60">
                  <c:v>13457.4301723587</c:v>
                </c:pt>
                <c:pt idx="61">
                  <c:v>13479.033193097503</c:v>
                </c:pt>
                <c:pt idx="62">
                  <c:v>13533.51909318109</c:v>
                </c:pt>
                <c:pt idx="63">
                  <c:v>13585.229932061764</c:v>
                </c:pt>
                <c:pt idx="64">
                  <c:v>13622.639926435193</c:v>
                </c:pt>
                <c:pt idx="65">
                  <c:v>13650.17765188034</c:v>
                </c:pt>
                <c:pt idx="66">
                  <c:v>13674.158566517057</c:v>
                </c:pt>
                <c:pt idx="67">
                  <c:v>13736.706294382546</c:v>
                </c:pt>
                <c:pt idx="68">
                  <c:v>13731.289791710495</c:v>
                </c:pt>
                <c:pt idx="69">
                  <c:v>13772.591976570735</c:v>
                </c:pt>
                <c:pt idx="70">
                  <c:v>13775.716249290375</c:v>
                </c:pt>
                <c:pt idx="71">
                  <c:v>13775.751667125758</c:v>
                </c:pt>
                <c:pt idx="72">
                  <c:v>13791.935364954412</c:v>
                </c:pt>
                <c:pt idx="73">
                  <c:v>13838.030680859856</c:v>
                </c:pt>
                <c:pt idx="74">
                  <c:v>13841.142282479736</c:v>
                </c:pt>
                <c:pt idx="75">
                  <c:v>13876.225782703355</c:v>
                </c:pt>
                <c:pt idx="76">
                  <c:v>13876.772519244951</c:v>
                </c:pt>
                <c:pt idx="77">
                  <c:v>13945.215826227241</c:v>
                </c:pt>
                <c:pt idx="78">
                  <c:v>13957.441616286507</c:v>
                </c:pt>
                <c:pt idx="79">
                  <c:v>14011.653382800556</c:v>
                </c:pt>
                <c:pt idx="80">
                  <c:v>14055.722338808804</c:v>
                </c:pt>
                <c:pt idx="81">
                  <c:v>14138.282294460812</c:v>
                </c:pt>
                <c:pt idx="82">
                  <c:v>14243.868725607086</c:v>
                </c:pt>
                <c:pt idx="83">
                  <c:v>14308.659732762255</c:v>
                </c:pt>
                <c:pt idx="84">
                  <c:v>14456.617417331699</c:v>
                </c:pt>
                <c:pt idx="85">
                  <c:v>14596.596467604055</c:v>
                </c:pt>
                <c:pt idx="86">
                  <c:v>14724.856728007573</c:v>
                </c:pt>
                <c:pt idx="87">
                  <c:v>14881.748987544437</c:v>
                </c:pt>
                <c:pt idx="88">
                  <c:v>15056.755033875936</c:v>
                </c:pt>
                <c:pt idx="89">
                  <c:v>15245.040852098848</c:v>
                </c:pt>
                <c:pt idx="90">
                  <c:v>15397.409554344693</c:v>
                </c:pt>
                <c:pt idx="91">
                  <c:v>15617.391775598433</c:v>
                </c:pt>
                <c:pt idx="92">
                  <c:v>15781.301881877549</c:v>
                </c:pt>
                <c:pt idx="93">
                  <c:v>15973.976610149668</c:v>
                </c:pt>
                <c:pt idx="94">
                  <c:v>16139.973446182792</c:v>
                </c:pt>
                <c:pt idx="95">
                  <c:v>16317.462125874255</c:v>
                </c:pt>
                <c:pt idx="96">
                  <c:v>16515.171786258448</c:v>
                </c:pt>
                <c:pt idx="97">
                  <c:v>16691.855497000684</c:v>
                </c:pt>
                <c:pt idx="98">
                  <c:v>16898.52645896604</c:v>
                </c:pt>
                <c:pt idx="99">
                  <c:v>17065.599480908684</c:v>
                </c:pt>
                <c:pt idx="100">
                  <c:v>17257.32190793753</c:v>
                </c:pt>
                <c:pt idx="101">
                  <c:v>17453.888658033473</c:v>
                </c:pt>
                <c:pt idx="102">
                  <c:v>17618.840086486383</c:v>
                </c:pt>
                <c:pt idx="103">
                  <c:v>17786.355623875806</c:v>
                </c:pt>
                <c:pt idx="104">
                  <c:v>17935.972161871814</c:v>
                </c:pt>
                <c:pt idx="105">
                  <c:v>18041.256011584719</c:v>
                </c:pt>
                <c:pt idx="106">
                  <c:v>18135.473592986826</c:v>
                </c:pt>
                <c:pt idx="107">
                  <c:v>18241.468417555232</c:v>
                </c:pt>
                <c:pt idx="108">
                  <c:v>18319.493842205189</c:v>
                </c:pt>
                <c:pt idx="109">
                  <c:v>18387.389901589064</c:v>
                </c:pt>
                <c:pt idx="110">
                  <c:v>18455.815908682707</c:v>
                </c:pt>
                <c:pt idx="111">
                  <c:v>18530.418165730029</c:v>
                </c:pt>
                <c:pt idx="112">
                  <c:v>18620.109555558167</c:v>
                </c:pt>
                <c:pt idx="113">
                  <c:v>18691.320795483436</c:v>
                </c:pt>
                <c:pt idx="114">
                  <c:v>18778.463400569814</c:v>
                </c:pt>
                <c:pt idx="115">
                  <c:v>18856.708705207249</c:v>
                </c:pt>
                <c:pt idx="116">
                  <c:v>18945.106399780536</c:v>
                </c:pt>
                <c:pt idx="117">
                  <c:v>19023.74040624014</c:v>
                </c:pt>
                <c:pt idx="118">
                  <c:v>19134.048988235998</c:v>
                </c:pt>
                <c:pt idx="119">
                  <c:v>19242.313296720422</c:v>
                </c:pt>
                <c:pt idx="120">
                  <c:v>19405.942547224699</c:v>
                </c:pt>
                <c:pt idx="121">
                  <c:v>19583.225137833837</c:v>
                </c:pt>
                <c:pt idx="122">
                  <c:v>19769.081095569458</c:v>
                </c:pt>
                <c:pt idx="123">
                  <c:v>19938.659356950793</c:v>
                </c:pt>
                <c:pt idx="124">
                  <c:v>20010.4838492489</c:v>
                </c:pt>
                <c:pt idx="125">
                  <c:v>19957.35442940579</c:v>
                </c:pt>
                <c:pt idx="126">
                  <c:v>19729.912540198391</c:v>
                </c:pt>
                <c:pt idx="127">
                  <c:v>19327.531775288713</c:v>
                </c:pt>
                <c:pt idx="128">
                  <c:v>18754.831490060653</c:v>
                </c:pt>
                <c:pt idx="129">
                  <c:v>18026.408476599368</c:v>
                </c:pt>
                <c:pt idx="130">
                  <c:v>17199.028908960521</c:v>
                </c:pt>
                <c:pt idx="131">
                  <c:v>16290.686425374088</c:v>
                </c:pt>
                <c:pt idx="132">
                  <c:v>15262.195165409386</c:v>
                </c:pt>
                <c:pt idx="133">
                  <c:v>14326.70347112747</c:v>
                </c:pt>
                <c:pt idx="134">
                  <c:v>13421.703434068819</c:v>
                </c:pt>
                <c:pt idx="135">
                  <c:v>12600.971932764944</c:v>
                </c:pt>
                <c:pt idx="136">
                  <c:v>11873.186772767614</c:v>
                </c:pt>
                <c:pt idx="137">
                  <c:v>11210.232469476257</c:v>
                </c:pt>
                <c:pt idx="138">
                  <c:v>10578.046533512579</c:v>
                </c:pt>
                <c:pt idx="139">
                  <c:v>10076.381436593249</c:v>
                </c:pt>
                <c:pt idx="140">
                  <c:v>9641.7960499644796</c:v>
                </c:pt>
                <c:pt idx="141">
                  <c:v>9255.0958714859589</c:v>
                </c:pt>
                <c:pt idx="142">
                  <c:v>8898.6278145382112</c:v>
                </c:pt>
                <c:pt idx="143">
                  <c:v>8596.2203486704984</c:v>
                </c:pt>
                <c:pt idx="144">
                  <c:v>8293.9551486106702</c:v>
                </c:pt>
                <c:pt idx="145">
                  <c:v>8028.5646502268255</c:v>
                </c:pt>
                <c:pt idx="146">
                  <c:v>7768.1377975295982</c:v>
                </c:pt>
                <c:pt idx="147">
                  <c:v>7531.0344367232692</c:v>
                </c:pt>
                <c:pt idx="148">
                  <c:v>7289.2169280903126</c:v>
                </c:pt>
                <c:pt idx="149">
                  <c:v>7056.8321641622715</c:v>
                </c:pt>
                <c:pt idx="150">
                  <c:v>6793.2513581629655</c:v>
                </c:pt>
                <c:pt idx="151">
                  <c:v>6557.2940927995587</c:v>
                </c:pt>
                <c:pt idx="152">
                  <c:v>6319.3454329693313</c:v>
                </c:pt>
                <c:pt idx="153">
                  <c:v>6082.5283652757862</c:v>
                </c:pt>
                <c:pt idx="154">
                  <c:v>5850.3242367472785</c:v>
                </c:pt>
                <c:pt idx="155">
                  <c:v>5613.8495537935787</c:v>
                </c:pt>
                <c:pt idx="156">
                  <c:v>5366.6923464221063</c:v>
                </c:pt>
                <c:pt idx="157">
                  <c:v>5135.1664356545207</c:v>
                </c:pt>
                <c:pt idx="158">
                  <c:v>4933.066153154602</c:v>
                </c:pt>
                <c:pt idx="159">
                  <c:v>4726.2676196501461</c:v>
                </c:pt>
                <c:pt idx="160">
                  <c:v>4529.3559668653506</c:v>
                </c:pt>
                <c:pt idx="161">
                  <c:v>4342.811024920723</c:v>
                </c:pt>
                <c:pt idx="162">
                  <c:v>4154.6107189324721</c:v>
                </c:pt>
                <c:pt idx="163">
                  <c:v>3995.7487349036546</c:v>
                </c:pt>
                <c:pt idx="164">
                  <c:v>3837.3883432484267</c:v>
                </c:pt>
                <c:pt idx="165">
                  <c:v>3698.3784953147806</c:v>
                </c:pt>
                <c:pt idx="166">
                  <c:v>3563.7517027244921</c:v>
                </c:pt>
                <c:pt idx="167">
                  <c:v>3459.1263530902452</c:v>
                </c:pt>
                <c:pt idx="168">
                  <c:v>3334.9703617706095</c:v>
                </c:pt>
                <c:pt idx="169">
                  <c:v>3233.1275847132906</c:v>
                </c:pt>
                <c:pt idx="170">
                  <c:v>3146.6486419118469</c:v>
                </c:pt>
                <c:pt idx="171">
                  <c:v>3047.9367534662397</c:v>
                </c:pt>
                <c:pt idx="172">
                  <c:v>2980.0839115665135</c:v>
                </c:pt>
                <c:pt idx="173">
                  <c:v>2891.5306455560285</c:v>
                </c:pt>
                <c:pt idx="174">
                  <c:v>2820.1394300359757</c:v>
                </c:pt>
                <c:pt idx="175">
                  <c:v>2751.8354990739067</c:v>
                </c:pt>
                <c:pt idx="176">
                  <c:v>2683.4722802109441</c:v>
                </c:pt>
                <c:pt idx="177">
                  <c:v>2643.5946797469992</c:v>
                </c:pt>
                <c:pt idx="178">
                  <c:v>2579.7388432467187</c:v>
                </c:pt>
                <c:pt idx="179">
                  <c:v>2535.7991726541081</c:v>
                </c:pt>
                <c:pt idx="180">
                  <c:v>2471.6796350448631</c:v>
                </c:pt>
                <c:pt idx="181">
                  <c:v>2435.7789749351891</c:v>
                </c:pt>
                <c:pt idx="182">
                  <c:v>2402.8682163334315</c:v>
                </c:pt>
                <c:pt idx="183">
                  <c:v>2352.1248207104259</c:v>
                </c:pt>
                <c:pt idx="184">
                  <c:v>2321.732279347958</c:v>
                </c:pt>
                <c:pt idx="185">
                  <c:v>2270.1751297358169</c:v>
                </c:pt>
                <c:pt idx="186">
                  <c:v>2231.8605800281289</c:v>
                </c:pt>
                <c:pt idx="187">
                  <c:v>2203.1951757899992</c:v>
                </c:pt>
                <c:pt idx="188">
                  <c:v>2181.2024304476136</c:v>
                </c:pt>
                <c:pt idx="189">
                  <c:v>2143.5103917500569</c:v>
                </c:pt>
                <c:pt idx="190">
                  <c:v>2124.1790193871093</c:v>
                </c:pt>
                <c:pt idx="191">
                  <c:v>2092.6776203756299</c:v>
                </c:pt>
                <c:pt idx="192">
                  <c:v>2065.6168035382161</c:v>
                </c:pt>
                <c:pt idx="193">
                  <c:v>2059.6572759983856</c:v>
                </c:pt>
                <c:pt idx="194">
                  <c:v>2033.7847217830379</c:v>
                </c:pt>
                <c:pt idx="195">
                  <c:v>2020.9656745193779</c:v>
                </c:pt>
                <c:pt idx="196">
                  <c:v>1991.4186076047897</c:v>
                </c:pt>
                <c:pt idx="197">
                  <c:v>1988.1998576392075</c:v>
                </c:pt>
                <c:pt idx="198">
                  <c:v>1978.1443534853133</c:v>
                </c:pt>
                <c:pt idx="199">
                  <c:v>1967.1721672881449</c:v>
                </c:pt>
                <c:pt idx="200">
                  <c:v>1964.4874401751549</c:v>
                </c:pt>
                <c:pt idx="201">
                  <c:v>1952.861969763353</c:v>
                </c:pt>
                <c:pt idx="202">
                  <c:v>1952.0510258547372</c:v>
                </c:pt>
                <c:pt idx="203">
                  <c:v>1949.6574279360043</c:v>
                </c:pt>
                <c:pt idx="204">
                  <c:v>1934.1702548094902</c:v>
                </c:pt>
                <c:pt idx="205">
                  <c:v>1941.0090658592596</c:v>
                </c:pt>
                <c:pt idx="206">
                  <c:v>1933.0381187831399</c:v>
                </c:pt>
                <c:pt idx="207">
                  <c:v>1915.9655695717058</c:v>
                </c:pt>
                <c:pt idx="208">
                  <c:v>1913.3667419664926</c:v>
                </c:pt>
                <c:pt idx="209">
                  <c:v>1905.7453059192244</c:v>
                </c:pt>
                <c:pt idx="210">
                  <c:v>1908.5346398698123</c:v>
                </c:pt>
                <c:pt idx="211">
                  <c:v>1897.924134735196</c:v>
                </c:pt>
                <c:pt idx="212">
                  <c:v>1888.0981055870877</c:v>
                </c:pt>
                <c:pt idx="213">
                  <c:v>1875.1001361200906</c:v>
                </c:pt>
                <c:pt idx="214">
                  <c:v>1861.4691835193189</c:v>
                </c:pt>
                <c:pt idx="215">
                  <c:v>1866.3599668592497</c:v>
                </c:pt>
                <c:pt idx="216">
                  <c:v>1851.2933568595952</c:v>
                </c:pt>
                <c:pt idx="217">
                  <c:v>1836.1672672354821</c:v>
                </c:pt>
                <c:pt idx="218">
                  <c:v>1820.9569262698208</c:v>
                </c:pt>
                <c:pt idx="219">
                  <c:v>1821.7304996053117</c:v>
                </c:pt>
                <c:pt idx="220">
                  <c:v>1806.7033688801714</c:v>
                </c:pt>
                <c:pt idx="221">
                  <c:v>1807.4781082597588</c:v>
                </c:pt>
                <c:pt idx="222">
                  <c:v>1793.2039996749079</c:v>
                </c:pt>
                <c:pt idx="223">
                  <c:v>1783.3805904518194</c:v>
                </c:pt>
                <c:pt idx="224">
                  <c:v>1769.4888847472851</c:v>
                </c:pt>
                <c:pt idx="225">
                  <c:v>1760.5177645370093</c:v>
                </c:pt>
                <c:pt idx="226">
                  <c:v>1752.6677637477487</c:v>
                </c:pt>
                <c:pt idx="227">
                  <c:v>1750.8136098295072</c:v>
                </c:pt>
                <c:pt idx="228">
                  <c:v>1743.8222831152007</c:v>
                </c:pt>
                <c:pt idx="229">
                  <c:v>1743.6683877771936</c:v>
                </c:pt>
                <c:pt idx="230">
                  <c:v>1752.3189667932941</c:v>
                </c:pt>
                <c:pt idx="231">
                  <c:v>1747.8528532615144</c:v>
                </c:pt>
                <c:pt idx="232">
                  <c:v>1750.8562439424015</c:v>
                </c:pt>
                <c:pt idx="233">
                  <c:v>1753.4437482059527</c:v>
                </c:pt>
                <c:pt idx="234">
                  <c:v>1771.3119625373331</c:v>
                </c:pt>
                <c:pt idx="235">
                  <c:v>1779.4416500549848</c:v>
                </c:pt>
                <c:pt idx="236">
                  <c:v>1788.9965992009625</c:v>
                </c:pt>
                <c:pt idx="237">
                  <c:v>1803.1051747136216</c:v>
                </c:pt>
                <c:pt idx="238">
                  <c:v>1821.9309287460514</c:v>
                </c:pt>
                <c:pt idx="239">
                  <c:v>1839.1618911609328</c:v>
                </c:pt>
                <c:pt idx="240">
                  <c:v>1860.7783942412254</c:v>
                </c:pt>
                <c:pt idx="241">
                  <c:v>1879.4911127915866</c:v>
                </c:pt>
                <c:pt idx="242">
                  <c:v>1911.3978992048551</c:v>
                </c:pt>
                <c:pt idx="243">
                  <c:v>1933.4599931267546</c:v>
                </c:pt>
                <c:pt idx="244">
                  <c:v>1958.7260412412058</c:v>
                </c:pt>
                <c:pt idx="245">
                  <c:v>1989.6123874127475</c:v>
                </c:pt>
                <c:pt idx="246">
                  <c:v>2011.5140908816334</c:v>
                </c:pt>
                <c:pt idx="247">
                  <c:v>2031.6972869316967</c:v>
                </c:pt>
                <c:pt idx="248">
                  <c:v>2058.568348951922</c:v>
                </c:pt>
                <c:pt idx="249">
                  <c:v>2076.8146401144377</c:v>
                </c:pt>
                <c:pt idx="250">
                  <c:v>2096.2612653401061</c:v>
                </c:pt>
                <c:pt idx="251">
                  <c:v>2110.7680974120112</c:v>
                </c:pt>
                <c:pt idx="252">
                  <c:v>2118.3010049853474</c:v>
                </c:pt>
                <c:pt idx="253">
                  <c:v>2119.1199091163699</c:v>
                </c:pt>
                <c:pt idx="254">
                  <c:v>2135.2280415844948</c:v>
                </c:pt>
                <c:pt idx="255">
                  <c:v>2136.2129675322744</c:v>
                </c:pt>
                <c:pt idx="256">
                  <c:v>2129.0968401541704</c:v>
                </c:pt>
                <c:pt idx="257">
                  <c:v>2131.0373080544391</c:v>
                </c:pt>
                <c:pt idx="258">
                  <c:v>2129.3168357232098</c:v>
                </c:pt>
                <c:pt idx="259">
                  <c:v>2121.2722280393546</c:v>
                </c:pt>
                <c:pt idx="260">
                  <c:v>2119.299921893245</c:v>
                </c:pt>
                <c:pt idx="261">
                  <c:v>2106.7384463782259</c:v>
                </c:pt>
                <c:pt idx="262">
                  <c:v>2101.1749772215016</c:v>
                </c:pt>
                <c:pt idx="263">
                  <c:v>2094.5128875028299</c:v>
                </c:pt>
                <c:pt idx="264">
                  <c:v>2088.721108314101</c:v>
                </c:pt>
                <c:pt idx="265">
                  <c:v>2078.8069817517644</c:v>
                </c:pt>
                <c:pt idx="266">
                  <c:v>2069.3614523135561</c:v>
                </c:pt>
                <c:pt idx="267">
                  <c:v>2062.0622703350405</c:v>
                </c:pt>
                <c:pt idx="268">
                  <c:v>2061.6919884562717</c:v>
                </c:pt>
                <c:pt idx="269">
                  <c:v>2060.0770887022986</c:v>
                </c:pt>
                <c:pt idx="270">
                  <c:v>2051.3453330717693</c:v>
                </c:pt>
                <c:pt idx="271">
                  <c:v>2056.6315688147488</c:v>
                </c:pt>
                <c:pt idx="272">
                  <c:v>2062.6945573093858</c:v>
                </c:pt>
                <c:pt idx="273">
                  <c:v>2069.9054085751914</c:v>
                </c:pt>
                <c:pt idx="274">
                  <c:v>2078.6040826726403</c:v>
                </c:pt>
                <c:pt idx="275">
                  <c:v>2087.0439407211916</c:v>
                </c:pt>
                <c:pt idx="276">
                  <c:v>2101.6671484778681</c:v>
                </c:pt>
                <c:pt idx="277">
                  <c:v>2117.9487006922386</c:v>
                </c:pt>
                <c:pt idx="278">
                  <c:v>2137.5821131951898</c:v>
                </c:pt>
                <c:pt idx="279">
                  <c:v>2161.2367381721538</c:v>
                </c:pt>
                <c:pt idx="280">
                  <c:v>2191.5736048682484</c:v>
                </c:pt>
                <c:pt idx="281">
                  <c:v>2224.37414853775</c:v>
                </c:pt>
                <c:pt idx="282">
                  <c:v>2261.490108490163</c:v>
                </c:pt>
                <c:pt idx="283">
                  <c:v>2310.2533103913197</c:v>
                </c:pt>
                <c:pt idx="284">
                  <c:v>2357.2032287676943</c:v>
                </c:pt>
                <c:pt idx="285">
                  <c:v>2414.6812575069616</c:v>
                </c:pt>
                <c:pt idx="286">
                  <c:v>2467.1298503787766</c:v>
                </c:pt>
                <c:pt idx="287">
                  <c:v>2525.7855993096164</c:v>
                </c:pt>
                <c:pt idx="288">
                  <c:v>2589.8850274808246</c:v>
                </c:pt>
                <c:pt idx="289">
                  <c:v>2665.765894670591</c:v>
                </c:pt>
                <c:pt idx="290">
                  <c:v>2745.8735964187244</c:v>
                </c:pt>
                <c:pt idx="291">
                  <c:v>2825.4592056340161</c:v>
                </c:pt>
                <c:pt idx="292">
                  <c:v>2910.2341525257875</c:v>
                </c:pt>
                <c:pt idx="293">
                  <c:v>3001.9718306013947</c:v>
                </c:pt>
                <c:pt idx="294">
                  <c:v>3088.6024598953577</c:v>
                </c:pt>
                <c:pt idx="295">
                  <c:v>3180.3524925137103</c:v>
                </c:pt>
                <c:pt idx="296">
                  <c:v>3276.0272735334725</c:v>
                </c:pt>
                <c:pt idx="297">
                  <c:v>3373.2551308095367</c:v>
                </c:pt>
                <c:pt idx="298">
                  <c:v>3467.1986311948431</c:v>
                </c:pt>
                <c:pt idx="299">
                  <c:v>3549.7446194024023</c:v>
                </c:pt>
                <c:pt idx="300">
                  <c:v>3633.8943463987603</c:v>
                </c:pt>
                <c:pt idx="301">
                  <c:v>3696.6527971402129</c:v>
                </c:pt>
                <c:pt idx="302">
                  <c:v>3768.5559541864536</c:v>
                </c:pt>
                <c:pt idx="303">
                  <c:v>3832.088598341717</c:v>
                </c:pt>
                <c:pt idx="304">
                  <c:v>3885.5191952924656</c:v>
                </c:pt>
                <c:pt idx="305">
                  <c:v>3927.1756636879659</c:v>
                </c:pt>
                <c:pt idx="306">
                  <c:v>3949.8125593147474</c:v>
                </c:pt>
                <c:pt idx="307">
                  <c:v>3971.3646387213362</c:v>
                </c:pt>
                <c:pt idx="308">
                  <c:v>3986.3263460779249</c:v>
                </c:pt>
                <c:pt idx="309">
                  <c:v>4006.5229008267697</c:v>
                </c:pt>
                <c:pt idx="310">
                  <c:v>4020.5153059139179</c:v>
                </c:pt>
                <c:pt idx="311">
                  <c:v>4018.5253426509257</c:v>
                </c:pt>
                <c:pt idx="312">
                  <c:v>4034.4849159264154</c:v>
                </c:pt>
                <c:pt idx="313">
                  <c:v>4047.492740106587</c:v>
                </c:pt>
                <c:pt idx="314">
                  <c:v>4063.2955645521233</c:v>
                </c:pt>
                <c:pt idx="315">
                  <c:v>4088.6917236697391</c:v>
                </c:pt>
                <c:pt idx="316">
                  <c:v>4107.0049506790901</c:v>
                </c:pt>
                <c:pt idx="317">
                  <c:v>4145.9692678026895</c:v>
                </c:pt>
                <c:pt idx="318">
                  <c:v>4176.2586381545771</c:v>
                </c:pt>
                <c:pt idx="319">
                  <c:v>4222.4881158906292</c:v>
                </c:pt>
                <c:pt idx="320">
                  <c:v>4272.5386299802167</c:v>
                </c:pt>
                <c:pt idx="321">
                  <c:v>4325.3439930632512</c:v>
                </c:pt>
                <c:pt idx="322">
                  <c:v>4385.298945628504</c:v>
                </c:pt>
                <c:pt idx="323">
                  <c:v>4448.0566089955619</c:v>
                </c:pt>
                <c:pt idx="324">
                  <c:v>4531.5395039724572</c:v>
                </c:pt>
                <c:pt idx="325">
                  <c:v>4611.3594792908852</c:v>
                </c:pt>
                <c:pt idx="326">
                  <c:v>4689.5264351059595</c:v>
                </c:pt>
                <c:pt idx="327">
                  <c:v>4778.4197773942324</c:v>
                </c:pt>
                <c:pt idx="328">
                  <c:v>4866.1160559295122</c:v>
                </c:pt>
                <c:pt idx="329">
                  <c:v>4968.6945761776597</c:v>
                </c:pt>
                <c:pt idx="330">
                  <c:v>5076.8260829131823</c:v>
                </c:pt>
                <c:pt idx="331">
                  <c:v>5191.8572171893684</c:v>
                </c:pt>
                <c:pt idx="332">
                  <c:v>5319.9273021992449</c:v>
                </c:pt>
                <c:pt idx="333">
                  <c:v>5454.999802509501</c:v>
                </c:pt>
                <c:pt idx="334">
                  <c:v>5606.5663492487874</c:v>
                </c:pt>
                <c:pt idx="335">
                  <c:v>5772.968743146248</c:v>
                </c:pt>
                <c:pt idx="336">
                  <c:v>5955.9636684731786</c:v>
                </c:pt>
                <c:pt idx="337">
                  <c:v>6163.6826303126472</c:v>
                </c:pt>
                <c:pt idx="338">
                  <c:v>6402.1602705485911</c:v>
                </c:pt>
                <c:pt idx="339">
                  <c:v>6655.0275688014917</c:v>
                </c:pt>
                <c:pt idx="340">
                  <c:v>6922.9873400438137</c:v>
                </c:pt>
                <c:pt idx="341">
                  <c:v>7215.7509093353456</c:v>
                </c:pt>
                <c:pt idx="342">
                  <c:v>7515.2641974464123</c:v>
                </c:pt>
                <c:pt idx="343">
                  <c:v>7830.5125454632062</c:v>
                </c:pt>
                <c:pt idx="344">
                  <c:v>8146.3296991835641</c:v>
                </c:pt>
                <c:pt idx="345">
                  <c:v>8494.3953716923643</c:v>
                </c:pt>
                <c:pt idx="346">
                  <c:v>8806.8732958969467</c:v>
                </c:pt>
                <c:pt idx="347">
                  <c:v>9108.4080607642991</c:v>
                </c:pt>
                <c:pt idx="348">
                  <c:v>9383.3330365973125</c:v>
                </c:pt>
                <c:pt idx="349">
                  <c:v>9621.7761611200112</c:v>
                </c:pt>
                <c:pt idx="350">
                  <c:v>9819.9952717492615</c:v>
                </c:pt>
                <c:pt idx="351">
                  <c:v>9971.4943083076869</c:v>
                </c:pt>
                <c:pt idx="352">
                  <c:v>10067.569684111248</c:v>
                </c:pt>
                <c:pt idx="353">
                  <c:v>10107.803875335825</c:v>
                </c:pt>
                <c:pt idx="354">
                  <c:v>10073.492896983977</c:v>
                </c:pt>
                <c:pt idx="355">
                  <c:v>9981.9185856121785</c:v>
                </c:pt>
                <c:pt idx="356">
                  <c:v>9829.2382731342641</c:v>
                </c:pt>
                <c:pt idx="357">
                  <c:v>9621.3562268896421</c:v>
                </c:pt>
                <c:pt idx="358">
                  <c:v>9362.0242461061989</c:v>
                </c:pt>
                <c:pt idx="359">
                  <c:v>9032.2363743075766</c:v>
                </c:pt>
                <c:pt idx="360">
                  <c:v>8695.6506195715483</c:v>
                </c:pt>
                <c:pt idx="361">
                  <c:v>8317.1274542317133</c:v>
                </c:pt>
                <c:pt idx="362">
                  <c:v>7921.0645268096378</c:v>
                </c:pt>
                <c:pt idx="363">
                  <c:v>7524.5965785889948</c:v>
                </c:pt>
                <c:pt idx="364">
                  <c:v>7121.7876988288417</c:v>
                </c:pt>
                <c:pt idx="365">
                  <c:v>6725.0381922530387</c:v>
                </c:pt>
                <c:pt idx="366">
                  <c:v>6313.0605234479926</c:v>
                </c:pt>
                <c:pt idx="367">
                  <c:v>5956.1251801356175</c:v>
                </c:pt>
                <c:pt idx="368">
                  <c:v>5597.0506078671651</c:v>
                </c:pt>
                <c:pt idx="369">
                  <c:v>5269.4748514188877</c:v>
                </c:pt>
                <c:pt idx="370">
                  <c:v>4953.9923762677554</c:v>
                </c:pt>
                <c:pt idx="371">
                  <c:v>4664.9469335764061</c:v>
                </c:pt>
                <c:pt idx="372">
                  <c:v>4392.9204563723342</c:v>
                </c:pt>
                <c:pt idx="373">
                  <c:v>4130.9292713252089</c:v>
                </c:pt>
                <c:pt idx="374">
                  <c:v>3892.5906807679785</c:v>
                </c:pt>
                <c:pt idx="375">
                  <c:v>3672.3870205481576</c:v>
                </c:pt>
                <c:pt idx="376">
                  <c:v>3470.3900046254357</c:v>
                </c:pt>
                <c:pt idx="377">
                  <c:v>3274.0963047309097</c:v>
                </c:pt>
                <c:pt idx="378">
                  <c:v>3105.3185088362989</c:v>
                </c:pt>
                <c:pt idx="379">
                  <c:v>2941.3456814701085</c:v>
                </c:pt>
                <c:pt idx="380">
                  <c:v>2775.3651682292475</c:v>
                </c:pt>
                <c:pt idx="381">
                  <c:v>2620.2323441895142</c:v>
                </c:pt>
                <c:pt idx="382">
                  <c:v>2482.087412551663</c:v>
                </c:pt>
                <c:pt idx="383">
                  <c:v>2354.8196213060805</c:v>
                </c:pt>
                <c:pt idx="384">
                  <c:v>2229.9218098170595</c:v>
                </c:pt>
                <c:pt idx="385">
                  <c:v>2114.1829884684093</c:v>
                </c:pt>
                <c:pt idx="386">
                  <c:v>2002.1551270435364</c:v>
                </c:pt>
                <c:pt idx="387">
                  <c:v>1902.925255083069</c:v>
                </c:pt>
                <c:pt idx="388">
                  <c:v>1792.7393569419107</c:v>
                </c:pt>
                <c:pt idx="389">
                  <c:v>1696.7603110161044</c:v>
                </c:pt>
                <c:pt idx="390">
                  <c:v>1600.1416343328501</c:v>
                </c:pt>
                <c:pt idx="391">
                  <c:v>1514.7266418556101</c:v>
                </c:pt>
                <c:pt idx="392">
                  <c:v>1440.5137576514699</c:v>
                </c:pt>
                <c:pt idx="393">
                  <c:v>1366.2031949376585</c:v>
                </c:pt>
                <c:pt idx="394">
                  <c:v>1303.4059173578585</c:v>
                </c:pt>
                <c:pt idx="395">
                  <c:v>1232.2359109765184</c:v>
                </c:pt>
                <c:pt idx="396">
                  <c:v>1172.1301847073678</c:v>
                </c:pt>
                <c:pt idx="397">
                  <c:v>1111.9423425476411</c:v>
                </c:pt>
                <c:pt idx="398">
                  <c:v>1058.4468898961272</c:v>
                </c:pt>
                <c:pt idx="399">
                  <c:v>1004.2311001739185</c:v>
                </c:pt>
                <c:pt idx="400">
                  <c:v>973.58692304212593</c:v>
                </c:pt>
                <c:pt idx="401">
                  <c:v>927.77496425382799</c:v>
                </c:pt>
                <c:pt idx="402">
                  <c:v>886.03219254587316</c:v>
                </c:pt>
                <c:pt idx="403">
                  <c:v>846.55614797497719</c:v>
                </c:pt>
                <c:pt idx="404">
                  <c:v>800.31179240114921</c:v>
                </c:pt>
                <c:pt idx="405">
                  <c:v>766.78166757442727</c:v>
                </c:pt>
                <c:pt idx="406">
                  <c:v>728.75215500775926</c:v>
                </c:pt>
                <c:pt idx="407">
                  <c:v>693.77403927797627</c:v>
                </c:pt>
                <c:pt idx="408">
                  <c:v>666.2463366035862</c:v>
                </c:pt>
                <c:pt idx="409">
                  <c:v>636.45306380311331</c:v>
                </c:pt>
                <c:pt idx="410">
                  <c:v>622.00570756309105</c:v>
                </c:pt>
                <c:pt idx="411">
                  <c:v>592.22882954028319</c:v>
                </c:pt>
                <c:pt idx="412">
                  <c:v>561.6552469638799</c:v>
                </c:pt>
                <c:pt idx="413">
                  <c:v>547.7757062494768</c:v>
                </c:pt>
                <c:pt idx="414">
                  <c:v>518.31864345575059</c:v>
                </c:pt>
                <c:pt idx="415">
                  <c:v>503.08650864345719</c:v>
                </c:pt>
                <c:pt idx="416">
                  <c:v>480.2864851343528</c:v>
                </c:pt>
                <c:pt idx="417">
                  <c:v>464.54860838407001</c:v>
                </c:pt>
                <c:pt idx="418">
                  <c:v>450.89287126067632</c:v>
                </c:pt>
                <c:pt idx="419">
                  <c:v>449.16210406713634</c:v>
                </c:pt>
                <c:pt idx="420">
                  <c:v>427.71091483970474</c:v>
                </c:pt>
                <c:pt idx="421">
                  <c:v>405.00759522442985</c:v>
                </c:pt>
                <c:pt idx="422">
                  <c:v>394.56189141103278</c:v>
                </c:pt>
                <c:pt idx="423">
                  <c:v>391.13369296277904</c:v>
                </c:pt>
                <c:pt idx="424">
                  <c:v>375.61254020068276</c:v>
                </c:pt>
                <c:pt idx="425">
                  <c:v>361.7105017192265</c:v>
                </c:pt>
                <c:pt idx="426">
                  <c:v>354.4186871738882</c:v>
                </c:pt>
                <c:pt idx="427">
                  <c:v>335.89442803593715</c:v>
                </c:pt>
                <c:pt idx="428">
                  <c:v>330.89584517693146</c:v>
                </c:pt>
                <c:pt idx="429">
                  <c:v>322.0773374650442</c:v>
                </c:pt>
                <c:pt idx="430">
                  <c:v>322.07608837509258</c:v>
                </c:pt>
                <c:pt idx="431">
                  <c:v>312.01464036296545</c:v>
                </c:pt>
                <c:pt idx="432">
                  <c:v>308.4346444661154</c:v>
                </c:pt>
                <c:pt idx="433">
                  <c:v>301.76526135794455</c:v>
                </c:pt>
                <c:pt idx="434">
                  <c:v>289.5641891629943</c:v>
                </c:pt>
                <c:pt idx="435">
                  <c:v>279.24728117130758</c:v>
                </c:pt>
                <c:pt idx="436">
                  <c:v>268.22602188144407</c:v>
                </c:pt>
                <c:pt idx="437">
                  <c:v>272.01699020624267</c:v>
                </c:pt>
                <c:pt idx="438">
                  <c:v>262.28607273635356</c:v>
                </c:pt>
                <c:pt idx="439">
                  <c:v>266.86761177935881</c:v>
                </c:pt>
                <c:pt idx="440">
                  <c:v>258.35019705195492</c:v>
                </c:pt>
                <c:pt idx="441">
                  <c:v>251.30606334773017</c:v>
                </c:pt>
                <c:pt idx="442">
                  <c:v>229.59233990351132</c:v>
                </c:pt>
                <c:pt idx="443">
                  <c:v>238.23573201724287</c:v>
                </c:pt>
                <c:pt idx="444">
                  <c:v>240.39331958057403</c:v>
                </c:pt>
                <c:pt idx="445">
                  <c:v>234.19711897397428</c:v>
                </c:pt>
                <c:pt idx="446">
                  <c:v>222.22263684608805</c:v>
                </c:pt>
                <c:pt idx="447">
                  <c:v>228.67814381663538</c:v>
                </c:pt>
                <c:pt idx="448">
                  <c:v>220.37566402381083</c:v>
                </c:pt>
                <c:pt idx="449">
                  <c:v>223.69870882392058</c:v>
                </c:pt>
                <c:pt idx="450">
                  <c:v>222.01488326697554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48-440B-A5DD-56C01823F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'Indigo Carmine'!$A$1</c:f>
              <c:strCache>
                <c:ptCount val="1"/>
                <c:pt idx="0">
                  <c:v>Indigokarmin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'Indigo Carmine'!$A$22:$A$372</c:f>
              <c:numCache>
                <c:formatCode>General</c:formatCode>
                <c:ptCount val="35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</c:numCache>
            </c:numRef>
          </c:xVal>
          <c:yVal>
            <c:numRef>
              <c:f>'Indigo Carmine'!$L$22:$L$372</c:f>
              <c:numCache>
                <c:formatCode>0</c:formatCode>
                <c:ptCount val="351"/>
                <c:pt idx="0">
                  <c:v>8174.4550503031187</c:v>
                </c:pt>
                <c:pt idx="1">
                  <c:v>7918.5880567456943</c:v>
                </c:pt>
                <c:pt idx="2">
                  <c:v>7649.6435066844133</c:v>
                </c:pt>
                <c:pt idx="3">
                  <c:v>7373.8791623598618</c:v>
                </c:pt>
                <c:pt idx="4">
                  <c:v>7091.66780995105</c:v>
                </c:pt>
                <c:pt idx="5">
                  <c:v>6795.8335861241758</c:v>
                </c:pt>
                <c:pt idx="6">
                  <c:v>6475.0996185162585</c:v>
                </c:pt>
                <c:pt idx="7">
                  <c:v>6176.4408922605817</c:v>
                </c:pt>
                <c:pt idx="8">
                  <c:v>5870.1206221120547</c:v>
                </c:pt>
                <c:pt idx="9">
                  <c:v>5565.569420345847</c:v>
                </c:pt>
                <c:pt idx="10">
                  <c:v>5282.6815592485673</c:v>
                </c:pt>
                <c:pt idx="11">
                  <c:v>4963.0581190542416</c:v>
                </c:pt>
                <c:pt idx="12">
                  <c:v>4675.8674515477851</c:v>
                </c:pt>
                <c:pt idx="13">
                  <c:v>4397.1088651985538</c:v>
                </c:pt>
                <c:pt idx="14">
                  <c:v>4135.0516227612025</c:v>
                </c:pt>
                <c:pt idx="15">
                  <c:v>3876.6878600746195</c:v>
                </c:pt>
                <c:pt idx="16">
                  <c:v>3629.5267809359743</c:v>
                </c:pt>
                <c:pt idx="17">
                  <c:v>3372.0956444741928</c:v>
                </c:pt>
                <c:pt idx="18">
                  <c:v>3145.1187096723911</c:v>
                </c:pt>
                <c:pt idx="19">
                  <c:v>2925.5152795849108</c:v>
                </c:pt>
                <c:pt idx="20">
                  <c:v>2711.9334601060755</c:v>
                </c:pt>
                <c:pt idx="21">
                  <c:v>2533.6613348900933</c:v>
                </c:pt>
                <c:pt idx="22">
                  <c:v>2364.9170800426932</c:v>
                </c:pt>
                <c:pt idx="23">
                  <c:v>2201.8381780193808</c:v>
                </c:pt>
                <c:pt idx="24">
                  <c:v>2051.0327334361732</c:v>
                </c:pt>
                <c:pt idx="25">
                  <c:v>1907.2242331138757</c:v>
                </c:pt>
                <c:pt idx="26">
                  <c:v>1800.5146415792647</c:v>
                </c:pt>
                <c:pt idx="27">
                  <c:v>1685.8918364865553</c:v>
                </c:pt>
                <c:pt idx="28">
                  <c:v>1568.7063103069993</c:v>
                </c:pt>
                <c:pt idx="29">
                  <c:v>1485.8112948336748</c:v>
                </c:pt>
                <c:pt idx="30">
                  <c:v>1408.8407152180621</c:v>
                </c:pt>
                <c:pt idx="31">
                  <c:v>1331.4112886705054</c:v>
                </c:pt>
                <c:pt idx="32">
                  <c:v>1258.0857929428412</c:v>
                </c:pt>
                <c:pt idx="33">
                  <c:v>1201.9651463083794</c:v>
                </c:pt>
                <c:pt idx="34">
                  <c:v>1143.8883032104518</c:v>
                </c:pt>
                <c:pt idx="35">
                  <c:v>1091.6032262191954</c:v>
                </c:pt>
                <c:pt idx="36">
                  <c:v>1052.4218566091279</c:v>
                </c:pt>
                <c:pt idx="37">
                  <c:v>1021.0547986191668</c:v>
                </c:pt>
                <c:pt idx="38">
                  <c:v>993.7202044959746</c:v>
                </c:pt>
                <c:pt idx="39">
                  <c:v>968.15734639300103</c:v>
                </c:pt>
                <c:pt idx="40">
                  <c:v>945.46541265454073</c:v>
                </c:pt>
                <c:pt idx="41">
                  <c:v>925.58568523495455</c:v>
                </c:pt>
                <c:pt idx="42">
                  <c:v>911.70995237351485</c:v>
                </c:pt>
                <c:pt idx="43">
                  <c:v>904.17131208332978</c:v>
                </c:pt>
                <c:pt idx="44">
                  <c:v>893.77972703883358</c:v>
                </c:pt>
                <c:pt idx="45">
                  <c:v>889.39338665526816</c:v>
                </c:pt>
                <c:pt idx="46">
                  <c:v>884.60596037649145</c:v>
                </c:pt>
                <c:pt idx="47">
                  <c:v>879.30953657265695</c:v>
                </c:pt>
                <c:pt idx="48">
                  <c:v>886.94020382805616</c:v>
                </c:pt>
                <c:pt idx="49">
                  <c:v>890.39975629293087</c:v>
                </c:pt>
                <c:pt idx="50">
                  <c:v>878.67292913572078</c:v>
                </c:pt>
                <c:pt idx="51">
                  <c:v>884.98385507892044</c:v>
                </c:pt>
                <c:pt idx="52">
                  <c:v>891.91371301049617</c:v>
                </c:pt>
                <c:pt idx="53">
                  <c:v>901.71999246694668</c:v>
                </c:pt>
                <c:pt idx="54">
                  <c:v>904.95037391051255</c:v>
                </c:pt>
                <c:pt idx="55">
                  <c:v>916.49535435037797</c:v>
                </c:pt>
                <c:pt idx="56">
                  <c:v>921.67641459545939</c:v>
                </c:pt>
                <c:pt idx="57">
                  <c:v>937.21134745700738</c:v>
                </c:pt>
                <c:pt idx="58">
                  <c:v>947.1172310801303</c:v>
                </c:pt>
                <c:pt idx="59">
                  <c:v>955.10884265490506</c:v>
                </c:pt>
                <c:pt idx="60">
                  <c:v>968.19293796153545</c:v>
                </c:pt>
                <c:pt idx="61">
                  <c:v>979.32683168437393</c:v>
                </c:pt>
                <c:pt idx="62">
                  <c:v>997.8979485656638</c:v>
                </c:pt>
                <c:pt idx="63">
                  <c:v>1011.8915730521069</c:v>
                </c:pt>
                <c:pt idx="64">
                  <c:v>1031.0589630499032</c:v>
                </c:pt>
                <c:pt idx="65">
                  <c:v>1041.1049478802315</c:v>
                </c:pt>
                <c:pt idx="66">
                  <c:v>1057.101713321721</c:v>
                </c:pt>
                <c:pt idx="67">
                  <c:v>1069.368528474972</c:v>
                </c:pt>
                <c:pt idx="68">
                  <c:v>1088.9483501198454</c:v>
                </c:pt>
                <c:pt idx="69">
                  <c:v>1100.7242093706989</c:v>
                </c:pt>
                <c:pt idx="70">
                  <c:v>1110.5371303520001</c:v>
                </c:pt>
                <c:pt idx="71">
                  <c:v>1126.5091520415926</c:v>
                </c:pt>
                <c:pt idx="72">
                  <c:v>1144.6405457936044</c:v>
                </c:pt>
                <c:pt idx="73">
                  <c:v>1161.2657950934242</c:v>
                </c:pt>
                <c:pt idx="74">
                  <c:v>1174.0464673508413</c:v>
                </c:pt>
                <c:pt idx="75">
                  <c:v>1185.1798613634242</c:v>
                </c:pt>
                <c:pt idx="76">
                  <c:v>1204.4224613313982</c:v>
                </c:pt>
                <c:pt idx="77">
                  <c:v>1214.2176759023748</c:v>
                </c:pt>
                <c:pt idx="78">
                  <c:v>1230.2809508816097</c:v>
                </c:pt>
                <c:pt idx="79">
                  <c:v>1241.0099902664792</c:v>
                </c:pt>
                <c:pt idx="80">
                  <c:v>1256.3776405134217</c:v>
                </c:pt>
                <c:pt idx="81">
                  <c:v>1263.5208321724053</c:v>
                </c:pt>
                <c:pt idx="82">
                  <c:v>1278.4714246191727</c:v>
                </c:pt>
                <c:pt idx="83">
                  <c:v>1292.2714642042367</c:v>
                </c:pt>
                <c:pt idx="84">
                  <c:v>1300.4230994597301</c:v>
                </c:pt>
                <c:pt idx="85">
                  <c:v>1314.513135104801</c:v>
                </c:pt>
                <c:pt idx="86">
                  <c:v>1320.9345377362415</c:v>
                </c:pt>
                <c:pt idx="87">
                  <c:v>1330.0882884851567</c:v>
                </c:pt>
                <c:pt idx="88">
                  <c:v>1339.6782564760322</c:v>
                </c:pt>
                <c:pt idx="89">
                  <c:v>1350.5623020312419</c:v>
                </c:pt>
                <c:pt idx="90">
                  <c:v>1356.0952215352829</c:v>
                </c:pt>
                <c:pt idx="91">
                  <c:v>1360.3065324273709</c:v>
                </c:pt>
                <c:pt idx="92">
                  <c:v>1368.5167986934407</c:v>
                </c:pt>
                <c:pt idx="93">
                  <c:v>1373.9201803375536</c:v>
                </c:pt>
                <c:pt idx="94">
                  <c:v>1382.4368636564943</c:v>
                </c:pt>
                <c:pt idx="95">
                  <c:v>1380.6028796347255</c:v>
                </c:pt>
                <c:pt idx="96">
                  <c:v>1387.0571413861214</c:v>
                </c:pt>
                <c:pt idx="97">
                  <c:v>1390.4980130950617</c:v>
                </c:pt>
                <c:pt idx="98">
                  <c:v>1394.8610608693116</c:v>
                </c:pt>
                <c:pt idx="99">
                  <c:v>1396.7197695549457</c:v>
                </c:pt>
                <c:pt idx="100">
                  <c:v>1401.7436837484552</c:v>
                </c:pt>
                <c:pt idx="101">
                  <c:v>1399.6136909153447</c:v>
                </c:pt>
                <c:pt idx="102">
                  <c:v>1402.9160394227627</c:v>
                </c:pt>
                <c:pt idx="103">
                  <c:v>1405.4240310590819</c:v>
                </c:pt>
                <c:pt idx="104">
                  <c:v>1405.2729931660581</c:v>
                </c:pt>
                <c:pt idx="105">
                  <c:v>1406.9388587037788</c:v>
                </c:pt>
                <c:pt idx="106">
                  <c:v>1407.707887249695</c:v>
                </c:pt>
                <c:pt idx="107">
                  <c:v>1412.4381353274316</c:v>
                </c:pt>
                <c:pt idx="108">
                  <c:v>1405.7481570009822</c:v>
                </c:pt>
                <c:pt idx="109">
                  <c:v>1409.4947482127641</c:v>
                </c:pt>
                <c:pt idx="110">
                  <c:v>1405.8075797937404</c:v>
                </c:pt>
                <c:pt idx="111">
                  <c:v>1406.6026902863518</c:v>
                </c:pt>
                <c:pt idx="112">
                  <c:v>1404.7160108537153</c:v>
                </c:pt>
                <c:pt idx="113">
                  <c:v>1402.8668404212428</c:v>
                </c:pt>
                <c:pt idx="114">
                  <c:v>1399.9250847468666</c:v>
                </c:pt>
                <c:pt idx="115">
                  <c:v>1396.5367530908361</c:v>
                </c:pt>
                <c:pt idx="116">
                  <c:v>1397.7474391543099</c:v>
                </c:pt>
                <c:pt idx="117">
                  <c:v>1389.8847586337165</c:v>
                </c:pt>
                <c:pt idx="118">
                  <c:v>1383.376798752244</c:v>
                </c:pt>
                <c:pt idx="119">
                  <c:v>1386.1261052159748</c:v>
                </c:pt>
                <c:pt idx="120">
                  <c:v>1388.8490348573457</c:v>
                </c:pt>
                <c:pt idx="121">
                  <c:v>1389.0110781403912</c:v>
                </c:pt>
                <c:pt idx="122">
                  <c:v>1378.0274379577195</c:v>
                </c:pt>
                <c:pt idx="123">
                  <c:v>1380.4307285806624</c:v>
                </c:pt>
                <c:pt idx="124">
                  <c:v>1384.5910191357141</c:v>
                </c:pt>
                <c:pt idx="125">
                  <c:v>1380.097751452575</c:v>
                </c:pt>
                <c:pt idx="126">
                  <c:v>1372.1192294996508</c:v>
                </c:pt>
                <c:pt idx="127">
                  <c:v>1378.6560236150433</c:v>
                </c:pt>
                <c:pt idx="128">
                  <c:v>1378.6671582328263</c:v>
                </c:pt>
                <c:pt idx="129">
                  <c:v>1378.9645618439458</c:v>
                </c:pt>
                <c:pt idx="130">
                  <c:v>1378.460610153378</c:v>
                </c:pt>
                <c:pt idx="131">
                  <c:v>1383.9043701237172</c:v>
                </c:pt>
                <c:pt idx="132">
                  <c:v>1390.6338038416025</c:v>
                </c:pt>
                <c:pt idx="133">
                  <c:v>1397.0209806858634</c:v>
                </c:pt>
                <c:pt idx="134">
                  <c:v>1407.2808118791017</c:v>
                </c:pt>
                <c:pt idx="135">
                  <c:v>1410.9804653392928</c:v>
                </c:pt>
                <c:pt idx="136">
                  <c:v>1424.9710731632424</c:v>
                </c:pt>
                <c:pt idx="137">
                  <c:v>1438.4354905064263</c:v>
                </c:pt>
                <c:pt idx="138">
                  <c:v>1449.3330245716757</c:v>
                </c:pt>
                <c:pt idx="139">
                  <c:v>1471.5784988493633</c:v>
                </c:pt>
                <c:pt idx="140">
                  <c:v>1488.2088043093863</c:v>
                </c:pt>
                <c:pt idx="141">
                  <c:v>1509.7862071332029</c:v>
                </c:pt>
                <c:pt idx="142">
                  <c:v>1529.7012213512028</c:v>
                </c:pt>
                <c:pt idx="143">
                  <c:v>1561.8211682368778</c:v>
                </c:pt>
                <c:pt idx="144">
                  <c:v>1586.3211303951186</c:v>
                </c:pt>
                <c:pt idx="145">
                  <c:v>1615.2185605772361</c:v>
                </c:pt>
                <c:pt idx="146">
                  <c:v>1645.3443954493389</c:v>
                </c:pt>
                <c:pt idx="147">
                  <c:v>1678.8864945779496</c:v>
                </c:pt>
                <c:pt idx="148">
                  <c:v>1717.6574404611654</c:v>
                </c:pt>
                <c:pt idx="149">
                  <c:v>1758.9578947907505</c:v>
                </c:pt>
                <c:pt idx="150">
                  <c:v>1793.3627228929104</c:v>
                </c:pt>
                <c:pt idx="151">
                  <c:v>1838.2797820559408</c:v>
                </c:pt>
                <c:pt idx="152">
                  <c:v>1879.7043889958468</c:v>
                </c:pt>
                <c:pt idx="153">
                  <c:v>1927.5994855134843</c:v>
                </c:pt>
                <c:pt idx="154">
                  <c:v>1978.7922727531763</c:v>
                </c:pt>
                <c:pt idx="155">
                  <c:v>2028.4161330313798</c:v>
                </c:pt>
                <c:pt idx="156">
                  <c:v>2077.9360861672903</c:v>
                </c:pt>
                <c:pt idx="157">
                  <c:v>2132.0599804549602</c:v>
                </c:pt>
                <c:pt idx="158">
                  <c:v>2191.9181582839392</c:v>
                </c:pt>
                <c:pt idx="159">
                  <c:v>2249.3604581645322</c:v>
                </c:pt>
                <c:pt idx="160">
                  <c:v>2313.3216395080776</c:v>
                </c:pt>
                <c:pt idx="161">
                  <c:v>2382.4233693182218</c:v>
                </c:pt>
                <c:pt idx="162">
                  <c:v>2451.6531979808528</c:v>
                </c:pt>
                <c:pt idx="163">
                  <c:v>2523.1450898365074</c:v>
                </c:pt>
                <c:pt idx="164">
                  <c:v>2596.9282430986477</c:v>
                </c:pt>
                <c:pt idx="165">
                  <c:v>2670.9682122876065</c:v>
                </c:pt>
                <c:pt idx="166">
                  <c:v>2748.6158526215518</c:v>
                </c:pt>
                <c:pt idx="167">
                  <c:v>2838.528525913337</c:v>
                </c:pt>
                <c:pt idx="168">
                  <c:v>2918.374053350266</c:v>
                </c:pt>
                <c:pt idx="169">
                  <c:v>3008.8863044610425</c:v>
                </c:pt>
                <c:pt idx="170">
                  <c:v>3099.5139817740537</c:v>
                </c:pt>
                <c:pt idx="171">
                  <c:v>3189.4867429761894</c:v>
                </c:pt>
                <c:pt idx="172">
                  <c:v>3284.6010946674542</c:v>
                </c:pt>
                <c:pt idx="173">
                  <c:v>3389.5632947610911</c:v>
                </c:pt>
                <c:pt idx="174">
                  <c:v>3490.6655339248837</c:v>
                </c:pt>
                <c:pt idx="175">
                  <c:v>3596.4115109316781</c:v>
                </c:pt>
                <c:pt idx="176">
                  <c:v>3701.5211495539093</c:v>
                </c:pt>
                <c:pt idx="177">
                  <c:v>3811.5104480727459</c:v>
                </c:pt>
                <c:pt idx="178">
                  <c:v>3924.1804878357293</c:v>
                </c:pt>
                <c:pt idx="179">
                  <c:v>4038.2692621295823</c:v>
                </c:pt>
                <c:pt idx="180">
                  <c:v>4167.2376273328282</c:v>
                </c:pt>
                <c:pt idx="181">
                  <c:v>4289.3688450452701</c:v>
                </c:pt>
                <c:pt idx="182">
                  <c:v>4418.5206563660095</c:v>
                </c:pt>
                <c:pt idx="183">
                  <c:v>4546.9874980217337</c:v>
                </c:pt>
                <c:pt idx="184">
                  <c:v>4682.9499474046634</c:v>
                </c:pt>
                <c:pt idx="185">
                  <c:v>4819.3052250311384</c:v>
                </c:pt>
                <c:pt idx="186">
                  <c:v>4973.9743930178238</c:v>
                </c:pt>
                <c:pt idx="187">
                  <c:v>5120.3199874328348</c:v>
                </c:pt>
                <c:pt idx="188">
                  <c:v>5272.5119726968242</c:v>
                </c:pt>
                <c:pt idx="189">
                  <c:v>5435.1684555186448</c:v>
                </c:pt>
                <c:pt idx="190">
                  <c:v>5596.2204090396026</c:v>
                </c:pt>
                <c:pt idx="191">
                  <c:v>5762.8075874174319</c:v>
                </c:pt>
                <c:pt idx="192">
                  <c:v>5933.7558888689</c:v>
                </c:pt>
                <c:pt idx="193">
                  <c:v>6124.7031431068972</c:v>
                </c:pt>
                <c:pt idx="194">
                  <c:v>6307.5332266798159</c:v>
                </c:pt>
                <c:pt idx="195">
                  <c:v>6494.3002639341657</c:v>
                </c:pt>
                <c:pt idx="196">
                  <c:v>6683.5740100942539</c:v>
                </c:pt>
                <c:pt idx="197">
                  <c:v>6873.942324864699</c:v>
                </c:pt>
                <c:pt idx="198">
                  <c:v>7064.7074745199907</c:v>
                </c:pt>
                <c:pt idx="199">
                  <c:v>7275.4735726345489</c:v>
                </c:pt>
                <c:pt idx="200">
                  <c:v>7476.6232162855749</c:v>
                </c:pt>
                <c:pt idx="201">
                  <c:v>7684.2829331430839</c:v>
                </c:pt>
                <c:pt idx="202">
                  <c:v>7893.1100935001332</c:v>
                </c:pt>
                <c:pt idx="203">
                  <c:v>8099.1969670459448</c:v>
                </c:pt>
                <c:pt idx="204">
                  <c:v>8300.0068730376388</c:v>
                </c:pt>
                <c:pt idx="205">
                  <c:v>8505.3945659022975</c:v>
                </c:pt>
                <c:pt idx="206">
                  <c:v>8730.1559890836124</c:v>
                </c:pt>
                <c:pt idx="207">
                  <c:v>8930.900267231842</c:v>
                </c:pt>
                <c:pt idx="208">
                  <c:v>9137.6055145771716</c:v>
                </c:pt>
                <c:pt idx="209">
                  <c:v>9346.5496056285228</c:v>
                </c:pt>
                <c:pt idx="210">
                  <c:v>9546.1532498274919</c:v>
                </c:pt>
                <c:pt idx="211">
                  <c:v>9754.8769987160176</c:v>
                </c:pt>
                <c:pt idx="212">
                  <c:v>9973.7522129323061</c:v>
                </c:pt>
                <c:pt idx="213">
                  <c:v>10180.973522170296</c:v>
                </c:pt>
                <c:pt idx="214">
                  <c:v>10391.127540597552</c:v>
                </c:pt>
                <c:pt idx="215">
                  <c:v>10607.767195875023</c:v>
                </c:pt>
                <c:pt idx="216">
                  <c:v>10819.581677967581</c:v>
                </c:pt>
                <c:pt idx="217">
                  <c:v>11028.402976865385</c:v>
                </c:pt>
                <c:pt idx="218">
                  <c:v>11241.11147516323</c:v>
                </c:pt>
                <c:pt idx="219">
                  <c:v>11472.172049375527</c:v>
                </c:pt>
                <c:pt idx="220">
                  <c:v>11693.674510896966</c:v>
                </c:pt>
                <c:pt idx="221">
                  <c:v>11915.35772449764</c:v>
                </c:pt>
                <c:pt idx="222">
                  <c:v>12136.182735095286</c:v>
                </c:pt>
                <c:pt idx="223">
                  <c:v>12354.416027273928</c:v>
                </c:pt>
                <c:pt idx="224">
                  <c:v>12573.643304073907</c:v>
                </c:pt>
                <c:pt idx="225">
                  <c:v>12814.975363843145</c:v>
                </c:pt>
                <c:pt idx="226">
                  <c:v>13037.929691016279</c:v>
                </c:pt>
                <c:pt idx="227">
                  <c:v>13261.499071244634</c:v>
                </c:pt>
                <c:pt idx="228">
                  <c:v>13487.994233215155</c:v>
                </c:pt>
                <c:pt idx="229">
                  <c:v>13711.487285360769</c:v>
                </c:pt>
                <c:pt idx="230">
                  <c:v>13935.202479602345</c:v>
                </c:pt>
                <c:pt idx="231">
                  <c:v>14156.760016198481</c:v>
                </c:pt>
                <c:pt idx="232">
                  <c:v>14398.906462268387</c:v>
                </c:pt>
                <c:pt idx="233">
                  <c:v>14625.085463367148</c:v>
                </c:pt>
                <c:pt idx="234">
                  <c:v>14853.707259068129</c:v>
                </c:pt>
                <c:pt idx="235">
                  <c:v>15083.409709726006</c:v>
                </c:pt>
                <c:pt idx="236">
                  <c:v>15311.532890182994</c:v>
                </c:pt>
                <c:pt idx="237">
                  <c:v>15535.045002558121</c:v>
                </c:pt>
                <c:pt idx="238">
                  <c:v>15760.033224164703</c:v>
                </c:pt>
                <c:pt idx="239">
                  <c:v>16007.35836154237</c:v>
                </c:pt>
                <c:pt idx="240">
                  <c:v>16235.041599961902</c:v>
                </c:pt>
                <c:pt idx="241">
                  <c:v>16467.2269034565</c:v>
                </c:pt>
                <c:pt idx="242">
                  <c:v>16692.340664327854</c:v>
                </c:pt>
                <c:pt idx="243">
                  <c:v>16920.308783450208</c:v>
                </c:pt>
                <c:pt idx="244">
                  <c:v>17140.312222651726</c:v>
                </c:pt>
                <c:pt idx="245">
                  <c:v>17359.068620668808</c:v>
                </c:pt>
                <c:pt idx="246">
                  <c:v>17593.558057985218</c:v>
                </c:pt>
                <c:pt idx="247">
                  <c:v>17809.559329811174</c:v>
                </c:pt>
                <c:pt idx="248">
                  <c:v>18018.575278128417</c:v>
                </c:pt>
                <c:pt idx="249">
                  <c:v>18211.923167938578</c:v>
                </c:pt>
                <c:pt idx="250">
                  <c:v>18396.495564461911</c:v>
                </c:pt>
                <c:pt idx="251">
                  <c:v>18570.581692263797</c:v>
                </c:pt>
                <c:pt idx="252">
                  <c:v>18743.254770744687</c:v>
                </c:pt>
                <c:pt idx="253">
                  <c:v>18892.32006763641</c:v>
                </c:pt>
                <c:pt idx="254">
                  <c:v>19020.669920202676</c:v>
                </c:pt>
                <c:pt idx="255">
                  <c:v>19142.330911788875</c:v>
                </c:pt>
                <c:pt idx="256">
                  <c:v>19241.474235022622</c:v>
                </c:pt>
                <c:pt idx="257">
                  <c:v>19321.457902468705</c:v>
                </c:pt>
                <c:pt idx="258">
                  <c:v>19382.407819545529</c:v>
                </c:pt>
                <c:pt idx="259">
                  <c:v>19424.740803094661</c:v>
                </c:pt>
                <c:pt idx="260">
                  <c:v>19444.56265866313</c:v>
                </c:pt>
                <c:pt idx="261">
                  <c:v>19443.347367225771</c:v>
                </c:pt>
                <c:pt idx="262">
                  <c:v>19418.824669706595</c:v>
                </c:pt>
                <c:pt idx="263">
                  <c:v>19372.418691586969</c:v>
                </c:pt>
                <c:pt idx="264">
                  <c:v>19308.363091548756</c:v>
                </c:pt>
                <c:pt idx="265">
                  <c:v>19222.131063037028</c:v>
                </c:pt>
                <c:pt idx="266">
                  <c:v>19104.355678694792</c:v>
                </c:pt>
                <c:pt idx="267">
                  <c:v>18967.894420542463</c:v>
                </c:pt>
                <c:pt idx="268">
                  <c:v>18817.328739292931</c:v>
                </c:pt>
                <c:pt idx="269">
                  <c:v>18635.790815783537</c:v>
                </c:pt>
                <c:pt idx="270">
                  <c:v>18435.62166249198</c:v>
                </c:pt>
                <c:pt idx="271">
                  <c:v>18212.182198524475</c:v>
                </c:pt>
                <c:pt idx="272">
                  <c:v>17963.571379696565</c:v>
                </c:pt>
                <c:pt idx="273">
                  <c:v>17673.551533492813</c:v>
                </c:pt>
                <c:pt idx="274">
                  <c:v>17377.245305277884</c:v>
                </c:pt>
                <c:pt idx="275">
                  <c:v>17053.606528644767</c:v>
                </c:pt>
                <c:pt idx="276">
                  <c:v>16710.474101717689</c:v>
                </c:pt>
                <c:pt idx="277">
                  <c:v>16353.984639295189</c:v>
                </c:pt>
                <c:pt idx="278">
                  <c:v>15987.69502710891</c:v>
                </c:pt>
                <c:pt idx="279">
                  <c:v>15613.227833405359</c:v>
                </c:pt>
                <c:pt idx="280">
                  <c:v>15182.655599464482</c:v>
                </c:pt>
                <c:pt idx="281">
                  <c:v>14764.451195382188</c:v>
                </c:pt>
                <c:pt idx="282">
                  <c:v>14335.962360279269</c:v>
                </c:pt>
                <c:pt idx="283">
                  <c:v>13901.121820589844</c:v>
                </c:pt>
                <c:pt idx="284">
                  <c:v>13468.301122805735</c:v>
                </c:pt>
                <c:pt idx="285">
                  <c:v>13029.728939232657</c:v>
                </c:pt>
                <c:pt idx="286">
                  <c:v>12595.090788738942</c:v>
                </c:pt>
                <c:pt idx="287">
                  <c:v>12120.068535982748</c:v>
                </c:pt>
                <c:pt idx="288">
                  <c:v>11683.932797927073</c:v>
                </c:pt>
                <c:pt idx="289">
                  <c:v>11235.825018796551</c:v>
                </c:pt>
                <c:pt idx="290">
                  <c:v>10801.291663473208</c:v>
                </c:pt>
                <c:pt idx="291">
                  <c:v>10380.723995067621</c:v>
                </c:pt>
                <c:pt idx="292">
                  <c:v>9965.4846994397685</c:v>
                </c:pt>
                <c:pt idx="293">
                  <c:v>9554.6334036816534</c:v>
                </c:pt>
                <c:pt idx="294">
                  <c:v>9112.4703189105185</c:v>
                </c:pt>
                <c:pt idx="295">
                  <c:v>8703.9786379967572</c:v>
                </c:pt>
                <c:pt idx="296">
                  <c:v>8301.0051420545005</c:v>
                </c:pt>
                <c:pt idx="297">
                  <c:v>7917.0931720786684</c:v>
                </c:pt>
                <c:pt idx="298">
                  <c:v>7537.5988774590223</c:v>
                </c:pt>
                <c:pt idx="299">
                  <c:v>7164.8418477533214</c:v>
                </c:pt>
                <c:pt idx="300">
                  <c:v>6805.0324288517295</c:v>
                </c:pt>
                <c:pt idx="301">
                  <c:v>6422.7433709987299</c:v>
                </c:pt>
                <c:pt idx="302">
                  <c:v>6085.3309835814835</c:v>
                </c:pt>
                <c:pt idx="303">
                  <c:v>5744.2488473661124</c:v>
                </c:pt>
                <c:pt idx="304">
                  <c:v>5416.135541155606</c:v>
                </c:pt>
                <c:pt idx="305">
                  <c:v>5103.440465103954</c:v>
                </c:pt>
                <c:pt idx="306">
                  <c:v>4808.4690020117159</c:v>
                </c:pt>
                <c:pt idx="307">
                  <c:v>4524.3368513270825</c:v>
                </c:pt>
                <c:pt idx="308">
                  <c:v>4227.3331436174203</c:v>
                </c:pt>
                <c:pt idx="309">
                  <c:v>3966.1260734390039</c:v>
                </c:pt>
                <c:pt idx="310">
                  <c:v>3719.0827998330442</c:v>
                </c:pt>
                <c:pt idx="311">
                  <c:v>3475.2994834217689</c:v>
                </c:pt>
                <c:pt idx="312">
                  <c:v>3251.9053462042525</c:v>
                </c:pt>
                <c:pt idx="313">
                  <c:v>3045.8369303358613</c:v>
                </c:pt>
                <c:pt idx="314">
                  <c:v>2844.8441543328181</c:v>
                </c:pt>
                <c:pt idx="315">
                  <c:v>2646.0466961476009</c:v>
                </c:pt>
                <c:pt idx="316">
                  <c:v>2472.9451316443942</c:v>
                </c:pt>
                <c:pt idx="317">
                  <c:v>2309.7873353321561</c:v>
                </c:pt>
                <c:pt idx="318">
                  <c:v>2153.1285356091921</c:v>
                </c:pt>
                <c:pt idx="319">
                  <c:v>2009.0043820240094</c:v>
                </c:pt>
                <c:pt idx="320">
                  <c:v>1874.6637810612547</c:v>
                </c:pt>
                <c:pt idx="321">
                  <c:v>1751.9154416160554</c:v>
                </c:pt>
                <c:pt idx="322">
                  <c:v>1620.8911553220726</c:v>
                </c:pt>
                <c:pt idx="323">
                  <c:v>1510.4016281070326</c:v>
                </c:pt>
                <c:pt idx="324">
                  <c:v>1408.9941952664797</c:v>
                </c:pt>
                <c:pt idx="325">
                  <c:v>1309.1366557714989</c:v>
                </c:pt>
                <c:pt idx="326">
                  <c:v>1218.5429870965486</c:v>
                </c:pt>
                <c:pt idx="327">
                  <c:v>1129.8807527039521</c:v>
                </c:pt>
                <c:pt idx="328">
                  <c:v>1051.5409279897053</c:v>
                </c:pt>
                <c:pt idx="329">
                  <c:v>967.95499950484702</c:v>
                </c:pt>
                <c:pt idx="330">
                  <c:v>897.27274081684425</c:v>
                </c:pt>
                <c:pt idx="331">
                  <c:v>833.20869043492894</c:v>
                </c:pt>
                <c:pt idx="332">
                  <c:v>769.80037682412637</c:v>
                </c:pt>
                <c:pt idx="333">
                  <c:v>711.1908864144923</c:v>
                </c:pt>
                <c:pt idx="334">
                  <c:v>659.54574691189976</c:v>
                </c:pt>
                <c:pt idx="335">
                  <c:v>612.4916627276034</c:v>
                </c:pt>
                <c:pt idx="336">
                  <c:v>565.42593211015526</c:v>
                </c:pt>
                <c:pt idx="337">
                  <c:v>519.83873399870379</c:v>
                </c:pt>
                <c:pt idx="338">
                  <c:v>481.16913015718171</c:v>
                </c:pt>
                <c:pt idx="339">
                  <c:v>442.97097706466195</c:v>
                </c:pt>
                <c:pt idx="340">
                  <c:v>410.9920815962513</c:v>
                </c:pt>
                <c:pt idx="341">
                  <c:v>381.49633159299015</c:v>
                </c:pt>
                <c:pt idx="342">
                  <c:v>353.73025754849306</c:v>
                </c:pt>
                <c:pt idx="343">
                  <c:v>331.23254229782231</c:v>
                </c:pt>
                <c:pt idx="344">
                  <c:v>304.434297258718</c:v>
                </c:pt>
                <c:pt idx="345">
                  <c:v>281.86336253804978</c:v>
                </c:pt>
                <c:pt idx="346">
                  <c:v>264.6181611479239</c:v>
                </c:pt>
                <c:pt idx="347">
                  <c:v>247.13559121654291</c:v>
                </c:pt>
                <c:pt idx="348">
                  <c:v>228.87875830884545</c:v>
                </c:pt>
                <c:pt idx="349">
                  <c:v>214.43282349530494</c:v>
                </c:pt>
                <c:pt idx="350">
                  <c:v>201.46062349023023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6D-44C9-ACBB-A0666AE8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Lutein!$A$1</c:f>
              <c:strCache>
                <c:ptCount val="1"/>
                <c:pt idx="0">
                  <c:v>Lutein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Lutein!$A$22:$A$372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Lutein!$L$22:$L$372</c:f>
              <c:numCache>
                <c:formatCode>0</c:formatCode>
                <c:ptCount val="351"/>
                <c:pt idx="0">
                  <c:v>371.43660634592783</c:v>
                </c:pt>
                <c:pt idx="1">
                  <c:v>371.1258627007652</c:v>
                </c:pt>
                <c:pt idx="2">
                  <c:v>370.89040753792415</c:v>
                </c:pt>
                <c:pt idx="3">
                  <c:v>370.86427195759399</c:v>
                </c:pt>
                <c:pt idx="4">
                  <c:v>370.8999455773876</c:v>
                </c:pt>
                <c:pt idx="5">
                  <c:v>370.68353992368924</c:v>
                </c:pt>
                <c:pt idx="6">
                  <c:v>370.34422599992797</c:v>
                </c:pt>
                <c:pt idx="7">
                  <c:v>370.379275799401</c:v>
                </c:pt>
                <c:pt idx="8">
                  <c:v>370.32925572816708</c:v>
                </c:pt>
                <c:pt idx="9">
                  <c:v>370.72443568254636</c:v>
                </c:pt>
                <c:pt idx="10">
                  <c:v>370.53668357066169</c:v>
                </c:pt>
                <c:pt idx="11">
                  <c:v>370.58536355520698</c:v>
                </c:pt>
                <c:pt idx="12">
                  <c:v>370.78853427674932</c:v>
                </c:pt>
                <c:pt idx="13">
                  <c:v>370.14263045415572</c:v>
                </c:pt>
                <c:pt idx="14">
                  <c:v>369.93148535816732</c:v>
                </c:pt>
                <c:pt idx="15">
                  <c:v>369.67629874679022</c:v>
                </c:pt>
                <c:pt idx="16">
                  <c:v>369.11192425405568</c:v>
                </c:pt>
                <c:pt idx="17">
                  <c:v>369.18779146113911</c:v>
                </c:pt>
                <c:pt idx="18">
                  <c:v>368.91339570805854</c:v>
                </c:pt>
                <c:pt idx="19">
                  <c:v>368.63847773463459</c:v>
                </c:pt>
                <c:pt idx="20">
                  <c:v>369.276006201869</c:v>
                </c:pt>
                <c:pt idx="21">
                  <c:v>368.65071191626657</c:v>
                </c:pt>
                <c:pt idx="22">
                  <c:v>368.74937762478675</c:v>
                </c:pt>
                <c:pt idx="23">
                  <c:v>368.57142004650945</c:v>
                </c:pt>
                <c:pt idx="24">
                  <c:v>368.50436301966903</c:v>
                </c:pt>
                <c:pt idx="25">
                  <c:v>368.45301544807631</c:v>
                </c:pt>
                <c:pt idx="26">
                  <c:v>367.9548434546835</c:v>
                </c:pt>
                <c:pt idx="27">
                  <c:v>368.14287185727449</c:v>
                </c:pt>
                <c:pt idx="28">
                  <c:v>368.29662810100024</c:v>
                </c:pt>
                <c:pt idx="29">
                  <c:v>368.51698776850037</c:v>
                </c:pt>
                <c:pt idx="30">
                  <c:v>368.24794678930618</c:v>
                </c:pt>
                <c:pt idx="31">
                  <c:v>369.01476326408817</c:v>
                </c:pt>
                <c:pt idx="32">
                  <c:v>368.90603857508836</c:v>
                </c:pt>
                <c:pt idx="33">
                  <c:v>369.58050106078565</c:v>
                </c:pt>
                <c:pt idx="34">
                  <c:v>369.69858254806388</c:v>
                </c:pt>
                <c:pt idx="35">
                  <c:v>370.24243230132163</c:v>
                </c:pt>
                <c:pt idx="36">
                  <c:v>370.34531821951452</c:v>
                </c:pt>
                <c:pt idx="37">
                  <c:v>370.76316978857227</c:v>
                </c:pt>
                <c:pt idx="38">
                  <c:v>370.86187836944839</c:v>
                </c:pt>
                <c:pt idx="39">
                  <c:v>371.65987491871874</c:v>
                </c:pt>
                <c:pt idx="40">
                  <c:v>371.82479178442287</c:v>
                </c:pt>
                <c:pt idx="41">
                  <c:v>372.31709642787268</c:v>
                </c:pt>
                <c:pt idx="42">
                  <c:v>372.54966971504871</c:v>
                </c:pt>
                <c:pt idx="43">
                  <c:v>372.50337313584669</c:v>
                </c:pt>
                <c:pt idx="44">
                  <c:v>372.59569443703583</c:v>
                </c:pt>
                <c:pt idx="45">
                  <c:v>372.31191298721905</c:v>
                </c:pt>
                <c:pt idx="46">
                  <c:v>372.08363494135847</c:v>
                </c:pt>
                <c:pt idx="47">
                  <c:v>371.49604799682277</c:v>
                </c:pt>
                <c:pt idx="48">
                  <c:v>371.00364150184964</c:v>
                </c:pt>
                <c:pt idx="49">
                  <c:v>370.02067416833847</c:v>
                </c:pt>
                <c:pt idx="50">
                  <c:v>369.16234345832834</c:v>
                </c:pt>
                <c:pt idx="51">
                  <c:v>368.23522919438142</c:v>
                </c:pt>
                <c:pt idx="52">
                  <c:v>367.30059990720923</c:v>
                </c:pt>
                <c:pt idx="53">
                  <c:v>366.1610628917698</c:v>
                </c:pt>
                <c:pt idx="54">
                  <c:v>364.99981143079174</c:v>
                </c:pt>
                <c:pt idx="55">
                  <c:v>363.93930097791684</c:v>
                </c:pt>
                <c:pt idx="56">
                  <c:v>362.62870395090118</c:v>
                </c:pt>
                <c:pt idx="57">
                  <c:v>361.25672962612362</c:v>
                </c:pt>
                <c:pt idx="58">
                  <c:v>360.02416856744725</c:v>
                </c:pt>
                <c:pt idx="59">
                  <c:v>359.06261045586905</c:v>
                </c:pt>
                <c:pt idx="60">
                  <c:v>358.12154873184573</c:v>
                </c:pt>
                <c:pt idx="61">
                  <c:v>357.06741251037835</c:v>
                </c:pt>
                <c:pt idx="62">
                  <c:v>356.28811119814566</c:v>
                </c:pt>
                <c:pt idx="63">
                  <c:v>355.85533919846813</c:v>
                </c:pt>
                <c:pt idx="64">
                  <c:v>355.16054572099523</c:v>
                </c:pt>
                <c:pt idx="65">
                  <c:v>354.36237444168745</c:v>
                </c:pt>
                <c:pt idx="66">
                  <c:v>354.37603422664091</c:v>
                </c:pt>
                <c:pt idx="67">
                  <c:v>353.95619804877975</c:v>
                </c:pt>
                <c:pt idx="68">
                  <c:v>354.42705127141778</c:v>
                </c:pt>
                <c:pt idx="69">
                  <c:v>353.93671542552289</c:v>
                </c:pt>
                <c:pt idx="70">
                  <c:v>354.16946767654434</c:v>
                </c:pt>
                <c:pt idx="71">
                  <c:v>354.55911651474094</c:v>
                </c:pt>
                <c:pt idx="72">
                  <c:v>354.8808404210385</c:v>
                </c:pt>
                <c:pt idx="73">
                  <c:v>355.40890832320554</c:v>
                </c:pt>
                <c:pt idx="74">
                  <c:v>356.37437916393992</c:v>
                </c:pt>
                <c:pt idx="75">
                  <c:v>357.00089292002752</c:v>
                </c:pt>
                <c:pt idx="76">
                  <c:v>358.0550801229914</c:v>
                </c:pt>
                <c:pt idx="77">
                  <c:v>358.96096827362879</c:v>
                </c:pt>
                <c:pt idx="78">
                  <c:v>360.15068869400795</c:v>
                </c:pt>
                <c:pt idx="79">
                  <c:v>361.21980035859963</c:v>
                </c:pt>
                <c:pt idx="80">
                  <c:v>362.60546217177028</c:v>
                </c:pt>
                <c:pt idx="81">
                  <c:v>363.47112345395266</c:v>
                </c:pt>
                <c:pt idx="82">
                  <c:v>364.69974254181301</c:v>
                </c:pt>
                <c:pt idx="83">
                  <c:v>365.84444609961554</c:v>
                </c:pt>
                <c:pt idx="84">
                  <c:v>366.64390163146237</c:v>
                </c:pt>
                <c:pt idx="85">
                  <c:v>367.46242108995779</c:v>
                </c:pt>
                <c:pt idx="86">
                  <c:v>368.54438171944832</c:v>
                </c:pt>
                <c:pt idx="87">
                  <c:v>369.48216887404755</c:v>
                </c:pt>
                <c:pt idx="88">
                  <c:v>370.67230917223856</c:v>
                </c:pt>
                <c:pt idx="89">
                  <c:v>371.73881676740848</c:v>
                </c:pt>
                <c:pt idx="90">
                  <c:v>372.89422923674988</c:v>
                </c:pt>
                <c:pt idx="91">
                  <c:v>374.33321779430241</c:v>
                </c:pt>
                <c:pt idx="92">
                  <c:v>375.90506540455698</c:v>
                </c:pt>
                <c:pt idx="93">
                  <c:v>377.8664491096136</c:v>
                </c:pt>
                <c:pt idx="94">
                  <c:v>379.74386780299335</c:v>
                </c:pt>
                <c:pt idx="95">
                  <c:v>381.78046034362541</c:v>
                </c:pt>
                <c:pt idx="96">
                  <c:v>384.47647758353025</c:v>
                </c:pt>
                <c:pt idx="97">
                  <c:v>386.76205616308692</c:v>
                </c:pt>
                <c:pt idx="98">
                  <c:v>389.28614558899653</c:v>
                </c:pt>
                <c:pt idx="99">
                  <c:v>392.08788877425974</c:v>
                </c:pt>
                <c:pt idx="100">
                  <c:v>394.9172739833644</c:v>
                </c:pt>
                <c:pt idx="101">
                  <c:v>397.69896442011708</c:v>
                </c:pt>
                <c:pt idx="102">
                  <c:v>400.88905892376948</c:v>
                </c:pt>
                <c:pt idx="103">
                  <c:v>403.85441797624281</c:v>
                </c:pt>
                <c:pt idx="104">
                  <c:v>406.98242138164409</c:v>
                </c:pt>
                <c:pt idx="105">
                  <c:v>410.05005784661483</c:v>
                </c:pt>
                <c:pt idx="106">
                  <c:v>412.78739870264707</c:v>
                </c:pt>
                <c:pt idx="107">
                  <c:v>415.81974222568772</c:v>
                </c:pt>
                <c:pt idx="108">
                  <c:v>419.0761810619307</c:v>
                </c:pt>
                <c:pt idx="109">
                  <c:v>422.3173136570673</c:v>
                </c:pt>
                <c:pt idx="110">
                  <c:v>425.57218205200462</c:v>
                </c:pt>
                <c:pt idx="111">
                  <c:v>429.17479230470229</c:v>
                </c:pt>
                <c:pt idx="112">
                  <c:v>432.78321934843115</c:v>
                </c:pt>
                <c:pt idx="113">
                  <c:v>436.55565996294678</c:v>
                </c:pt>
                <c:pt idx="114">
                  <c:v>440.91828551411135</c:v>
                </c:pt>
                <c:pt idx="115">
                  <c:v>445.06935914167576</c:v>
                </c:pt>
                <c:pt idx="116">
                  <c:v>449.56857190113362</c:v>
                </c:pt>
                <c:pt idx="117">
                  <c:v>453.95440657949723</c:v>
                </c:pt>
                <c:pt idx="118">
                  <c:v>458.34417521123981</c:v>
                </c:pt>
                <c:pt idx="119">
                  <c:v>462.84086690657307</c:v>
                </c:pt>
                <c:pt idx="120">
                  <c:v>467.602573204919</c:v>
                </c:pt>
                <c:pt idx="121">
                  <c:v>472.05046662214983</c:v>
                </c:pt>
                <c:pt idx="122">
                  <c:v>476.14589911549382</c:v>
                </c:pt>
                <c:pt idx="123">
                  <c:v>479.96178478687204</c:v>
                </c:pt>
                <c:pt idx="124">
                  <c:v>483.45997480181688</c:v>
                </c:pt>
                <c:pt idx="125">
                  <c:v>486.6521681694357</c:v>
                </c:pt>
                <c:pt idx="126">
                  <c:v>489.6040386871573</c:v>
                </c:pt>
                <c:pt idx="127">
                  <c:v>491.9766616839288</c:v>
                </c:pt>
                <c:pt idx="128">
                  <c:v>493.9004572346044</c:v>
                </c:pt>
                <c:pt idx="129">
                  <c:v>495.38407477523043</c:v>
                </c:pt>
                <c:pt idx="130">
                  <c:v>496.45678890834364</c:v>
                </c:pt>
                <c:pt idx="131">
                  <c:v>497.28691216031314</c:v>
                </c:pt>
                <c:pt idx="132">
                  <c:v>497.93228352539938</c:v>
                </c:pt>
                <c:pt idx="133">
                  <c:v>498.35690308191641</c:v>
                </c:pt>
                <c:pt idx="134">
                  <c:v>498.64959464603334</c:v>
                </c:pt>
                <c:pt idx="135">
                  <c:v>499.13255771949628</c:v>
                </c:pt>
                <c:pt idx="136">
                  <c:v>499.81171001365573</c:v>
                </c:pt>
                <c:pt idx="137">
                  <c:v>500.79769650567664</c:v>
                </c:pt>
                <c:pt idx="138">
                  <c:v>502.32011278393838</c:v>
                </c:pt>
                <c:pt idx="139">
                  <c:v>504.09467019711565</c:v>
                </c:pt>
                <c:pt idx="140">
                  <c:v>506.65524815024099</c:v>
                </c:pt>
                <c:pt idx="141">
                  <c:v>509.63649654654796</c:v>
                </c:pt>
                <c:pt idx="142">
                  <c:v>513.01848445028111</c:v>
                </c:pt>
                <c:pt idx="143">
                  <c:v>516.72828835635596</c:v>
                </c:pt>
                <c:pt idx="144">
                  <c:v>521.15046580285025</c:v>
                </c:pt>
                <c:pt idx="145">
                  <c:v>525.43277769276744</c:v>
                </c:pt>
                <c:pt idx="146">
                  <c:v>529.51769828032229</c:v>
                </c:pt>
                <c:pt idx="147">
                  <c:v>533.42902080192357</c:v>
                </c:pt>
                <c:pt idx="148">
                  <c:v>537.12461655627385</c:v>
                </c:pt>
                <c:pt idx="149">
                  <c:v>540.18207836140652</c:v>
                </c:pt>
                <c:pt idx="150">
                  <c:v>542.84751716906385</c:v>
                </c:pt>
                <c:pt idx="151">
                  <c:v>544.667996724197</c:v>
                </c:pt>
                <c:pt idx="152">
                  <c:v>545.56454011624908</c:v>
                </c:pt>
                <c:pt idx="153">
                  <c:v>545.39431788647221</c:v>
                </c:pt>
                <c:pt idx="154">
                  <c:v>544.35774781834402</c:v>
                </c:pt>
                <c:pt idx="155">
                  <c:v>542.21990148151554</c:v>
                </c:pt>
                <c:pt idx="156">
                  <c:v>538.93948002391016</c:v>
                </c:pt>
                <c:pt idx="157">
                  <c:v>534.92858969204451</c:v>
                </c:pt>
                <c:pt idx="158">
                  <c:v>529.88448855127808</c:v>
                </c:pt>
                <c:pt idx="159">
                  <c:v>524.06702079277568</c:v>
                </c:pt>
                <c:pt idx="160">
                  <c:v>517.89615673694675</c:v>
                </c:pt>
                <c:pt idx="161">
                  <c:v>511.10352377219562</c:v>
                </c:pt>
                <c:pt idx="162">
                  <c:v>503.61083564268023</c:v>
                </c:pt>
                <c:pt idx="163">
                  <c:v>496.16055894084667</c:v>
                </c:pt>
                <c:pt idx="164">
                  <c:v>488.99039101762298</c:v>
                </c:pt>
                <c:pt idx="165">
                  <c:v>482.04154474301089</c:v>
                </c:pt>
                <c:pt idx="166">
                  <c:v>475.59206944983589</c:v>
                </c:pt>
                <c:pt idx="167">
                  <c:v>469.80744361625148</c:v>
                </c:pt>
                <c:pt idx="168">
                  <c:v>464.20806021232511</c:v>
                </c:pt>
                <c:pt idx="169">
                  <c:v>459.76352290501325</c:v>
                </c:pt>
                <c:pt idx="170">
                  <c:v>454.96004543377427</c:v>
                </c:pt>
                <c:pt idx="171">
                  <c:v>451.96014883123848</c:v>
                </c:pt>
                <c:pt idx="172">
                  <c:v>450.12762687146915</c:v>
                </c:pt>
                <c:pt idx="173">
                  <c:v>449.05632612206318</c:v>
                </c:pt>
                <c:pt idx="174">
                  <c:v>448.43338120172064</c:v>
                </c:pt>
                <c:pt idx="175">
                  <c:v>448.37000258891703</c:v>
                </c:pt>
                <c:pt idx="176">
                  <c:v>448.95573772277385</c:v>
                </c:pt>
                <c:pt idx="177">
                  <c:v>449.61976203641956</c:v>
                </c:pt>
                <c:pt idx="178">
                  <c:v>450.42958362390027</c:v>
                </c:pt>
                <c:pt idx="179">
                  <c:v>450.9501237262312</c:v>
                </c:pt>
                <c:pt idx="180">
                  <c:v>451.11869908425393</c:v>
                </c:pt>
                <c:pt idx="181">
                  <c:v>450.71141936168982</c:v>
                </c:pt>
                <c:pt idx="182">
                  <c:v>449.45182825250942</c:v>
                </c:pt>
                <c:pt idx="183">
                  <c:v>447.45624325298451</c:v>
                </c:pt>
                <c:pt idx="184">
                  <c:v>444.18736478047867</c:v>
                </c:pt>
                <c:pt idx="185">
                  <c:v>439.84469550674834</c:v>
                </c:pt>
                <c:pt idx="186">
                  <c:v>433.8203633367869</c:v>
                </c:pt>
                <c:pt idx="187">
                  <c:v>426.61863983009181</c:v>
                </c:pt>
                <c:pt idx="188">
                  <c:v>418.22921247311018</c:v>
                </c:pt>
                <c:pt idx="189">
                  <c:v>408.37046631322175</c:v>
                </c:pt>
                <c:pt idx="190">
                  <c:v>397.71834583528977</c:v>
                </c:pt>
                <c:pt idx="191">
                  <c:v>386.33160342218736</c:v>
                </c:pt>
                <c:pt idx="192">
                  <c:v>374.31484010362419</c:v>
                </c:pt>
                <c:pt idx="193">
                  <c:v>360.23824842097963</c:v>
                </c:pt>
                <c:pt idx="194">
                  <c:v>346.84353044429344</c:v>
                </c:pt>
                <c:pt idx="195">
                  <c:v>333.39864601417287</c:v>
                </c:pt>
                <c:pt idx="196">
                  <c:v>319.85142731945945</c:v>
                </c:pt>
                <c:pt idx="197">
                  <c:v>306.71422174778507</c:v>
                </c:pt>
                <c:pt idx="198">
                  <c:v>293.75619085688277</c:v>
                </c:pt>
                <c:pt idx="199">
                  <c:v>280.08627296287716</c:v>
                </c:pt>
                <c:pt idx="200">
                  <c:v>267.86831127568672</c:v>
                </c:pt>
                <c:pt idx="201">
                  <c:v>256.23931425969943</c:v>
                </c:pt>
                <c:pt idx="202">
                  <c:v>245.36320599149764</c:v>
                </c:pt>
                <c:pt idx="203">
                  <c:v>234.88269751666769</c:v>
                </c:pt>
                <c:pt idx="204">
                  <c:v>225.1939110459532</c:v>
                </c:pt>
                <c:pt idx="205">
                  <c:v>215.44319686925832</c:v>
                </c:pt>
                <c:pt idx="206">
                  <c:v>206.96963606503712</c:v>
                </c:pt>
                <c:pt idx="207">
                  <c:v>198.76713365090944</c:v>
                </c:pt>
                <c:pt idx="208">
                  <c:v>191.36072106511466</c:v>
                </c:pt>
                <c:pt idx="209">
                  <c:v>184.43776991665268</c:v>
                </c:pt>
                <c:pt idx="210">
                  <c:v>178.20646531542883</c:v>
                </c:pt>
                <c:pt idx="211">
                  <c:v>171.76027685178653</c:v>
                </c:pt>
                <c:pt idx="212">
                  <c:v>166.21122501357925</c:v>
                </c:pt>
                <c:pt idx="213">
                  <c:v>160.84480824707478</c:v>
                </c:pt>
                <c:pt idx="214">
                  <c:v>156.10467245373002</c:v>
                </c:pt>
                <c:pt idx="215">
                  <c:v>151.65898485991596</c:v>
                </c:pt>
                <c:pt idx="216">
                  <c:v>147.56596706772828</c:v>
                </c:pt>
                <c:pt idx="217">
                  <c:v>143.72615677047824</c:v>
                </c:pt>
                <c:pt idx="218">
                  <c:v>139.86446076941945</c:v>
                </c:pt>
                <c:pt idx="219">
                  <c:v>136.70403775309902</c:v>
                </c:pt>
                <c:pt idx="220">
                  <c:v>133.52931220341807</c:v>
                </c:pt>
                <c:pt idx="221">
                  <c:v>130.60262697319357</c:v>
                </c:pt>
                <c:pt idx="222">
                  <c:v>128.0608343877548</c:v>
                </c:pt>
                <c:pt idx="223">
                  <c:v>125.37433515075837</c:v>
                </c:pt>
                <c:pt idx="224">
                  <c:v>122.66310657133053</c:v>
                </c:pt>
                <c:pt idx="225">
                  <c:v>120.23891431039561</c:v>
                </c:pt>
                <c:pt idx="226">
                  <c:v>118.05887990824235</c:v>
                </c:pt>
                <c:pt idx="227">
                  <c:v>115.60480834000306</c:v>
                </c:pt>
                <c:pt idx="228">
                  <c:v>113.46725643563323</c:v>
                </c:pt>
                <c:pt idx="229">
                  <c:v>111.39289347550002</c:v>
                </c:pt>
                <c:pt idx="230">
                  <c:v>109.20949765385966</c:v>
                </c:pt>
                <c:pt idx="231">
                  <c:v>106.87213734129352</c:v>
                </c:pt>
                <c:pt idx="232">
                  <c:v>104.81098407972927</c:v>
                </c:pt>
                <c:pt idx="233">
                  <c:v>102.72568048494438</c:v>
                </c:pt>
                <c:pt idx="234">
                  <c:v>100.53017051010833</c:v>
                </c:pt>
                <c:pt idx="235">
                  <c:v>98.45087619218566</c:v>
                </c:pt>
                <c:pt idx="236">
                  <c:v>96.338594148099503</c:v>
                </c:pt>
                <c:pt idx="237">
                  <c:v>94.011330928421089</c:v>
                </c:pt>
                <c:pt idx="238">
                  <c:v>91.965441235110418</c:v>
                </c:pt>
                <c:pt idx="239">
                  <c:v>89.736303901844451</c:v>
                </c:pt>
                <c:pt idx="240">
                  <c:v>87.576998086435907</c:v>
                </c:pt>
                <c:pt idx="241">
                  <c:v>85.385175852669164</c:v>
                </c:pt>
                <c:pt idx="242">
                  <c:v>83.289697722071381</c:v>
                </c:pt>
                <c:pt idx="243">
                  <c:v>80.90432363543637</c:v>
                </c:pt>
                <c:pt idx="244">
                  <c:v>78.822387599762195</c:v>
                </c:pt>
                <c:pt idx="245">
                  <c:v>76.653159464674673</c:v>
                </c:pt>
                <c:pt idx="246">
                  <c:v>74.541092048050032</c:v>
                </c:pt>
                <c:pt idx="247">
                  <c:v>72.479973086661303</c:v>
                </c:pt>
                <c:pt idx="248">
                  <c:v>70.519612878151094</c:v>
                </c:pt>
                <c:pt idx="249">
                  <c:v>68.435649837817124</c:v>
                </c:pt>
                <c:pt idx="250">
                  <c:v>66.346529172757684</c:v>
                </c:pt>
                <c:pt idx="251">
                  <c:v>64.405960527871201</c:v>
                </c:pt>
                <c:pt idx="252">
                  <c:v>62.432687666732456</c:v>
                </c:pt>
                <c:pt idx="253">
                  <c:v>60.565934924790874</c:v>
                </c:pt>
                <c:pt idx="254">
                  <c:v>58.777986705535561</c:v>
                </c:pt>
                <c:pt idx="255">
                  <c:v>57.032050901550257</c:v>
                </c:pt>
                <c:pt idx="256">
                  <c:v>55.267438973247621</c:v>
                </c:pt>
                <c:pt idx="257">
                  <c:v>53.549203054049983</c:v>
                </c:pt>
                <c:pt idx="258">
                  <c:v>51.988101601294879</c:v>
                </c:pt>
                <c:pt idx="259">
                  <c:v>50.333460556600798</c:v>
                </c:pt>
                <c:pt idx="260">
                  <c:v>48.771534799707567</c:v>
                </c:pt>
                <c:pt idx="261">
                  <c:v>47.333693029718589</c:v>
                </c:pt>
                <c:pt idx="262">
                  <c:v>45.909493232463966</c:v>
                </c:pt>
                <c:pt idx="263">
                  <c:v>44.320653810796166</c:v>
                </c:pt>
                <c:pt idx="264">
                  <c:v>42.946756658117245</c:v>
                </c:pt>
                <c:pt idx="265">
                  <c:v>41.579555564882419</c:v>
                </c:pt>
                <c:pt idx="266">
                  <c:v>40.288021693437926</c:v>
                </c:pt>
                <c:pt idx="267">
                  <c:v>38.940536354700996</c:v>
                </c:pt>
                <c:pt idx="268">
                  <c:v>37.723185336924708</c:v>
                </c:pt>
                <c:pt idx="269">
                  <c:v>36.486285151413256</c:v>
                </c:pt>
                <c:pt idx="270">
                  <c:v>35.203034419311599</c:v>
                </c:pt>
                <c:pt idx="271">
                  <c:v>34.105530538878313</c:v>
                </c:pt>
                <c:pt idx="272">
                  <c:v>32.915383898298728</c:v>
                </c:pt>
                <c:pt idx="273">
                  <c:v>31.831412876025354</c:v>
                </c:pt>
                <c:pt idx="274">
                  <c:v>30.848989544875341</c:v>
                </c:pt>
                <c:pt idx="275">
                  <c:v>29.876111131557654</c:v>
                </c:pt>
                <c:pt idx="276">
                  <c:v>28.864916144756506</c:v>
                </c:pt>
                <c:pt idx="277">
                  <c:v>27.91316537915116</c:v>
                </c:pt>
                <c:pt idx="278">
                  <c:v>27.03447710847993</c:v>
                </c:pt>
                <c:pt idx="279">
                  <c:v>26.298047782726858</c:v>
                </c:pt>
                <c:pt idx="280">
                  <c:v>25.416762539580468</c:v>
                </c:pt>
                <c:pt idx="281">
                  <c:v>24.643538736106805</c:v>
                </c:pt>
                <c:pt idx="282">
                  <c:v>23.931028019561147</c:v>
                </c:pt>
                <c:pt idx="283">
                  <c:v>23.2349385967924</c:v>
                </c:pt>
                <c:pt idx="284">
                  <c:v>22.519555221373249</c:v>
                </c:pt>
                <c:pt idx="285">
                  <c:v>21.897424397979925</c:v>
                </c:pt>
                <c:pt idx="286">
                  <c:v>21.24247722228208</c:v>
                </c:pt>
                <c:pt idx="287">
                  <c:v>20.675865080174425</c:v>
                </c:pt>
                <c:pt idx="288">
                  <c:v>20.073799461928239</c:v>
                </c:pt>
                <c:pt idx="289">
                  <c:v>19.61093264943452</c:v>
                </c:pt>
                <c:pt idx="290">
                  <c:v>19.022845033165332</c:v>
                </c:pt>
                <c:pt idx="291">
                  <c:v>18.456122848184268</c:v>
                </c:pt>
                <c:pt idx="292">
                  <c:v>17.953083172977397</c:v>
                </c:pt>
                <c:pt idx="293">
                  <c:v>17.532424570293941</c:v>
                </c:pt>
                <c:pt idx="294">
                  <c:v>17.039007134435437</c:v>
                </c:pt>
                <c:pt idx="295">
                  <c:v>16.609480778678627</c:v>
                </c:pt>
                <c:pt idx="296">
                  <c:v>16.126654048172782</c:v>
                </c:pt>
                <c:pt idx="297">
                  <c:v>15.674471312632603</c:v>
                </c:pt>
                <c:pt idx="298">
                  <c:v>15.317353905478367</c:v>
                </c:pt>
                <c:pt idx="299">
                  <c:v>14.860113028553011</c:v>
                </c:pt>
                <c:pt idx="300">
                  <c:v>14.548724471644126</c:v>
                </c:pt>
                <c:pt idx="301">
                  <c:v>14.194331945310179</c:v>
                </c:pt>
                <c:pt idx="302">
                  <c:v>13.905989415394046</c:v>
                </c:pt>
                <c:pt idx="303">
                  <c:v>13.463924275152447</c:v>
                </c:pt>
                <c:pt idx="304">
                  <c:v>13.196030329019273</c:v>
                </c:pt>
                <c:pt idx="305">
                  <c:v>12.929132782229765</c:v>
                </c:pt>
                <c:pt idx="306">
                  <c:v>12.590047527683614</c:v>
                </c:pt>
                <c:pt idx="307">
                  <c:v>12.337069776663721</c:v>
                </c:pt>
                <c:pt idx="308">
                  <c:v>12.088775676744328</c:v>
                </c:pt>
                <c:pt idx="309">
                  <c:v>11.789632477084952</c:v>
                </c:pt>
                <c:pt idx="310">
                  <c:v>11.551264764596855</c:v>
                </c:pt>
                <c:pt idx="311">
                  <c:v>11.326775973250935</c:v>
                </c:pt>
                <c:pt idx="312">
                  <c:v>11.111816701524598</c:v>
                </c:pt>
                <c:pt idx="313">
                  <c:v>10.908440348104756</c:v>
                </c:pt>
                <c:pt idx="314">
                  <c:v>10.644323271154631</c:v>
                </c:pt>
                <c:pt idx="315">
                  <c:v>10.415645573270691</c:v>
                </c:pt>
                <c:pt idx="316">
                  <c:v>10.227918048824108</c:v>
                </c:pt>
                <c:pt idx="317">
                  <c:v>10.004864358001621</c:v>
                </c:pt>
                <c:pt idx="318">
                  <c:v>9.8696433082944726</c:v>
                </c:pt>
                <c:pt idx="319">
                  <c:v>9.6738669859868498</c:v>
                </c:pt>
                <c:pt idx="320">
                  <c:v>9.4641782268475705</c:v>
                </c:pt>
                <c:pt idx="321">
                  <c:v>9.3633223961806742</c:v>
                </c:pt>
                <c:pt idx="322">
                  <c:v>9.1518827691930422</c:v>
                </c:pt>
                <c:pt idx="323">
                  <c:v>9.0104579133925498</c:v>
                </c:pt>
                <c:pt idx="324">
                  <c:v>8.93483210700707</c:v>
                </c:pt>
                <c:pt idx="325">
                  <c:v>8.6858424292291065</c:v>
                </c:pt>
                <c:pt idx="326">
                  <c:v>8.4983602406295446</c:v>
                </c:pt>
                <c:pt idx="327">
                  <c:v>8.3581015520429265</c:v>
                </c:pt>
                <c:pt idx="328">
                  <c:v>8.2378454202015021</c:v>
                </c:pt>
                <c:pt idx="329">
                  <c:v>8.1085062763932143</c:v>
                </c:pt>
                <c:pt idx="330">
                  <c:v>7.9461004169112162</c:v>
                </c:pt>
                <c:pt idx="331">
                  <c:v>7.83460110823136</c:v>
                </c:pt>
                <c:pt idx="332">
                  <c:v>7.6428436442549348</c:v>
                </c:pt>
                <c:pt idx="333">
                  <c:v>7.5903710871102588</c:v>
                </c:pt>
                <c:pt idx="334">
                  <c:v>7.4419906264580229</c:v>
                </c:pt>
                <c:pt idx="335">
                  <c:v>7.3701870314297029</c:v>
                </c:pt>
                <c:pt idx="336">
                  <c:v>7.2496342642630198</c:v>
                </c:pt>
                <c:pt idx="337">
                  <c:v>7.147855984562022</c:v>
                </c:pt>
                <c:pt idx="338">
                  <c:v>7.0185008044035548</c:v>
                </c:pt>
                <c:pt idx="339">
                  <c:v>6.9268145939653545</c:v>
                </c:pt>
                <c:pt idx="340">
                  <c:v>6.8186350938771403</c:v>
                </c:pt>
                <c:pt idx="341">
                  <c:v>6.7023871898391993</c:v>
                </c:pt>
                <c:pt idx="342">
                  <c:v>6.717638322992916</c:v>
                </c:pt>
                <c:pt idx="343">
                  <c:v>6.6717049440410374</c:v>
                </c:pt>
                <c:pt idx="344">
                  <c:v>6.530388336361006</c:v>
                </c:pt>
                <c:pt idx="345">
                  <c:v>6.461724966673617</c:v>
                </c:pt>
                <c:pt idx="346">
                  <c:v>6.3310135541041017</c:v>
                </c:pt>
                <c:pt idx="347">
                  <c:v>6.3130565206525873</c:v>
                </c:pt>
                <c:pt idx="348">
                  <c:v>6.2147640678114726</c:v>
                </c:pt>
                <c:pt idx="349">
                  <c:v>6.1730860044100311</c:v>
                </c:pt>
                <c:pt idx="350">
                  <c:v>6.1174874123662537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FC-4E6F-8641-DC82EB418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'Patent Blue V'!$A$1</c:f>
              <c:strCache>
                <c:ptCount val="1"/>
                <c:pt idx="0">
                  <c:v>Patentblau 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'Patent Blue V'!$A$22:$A$472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'Patent Blue V'!$L$22:$L$472</c:f>
              <c:numCache>
                <c:formatCode>0</c:formatCode>
                <c:ptCount val="451"/>
                <c:pt idx="0">
                  <c:v>12770.32922599939</c:v>
                </c:pt>
                <c:pt idx="1">
                  <c:v>13242.623725051435</c:v>
                </c:pt>
                <c:pt idx="2">
                  <c:v>13681.274290592497</c:v>
                </c:pt>
                <c:pt idx="3">
                  <c:v>14211.60542895411</c:v>
                </c:pt>
                <c:pt idx="4">
                  <c:v>14699.680983462098</c:v>
                </c:pt>
                <c:pt idx="5">
                  <c:v>15160.278186653393</c:v>
                </c:pt>
                <c:pt idx="6">
                  <c:v>15556.59952635734</c:v>
                </c:pt>
                <c:pt idx="7">
                  <c:v>15921.424534433419</c:v>
                </c:pt>
                <c:pt idx="8">
                  <c:v>16162.52340985326</c:v>
                </c:pt>
                <c:pt idx="9">
                  <c:v>16413.279256006837</c:v>
                </c:pt>
                <c:pt idx="10">
                  <c:v>16488.331245137146</c:v>
                </c:pt>
                <c:pt idx="11">
                  <c:v>16526.101839786072</c:v>
                </c:pt>
                <c:pt idx="12">
                  <c:v>16408.823376472716</c:v>
                </c:pt>
                <c:pt idx="13">
                  <c:v>16245.092989165547</c:v>
                </c:pt>
                <c:pt idx="14">
                  <c:v>15982.275767331232</c:v>
                </c:pt>
                <c:pt idx="15">
                  <c:v>15448.329784253401</c:v>
                </c:pt>
                <c:pt idx="16">
                  <c:v>14873.284609824659</c:v>
                </c:pt>
                <c:pt idx="17">
                  <c:v>14221.288570048975</c:v>
                </c:pt>
                <c:pt idx="18">
                  <c:v>13328.13151029071</c:v>
                </c:pt>
                <c:pt idx="19">
                  <c:v>12537.034961433541</c:v>
                </c:pt>
                <c:pt idx="20">
                  <c:v>11444.862102914412</c:v>
                </c:pt>
                <c:pt idx="21">
                  <c:v>10613.211152993339</c:v>
                </c:pt>
                <c:pt idx="22">
                  <c:v>9741.50514774982</c:v>
                </c:pt>
                <c:pt idx="23">
                  <c:v>8971.4119027339639</c:v>
                </c:pt>
                <c:pt idx="24">
                  <c:v>8210.3722165728777</c:v>
                </c:pt>
                <c:pt idx="25">
                  <c:v>7599.8367807886179</c:v>
                </c:pt>
                <c:pt idx="26">
                  <c:v>6982.2683554724872</c:v>
                </c:pt>
                <c:pt idx="27">
                  <c:v>6499.1707872490451</c:v>
                </c:pt>
                <c:pt idx="28">
                  <c:v>5960.4053806703023</c:v>
                </c:pt>
                <c:pt idx="29">
                  <c:v>5517.3052989473117</c:v>
                </c:pt>
                <c:pt idx="30">
                  <c:v>5136.5277379943927</c:v>
                </c:pt>
                <c:pt idx="31">
                  <c:v>4846.1168764437734</c:v>
                </c:pt>
                <c:pt idx="32">
                  <c:v>4553.6464817318556</c:v>
                </c:pt>
                <c:pt idx="33">
                  <c:v>4247.4405637880109</c:v>
                </c:pt>
                <c:pt idx="34">
                  <c:v>4050.7768789565148</c:v>
                </c:pt>
                <c:pt idx="35">
                  <c:v>3821.8570122825649</c:v>
                </c:pt>
                <c:pt idx="36">
                  <c:v>3654.7919444672643</c:v>
                </c:pt>
                <c:pt idx="37">
                  <c:v>3503.8966417570959</c:v>
                </c:pt>
                <c:pt idx="38">
                  <c:v>3402.8317048174094</c:v>
                </c:pt>
                <c:pt idx="39">
                  <c:v>3213.8299025166798</c:v>
                </c:pt>
                <c:pt idx="40">
                  <c:v>3060.8180222975489</c:v>
                </c:pt>
                <c:pt idx="41">
                  <c:v>2925.8655590884232</c:v>
                </c:pt>
                <c:pt idx="42">
                  <c:v>2806.5808975983095</c:v>
                </c:pt>
                <c:pt idx="43">
                  <c:v>2706.4570384551212</c:v>
                </c:pt>
                <c:pt idx="44">
                  <c:v>2588.0628903850743</c:v>
                </c:pt>
                <c:pt idx="45">
                  <c:v>2490.2494112908539</c:v>
                </c:pt>
                <c:pt idx="46">
                  <c:v>2415.889916837516</c:v>
                </c:pt>
                <c:pt idx="47">
                  <c:v>2377.2533460950463</c:v>
                </c:pt>
                <c:pt idx="48">
                  <c:v>2331.901745667039</c:v>
                </c:pt>
                <c:pt idx="49">
                  <c:v>2274.2893658791199</c:v>
                </c:pt>
                <c:pt idx="50">
                  <c:v>2293.4436938876252</c:v>
                </c:pt>
                <c:pt idx="51">
                  <c:v>2274.5224966354335</c:v>
                </c:pt>
                <c:pt idx="52">
                  <c:v>2251.516428482144</c:v>
                </c:pt>
                <c:pt idx="53">
                  <c:v>2283.2850447484871</c:v>
                </c:pt>
                <c:pt idx="54">
                  <c:v>2283.3468697410754</c:v>
                </c:pt>
                <c:pt idx="55">
                  <c:v>2346.0177703789059</c:v>
                </c:pt>
                <c:pt idx="56">
                  <c:v>2375.645795604777</c:v>
                </c:pt>
                <c:pt idx="57">
                  <c:v>2416.9548102069111</c:v>
                </c:pt>
                <c:pt idx="58">
                  <c:v>2470.1691684243592</c:v>
                </c:pt>
                <c:pt idx="59">
                  <c:v>2541.7963585751677</c:v>
                </c:pt>
                <c:pt idx="60">
                  <c:v>2615.7014410016041</c:v>
                </c:pt>
                <c:pt idx="61">
                  <c:v>2703.9247520348367</c:v>
                </c:pt>
                <c:pt idx="62">
                  <c:v>2781.599999527074</c:v>
                </c:pt>
                <c:pt idx="63">
                  <c:v>2844.6756220619386</c:v>
                </c:pt>
                <c:pt idx="64">
                  <c:v>2918.0227835761611</c:v>
                </c:pt>
                <c:pt idx="65">
                  <c:v>3021.8515575609895</c:v>
                </c:pt>
                <c:pt idx="66">
                  <c:v>3050.1709397611075</c:v>
                </c:pt>
                <c:pt idx="67">
                  <c:v>3149.2600307252619</c:v>
                </c:pt>
                <c:pt idx="68">
                  <c:v>3268.2445365024882</c:v>
                </c:pt>
                <c:pt idx="69">
                  <c:v>3384.0058783093164</c:v>
                </c:pt>
                <c:pt idx="70">
                  <c:v>3542.0702347754595</c:v>
                </c:pt>
                <c:pt idx="71">
                  <c:v>3591.5322668764329</c:v>
                </c:pt>
                <c:pt idx="72">
                  <c:v>3693.1462240627357</c:v>
                </c:pt>
                <c:pt idx="73">
                  <c:v>3897.5527334210747</c:v>
                </c:pt>
                <c:pt idx="74">
                  <c:v>4066.9949335458264</c:v>
                </c:pt>
                <c:pt idx="75">
                  <c:v>4223.8059746279368</c:v>
                </c:pt>
                <c:pt idx="76">
                  <c:v>4407.2952760235148</c:v>
                </c:pt>
                <c:pt idx="77">
                  <c:v>4634.8015900557984</c:v>
                </c:pt>
                <c:pt idx="78">
                  <c:v>4840.4059835862836</c:v>
                </c:pt>
                <c:pt idx="79">
                  <c:v>5087.164411772389</c:v>
                </c:pt>
                <c:pt idx="80">
                  <c:v>5345.8646409518988</c:v>
                </c:pt>
                <c:pt idx="81">
                  <c:v>5589.0090776089855</c:v>
                </c:pt>
                <c:pt idx="82">
                  <c:v>5837.4677620861294</c:v>
                </c:pt>
                <c:pt idx="83">
                  <c:v>6093.9936176124447</c:v>
                </c:pt>
                <c:pt idx="84">
                  <c:v>6274.7021470092968</c:v>
                </c:pt>
                <c:pt idx="85">
                  <c:v>6510.9151002858553</c:v>
                </c:pt>
                <c:pt idx="86">
                  <c:v>6723.3250985424802</c:v>
                </c:pt>
                <c:pt idx="87">
                  <c:v>6909.4227460358052</c:v>
                </c:pt>
                <c:pt idx="88">
                  <c:v>7056.5801840421764</c:v>
                </c:pt>
                <c:pt idx="89">
                  <c:v>7158.0000699834754</c:v>
                </c:pt>
                <c:pt idx="90">
                  <c:v>7282.0268411894122</c:v>
                </c:pt>
                <c:pt idx="91">
                  <c:v>7389.3774680616661</c:v>
                </c:pt>
                <c:pt idx="92">
                  <c:v>7452.5413803567299</c:v>
                </c:pt>
                <c:pt idx="93">
                  <c:v>7504.8119168334388</c:v>
                </c:pt>
                <c:pt idx="94">
                  <c:v>7586.3529058606318</c:v>
                </c:pt>
                <c:pt idx="95">
                  <c:v>7650.7302462879452</c:v>
                </c:pt>
                <c:pt idx="96">
                  <c:v>7697.4792064351705</c:v>
                </c:pt>
                <c:pt idx="97">
                  <c:v>7779.0291717038954</c:v>
                </c:pt>
                <c:pt idx="98">
                  <c:v>7906.650871442439</c:v>
                </c:pt>
                <c:pt idx="99">
                  <c:v>8038.9440116799688</c:v>
                </c:pt>
                <c:pt idx="100">
                  <c:v>8225.601244822381</c:v>
                </c:pt>
                <c:pt idx="101">
                  <c:v>8401.6687385981695</c:v>
                </c:pt>
                <c:pt idx="102">
                  <c:v>8673.3800789453035</c:v>
                </c:pt>
                <c:pt idx="103">
                  <c:v>8974.0456511205575</c:v>
                </c:pt>
                <c:pt idx="104">
                  <c:v>9303.5725036872336</c:v>
                </c:pt>
                <c:pt idx="105">
                  <c:v>9665.742121117999</c:v>
                </c:pt>
                <c:pt idx="106">
                  <c:v>10002.915782949049</c:v>
                </c:pt>
                <c:pt idx="107">
                  <c:v>10349.216081204826</c:v>
                </c:pt>
                <c:pt idx="108">
                  <c:v>10690.408909691087</c:v>
                </c:pt>
                <c:pt idx="109">
                  <c:v>10956.206410716859</c:v>
                </c:pt>
                <c:pt idx="110">
                  <c:v>11163.567813536572</c:v>
                </c:pt>
                <c:pt idx="111">
                  <c:v>11277.293518132183</c:v>
                </c:pt>
                <c:pt idx="112">
                  <c:v>11296.638020413096</c:v>
                </c:pt>
                <c:pt idx="113">
                  <c:v>11212.515891322646</c:v>
                </c:pt>
                <c:pt idx="114">
                  <c:v>11043.733398713272</c:v>
                </c:pt>
                <c:pt idx="115">
                  <c:v>10760.034762697951</c:v>
                </c:pt>
                <c:pt idx="116">
                  <c:v>10385.552589881603</c:v>
                </c:pt>
                <c:pt idx="117">
                  <c:v>9967.2110884367266</c:v>
                </c:pt>
                <c:pt idx="118">
                  <c:v>9507.8224634972794</c:v>
                </c:pt>
                <c:pt idx="119">
                  <c:v>8988.8549498473149</c:v>
                </c:pt>
                <c:pt idx="120">
                  <c:v>8380.1085297607024</c:v>
                </c:pt>
                <c:pt idx="121">
                  <c:v>7811.8042960144749</c:v>
                </c:pt>
                <c:pt idx="122">
                  <c:v>7240.4917044940748</c:v>
                </c:pt>
                <c:pt idx="123">
                  <c:v>6644.3862574239829</c:v>
                </c:pt>
                <c:pt idx="124">
                  <c:v>6090.5865236684986</c:v>
                </c:pt>
                <c:pt idx="125">
                  <c:v>5555.1711645065043</c:v>
                </c:pt>
                <c:pt idx="126">
                  <c:v>5004.6149738713266</c:v>
                </c:pt>
                <c:pt idx="127">
                  <c:v>4513.4249327381067</c:v>
                </c:pt>
                <c:pt idx="128">
                  <c:v>4046.2699059011993</c:v>
                </c:pt>
                <c:pt idx="129">
                  <c:v>3626.5172974745515</c:v>
                </c:pt>
                <c:pt idx="130">
                  <c:v>3238.6747479408004</c:v>
                </c:pt>
                <c:pt idx="131">
                  <c:v>2890.4195907220228</c:v>
                </c:pt>
                <c:pt idx="132">
                  <c:v>2529.0454922334807</c:v>
                </c:pt>
                <c:pt idx="133">
                  <c:v>2262.2455728122486</c:v>
                </c:pt>
                <c:pt idx="134">
                  <c:v>1995.9899125235702</c:v>
                </c:pt>
                <c:pt idx="135">
                  <c:v>1778.1810042183449</c:v>
                </c:pt>
                <c:pt idx="136">
                  <c:v>1571.9249891464842</c:v>
                </c:pt>
                <c:pt idx="137">
                  <c:v>1382.6696497944708</c:v>
                </c:pt>
                <c:pt idx="138">
                  <c:v>1228.134655463286</c:v>
                </c:pt>
                <c:pt idx="139">
                  <c:v>1095.524251555493</c:v>
                </c:pt>
                <c:pt idx="140">
                  <c:v>984.54201835689025</c:v>
                </c:pt>
                <c:pt idx="141">
                  <c:v>874.72544145905408</c:v>
                </c:pt>
                <c:pt idx="142">
                  <c:v>790.67120438212589</c:v>
                </c:pt>
                <c:pt idx="143">
                  <c:v>710.33712827548754</c:v>
                </c:pt>
                <c:pt idx="144">
                  <c:v>655.50255717370362</c:v>
                </c:pt>
                <c:pt idx="145">
                  <c:v>603.36154202653063</c:v>
                </c:pt>
                <c:pt idx="146">
                  <c:v>556.86306413431862</c:v>
                </c:pt>
                <c:pt idx="147">
                  <c:v>526.14703484275344</c:v>
                </c:pt>
                <c:pt idx="148">
                  <c:v>496.66568603260345</c:v>
                </c:pt>
                <c:pt idx="149">
                  <c:v>479.07371087847878</c:v>
                </c:pt>
                <c:pt idx="150">
                  <c:v>457.92294398069095</c:v>
                </c:pt>
                <c:pt idx="151">
                  <c:v>438.30845892878642</c:v>
                </c:pt>
                <c:pt idx="152">
                  <c:v>419.51860014032087</c:v>
                </c:pt>
                <c:pt idx="153">
                  <c:v>415.60512781699043</c:v>
                </c:pt>
                <c:pt idx="154">
                  <c:v>404.60007205270875</c:v>
                </c:pt>
                <c:pt idx="155">
                  <c:v>399.09815978892254</c:v>
                </c:pt>
                <c:pt idx="156">
                  <c:v>390.18919057660105</c:v>
                </c:pt>
                <c:pt idx="157">
                  <c:v>382.85591990975712</c:v>
                </c:pt>
                <c:pt idx="158">
                  <c:v>386.97907726809711</c:v>
                </c:pt>
                <c:pt idx="159">
                  <c:v>392.5024045249869</c:v>
                </c:pt>
                <c:pt idx="160">
                  <c:v>386.98193638779929</c:v>
                </c:pt>
                <c:pt idx="161">
                  <c:v>396.25621000500502</c:v>
                </c:pt>
                <c:pt idx="162">
                  <c:v>398.92509610630668</c:v>
                </c:pt>
                <c:pt idx="163">
                  <c:v>409.6485290186551</c:v>
                </c:pt>
                <c:pt idx="164">
                  <c:v>405.52807812795095</c:v>
                </c:pt>
                <c:pt idx="165">
                  <c:v>426.95107305302298</c:v>
                </c:pt>
                <c:pt idx="166">
                  <c:v>432.51158514175819</c:v>
                </c:pt>
                <c:pt idx="167">
                  <c:v>451.11781142015889</c:v>
                </c:pt>
                <c:pt idx="168">
                  <c:v>461.17275981867283</c:v>
                </c:pt>
                <c:pt idx="169">
                  <c:v>465.64228808357171</c:v>
                </c:pt>
                <c:pt idx="170">
                  <c:v>502.67428809391453</c:v>
                </c:pt>
                <c:pt idx="171">
                  <c:v>520.22486399636534</c:v>
                </c:pt>
                <c:pt idx="172">
                  <c:v>504.97977034110727</c:v>
                </c:pt>
                <c:pt idx="173">
                  <c:v>517.53172419059069</c:v>
                </c:pt>
                <c:pt idx="174">
                  <c:v>548.90187947414483</c:v>
                </c:pt>
                <c:pt idx="175">
                  <c:v>579.27259617698917</c:v>
                </c:pt>
                <c:pt idx="176">
                  <c:v>571.28796214408999</c:v>
                </c:pt>
                <c:pt idx="177">
                  <c:v>597.15200973708261</c:v>
                </c:pt>
                <c:pt idx="178">
                  <c:v>612.57179634492331</c:v>
                </c:pt>
                <c:pt idx="179">
                  <c:v>624.2886400486052</c:v>
                </c:pt>
                <c:pt idx="180">
                  <c:v>639.50103027020498</c:v>
                </c:pt>
                <c:pt idx="181">
                  <c:v>677.02324330713088</c:v>
                </c:pt>
                <c:pt idx="182">
                  <c:v>728.9741113835704</c:v>
                </c:pt>
                <c:pt idx="183">
                  <c:v>712.73140222596885</c:v>
                </c:pt>
                <c:pt idx="184">
                  <c:v>734.58292161799773</c:v>
                </c:pt>
                <c:pt idx="185">
                  <c:v>774.32039873843951</c:v>
                </c:pt>
                <c:pt idx="186">
                  <c:v>797.38584976261939</c:v>
                </c:pt>
                <c:pt idx="187">
                  <c:v>833.21813403077056</c:v>
                </c:pt>
                <c:pt idx="188">
                  <c:v>854.96882009541719</c:v>
                </c:pt>
                <c:pt idx="189">
                  <c:v>898.89307674553424</c:v>
                </c:pt>
                <c:pt idx="190">
                  <c:v>944.19742155116569</c:v>
                </c:pt>
                <c:pt idx="191">
                  <c:v>975.06800810181778</c:v>
                </c:pt>
                <c:pt idx="192">
                  <c:v>1041.9407226155217</c:v>
                </c:pt>
                <c:pt idx="193">
                  <c:v>1036.7675637153204</c:v>
                </c:pt>
                <c:pt idx="194">
                  <c:v>1078.555722837946</c:v>
                </c:pt>
                <c:pt idx="195">
                  <c:v>1120.6379747285353</c:v>
                </c:pt>
                <c:pt idx="196">
                  <c:v>1165.3275810303994</c:v>
                </c:pt>
                <c:pt idx="197">
                  <c:v>1205.7284445442162</c:v>
                </c:pt>
                <c:pt idx="198">
                  <c:v>1259.3954337157018</c:v>
                </c:pt>
                <c:pt idx="199">
                  <c:v>1302.5098923555511</c:v>
                </c:pt>
                <c:pt idx="200">
                  <c:v>1341.9323535812248</c:v>
                </c:pt>
                <c:pt idx="201">
                  <c:v>1396.3356110111656</c:v>
                </c:pt>
                <c:pt idx="202">
                  <c:v>1459.3675433245294</c:v>
                </c:pt>
                <c:pt idx="203">
                  <c:v>1503.6947557158637</c:v>
                </c:pt>
                <c:pt idx="204">
                  <c:v>1581.6213487837199</c:v>
                </c:pt>
                <c:pt idx="205">
                  <c:v>1623.8127992386801</c:v>
                </c:pt>
                <c:pt idx="206">
                  <c:v>1687.7373538803606</c:v>
                </c:pt>
                <c:pt idx="207">
                  <c:v>1768.2085035885689</c:v>
                </c:pt>
                <c:pt idx="208">
                  <c:v>1834.0129623397215</c:v>
                </c:pt>
                <c:pt idx="209">
                  <c:v>1917.5249965156361</c:v>
                </c:pt>
                <c:pt idx="210">
                  <c:v>1982.2381382295041</c:v>
                </c:pt>
                <c:pt idx="211">
                  <c:v>2070.0180547352484</c:v>
                </c:pt>
                <c:pt idx="212">
                  <c:v>2152.6949219277299</c:v>
                </c:pt>
                <c:pt idx="213">
                  <c:v>2239.0160619449384</c:v>
                </c:pt>
                <c:pt idx="214">
                  <c:v>2335.0889667135102</c:v>
                </c:pt>
                <c:pt idx="215">
                  <c:v>2419.140207813191</c:v>
                </c:pt>
                <c:pt idx="216">
                  <c:v>2516.5894049005688</c:v>
                </c:pt>
                <c:pt idx="217">
                  <c:v>2618.3710137399939</c:v>
                </c:pt>
                <c:pt idx="218">
                  <c:v>2733.7816063876598</c:v>
                </c:pt>
                <c:pt idx="219">
                  <c:v>2846.5220068856288</c:v>
                </c:pt>
                <c:pt idx="220">
                  <c:v>2971.4040415652498</c:v>
                </c:pt>
                <c:pt idx="221">
                  <c:v>3088.8388993405524</c:v>
                </c:pt>
                <c:pt idx="222">
                  <c:v>3213.7744621054749</c:v>
                </c:pt>
                <c:pt idx="223">
                  <c:v>3347.6567410919592</c:v>
                </c:pt>
                <c:pt idx="224">
                  <c:v>3501.0540066947569</c:v>
                </c:pt>
                <c:pt idx="225">
                  <c:v>3635.9552190035852</c:v>
                </c:pt>
                <c:pt idx="226">
                  <c:v>3791.9878388542197</c:v>
                </c:pt>
                <c:pt idx="227">
                  <c:v>3954.6906931751273</c:v>
                </c:pt>
                <c:pt idx="228">
                  <c:v>4108.6119326219223</c:v>
                </c:pt>
                <c:pt idx="229">
                  <c:v>4267.4198091829849</c:v>
                </c:pt>
                <c:pt idx="230">
                  <c:v>4449.6994669607848</c:v>
                </c:pt>
                <c:pt idx="231">
                  <c:v>4644.5563024667617</c:v>
                </c:pt>
                <c:pt idx="232">
                  <c:v>4813.9926870657837</c:v>
                </c:pt>
                <c:pt idx="233">
                  <c:v>5010.1838793894203</c:v>
                </c:pt>
                <c:pt idx="234">
                  <c:v>5201.9704734228326</c:v>
                </c:pt>
                <c:pt idx="235">
                  <c:v>5397.0636572951671</c:v>
                </c:pt>
                <c:pt idx="236">
                  <c:v>5604.2086504633944</c:v>
                </c:pt>
                <c:pt idx="237">
                  <c:v>5836.5778711343692</c:v>
                </c:pt>
                <c:pt idx="238">
                  <c:v>6051.0386267709737</c:v>
                </c:pt>
                <c:pt idx="239">
                  <c:v>6286.3370235166094</c:v>
                </c:pt>
                <c:pt idx="240">
                  <c:v>6525.3959801362253</c:v>
                </c:pt>
                <c:pt idx="241">
                  <c:v>6764.6275618998943</c:v>
                </c:pt>
                <c:pt idx="242">
                  <c:v>6997.6425066135189</c:v>
                </c:pt>
                <c:pt idx="243">
                  <c:v>7282.5604473702942</c:v>
                </c:pt>
                <c:pt idx="244">
                  <c:v>7561.3740341302291</c:v>
                </c:pt>
                <c:pt idx="245">
                  <c:v>7829.1829432603072</c:v>
                </c:pt>
                <c:pt idx="246">
                  <c:v>8113.0612202158045</c:v>
                </c:pt>
                <c:pt idx="247">
                  <c:v>8396.9724188410837</c:v>
                </c:pt>
                <c:pt idx="248">
                  <c:v>8692.4000102688333</c:v>
                </c:pt>
                <c:pt idx="249">
                  <c:v>9000.3193601064977</c:v>
                </c:pt>
                <c:pt idx="250">
                  <c:v>9336.8597150493097</c:v>
                </c:pt>
                <c:pt idx="251">
                  <c:v>9670.7621724583933</c:v>
                </c:pt>
                <c:pt idx="252">
                  <c:v>10021.079490956223</c:v>
                </c:pt>
                <c:pt idx="253">
                  <c:v>10371.931787748577</c:v>
                </c:pt>
                <c:pt idx="254">
                  <c:v>10737.933612851137</c:v>
                </c:pt>
                <c:pt idx="255">
                  <c:v>11101.032456752813</c:v>
                </c:pt>
                <c:pt idx="256">
                  <c:v>11519.993194290442</c:v>
                </c:pt>
                <c:pt idx="257">
                  <c:v>11916.201187018836</c:v>
                </c:pt>
                <c:pt idx="258">
                  <c:v>12330.935403888481</c:v>
                </c:pt>
                <c:pt idx="259">
                  <c:v>12776.242944257727</c:v>
                </c:pt>
                <c:pt idx="260">
                  <c:v>13247.655052915728</c:v>
                </c:pt>
                <c:pt idx="261">
                  <c:v>13717.031147784903</c:v>
                </c:pt>
                <c:pt idx="262">
                  <c:v>14209.288937784097</c:v>
                </c:pt>
                <c:pt idx="263">
                  <c:v>14776.484895423087</c:v>
                </c:pt>
                <c:pt idx="264">
                  <c:v>15329.231707858124</c:v>
                </c:pt>
                <c:pt idx="265">
                  <c:v>15924.528686516591</c:v>
                </c:pt>
                <c:pt idx="266">
                  <c:v>16534.611638507595</c:v>
                </c:pt>
                <c:pt idx="267">
                  <c:v>17179.242184302257</c:v>
                </c:pt>
                <c:pt idx="268">
                  <c:v>17853.007149333007</c:v>
                </c:pt>
                <c:pt idx="269">
                  <c:v>18534.980798746863</c:v>
                </c:pt>
                <c:pt idx="270">
                  <c:v>19339.70131019811</c:v>
                </c:pt>
                <c:pt idx="271">
                  <c:v>20085.233362747258</c:v>
                </c:pt>
                <c:pt idx="272">
                  <c:v>20877.4812900826</c:v>
                </c:pt>
                <c:pt idx="273">
                  <c:v>21694.610253722982</c:v>
                </c:pt>
                <c:pt idx="274">
                  <c:v>22498.897760101641</c:v>
                </c:pt>
                <c:pt idx="275">
                  <c:v>23337.609134949304</c:v>
                </c:pt>
                <c:pt idx="276">
                  <c:v>24245.355076107058</c:v>
                </c:pt>
                <c:pt idx="277">
                  <c:v>25079.636208560962</c:v>
                </c:pt>
                <c:pt idx="278">
                  <c:v>25917.621240138578</c:v>
                </c:pt>
                <c:pt idx="279">
                  <c:v>26780.969792233805</c:v>
                </c:pt>
                <c:pt idx="280">
                  <c:v>27612.19850642655</c:v>
                </c:pt>
                <c:pt idx="281">
                  <c:v>28418.653829948849</c:v>
                </c:pt>
                <c:pt idx="282">
                  <c:v>29204.442503141196</c:v>
                </c:pt>
                <c:pt idx="283">
                  <c:v>30047.804234245606</c:v>
                </c:pt>
                <c:pt idx="284">
                  <c:v>30806.290651899057</c:v>
                </c:pt>
                <c:pt idx="285">
                  <c:v>31545.163918599825</c:v>
                </c:pt>
                <c:pt idx="286">
                  <c:v>32254.640709567368</c:v>
                </c:pt>
                <c:pt idx="287">
                  <c:v>32938.37674033246</c:v>
                </c:pt>
                <c:pt idx="288">
                  <c:v>33595.655132279564</c:v>
                </c:pt>
                <c:pt idx="289">
                  <c:v>34229.609202075328</c:v>
                </c:pt>
                <c:pt idx="290">
                  <c:v>34879.2243013353</c:v>
                </c:pt>
                <c:pt idx="291">
                  <c:v>35466.799062533464</c:v>
                </c:pt>
                <c:pt idx="292">
                  <c:v>36045.665965252228</c:v>
                </c:pt>
                <c:pt idx="293">
                  <c:v>36614.222929793228</c:v>
                </c:pt>
                <c:pt idx="294">
                  <c:v>37134.879947288391</c:v>
                </c:pt>
                <c:pt idx="295">
                  <c:v>37662.177555852977</c:v>
                </c:pt>
                <c:pt idx="296">
                  <c:v>38238.608349774804</c:v>
                </c:pt>
                <c:pt idx="297">
                  <c:v>38778.077878770237</c:v>
                </c:pt>
                <c:pt idx="298">
                  <c:v>39321.278335617637</c:v>
                </c:pt>
                <c:pt idx="299">
                  <c:v>39886.818585441004</c:v>
                </c:pt>
                <c:pt idx="300">
                  <c:v>40486.508096903992</c:v>
                </c:pt>
                <c:pt idx="301">
                  <c:v>41082.165614041332</c:v>
                </c:pt>
                <c:pt idx="302">
                  <c:v>41729.788126208892</c:v>
                </c:pt>
                <c:pt idx="303">
                  <c:v>42491.134822876767</c:v>
                </c:pt>
                <c:pt idx="304">
                  <c:v>43246.40941965847</c:v>
                </c:pt>
                <c:pt idx="305">
                  <c:v>44072.540445475861</c:v>
                </c:pt>
                <c:pt idx="306">
                  <c:v>44988.972246713347</c:v>
                </c:pt>
                <c:pt idx="307">
                  <c:v>45955.700323819998</c:v>
                </c:pt>
                <c:pt idx="308">
                  <c:v>47009.074823758609</c:v>
                </c:pt>
                <c:pt idx="309">
                  <c:v>48139.571518811019</c:v>
                </c:pt>
                <c:pt idx="310">
                  <c:v>49460.473324728453</c:v>
                </c:pt>
                <c:pt idx="311">
                  <c:v>50770.939360376447</c:v>
                </c:pt>
                <c:pt idx="312">
                  <c:v>52185.675887147285</c:v>
                </c:pt>
                <c:pt idx="313">
                  <c:v>53725.805762623451</c:v>
                </c:pt>
                <c:pt idx="314">
                  <c:v>55301.833269283852</c:v>
                </c:pt>
                <c:pt idx="315">
                  <c:v>56948.248219110537</c:v>
                </c:pt>
                <c:pt idx="316">
                  <c:v>58746.745312505438</c:v>
                </c:pt>
                <c:pt idx="317">
                  <c:v>60772.927348664729</c:v>
                </c:pt>
                <c:pt idx="318">
                  <c:v>62711.920916498479</c:v>
                </c:pt>
                <c:pt idx="319">
                  <c:v>64821.157854158082</c:v>
                </c:pt>
                <c:pt idx="320">
                  <c:v>67000.091478779912</c:v>
                </c:pt>
                <c:pt idx="321">
                  <c:v>69241.099174881121</c:v>
                </c:pt>
                <c:pt idx="322">
                  <c:v>71557.731111722358</c:v>
                </c:pt>
                <c:pt idx="323">
                  <c:v>73938.445598801394</c:v>
                </c:pt>
                <c:pt idx="324">
                  <c:v>76564.216458417242</c:v>
                </c:pt>
                <c:pt idx="325">
                  <c:v>79062.537454448495</c:v>
                </c:pt>
                <c:pt idx="326">
                  <c:v>81617.411403557533</c:v>
                </c:pt>
                <c:pt idx="327">
                  <c:v>84079.593467663217</c:v>
                </c:pt>
                <c:pt idx="328">
                  <c:v>86455.440209941677</c:v>
                </c:pt>
                <c:pt idx="329">
                  <c:v>88749.582789484732</c:v>
                </c:pt>
                <c:pt idx="330">
                  <c:v>90946.456043373051</c:v>
                </c:pt>
                <c:pt idx="331">
                  <c:v>93214.158332936073</c:v>
                </c:pt>
                <c:pt idx="332">
                  <c:v>95141.880199605599</c:v>
                </c:pt>
                <c:pt idx="333">
                  <c:v>96873.73416733589</c:v>
                </c:pt>
                <c:pt idx="334">
                  <c:v>98372.96628255675</c:v>
                </c:pt>
                <c:pt idx="335">
                  <c:v>99575.513753919833</c:v>
                </c:pt>
                <c:pt idx="336">
                  <c:v>100497.69339383421</c:v>
                </c:pt>
                <c:pt idx="337">
                  <c:v>101136.41526205896</c:v>
                </c:pt>
                <c:pt idx="338">
                  <c:v>101459.67282076475</c:v>
                </c:pt>
                <c:pt idx="339">
                  <c:v>101434.75649129068</c:v>
                </c:pt>
                <c:pt idx="340">
                  <c:v>101059.95751961024</c:v>
                </c:pt>
                <c:pt idx="341">
                  <c:v>100367.0210967617</c:v>
                </c:pt>
                <c:pt idx="342">
                  <c:v>99362.829184470611</c:v>
                </c:pt>
                <c:pt idx="343">
                  <c:v>98024.371279578336</c:v>
                </c:pt>
                <c:pt idx="344">
                  <c:v>96380.095006484858</c:v>
                </c:pt>
                <c:pt idx="345">
                  <c:v>94232.821000902666</c:v>
                </c:pt>
                <c:pt idx="346">
                  <c:v>91977.221143689414</c:v>
                </c:pt>
                <c:pt idx="347">
                  <c:v>89437.710947265325</c:v>
                </c:pt>
                <c:pt idx="348">
                  <c:v>86667.576008799646</c:v>
                </c:pt>
                <c:pt idx="349">
                  <c:v>83684.73611785697</c:v>
                </c:pt>
                <c:pt idx="350">
                  <c:v>80593.007679358852</c:v>
                </c:pt>
                <c:pt idx="351">
                  <c:v>77313.314063331243</c:v>
                </c:pt>
                <c:pt idx="352">
                  <c:v>73656.36470396939</c:v>
                </c:pt>
                <c:pt idx="353">
                  <c:v>70118.577654008841</c:v>
                </c:pt>
                <c:pt idx="354">
                  <c:v>66469.219167840856</c:v>
                </c:pt>
                <c:pt idx="355">
                  <c:v>62854.526480880842</c:v>
                </c:pt>
                <c:pt idx="356">
                  <c:v>59284.307299441825</c:v>
                </c:pt>
                <c:pt idx="357">
                  <c:v>55815.890241774083</c:v>
                </c:pt>
                <c:pt idx="358">
                  <c:v>52357.727586256609</c:v>
                </c:pt>
                <c:pt idx="359">
                  <c:v>48723.019118739729</c:v>
                </c:pt>
                <c:pt idx="360">
                  <c:v>45500.193268478848</c:v>
                </c:pt>
                <c:pt idx="361">
                  <c:v>42322.018055982706</c:v>
                </c:pt>
                <c:pt idx="362">
                  <c:v>39319.285732589175</c:v>
                </c:pt>
                <c:pt idx="363">
                  <c:v>36517.708934940449</c:v>
                </c:pt>
                <c:pt idx="364">
                  <c:v>33858.70207461228</c:v>
                </c:pt>
                <c:pt idx="365">
                  <c:v>31380.701405161559</c:v>
                </c:pt>
                <c:pt idx="366">
                  <c:v>28853.384477246975</c:v>
                </c:pt>
                <c:pt idx="367">
                  <c:v>26700.706125611865</c:v>
                </c:pt>
                <c:pt idx="368">
                  <c:v>24644.468200808555</c:v>
                </c:pt>
                <c:pt idx="369">
                  <c:v>22760.266434324694</c:v>
                </c:pt>
                <c:pt idx="370">
                  <c:v>20990.53582144434</c:v>
                </c:pt>
                <c:pt idx="371">
                  <c:v>19365.703230148214</c:v>
                </c:pt>
                <c:pt idx="372">
                  <c:v>17833.930704986109</c:v>
                </c:pt>
                <c:pt idx="373">
                  <c:v>16289.040490199282</c:v>
                </c:pt>
                <c:pt idx="374">
                  <c:v>14989.958502484664</c:v>
                </c:pt>
                <c:pt idx="375">
                  <c:v>13770.026357445011</c:v>
                </c:pt>
                <c:pt idx="376">
                  <c:v>12628.330515003272</c:v>
                </c:pt>
                <c:pt idx="377">
                  <c:v>11557.461046887778</c:v>
                </c:pt>
                <c:pt idx="378">
                  <c:v>10603.318371897667</c:v>
                </c:pt>
                <c:pt idx="379">
                  <c:v>9714.2142657097902</c:v>
                </c:pt>
                <c:pt idx="380">
                  <c:v>8823.9636635888019</c:v>
                </c:pt>
                <c:pt idx="381">
                  <c:v>8057.7047597788523</c:v>
                </c:pt>
                <c:pt idx="382">
                  <c:v>7349.6793287531318</c:v>
                </c:pt>
                <c:pt idx="383">
                  <c:v>6702.8562014491481</c:v>
                </c:pt>
                <c:pt idx="384">
                  <c:v>6109.5578326340692</c:v>
                </c:pt>
                <c:pt idx="385">
                  <c:v>5572.6710880870451</c:v>
                </c:pt>
                <c:pt idx="386">
                  <c:v>5097.3327915537384</c:v>
                </c:pt>
                <c:pt idx="387">
                  <c:v>4653.5699725129398</c:v>
                </c:pt>
                <c:pt idx="388">
                  <c:v>4217.1649138271896</c:v>
                </c:pt>
                <c:pt idx="389">
                  <c:v>3841.9550118140255</c:v>
                </c:pt>
                <c:pt idx="390">
                  <c:v>3516.7641381835265</c:v>
                </c:pt>
                <c:pt idx="391">
                  <c:v>3210.3949518492536</c:v>
                </c:pt>
                <c:pt idx="392">
                  <c:v>2945.7095573851702</c:v>
                </c:pt>
                <c:pt idx="393">
                  <c:v>2698.9143507506269</c:v>
                </c:pt>
                <c:pt idx="394">
                  <c:v>2487.3466499112101</c:v>
                </c:pt>
                <c:pt idx="395">
                  <c:v>2266.3271649349135</c:v>
                </c:pt>
                <c:pt idx="396">
                  <c:v>2076.8696269811144</c:v>
                </c:pt>
                <c:pt idx="397">
                  <c:v>1907.583117386499</c:v>
                </c:pt>
                <c:pt idx="398">
                  <c:v>1757.7832141161539</c:v>
                </c:pt>
                <c:pt idx="399">
                  <c:v>1624.3289382642051</c:v>
                </c:pt>
                <c:pt idx="400">
                  <c:v>1487.3358548139415</c:v>
                </c:pt>
                <c:pt idx="401">
                  <c:v>1373.9533097986896</c:v>
                </c:pt>
                <c:pt idx="402">
                  <c:v>1266.7402554423977</c:v>
                </c:pt>
                <c:pt idx="403">
                  <c:v>1167.9751968367921</c:v>
                </c:pt>
                <c:pt idx="404">
                  <c:v>1081.218101624811</c:v>
                </c:pt>
                <c:pt idx="405">
                  <c:v>983.25179409224279</c:v>
                </c:pt>
                <c:pt idx="406">
                  <c:v>913.30437162483565</c:v>
                </c:pt>
                <c:pt idx="407">
                  <c:v>834.08029042599082</c:v>
                </c:pt>
                <c:pt idx="408">
                  <c:v>784.45410739448698</c:v>
                </c:pt>
                <c:pt idx="409">
                  <c:v>713.43048528460633</c:v>
                </c:pt>
                <c:pt idx="410">
                  <c:v>664.03628267009276</c:v>
                </c:pt>
                <c:pt idx="411">
                  <c:v>604.35853568328889</c:v>
                </c:pt>
                <c:pt idx="412">
                  <c:v>571.72748947646778</c:v>
                </c:pt>
                <c:pt idx="413">
                  <c:v>527.45984731074725</c:v>
                </c:pt>
                <c:pt idx="414">
                  <c:v>500.08177781524853</c:v>
                </c:pt>
                <c:pt idx="415">
                  <c:v>455.18555072871339</c:v>
                </c:pt>
                <c:pt idx="416">
                  <c:v>418.22913406930343</c:v>
                </c:pt>
                <c:pt idx="417">
                  <c:v>401.28457373584581</c:v>
                </c:pt>
                <c:pt idx="418">
                  <c:v>363.59882997225003</c:v>
                </c:pt>
                <c:pt idx="419">
                  <c:v>334.57225360412593</c:v>
                </c:pt>
                <c:pt idx="420">
                  <c:v>308.38628508003291</c:v>
                </c:pt>
                <c:pt idx="421">
                  <c:v>287.65276629513608</c:v>
                </c:pt>
                <c:pt idx="422">
                  <c:v>288.56168055886837</c:v>
                </c:pt>
                <c:pt idx="423">
                  <c:v>253.04466280321054</c:v>
                </c:pt>
                <c:pt idx="424">
                  <c:v>237.60394001968754</c:v>
                </c:pt>
                <c:pt idx="425">
                  <c:v>236.01590289613395</c:v>
                </c:pt>
                <c:pt idx="426">
                  <c:v>216.89497625230737</c:v>
                </c:pt>
                <c:pt idx="427">
                  <c:v>194.38856036172655</c:v>
                </c:pt>
                <c:pt idx="428">
                  <c:v>188.55181126787713</c:v>
                </c:pt>
                <c:pt idx="429">
                  <c:v>173.00593614797481</c:v>
                </c:pt>
                <c:pt idx="430">
                  <c:v>169.62995194785137</c:v>
                </c:pt>
                <c:pt idx="431">
                  <c:v>157.25046682571238</c:v>
                </c:pt>
                <c:pt idx="432">
                  <c:v>161.00512455884765</c:v>
                </c:pt>
                <c:pt idx="433">
                  <c:v>137.84183406161301</c:v>
                </c:pt>
                <c:pt idx="434">
                  <c:v>129.43388667814639</c:v>
                </c:pt>
                <c:pt idx="435">
                  <c:v>126.37754848856689</c:v>
                </c:pt>
                <c:pt idx="436">
                  <c:v>129.4573144537041</c:v>
                </c:pt>
                <c:pt idx="437">
                  <c:v>103.9236561177718</c:v>
                </c:pt>
                <c:pt idx="438">
                  <c:v>108.55331917405607</c:v>
                </c:pt>
                <c:pt idx="439">
                  <c:v>121.01437926195486</c:v>
                </c:pt>
                <c:pt idx="440">
                  <c:v>93.577248786776778</c:v>
                </c:pt>
                <c:pt idx="441">
                  <c:v>92.776992393966978</c:v>
                </c:pt>
                <c:pt idx="442">
                  <c:v>106.85722462613685</c:v>
                </c:pt>
                <c:pt idx="443">
                  <c:v>93.120256988074956</c:v>
                </c:pt>
                <c:pt idx="444">
                  <c:v>98.917088656380102</c:v>
                </c:pt>
                <c:pt idx="445">
                  <c:v>89.084839553776945</c:v>
                </c:pt>
                <c:pt idx="446">
                  <c:v>82.748364800814159</c:v>
                </c:pt>
                <c:pt idx="447">
                  <c:v>79.762486479894974</c:v>
                </c:pt>
                <c:pt idx="448">
                  <c:v>85.68581242094622</c:v>
                </c:pt>
                <c:pt idx="449">
                  <c:v>74.848327921901287</c:v>
                </c:pt>
                <c:pt idx="450">
                  <c:v>63.782305079267864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C-4C2D-8A7B-019A9992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'Ponceau 4R'!$A$1</c:f>
              <c:strCache>
                <c:ptCount val="1"/>
                <c:pt idx="0">
                  <c:v>Cochenillerot 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'Ponceau 4R'!$A$22:$A$372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'Ponceau 4R'!$L$22:$L$372</c:f>
              <c:numCache>
                <c:formatCode>0</c:formatCode>
                <c:ptCount val="351"/>
                <c:pt idx="0">
                  <c:v>7231.3685304412884</c:v>
                </c:pt>
                <c:pt idx="1">
                  <c:v>7202.2313290548718</c:v>
                </c:pt>
                <c:pt idx="2">
                  <c:v>7203.875645206921</c:v>
                </c:pt>
                <c:pt idx="3">
                  <c:v>7239.4289166774815</c:v>
                </c:pt>
                <c:pt idx="4">
                  <c:v>7290.575882387282</c:v>
                </c:pt>
                <c:pt idx="5">
                  <c:v>7321.8992140671162</c:v>
                </c:pt>
                <c:pt idx="6">
                  <c:v>7340.453026655945</c:v>
                </c:pt>
                <c:pt idx="7">
                  <c:v>7366.8936768820176</c:v>
                </c:pt>
                <c:pt idx="8">
                  <c:v>7360.3262409886302</c:v>
                </c:pt>
                <c:pt idx="9">
                  <c:v>7354.2667734222159</c:v>
                </c:pt>
                <c:pt idx="10">
                  <c:v>7375.936847011676</c:v>
                </c:pt>
                <c:pt idx="11">
                  <c:v>7402.1224521592476</c:v>
                </c:pt>
                <c:pt idx="12">
                  <c:v>7460.0828728494271</c:v>
                </c:pt>
                <c:pt idx="13">
                  <c:v>7542.3792535731609</c:v>
                </c:pt>
                <c:pt idx="14">
                  <c:v>7696.9811092225127</c:v>
                </c:pt>
                <c:pt idx="15">
                  <c:v>7835.8724603665005</c:v>
                </c:pt>
                <c:pt idx="16">
                  <c:v>8006.0408157216843</c:v>
                </c:pt>
                <c:pt idx="17">
                  <c:v>8216.0327357832703</c:v>
                </c:pt>
                <c:pt idx="18">
                  <c:v>8409.063284488755</c:v>
                </c:pt>
                <c:pt idx="19">
                  <c:v>8606.5568984198817</c:v>
                </c:pt>
                <c:pt idx="20">
                  <c:v>8841.7348783817524</c:v>
                </c:pt>
                <c:pt idx="21">
                  <c:v>9053.0278281441715</c:v>
                </c:pt>
                <c:pt idx="22">
                  <c:v>9227.6170919590386</c:v>
                </c:pt>
                <c:pt idx="23">
                  <c:v>9420.8657748815622</c:v>
                </c:pt>
                <c:pt idx="24">
                  <c:v>9577.7229789174671</c:v>
                </c:pt>
                <c:pt idx="25">
                  <c:v>9734.4610516517314</c:v>
                </c:pt>
                <c:pt idx="26">
                  <c:v>9831.0131851877959</c:v>
                </c:pt>
                <c:pt idx="27">
                  <c:v>9964.9015600599087</c:v>
                </c:pt>
                <c:pt idx="28">
                  <c:v>10080.987905609903</c:v>
                </c:pt>
                <c:pt idx="29">
                  <c:v>10183.686890135967</c:v>
                </c:pt>
                <c:pt idx="30">
                  <c:v>10259.413017337543</c:v>
                </c:pt>
                <c:pt idx="31">
                  <c:v>10324.056239957776</c:v>
                </c:pt>
                <c:pt idx="32">
                  <c:v>10354.890841317674</c:v>
                </c:pt>
                <c:pt idx="33">
                  <c:v>10343.758076571519</c:v>
                </c:pt>
                <c:pt idx="34">
                  <c:v>10297.697353131507</c:v>
                </c:pt>
                <c:pt idx="35">
                  <c:v>10202.472988765587</c:v>
                </c:pt>
                <c:pt idx="36">
                  <c:v>10063.027738590057</c:v>
                </c:pt>
                <c:pt idx="37">
                  <c:v>9870.1374844253733</c:v>
                </c:pt>
                <c:pt idx="38">
                  <c:v>9632.0832146082703</c:v>
                </c:pt>
                <c:pt idx="39">
                  <c:v>9308.435457096848</c:v>
                </c:pt>
                <c:pt idx="40">
                  <c:v>9005.3634765087245</c:v>
                </c:pt>
                <c:pt idx="41">
                  <c:v>8642.7296130017639</c:v>
                </c:pt>
                <c:pt idx="42">
                  <c:v>8267.8856737843653</c:v>
                </c:pt>
                <c:pt idx="43">
                  <c:v>7890.3658387438545</c:v>
                </c:pt>
                <c:pt idx="44">
                  <c:v>7509.0410992984289</c:v>
                </c:pt>
                <c:pt idx="45">
                  <c:v>7093.8058343039611</c:v>
                </c:pt>
                <c:pt idx="46">
                  <c:v>6733.0090623149836</c:v>
                </c:pt>
                <c:pt idx="47">
                  <c:v>6385.1717363435419</c:v>
                </c:pt>
                <c:pt idx="48">
                  <c:v>6053.3519585158092</c:v>
                </c:pt>
                <c:pt idx="49">
                  <c:v>5743.8895052059888</c:v>
                </c:pt>
                <c:pt idx="50">
                  <c:v>5460.7216882499824</c:v>
                </c:pt>
                <c:pt idx="51">
                  <c:v>5173.959178615527</c:v>
                </c:pt>
                <c:pt idx="52">
                  <c:v>4932.4019196469235</c:v>
                </c:pt>
                <c:pt idx="53">
                  <c:v>4712.2050703808372</c:v>
                </c:pt>
                <c:pt idx="54">
                  <c:v>4507.3691936687192</c:v>
                </c:pt>
                <c:pt idx="55">
                  <c:v>4333.7282353886067</c:v>
                </c:pt>
                <c:pt idx="56">
                  <c:v>4155.9491054166683</c:v>
                </c:pt>
                <c:pt idx="57">
                  <c:v>4004.0434675415377</c:v>
                </c:pt>
                <c:pt idx="58">
                  <c:v>3866.6271576116205</c:v>
                </c:pt>
                <c:pt idx="59">
                  <c:v>3747.4987710027408</c:v>
                </c:pt>
                <c:pt idx="60">
                  <c:v>3637.6076967286449</c:v>
                </c:pt>
                <c:pt idx="61">
                  <c:v>3544.6351491235846</c:v>
                </c:pt>
                <c:pt idx="62">
                  <c:v>3452.1347890548514</c:v>
                </c:pt>
                <c:pt idx="63">
                  <c:v>3384.9375155268758</c:v>
                </c:pt>
                <c:pt idx="64">
                  <c:v>3308.1814485209097</c:v>
                </c:pt>
                <c:pt idx="65">
                  <c:v>3261.3566472333123</c:v>
                </c:pt>
                <c:pt idx="66">
                  <c:v>3214.2329053386352</c:v>
                </c:pt>
                <c:pt idx="67">
                  <c:v>3164.3592408185195</c:v>
                </c:pt>
                <c:pt idx="68">
                  <c:v>3114.8937578710534</c:v>
                </c:pt>
                <c:pt idx="69">
                  <c:v>3077.8379399665737</c:v>
                </c:pt>
                <c:pt idx="70">
                  <c:v>3070.2643465213864</c:v>
                </c:pt>
                <c:pt idx="71">
                  <c:v>3028.4893603209857</c:v>
                </c:pt>
                <c:pt idx="72">
                  <c:v>3021.4426042645077</c:v>
                </c:pt>
                <c:pt idx="73">
                  <c:v>3009.8915443732344</c:v>
                </c:pt>
                <c:pt idx="74">
                  <c:v>2994.0129473581933</c:v>
                </c:pt>
                <c:pt idx="75">
                  <c:v>2993.0725193949943</c:v>
                </c:pt>
                <c:pt idx="76">
                  <c:v>2996.1986599582701</c:v>
                </c:pt>
                <c:pt idx="77">
                  <c:v>3003.9465740797618</c:v>
                </c:pt>
                <c:pt idx="78">
                  <c:v>3018.0388548105116</c:v>
                </c:pt>
                <c:pt idx="79">
                  <c:v>3030.9290653190174</c:v>
                </c:pt>
                <c:pt idx="80">
                  <c:v>3059.9090536560107</c:v>
                </c:pt>
                <c:pt idx="81">
                  <c:v>3083.5437174913691</c:v>
                </c:pt>
                <c:pt idx="82">
                  <c:v>3109.9879747434034</c:v>
                </c:pt>
                <c:pt idx="83">
                  <c:v>3144.8909283663106</c:v>
                </c:pt>
                <c:pt idx="84">
                  <c:v>3184.7856811385786</c:v>
                </c:pt>
                <c:pt idx="85">
                  <c:v>3227.1331986089808</c:v>
                </c:pt>
                <c:pt idx="86">
                  <c:v>3269.8968294201059</c:v>
                </c:pt>
                <c:pt idx="87">
                  <c:v>3321.8349961317895</c:v>
                </c:pt>
                <c:pt idx="88">
                  <c:v>3371.047819182766</c:v>
                </c:pt>
                <c:pt idx="89">
                  <c:v>3423.9440734957557</c:v>
                </c:pt>
                <c:pt idx="90">
                  <c:v>3479.6308180303386</c:v>
                </c:pt>
                <c:pt idx="91">
                  <c:v>3536.2853113508017</c:v>
                </c:pt>
                <c:pt idx="92">
                  <c:v>3592.616864874557</c:v>
                </c:pt>
                <c:pt idx="93">
                  <c:v>3660.703461273014</c:v>
                </c:pt>
                <c:pt idx="94">
                  <c:v>3706.5873913634996</c:v>
                </c:pt>
                <c:pt idx="95">
                  <c:v>3767.74543393964</c:v>
                </c:pt>
                <c:pt idx="96">
                  <c:v>3823.6794271043927</c:v>
                </c:pt>
                <c:pt idx="97">
                  <c:v>3867.2397860015008</c:v>
                </c:pt>
                <c:pt idx="98">
                  <c:v>3922.4847021074852</c:v>
                </c:pt>
                <c:pt idx="99">
                  <c:v>3974.6720590406071</c:v>
                </c:pt>
                <c:pt idx="100">
                  <c:v>4011.7301053565693</c:v>
                </c:pt>
                <c:pt idx="101">
                  <c:v>4053.272815589678</c:v>
                </c:pt>
                <c:pt idx="102">
                  <c:v>4101.3575240337686</c:v>
                </c:pt>
                <c:pt idx="103">
                  <c:v>4146.5392383968392</c:v>
                </c:pt>
                <c:pt idx="104">
                  <c:v>4181.1382866054291</c:v>
                </c:pt>
                <c:pt idx="105">
                  <c:v>4224.1467116540152</c:v>
                </c:pt>
                <c:pt idx="106">
                  <c:v>4262.7927138061395</c:v>
                </c:pt>
                <c:pt idx="107">
                  <c:v>4305.0802472461755</c:v>
                </c:pt>
                <c:pt idx="108">
                  <c:v>4350.4899075918156</c:v>
                </c:pt>
                <c:pt idx="109">
                  <c:v>4393.8280674232765</c:v>
                </c:pt>
                <c:pt idx="110">
                  <c:v>4441.2171400143934</c:v>
                </c:pt>
                <c:pt idx="111">
                  <c:v>4492.9251429956612</c:v>
                </c:pt>
                <c:pt idx="112">
                  <c:v>4540.5019478494169</c:v>
                </c:pt>
                <c:pt idx="113">
                  <c:v>4598.2838671420059</c:v>
                </c:pt>
                <c:pt idx="114">
                  <c:v>4665.2459234882899</c:v>
                </c:pt>
                <c:pt idx="115">
                  <c:v>4734.258460403038</c:v>
                </c:pt>
                <c:pt idx="116">
                  <c:v>4799.0382032000152</c:v>
                </c:pt>
                <c:pt idx="117">
                  <c:v>4867.1203452183963</c:v>
                </c:pt>
                <c:pt idx="118">
                  <c:v>4937.7923977252967</c:v>
                </c:pt>
                <c:pt idx="119">
                  <c:v>5001.2453925495702</c:v>
                </c:pt>
                <c:pt idx="120">
                  <c:v>5080.7578890294135</c:v>
                </c:pt>
                <c:pt idx="121">
                  <c:v>5149.5290958234864</c:v>
                </c:pt>
                <c:pt idx="122">
                  <c:v>5222.2096434509822</c:v>
                </c:pt>
                <c:pt idx="123">
                  <c:v>5291.0006145854995</c:v>
                </c:pt>
                <c:pt idx="124">
                  <c:v>5355.275079077488</c:v>
                </c:pt>
                <c:pt idx="125">
                  <c:v>5420.336072938595</c:v>
                </c:pt>
                <c:pt idx="126">
                  <c:v>5487.0250844161565</c:v>
                </c:pt>
                <c:pt idx="127">
                  <c:v>5547.5410066664217</c:v>
                </c:pt>
                <c:pt idx="128">
                  <c:v>5607.433682675568</c:v>
                </c:pt>
                <c:pt idx="129">
                  <c:v>5664.4519227374012</c:v>
                </c:pt>
                <c:pt idx="130">
                  <c:v>5721.6801821136551</c:v>
                </c:pt>
                <c:pt idx="131">
                  <c:v>5775.6874069005125</c:v>
                </c:pt>
                <c:pt idx="132">
                  <c:v>5839.2911247378015</c:v>
                </c:pt>
                <c:pt idx="133">
                  <c:v>5898.4017385624948</c:v>
                </c:pt>
                <c:pt idx="134">
                  <c:v>5962.2944120567699</c:v>
                </c:pt>
                <c:pt idx="135">
                  <c:v>6030.2824489658769</c:v>
                </c:pt>
                <c:pt idx="136">
                  <c:v>6102.7635223375009</c:v>
                </c:pt>
                <c:pt idx="137">
                  <c:v>6178.4098935925531</c:v>
                </c:pt>
                <c:pt idx="138">
                  <c:v>6267.4313497084222</c:v>
                </c:pt>
                <c:pt idx="139">
                  <c:v>6360.2535099785127</c:v>
                </c:pt>
                <c:pt idx="140">
                  <c:v>6457.8677239673698</c:v>
                </c:pt>
                <c:pt idx="141">
                  <c:v>6562.9494018017867</c:v>
                </c:pt>
                <c:pt idx="142">
                  <c:v>6678.6378711597918</c:v>
                </c:pt>
                <c:pt idx="143">
                  <c:v>6800.6472331180184</c:v>
                </c:pt>
                <c:pt idx="144">
                  <c:v>6942.0464466989133</c:v>
                </c:pt>
                <c:pt idx="145">
                  <c:v>7080.6018553286021</c:v>
                </c:pt>
                <c:pt idx="146">
                  <c:v>7234.9776757211257</c:v>
                </c:pt>
                <c:pt idx="147">
                  <c:v>7386.9350918429336</c:v>
                </c:pt>
                <c:pt idx="148">
                  <c:v>7548.5922152429039</c:v>
                </c:pt>
                <c:pt idx="149">
                  <c:v>7717.4925502956639</c:v>
                </c:pt>
                <c:pt idx="150">
                  <c:v>7910.2183341417758</c:v>
                </c:pt>
                <c:pt idx="151">
                  <c:v>8105.2715655017491</c:v>
                </c:pt>
                <c:pt idx="152">
                  <c:v>8293.153908739192</c:v>
                </c:pt>
                <c:pt idx="153">
                  <c:v>8498.4607621915948</c:v>
                </c:pt>
                <c:pt idx="154">
                  <c:v>8705.5698507863308</c:v>
                </c:pt>
                <c:pt idx="155">
                  <c:v>8926.4284211822269</c:v>
                </c:pt>
                <c:pt idx="156">
                  <c:v>9174.7128692620408</c:v>
                </c:pt>
                <c:pt idx="157">
                  <c:v>9404.461208953333</c:v>
                </c:pt>
                <c:pt idx="158">
                  <c:v>9643.9521667737899</c:v>
                </c:pt>
                <c:pt idx="159">
                  <c:v>9896.2713860815074</c:v>
                </c:pt>
                <c:pt idx="160">
                  <c:v>10150.063761006397</c:v>
                </c:pt>
                <c:pt idx="161">
                  <c:v>10404.222250644636</c:v>
                </c:pt>
                <c:pt idx="162">
                  <c:v>10685.881110579199</c:v>
                </c:pt>
                <c:pt idx="163">
                  <c:v>10957.186977562495</c:v>
                </c:pt>
                <c:pt idx="164">
                  <c:v>11234.253931490057</c:v>
                </c:pt>
                <c:pt idx="165">
                  <c:v>11515.746008442247</c:v>
                </c:pt>
                <c:pt idx="166">
                  <c:v>11786.376532181528</c:v>
                </c:pt>
                <c:pt idx="167">
                  <c:v>12052.204507126711</c:v>
                </c:pt>
                <c:pt idx="168">
                  <c:v>12353.478495148351</c:v>
                </c:pt>
                <c:pt idx="169">
                  <c:v>12636.742052153353</c:v>
                </c:pt>
                <c:pt idx="170">
                  <c:v>12894.31825923486</c:v>
                </c:pt>
                <c:pt idx="171">
                  <c:v>13167.47693043057</c:v>
                </c:pt>
                <c:pt idx="172">
                  <c:v>13432.773200538659</c:v>
                </c:pt>
                <c:pt idx="173">
                  <c:v>13703.043043516866</c:v>
                </c:pt>
                <c:pt idx="174">
                  <c:v>13991.625021702026</c:v>
                </c:pt>
                <c:pt idx="175">
                  <c:v>14256.831293078603</c:v>
                </c:pt>
                <c:pt idx="176">
                  <c:v>14525.700044295972</c:v>
                </c:pt>
                <c:pt idx="177">
                  <c:v>14782.612740088254</c:v>
                </c:pt>
                <c:pt idx="178">
                  <c:v>15031.663575550363</c:v>
                </c:pt>
                <c:pt idx="179">
                  <c:v>15286.437597778953</c:v>
                </c:pt>
                <c:pt idx="180">
                  <c:v>15565.368817816765</c:v>
                </c:pt>
                <c:pt idx="181">
                  <c:v>15810.213880880494</c:v>
                </c:pt>
                <c:pt idx="182">
                  <c:v>16057.751369718897</c:v>
                </c:pt>
                <c:pt idx="183">
                  <c:v>16314.899129325921</c:v>
                </c:pt>
                <c:pt idx="184">
                  <c:v>16553.939887709508</c:v>
                </c:pt>
                <c:pt idx="185">
                  <c:v>16785.695344538224</c:v>
                </c:pt>
                <c:pt idx="186">
                  <c:v>17038.022728320047</c:v>
                </c:pt>
                <c:pt idx="187">
                  <c:v>17267.699938959155</c:v>
                </c:pt>
                <c:pt idx="188">
                  <c:v>17488.276139624839</c:v>
                </c:pt>
                <c:pt idx="189">
                  <c:v>17713.612142483784</c:v>
                </c:pt>
                <c:pt idx="190">
                  <c:v>17917.645381589715</c:v>
                </c:pt>
                <c:pt idx="191">
                  <c:v>18111.298406352889</c:v>
                </c:pt>
                <c:pt idx="192">
                  <c:v>18296.235725416907</c:v>
                </c:pt>
                <c:pt idx="193">
                  <c:v>18495.934192706092</c:v>
                </c:pt>
                <c:pt idx="194">
                  <c:v>18669.398885575811</c:v>
                </c:pt>
                <c:pt idx="195">
                  <c:v>18830.026509221309</c:v>
                </c:pt>
                <c:pt idx="196">
                  <c:v>18987.856207470402</c:v>
                </c:pt>
                <c:pt idx="197">
                  <c:v>19117.78428815016</c:v>
                </c:pt>
                <c:pt idx="198">
                  <c:v>19252.186671728839</c:v>
                </c:pt>
                <c:pt idx="199">
                  <c:v>19381.696903406901</c:v>
                </c:pt>
                <c:pt idx="200">
                  <c:v>19485.344191065997</c:v>
                </c:pt>
                <c:pt idx="201">
                  <c:v>19581.492992609012</c:v>
                </c:pt>
                <c:pt idx="202">
                  <c:v>19663.097870303904</c:v>
                </c:pt>
                <c:pt idx="203">
                  <c:v>19734.185745859111</c:v>
                </c:pt>
                <c:pt idx="204">
                  <c:v>19791.401167262004</c:v>
                </c:pt>
                <c:pt idx="205">
                  <c:v>19840.910674374154</c:v>
                </c:pt>
                <c:pt idx="206">
                  <c:v>19871.963556181508</c:v>
                </c:pt>
                <c:pt idx="207">
                  <c:v>19892.179533568957</c:v>
                </c:pt>
                <c:pt idx="208">
                  <c:v>19891.095757504976</c:v>
                </c:pt>
                <c:pt idx="209">
                  <c:v>19880.859559435099</c:v>
                </c:pt>
                <c:pt idx="210">
                  <c:v>19850.421827576138</c:v>
                </c:pt>
                <c:pt idx="211">
                  <c:v>19805.450920415024</c:v>
                </c:pt>
                <c:pt idx="212">
                  <c:v>19749.999795658958</c:v>
                </c:pt>
                <c:pt idx="213">
                  <c:v>19678.784165421141</c:v>
                </c:pt>
                <c:pt idx="214">
                  <c:v>19593.736068769733</c:v>
                </c:pt>
                <c:pt idx="215">
                  <c:v>19492.28063481157</c:v>
                </c:pt>
                <c:pt idx="216">
                  <c:v>19379.402804263282</c:v>
                </c:pt>
                <c:pt idx="217">
                  <c:v>19260.538170709289</c:v>
                </c:pt>
                <c:pt idx="218">
                  <c:v>19110.155629204135</c:v>
                </c:pt>
                <c:pt idx="219">
                  <c:v>18966.961861729047</c:v>
                </c:pt>
                <c:pt idx="220">
                  <c:v>18802.794332292728</c:v>
                </c:pt>
                <c:pt idx="221">
                  <c:v>18632.858584932274</c:v>
                </c:pt>
                <c:pt idx="222">
                  <c:v>18456.301819671742</c:v>
                </c:pt>
                <c:pt idx="223">
                  <c:v>18268.512577981623</c:v>
                </c:pt>
                <c:pt idx="224">
                  <c:v>18054.837040188511</c:v>
                </c:pt>
                <c:pt idx="225">
                  <c:v>17846.677359457743</c:v>
                </c:pt>
                <c:pt idx="226">
                  <c:v>17625.351436804587</c:v>
                </c:pt>
                <c:pt idx="227">
                  <c:v>17396.250616738074</c:v>
                </c:pt>
                <c:pt idx="228">
                  <c:v>17163.775721519556</c:v>
                </c:pt>
                <c:pt idx="229">
                  <c:v>16922.646491618441</c:v>
                </c:pt>
                <c:pt idx="230">
                  <c:v>16677.264871777479</c:v>
                </c:pt>
                <c:pt idx="231">
                  <c:v>16398.726024041302</c:v>
                </c:pt>
                <c:pt idx="232">
                  <c:v>16127.61933952553</c:v>
                </c:pt>
                <c:pt idx="233">
                  <c:v>15854.880607225537</c:v>
                </c:pt>
                <c:pt idx="234">
                  <c:v>15575.521269325234</c:v>
                </c:pt>
                <c:pt idx="235">
                  <c:v>15294.946873073821</c:v>
                </c:pt>
                <c:pt idx="236">
                  <c:v>15002.96758469186</c:v>
                </c:pt>
                <c:pt idx="237">
                  <c:v>14675.690541848864</c:v>
                </c:pt>
                <c:pt idx="238">
                  <c:v>14369.988629958412</c:v>
                </c:pt>
                <c:pt idx="239">
                  <c:v>14044.41984729423</c:v>
                </c:pt>
                <c:pt idx="240">
                  <c:v>13716.277680566003</c:v>
                </c:pt>
                <c:pt idx="241">
                  <c:v>13385.449469061432</c:v>
                </c:pt>
                <c:pt idx="242">
                  <c:v>13046.575315632695</c:v>
                </c:pt>
                <c:pt idx="243">
                  <c:v>12671.609726643072</c:v>
                </c:pt>
                <c:pt idx="244">
                  <c:v>12316.848587582987</c:v>
                </c:pt>
                <c:pt idx="245">
                  <c:v>11951.918331207877</c:v>
                </c:pt>
                <c:pt idx="246">
                  <c:v>11577.01875799576</c:v>
                </c:pt>
                <c:pt idx="247">
                  <c:v>11202.275179173112</c:v>
                </c:pt>
                <c:pt idx="248">
                  <c:v>10825.041821791407</c:v>
                </c:pt>
                <c:pt idx="249">
                  <c:v>10443.147218055175</c:v>
                </c:pt>
                <c:pt idx="250">
                  <c:v>10017.389453769209</c:v>
                </c:pt>
                <c:pt idx="251">
                  <c:v>9618.4975677953771</c:v>
                </c:pt>
                <c:pt idx="252">
                  <c:v>9211.3185934876583</c:v>
                </c:pt>
                <c:pt idx="253">
                  <c:v>8808.0439297009361</c:v>
                </c:pt>
                <c:pt idx="254">
                  <c:v>8415.8253800411767</c:v>
                </c:pt>
                <c:pt idx="255">
                  <c:v>8022.3776820062349</c:v>
                </c:pt>
                <c:pt idx="256">
                  <c:v>7601.4085787288013</c:v>
                </c:pt>
                <c:pt idx="257">
                  <c:v>7220.8232561646619</c:v>
                </c:pt>
                <c:pt idx="258">
                  <c:v>6844.8169907509509</c:v>
                </c:pt>
                <c:pt idx="259">
                  <c:v>6464.3305845442383</c:v>
                </c:pt>
                <c:pt idx="260">
                  <c:v>6094.0548383331188</c:v>
                </c:pt>
                <c:pt idx="261">
                  <c:v>5739.9283787972099</c:v>
                </c:pt>
                <c:pt idx="262">
                  <c:v>5392.7091923935059</c:v>
                </c:pt>
                <c:pt idx="263">
                  <c:v>5029.158156266114</c:v>
                </c:pt>
                <c:pt idx="264">
                  <c:v>4700.1000449509784</c:v>
                </c:pt>
                <c:pt idx="265">
                  <c:v>4374.9235809408847</c:v>
                </c:pt>
                <c:pt idx="266">
                  <c:v>4063.9019776488249</c:v>
                </c:pt>
                <c:pt idx="267">
                  <c:v>3767.9216504784731</c:v>
                </c:pt>
                <c:pt idx="268">
                  <c:v>3490.0164704014396</c:v>
                </c:pt>
                <c:pt idx="269">
                  <c:v>3224.8962955796592</c:v>
                </c:pt>
                <c:pt idx="270">
                  <c:v>2944.8917121399063</c:v>
                </c:pt>
                <c:pt idx="271">
                  <c:v>2707.2410601204838</c:v>
                </c:pt>
                <c:pt idx="272">
                  <c:v>2477.5143737975623</c:v>
                </c:pt>
                <c:pt idx="273">
                  <c:v>2266.2900594985613</c:v>
                </c:pt>
                <c:pt idx="274">
                  <c:v>2070.8337317199157</c:v>
                </c:pt>
                <c:pt idx="275">
                  <c:v>1890.9691244610942</c:v>
                </c:pt>
                <c:pt idx="276">
                  <c:v>1710.9040047173435</c:v>
                </c:pt>
                <c:pt idx="277">
                  <c:v>1557.7948801543885</c:v>
                </c:pt>
                <c:pt idx="278">
                  <c:v>1414.3008733046204</c:v>
                </c:pt>
                <c:pt idx="279">
                  <c:v>1284.1004564830089</c:v>
                </c:pt>
                <c:pt idx="280">
                  <c:v>1163.6693246044242</c:v>
                </c:pt>
                <c:pt idx="281">
                  <c:v>1057.4308770136706</c:v>
                </c:pt>
                <c:pt idx="282">
                  <c:v>963.83088662230978</c:v>
                </c:pt>
                <c:pt idx="283">
                  <c:v>865.48514483825215</c:v>
                </c:pt>
                <c:pt idx="284">
                  <c:v>785.13386918212711</c:v>
                </c:pt>
                <c:pt idx="285">
                  <c:v>709.5653857749478</c:v>
                </c:pt>
                <c:pt idx="286">
                  <c:v>642.77020668196701</c:v>
                </c:pt>
                <c:pt idx="287">
                  <c:v>581.04558722014292</c:v>
                </c:pt>
                <c:pt idx="288">
                  <c:v>527.06229831358417</c:v>
                </c:pt>
                <c:pt idx="289">
                  <c:v>474.92338572472568</c:v>
                </c:pt>
                <c:pt idx="290">
                  <c:v>426.50733802557403</c:v>
                </c:pt>
                <c:pt idx="291">
                  <c:v>383.43671705896804</c:v>
                </c:pt>
                <c:pt idx="292">
                  <c:v>346.21569215304248</c:v>
                </c:pt>
                <c:pt idx="293">
                  <c:v>311.81808146196676</c:v>
                </c:pt>
                <c:pt idx="294">
                  <c:v>279.91683749375039</c:v>
                </c:pt>
                <c:pt idx="295">
                  <c:v>250.34318684435729</c:v>
                </c:pt>
                <c:pt idx="296">
                  <c:v>223.52594394357311</c:v>
                </c:pt>
                <c:pt idx="297">
                  <c:v>199.58723522947199</c:v>
                </c:pt>
                <c:pt idx="298">
                  <c:v>178.90625892683997</c:v>
                </c:pt>
                <c:pt idx="299">
                  <c:v>159.52075390879369</c:v>
                </c:pt>
                <c:pt idx="300">
                  <c:v>144.00283223379847</c:v>
                </c:pt>
                <c:pt idx="301">
                  <c:v>126.8028845000559</c:v>
                </c:pt>
                <c:pt idx="302">
                  <c:v>113.44898305284467</c:v>
                </c:pt>
                <c:pt idx="303">
                  <c:v>101.36773002166436</c:v>
                </c:pt>
                <c:pt idx="304">
                  <c:v>91.948753183452496</c:v>
                </c:pt>
                <c:pt idx="305">
                  <c:v>83.58441134386409</c:v>
                </c:pt>
                <c:pt idx="306">
                  <c:v>71.856533674143023</c:v>
                </c:pt>
                <c:pt idx="307">
                  <c:v>63.124139180552078</c:v>
                </c:pt>
                <c:pt idx="308">
                  <c:v>57.500351077958861</c:v>
                </c:pt>
                <c:pt idx="309">
                  <c:v>50.777949142804346</c:v>
                </c:pt>
                <c:pt idx="310">
                  <c:v>44.943952827118217</c:v>
                </c:pt>
                <c:pt idx="311">
                  <c:v>40.463272113837519</c:v>
                </c:pt>
                <c:pt idx="312">
                  <c:v>37.8088696222257</c:v>
                </c:pt>
                <c:pt idx="313">
                  <c:v>34.014809296803833</c:v>
                </c:pt>
                <c:pt idx="314">
                  <c:v>29.892592324123793</c:v>
                </c:pt>
                <c:pt idx="315">
                  <c:v>26.873774081862152</c:v>
                </c:pt>
                <c:pt idx="316">
                  <c:v>25.515329422047856</c:v>
                </c:pt>
                <c:pt idx="317">
                  <c:v>24.43842423857615</c:v>
                </c:pt>
                <c:pt idx="318">
                  <c:v>20.789444930084212</c:v>
                </c:pt>
                <c:pt idx="319">
                  <c:v>17.748946420196191</c:v>
                </c:pt>
                <c:pt idx="320">
                  <c:v>17.895597955860644</c:v>
                </c:pt>
                <c:pt idx="321">
                  <c:v>15.665689186811214</c:v>
                </c:pt>
                <c:pt idx="322">
                  <c:v>12.854147344257941</c:v>
                </c:pt>
                <c:pt idx="323">
                  <c:v>11.938422850931209</c:v>
                </c:pt>
                <c:pt idx="324">
                  <c:v>9.2331080629247353</c:v>
                </c:pt>
                <c:pt idx="325">
                  <c:v>8.6051941004169077</c:v>
                </c:pt>
                <c:pt idx="326">
                  <c:v>11.084652292083907</c:v>
                </c:pt>
                <c:pt idx="327">
                  <c:v>6.5024353158788566</c:v>
                </c:pt>
                <c:pt idx="328">
                  <c:v>7.5370439121414234</c:v>
                </c:pt>
                <c:pt idx="329">
                  <c:v>5.9479550544805582</c:v>
                </c:pt>
                <c:pt idx="330">
                  <c:v>3.9792893100648037</c:v>
                </c:pt>
                <c:pt idx="331">
                  <c:v>4.8502316285691061</c:v>
                </c:pt>
                <c:pt idx="332">
                  <c:v>2.7419931218414613</c:v>
                </c:pt>
                <c:pt idx="333">
                  <c:v>2.4236804231548712</c:v>
                </c:pt>
                <c:pt idx="334">
                  <c:v>2.1839245267221217</c:v>
                </c:pt>
                <c:pt idx="335">
                  <c:v>2.4882197607127887</c:v>
                </c:pt>
                <c:pt idx="336">
                  <c:v>3.5926268427979098</c:v>
                </c:pt>
                <c:pt idx="337">
                  <c:v>2.6800511959598423</c:v>
                </c:pt>
                <c:pt idx="338">
                  <c:v>4.3673208535531431</c:v>
                </c:pt>
                <c:pt idx="339">
                  <c:v>-0.54174937728772432</c:v>
                </c:pt>
                <c:pt idx="340">
                  <c:v>0.67842594028520919</c:v>
                </c:pt>
                <c:pt idx="341">
                  <c:v>1.9584176070273531</c:v>
                </c:pt>
                <c:pt idx="342">
                  <c:v>1.3195936892875209</c:v>
                </c:pt>
                <c:pt idx="343">
                  <c:v>1.8571409494019051</c:v>
                </c:pt>
                <c:pt idx="344">
                  <c:v>0.6509461374917862</c:v>
                </c:pt>
                <c:pt idx="345">
                  <c:v>1.6854935242157143</c:v>
                </c:pt>
                <c:pt idx="346">
                  <c:v>2.1233378706054507</c:v>
                </c:pt>
                <c:pt idx="347">
                  <c:v>2.683683007667093</c:v>
                </c:pt>
                <c:pt idx="348">
                  <c:v>2.5062802115056484</c:v>
                </c:pt>
                <c:pt idx="349">
                  <c:v>0.66200427195897615</c:v>
                </c:pt>
                <c:pt idx="350">
                  <c:v>0.40298873929196022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BE-4823-9266-D15BF3AE9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'Quinoline Yellow WS'!$A$1</c:f>
              <c:strCache>
                <c:ptCount val="1"/>
                <c:pt idx="0">
                  <c:v>Chinolingelb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'Quinoline Yellow WS'!$A$22:$A$372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'Quinoline Yellow WS'!$L$22:$L$372</c:f>
              <c:numCache>
                <c:formatCode>0</c:formatCode>
                <c:ptCount val="351"/>
                <c:pt idx="0">
                  <c:v>13023.423692168297</c:v>
                </c:pt>
                <c:pt idx="1">
                  <c:v>12142.188034263299</c:v>
                </c:pt>
                <c:pt idx="2">
                  <c:v>11302.360893248737</c:v>
                </c:pt>
                <c:pt idx="3">
                  <c:v>10704.338694341624</c:v>
                </c:pt>
                <c:pt idx="4">
                  <c:v>10258.606613908227</c:v>
                </c:pt>
                <c:pt idx="5">
                  <c:v>9923.570836891573</c:v>
                </c:pt>
                <c:pt idx="6">
                  <c:v>9723.110686702179</c:v>
                </c:pt>
                <c:pt idx="7">
                  <c:v>9530.316508504824</c:v>
                </c:pt>
                <c:pt idx="8">
                  <c:v>9343.9284789525336</c:v>
                </c:pt>
                <c:pt idx="9">
                  <c:v>9116.9459198940349</c:v>
                </c:pt>
                <c:pt idx="10">
                  <c:v>8843.4513775365976</c:v>
                </c:pt>
                <c:pt idx="11">
                  <c:v>8470.5308640958829</c:v>
                </c:pt>
                <c:pt idx="12">
                  <c:v>8035.8980145657706</c:v>
                </c:pt>
                <c:pt idx="13">
                  <c:v>7492.3514631005955</c:v>
                </c:pt>
                <c:pt idx="14">
                  <c:v>6947.6543610137787</c:v>
                </c:pt>
                <c:pt idx="15">
                  <c:v>6458.0921202058471</c:v>
                </c:pt>
                <c:pt idx="16">
                  <c:v>6013.2405180168662</c:v>
                </c:pt>
                <c:pt idx="17">
                  <c:v>5640.707834472315</c:v>
                </c:pt>
                <c:pt idx="18">
                  <c:v>5333.6426313844795</c:v>
                </c:pt>
                <c:pt idx="19">
                  <c:v>5138.1961742010235</c:v>
                </c:pt>
                <c:pt idx="20">
                  <c:v>4956.1211766603265</c:v>
                </c:pt>
                <c:pt idx="21">
                  <c:v>4796.4633163199569</c:v>
                </c:pt>
                <c:pt idx="22">
                  <c:v>4552.8425864600258</c:v>
                </c:pt>
                <c:pt idx="23">
                  <c:v>4194.6335841898708</c:v>
                </c:pt>
                <c:pt idx="24">
                  <c:v>3742.7711490103175</c:v>
                </c:pt>
                <c:pt idx="25">
                  <c:v>3300.7864122422579</c:v>
                </c:pt>
                <c:pt idx="26">
                  <c:v>2821.0863310443988</c:v>
                </c:pt>
                <c:pt idx="27">
                  <c:v>2424.3247863019501</c:v>
                </c:pt>
                <c:pt idx="28">
                  <c:v>2064.0084648706797</c:v>
                </c:pt>
                <c:pt idx="29">
                  <c:v>1768.554497951669</c:v>
                </c:pt>
                <c:pt idx="30">
                  <c:v>1543.3905721517481</c:v>
                </c:pt>
                <c:pt idx="31">
                  <c:v>1358.027361463362</c:v>
                </c:pt>
                <c:pt idx="32">
                  <c:v>1245.4265134006207</c:v>
                </c:pt>
                <c:pt idx="33">
                  <c:v>1169.6665559881428</c:v>
                </c:pt>
                <c:pt idx="34">
                  <c:v>1119.7433726838219</c:v>
                </c:pt>
                <c:pt idx="35">
                  <c:v>1086.4994130718339</c:v>
                </c:pt>
                <c:pt idx="36">
                  <c:v>1061.4726158175481</c:v>
                </c:pt>
                <c:pt idx="37">
                  <c:v>1077.6700905466128</c:v>
                </c:pt>
                <c:pt idx="38">
                  <c:v>1092.0089622980242</c:v>
                </c:pt>
                <c:pt idx="39">
                  <c:v>1138.3407278809491</c:v>
                </c:pt>
                <c:pt idx="40">
                  <c:v>1184.8150615380978</c:v>
                </c:pt>
                <c:pt idx="41">
                  <c:v>1242.352813553827</c:v>
                </c:pt>
                <c:pt idx="42">
                  <c:v>1310.603440539247</c:v>
                </c:pt>
                <c:pt idx="43">
                  <c:v>1375.6951684579858</c:v>
                </c:pt>
                <c:pt idx="44">
                  <c:v>1465.0730707287871</c:v>
                </c:pt>
                <c:pt idx="45">
                  <c:v>1575.5468810014654</c:v>
                </c:pt>
                <c:pt idx="46">
                  <c:v>1669.0604560296172</c:v>
                </c:pt>
                <c:pt idx="47">
                  <c:v>1790.2706100717514</c:v>
                </c:pt>
                <c:pt idx="48">
                  <c:v>1912.2819040351387</c:v>
                </c:pt>
                <c:pt idx="49">
                  <c:v>2042.9684646433989</c:v>
                </c:pt>
                <c:pt idx="50">
                  <c:v>2174.4779147152658</c:v>
                </c:pt>
                <c:pt idx="51">
                  <c:v>2349.0202411329915</c:v>
                </c:pt>
                <c:pt idx="52">
                  <c:v>2500.1897536520828</c:v>
                </c:pt>
                <c:pt idx="53">
                  <c:v>2683.2732515360176</c:v>
                </c:pt>
                <c:pt idx="54">
                  <c:v>2860.7954485442069</c:v>
                </c:pt>
                <c:pt idx="55">
                  <c:v>3054.9731983729107</c:v>
                </c:pt>
                <c:pt idx="56">
                  <c:v>3300.3642601633846</c:v>
                </c:pt>
                <c:pt idx="57">
                  <c:v>3525.0046055260996</c:v>
                </c:pt>
                <c:pt idx="58">
                  <c:v>3760.3008931305772</c:v>
                </c:pt>
                <c:pt idx="59">
                  <c:v>4018.3573350629954</c:v>
                </c:pt>
                <c:pt idx="60">
                  <c:v>4299.8430275501505</c:v>
                </c:pt>
                <c:pt idx="61">
                  <c:v>4567.3859194888519</c:v>
                </c:pt>
                <c:pt idx="62">
                  <c:v>4877.9854890145252</c:v>
                </c:pt>
                <c:pt idx="63">
                  <c:v>5158.3497931258526</c:v>
                </c:pt>
                <c:pt idx="64">
                  <c:v>5472.6866869352461</c:v>
                </c:pt>
                <c:pt idx="65">
                  <c:v>5796.8868896524646</c:v>
                </c:pt>
                <c:pt idx="66">
                  <c:v>6123.2687475834546</c:v>
                </c:pt>
                <c:pt idx="67">
                  <c:v>6445.5950340391701</c:v>
                </c:pt>
                <c:pt idx="68">
                  <c:v>6828.012287911507</c:v>
                </c:pt>
                <c:pt idx="69">
                  <c:v>7182.6678478961785</c:v>
                </c:pt>
                <c:pt idx="70">
                  <c:v>7612.3796389239451</c:v>
                </c:pt>
                <c:pt idx="71">
                  <c:v>8003.4372694552949</c:v>
                </c:pt>
                <c:pt idx="72">
                  <c:v>8396.3621094283044</c:v>
                </c:pt>
                <c:pt idx="73">
                  <c:v>8866.4750472477281</c:v>
                </c:pt>
                <c:pt idx="74">
                  <c:v>9335.6440123628945</c:v>
                </c:pt>
                <c:pt idx="75">
                  <c:v>9849.0314496651245</c:v>
                </c:pt>
                <c:pt idx="76">
                  <c:v>10372.054677167262</c:v>
                </c:pt>
                <c:pt idx="77">
                  <c:v>10882.269911624096</c:v>
                </c:pt>
                <c:pt idx="78">
                  <c:v>11448.586736281677</c:v>
                </c:pt>
                <c:pt idx="79">
                  <c:v>12099.278491055653</c:v>
                </c:pt>
                <c:pt idx="80">
                  <c:v>12688.942529333295</c:v>
                </c:pt>
                <c:pt idx="81">
                  <c:v>13327.427442585629</c:v>
                </c:pt>
                <c:pt idx="82">
                  <c:v>13948.479208236193</c:v>
                </c:pt>
                <c:pt idx="83">
                  <c:v>14554.037519531114</c:v>
                </c:pt>
                <c:pt idx="84">
                  <c:v>15167.427537600437</c:v>
                </c:pt>
                <c:pt idx="85">
                  <c:v>15810.100854131377</c:v>
                </c:pt>
                <c:pt idx="86">
                  <c:v>16410.655136203579</c:v>
                </c:pt>
                <c:pt idx="87">
                  <c:v>16998.56920763788</c:v>
                </c:pt>
                <c:pt idx="88">
                  <c:v>17577.496459317699</c:v>
                </c:pt>
                <c:pt idx="89">
                  <c:v>18130.257040366731</c:v>
                </c:pt>
                <c:pt idx="90">
                  <c:v>18664.944107786407</c:v>
                </c:pt>
                <c:pt idx="91">
                  <c:v>19268.055279030668</c:v>
                </c:pt>
                <c:pt idx="92">
                  <c:v>19816.325059580555</c:v>
                </c:pt>
                <c:pt idx="93">
                  <c:v>20380.889776342421</c:v>
                </c:pt>
                <c:pt idx="94">
                  <c:v>20943.709566689635</c:v>
                </c:pt>
                <c:pt idx="95">
                  <c:v>21507.70583502352</c:v>
                </c:pt>
                <c:pt idx="96">
                  <c:v>22124.370996259964</c:v>
                </c:pt>
                <c:pt idx="97">
                  <c:v>22727.994040816466</c:v>
                </c:pt>
                <c:pt idx="98">
                  <c:v>23354.227805600873</c:v>
                </c:pt>
                <c:pt idx="99">
                  <c:v>24001.992325773183</c:v>
                </c:pt>
                <c:pt idx="100">
                  <c:v>24649.130917713581</c:v>
                </c:pt>
                <c:pt idx="101">
                  <c:v>25309.808128113727</c:v>
                </c:pt>
                <c:pt idx="102">
                  <c:v>26058.553516537297</c:v>
                </c:pt>
                <c:pt idx="103">
                  <c:v>26732.423913120329</c:v>
                </c:pt>
                <c:pt idx="104">
                  <c:v>27413.265263809928</c:v>
                </c:pt>
                <c:pt idx="105">
                  <c:v>28050.154241344535</c:v>
                </c:pt>
                <c:pt idx="106">
                  <c:v>28621.541420948539</c:v>
                </c:pt>
                <c:pt idx="107">
                  <c:v>29139.081491564928</c:v>
                </c:pt>
                <c:pt idx="108">
                  <c:v>29622.630654040368</c:v>
                </c:pt>
                <c:pt idx="109">
                  <c:v>29985.358848978649</c:v>
                </c:pt>
                <c:pt idx="110">
                  <c:v>30269.525942796477</c:v>
                </c:pt>
                <c:pt idx="111">
                  <c:v>30466.119067565131</c:v>
                </c:pt>
                <c:pt idx="112">
                  <c:v>30562.223092702232</c:v>
                </c:pt>
                <c:pt idx="113">
                  <c:v>30603.705450478959</c:v>
                </c:pt>
                <c:pt idx="114">
                  <c:v>30546.774749491236</c:v>
                </c:pt>
                <c:pt idx="115">
                  <c:v>30441.424472993644</c:v>
                </c:pt>
                <c:pt idx="116">
                  <c:v>30268.919298959925</c:v>
                </c:pt>
                <c:pt idx="117">
                  <c:v>30047.081655793365</c:v>
                </c:pt>
                <c:pt idx="118">
                  <c:v>29801.168793612618</c:v>
                </c:pt>
                <c:pt idx="119">
                  <c:v>29538.793950677074</c:v>
                </c:pt>
                <c:pt idx="120">
                  <c:v>29227.411623295677</c:v>
                </c:pt>
                <c:pt idx="121">
                  <c:v>28956.77980319834</c:v>
                </c:pt>
                <c:pt idx="122">
                  <c:v>28694.001278476386</c:v>
                </c:pt>
                <c:pt idx="123">
                  <c:v>28459.617380332795</c:v>
                </c:pt>
                <c:pt idx="124">
                  <c:v>28285.443132891112</c:v>
                </c:pt>
                <c:pt idx="125">
                  <c:v>28140.501740134183</c:v>
                </c:pt>
                <c:pt idx="126">
                  <c:v>28032.706051104029</c:v>
                </c:pt>
                <c:pt idx="127">
                  <c:v>27953.116888566565</c:v>
                </c:pt>
                <c:pt idx="128">
                  <c:v>27893.251108980181</c:v>
                </c:pt>
                <c:pt idx="129">
                  <c:v>27832.721747716419</c:v>
                </c:pt>
                <c:pt idx="130">
                  <c:v>27747.394833344002</c:v>
                </c:pt>
                <c:pt idx="131">
                  <c:v>27633.502098172241</c:v>
                </c:pt>
                <c:pt idx="132">
                  <c:v>27434.724023637027</c:v>
                </c:pt>
                <c:pt idx="133">
                  <c:v>27162.523735124596</c:v>
                </c:pt>
                <c:pt idx="134">
                  <c:v>26781.645351916308</c:v>
                </c:pt>
                <c:pt idx="135">
                  <c:v>26315.413753814169</c:v>
                </c:pt>
                <c:pt idx="136">
                  <c:v>25740.590696312902</c:v>
                </c:pt>
                <c:pt idx="137">
                  <c:v>25060.010514276357</c:v>
                </c:pt>
                <c:pt idx="138">
                  <c:v>24187.142540097626</c:v>
                </c:pt>
                <c:pt idx="139">
                  <c:v>23290.409230217083</c:v>
                </c:pt>
                <c:pt idx="140">
                  <c:v>22255.680895174803</c:v>
                </c:pt>
                <c:pt idx="141">
                  <c:v>21142.046687134971</c:v>
                </c:pt>
                <c:pt idx="142">
                  <c:v>19967.560597738338</c:v>
                </c:pt>
                <c:pt idx="143">
                  <c:v>18760.418751839166</c:v>
                </c:pt>
                <c:pt idx="144">
                  <c:v>17401.280658095078</c:v>
                </c:pt>
                <c:pt idx="145">
                  <c:v>16117.320761797107</c:v>
                </c:pt>
                <c:pt idx="146">
                  <c:v>14813.107231453536</c:v>
                </c:pt>
                <c:pt idx="147">
                  <c:v>13559.809080398638</c:v>
                </c:pt>
                <c:pt idx="148">
                  <c:v>12370.3957727456</c:v>
                </c:pt>
                <c:pt idx="149">
                  <c:v>11229.470645054831</c:v>
                </c:pt>
                <c:pt idx="150">
                  <c:v>10029.616177456899</c:v>
                </c:pt>
                <c:pt idx="151">
                  <c:v>8985.6113631355929</c:v>
                </c:pt>
                <c:pt idx="152">
                  <c:v>8036.178961372977</c:v>
                </c:pt>
                <c:pt idx="153">
                  <c:v>7150.5781536511568</c:v>
                </c:pt>
                <c:pt idx="154">
                  <c:v>6349.8933539671634</c:v>
                </c:pt>
                <c:pt idx="155">
                  <c:v>5617.353459894005</c:v>
                </c:pt>
                <c:pt idx="156">
                  <c:v>4893.2095500482174</c:v>
                </c:pt>
                <c:pt idx="157">
                  <c:v>4319.7699894821708</c:v>
                </c:pt>
                <c:pt idx="158">
                  <c:v>3776.1286548913013</c:v>
                </c:pt>
                <c:pt idx="159">
                  <c:v>3309.331019179263</c:v>
                </c:pt>
                <c:pt idx="160">
                  <c:v>2906.0870030332003</c:v>
                </c:pt>
                <c:pt idx="161">
                  <c:v>2546.9522980981214</c:v>
                </c:pt>
                <c:pt idx="162">
                  <c:v>2214.4293470187677</c:v>
                </c:pt>
                <c:pt idx="163">
                  <c:v>1942.7856677500806</c:v>
                </c:pt>
                <c:pt idx="164">
                  <c:v>1704.960479931703</c:v>
                </c:pt>
                <c:pt idx="165">
                  <c:v>1493.9020485936824</c:v>
                </c:pt>
                <c:pt idx="166">
                  <c:v>1325.2951601905477</c:v>
                </c:pt>
                <c:pt idx="167">
                  <c:v>1175.3841102103229</c:v>
                </c:pt>
                <c:pt idx="168">
                  <c:v>1038.5959577665415</c:v>
                </c:pt>
                <c:pt idx="169">
                  <c:v>919.20600563841413</c:v>
                </c:pt>
                <c:pt idx="170">
                  <c:v>804.57911653557733</c:v>
                </c:pt>
                <c:pt idx="171">
                  <c:v>730.14327438117107</c:v>
                </c:pt>
                <c:pt idx="172">
                  <c:v>663.0666321263509</c:v>
                </c:pt>
                <c:pt idx="173">
                  <c:v>596.97392141586897</c:v>
                </c:pt>
                <c:pt idx="174">
                  <c:v>536.13057020339102</c:v>
                </c:pt>
                <c:pt idx="175">
                  <c:v>471.39220449754453</c:v>
                </c:pt>
                <c:pt idx="176">
                  <c:v>428.08009477490731</c:v>
                </c:pt>
                <c:pt idx="177">
                  <c:v>392.47866999962122</c:v>
                </c:pt>
                <c:pt idx="178">
                  <c:v>356.73774281014602</c:v>
                </c:pt>
                <c:pt idx="179">
                  <c:v>317.59655217700276</c:v>
                </c:pt>
                <c:pt idx="180">
                  <c:v>288.16727810683085</c:v>
                </c:pt>
                <c:pt idx="181">
                  <c:v>259.31111509295414</c:v>
                </c:pt>
                <c:pt idx="182">
                  <c:v>242.81012557360557</c:v>
                </c:pt>
                <c:pt idx="183">
                  <c:v>214.11820009372025</c:v>
                </c:pt>
                <c:pt idx="184">
                  <c:v>193.40050264440259</c:v>
                </c:pt>
                <c:pt idx="185">
                  <c:v>172.08210481308296</c:v>
                </c:pt>
                <c:pt idx="186">
                  <c:v>160.81372212485732</c:v>
                </c:pt>
                <c:pt idx="187">
                  <c:v>146.41834307506471</c:v>
                </c:pt>
                <c:pt idx="188">
                  <c:v>122.55305890512186</c:v>
                </c:pt>
                <c:pt idx="189">
                  <c:v>115.60760745123152</c:v>
                </c:pt>
                <c:pt idx="190">
                  <c:v>100.77000839946743</c:v>
                </c:pt>
                <c:pt idx="191">
                  <c:v>88.655985940241322</c:v>
                </c:pt>
                <c:pt idx="192">
                  <c:v>78.429693623937865</c:v>
                </c:pt>
                <c:pt idx="193">
                  <c:v>68.484908652666292</c:v>
                </c:pt>
                <c:pt idx="194">
                  <c:v>55.416414063683447</c:v>
                </c:pt>
                <c:pt idx="195">
                  <c:v>55.587907994842226</c:v>
                </c:pt>
                <c:pt idx="196">
                  <c:v>41.036650722179772</c:v>
                </c:pt>
                <c:pt idx="197">
                  <c:v>42.95159337308548</c:v>
                </c:pt>
                <c:pt idx="198">
                  <c:v>26.405496145466401</c:v>
                </c:pt>
                <c:pt idx="199">
                  <c:v>14.334364375916437</c:v>
                </c:pt>
                <c:pt idx="200">
                  <c:v>14.511886735827781</c:v>
                </c:pt>
                <c:pt idx="201">
                  <c:v>8.363561236418537</c:v>
                </c:pt>
                <c:pt idx="202">
                  <c:v>-1.2224958478131409</c:v>
                </c:pt>
                <c:pt idx="203">
                  <c:v>-10.503863251839398</c:v>
                </c:pt>
                <c:pt idx="204">
                  <c:v>-14.111329718740286</c:v>
                </c:pt>
                <c:pt idx="205">
                  <c:v>-10.075886593193347</c:v>
                </c:pt>
                <c:pt idx="206">
                  <c:v>-13.447850510099125</c:v>
                </c:pt>
                <c:pt idx="207">
                  <c:v>-15.109023669455437</c:v>
                </c:pt>
                <c:pt idx="208">
                  <c:v>-16.479712573881205</c:v>
                </c:pt>
                <c:pt idx="209">
                  <c:v>-23.713804436650026</c:v>
                </c:pt>
                <c:pt idx="210">
                  <c:v>-22.691762250654442</c:v>
                </c:pt>
                <c:pt idx="211">
                  <c:v>-24.779787419660945</c:v>
                </c:pt>
                <c:pt idx="212">
                  <c:v>-26.421242677221176</c:v>
                </c:pt>
                <c:pt idx="213">
                  <c:v>-30.154905453027087</c:v>
                </c:pt>
                <c:pt idx="214">
                  <c:v>-33.101755972569833</c:v>
                </c:pt>
                <c:pt idx="215">
                  <c:v>-34.80578982594492</c:v>
                </c:pt>
                <c:pt idx="216">
                  <c:v>-43.619446612524406</c:v>
                </c:pt>
                <c:pt idx="217">
                  <c:v>-40.238269628313368</c:v>
                </c:pt>
                <c:pt idx="218">
                  <c:v>-50.256704970699623</c:v>
                </c:pt>
                <c:pt idx="219">
                  <c:v>-48.728116524713165</c:v>
                </c:pt>
                <c:pt idx="220">
                  <c:v>-49.778414179055268</c:v>
                </c:pt>
                <c:pt idx="221">
                  <c:v>-50.224988801600205</c:v>
                </c:pt>
                <c:pt idx="222">
                  <c:v>-58.052566568934132</c:v>
                </c:pt>
                <c:pt idx="223">
                  <c:v>-57.334785335077527</c:v>
                </c:pt>
                <c:pt idx="224">
                  <c:v>-57.239584441101812</c:v>
                </c:pt>
                <c:pt idx="225">
                  <c:v>-59.465401364442606</c:v>
                </c:pt>
                <c:pt idx="226">
                  <c:v>-58.116708949214974</c:v>
                </c:pt>
                <c:pt idx="227">
                  <c:v>-57.204288404456747</c:v>
                </c:pt>
                <c:pt idx="228">
                  <c:v>-61.905880104899076</c:v>
                </c:pt>
                <c:pt idx="229">
                  <c:v>-61.634437513080982</c:v>
                </c:pt>
                <c:pt idx="230">
                  <c:v>-65.331980512420643</c:v>
                </c:pt>
                <c:pt idx="231">
                  <c:v>-61.932356990886781</c:v>
                </c:pt>
                <c:pt idx="232">
                  <c:v>-61.524701791474357</c:v>
                </c:pt>
                <c:pt idx="233">
                  <c:v>-63.008112141870122</c:v>
                </c:pt>
                <c:pt idx="234">
                  <c:v>-63.279224140379654</c:v>
                </c:pt>
                <c:pt idx="235">
                  <c:v>-61.570169240033579</c:v>
                </c:pt>
                <c:pt idx="236">
                  <c:v>-61.576797213738857</c:v>
                </c:pt>
                <c:pt idx="237">
                  <c:v>-64.277302092868709</c:v>
                </c:pt>
                <c:pt idx="238">
                  <c:v>-62.788472807450106</c:v>
                </c:pt>
                <c:pt idx="239">
                  <c:v>-65.387520369287984</c:v>
                </c:pt>
                <c:pt idx="240">
                  <c:v>-66.81786209619591</c:v>
                </c:pt>
                <c:pt idx="241">
                  <c:v>-66.094644020381608</c:v>
                </c:pt>
                <c:pt idx="242">
                  <c:v>-64.963719795444746</c:v>
                </c:pt>
                <c:pt idx="243">
                  <c:v>-63.663450883880522</c:v>
                </c:pt>
                <c:pt idx="244">
                  <c:v>-64.184408806948625</c:v>
                </c:pt>
                <c:pt idx="245">
                  <c:v>-66.772378022426011</c:v>
                </c:pt>
                <c:pt idx="246">
                  <c:v>-65.584924288103267</c:v>
                </c:pt>
                <c:pt idx="247">
                  <c:v>-63.997961707409573</c:v>
                </c:pt>
                <c:pt idx="248">
                  <c:v>-63.613592291448249</c:v>
                </c:pt>
                <c:pt idx="249">
                  <c:v>-67.199301992971158</c:v>
                </c:pt>
                <c:pt idx="250">
                  <c:v>-67.972348860806491</c:v>
                </c:pt>
                <c:pt idx="251">
                  <c:v>-63.020361603931114</c:v>
                </c:pt>
                <c:pt idx="252">
                  <c:v>-64.536839501805119</c:v>
                </c:pt>
                <c:pt idx="253">
                  <c:v>-59.688865518821345</c:v>
                </c:pt>
                <c:pt idx="254">
                  <c:v>-58.526653453691466</c:v>
                </c:pt>
                <c:pt idx="255">
                  <c:v>-58.689954497383226</c:v>
                </c:pt>
                <c:pt idx="256">
                  <c:v>-58.423569854580805</c:v>
                </c:pt>
                <c:pt idx="257">
                  <c:v>-56.936321155901389</c:v>
                </c:pt>
                <c:pt idx="258">
                  <c:v>-58.273004979397335</c:v>
                </c:pt>
                <c:pt idx="259">
                  <c:v>-52.839814828935758</c:v>
                </c:pt>
                <c:pt idx="260">
                  <c:v>-54.597332178410078</c:v>
                </c:pt>
                <c:pt idx="261">
                  <c:v>-52.887360319726049</c:v>
                </c:pt>
                <c:pt idx="262">
                  <c:v>-53.344094569181259</c:v>
                </c:pt>
                <c:pt idx="263">
                  <c:v>-51.448599092374337</c:v>
                </c:pt>
                <c:pt idx="264">
                  <c:v>-54.828887313899664</c:v>
                </c:pt>
                <c:pt idx="265">
                  <c:v>-50.643811295612259</c:v>
                </c:pt>
                <c:pt idx="266">
                  <c:v>-52.246516004449916</c:v>
                </c:pt>
                <c:pt idx="267">
                  <c:v>-50.99478315103778</c:v>
                </c:pt>
                <c:pt idx="268">
                  <c:v>-53.890068306670457</c:v>
                </c:pt>
                <c:pt idx="269">
                  <c:v>-48.70637345083999</c:v>
                </c:pt>
                <c:pt idx="270">
                  <c:v>-51.967404150833815</c:v>
                </c:pt>
                <c:pt idx="271">
                  <c:v>-47.353887833226892</c:v>
                </c:pt>
                <c:pt idx="272">
                  <c:v>-49.004539391090987</c:v>
                </c:pt>
                <c:pt idx="273">
                  <c:v>-48.330678312016403</c:v>
                </c:pt>
                <c:pt idx="274">
                  <c:v>-45.707804178902315</c:v>
                </c:pt>
                <c:pt idx="275">
                  <c:v>-45.07661276685635</c:v>
                </c:pt>
                <c:pt idx="276">
                  <c:v>-46.030595777062835</c:v>
                </c:pt>
                <c:pt idx="277">
                  <c:v>-45.65056416538814</c:v>
                </c:pt>
                <c:pt idx="278">
                  <c:v>-46.255279290495565</c:v>
                </c:pt>
                <c:pt idx="279">
                  <c:v>-51.158666172713161</c:v>
                </c:pt>
                <c:pt idx="280">
                  <c:v>-51.493041726519152</c:v>
                </c:pt>
                <c:pt idx="281">
                  <c:v>-46.662260172103153</c:v>
                </c:pt>
                <c:pt idx="282">
                  <c:v>-47.810475209123759</c:v>
                </c:pt>
                <c:pt idx="283">
                  <c:v>-48.254103180677753</c:v>
                </c:pt>
                <c:pt idx="284">
                  <c:v>-46.613748291623374</c:v>
                </c:pt>
                <c:pt idx="285">
                  <c:v>-44.994929500903076</c:v>
                </c:pt>
                <c:pt idx="286">
                  <c:v>-46.387455970754502</c:v>
                </c:pt>
                <c:pt idx="287">
                  <c:v>-49.022585335307397</c:v>
                </c:pt>
                <c:pt idx="288">
                  <c:v>-46.860922278519695</c:v>
                </c:pt>
                <c:pt idx="289">
                  <c:v>-47.298055631246839</c:v>
                </c:pt>
                <c:pt idx="290">
                  <c:v>-49.105215825563853</c:v>
                </c:pt>
                <c:pt idx="291">
                  <c:v>-47.540574538374955</c:v>
                </c:pt>
                <c:pt idx="292">
                  <c:v>-48.584743247566358</c:v>
                </c:pt>
                <c:pt idx="293">
                  <c:v>-46.555014760098004</c:v>
                </c:pt>
                <c:pt idx="294">
                  <c:v>-47.075919132502094</c:v>
                </c:pt>
                <c:pt idx="295">
                  <c:v>-50.048491464548022</c:v>
                </c:pt>
                <c:pt idx="296">
                  <c:v>-47.26381924729229</c:v>
                </c:pt>
                <c:pt idx="297">
                  <c:v>-47.100238075352713</c:v>
                </c:pt>
                <c:pt idx="298">
                  <c:v>-43.952804841271472</c:v>
                </c:pt>
                <c:pt idx="299">
                  <c:v>-44.763833040323462</c:v>
                </c:pt>
                <c:pt idx="300">
                  <c:v>-46.839682546585323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94-4DBF-AAC3-CE34D184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Riboflavin!$A$1</c:f>
              <c:strCache>
                <c:ptCount val="1"/>
                <c:pt idx="0">
                  <c:v>Riboflavin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Riboflavin!$A$22:$A$372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Riboflavin!$L$22:$L$372</c:f>
              <c:numCache>
                <c:formatCode>0</c:formatCode>
                <c:ptCount val="351"/>
                <c:pt idx="0">
                  <c:v>1062.784410828755</c:v>
                </c:pt>
                <c:pt idx="1">
                  <c:v>991.75543664492193</c:v>
                </c:pt>
                <c:pt idx="2">
                  <c:v>951.66213162556619</c:v>
                </c:pt>
                <c:pt idx="3">
                  <c:v>936.00170013429795</c:v>
                </c:pt>
                <c:pt idx="4">
                  <c:v>930.59675749268183</c:v>
                </c:pt>
                <c:pt idx="5">
                  <c:v>925.72671969956389</c:v>
                </c:pt>
                <c:pt idx="6">
                  <c:v>946.78422068424572</c:v>
                </c:pt>
                <c:pt idx="7">
                  <c:v>971.25924795384128</c:v>
                </c:pt>
                <c:pt idx="8">
                  <c:v>992.22832568332228</c:v>
                </c:pt>
                <c:pt idx="9">
                  <c:v>1029.9569741771618</c:v>
                </c:pt>
                <c:pt idx="10">
                  <c:v>1075.6792363545937</c:v>
                </c:pt>
                <c:pt idx="11">
                  <c:v>1112.6140296880396</c:v>
                </c:pt>
                <c:pt idx="12">
                  <c:v>1153.0926731348961</c:v>
                </c:pt>
                <c:pt idx="13">
                  <c:v>1221.0208052151745</c:v>
                </c:pt>
                <c:pt idx="14">
                  <c:v>1275.8080028605925</c:v>
                </c:pt>
                <c:pt idx="15">
                  <c:v>1336.4787186302224</c:v>
                </c:pt>
                <c:pt idx="16">
                  <c:v>1401.5313682300334</c:v>
                </c:pt>
                <c:pt idx="17">
                  <c:v>1460.7900793164774</c:v>
                </c:pt>
                <c:pt idx="18">
                  <c:v>1562.9062200710407</c:v>
                </c:pt>
                <c:pt idx="19">
                  <c:v>1641.5904606909182</c:v>
                </c:pt>
                <c:pt idx="20">
                  <c:v>1770.2025384607409</c:v>
                </c:pt>
                <c:pt idx="21">
                  <c:v>1853.2180094061678</c:v>
                </c:pt>
                <c:pt idx="22">
                  <c:v>1969.7558526934042</c:v>
                </c:pt>
                <c:pt idx="23">
                  <c:v>2094.2929966283132</c:v>
                </c:pt>
                <c:pt idx="24">
                  <c:v>2194.4138196091894</c:v>
                </c:pt>
                <c:pt idx="25">
                  <c:v>2330.3893797516052</c:v>
                </c:pt>
                <c:pt idx="26">
                  <c:v>2455.5560277717295</c:v>
                </c:pt>
                <c:pt idx="27">
                  <c:v>2584.6453552182752</c:v>
                </c:pt>
                <c:pt idx="28">
                  <c:v>2717.2878865282573</c:v>
                </c:pt>
                <c:pt idx="29">
                  <c:v>2856.3483207141026</c:v>
                </c:pt>
                <c:pt idx="30">
                  <c:v>2996.9975578254011</c:v>
                </c:pt>
                <c:pt idx="31">
                  <c:v>3135.637626662105</c:v>
                </c:pt>
                <c:pt idx="32">
                  <c:v>3267.8340911175624</c:v>
                </c:pt>
                <c:pt idx="33">
                  <c:v>3424.6997419348977</c:v>
                </c:pt>
                <c:pt idx="34">
                  <c:v>3578.2309626817701</c:v>
                </c:pt>
                <c:pt idx="35">
                  <c:v>3739.0076176099101</c:v>
                </c:pt>
                <c:pt idx="36">
                  <c:v>3884.6595157646871</c:v>
                </c:pt>
                <c:pt idx="37">
                  <c:v>4044.6761721914872</c:v>
                </c:pt>
                <c:pt idx="38">
                  <c:v>4196.1181450857675</c:v>
                </c:pt>
                <c:pt idx="39">
                  <c:v>4344.3981932123843</c:v>
                </c:pt>
                <c:pt idx="40">
                  <c:v>4491.5159653336268</c:v>
                </c:pt>
                <c:pt idx="41">
                  <c:v>4646.3857032869237</c:v>
                </c:pt>
                <c:pt idx="42">
                  <c:v>4803.7941989712526</c:v>
                </c:pt>
                <c:pt idx="43">
                  <c:v>4949.8482814080726</c:v>
                </c:pt>
                <c:pt idx="44">
                  <c:v>5094.8590297142664</c:v>
                </c:pt>
                <c:pt idx="45">
                  <c:v>5250.7576324871479</c:v>
                </c:pt>
                <c:pt idx="46">
                  <c:v>5400.6064117780052</c:v>
                </c:pt>
                <c:pt idx="47">
                  <c:v>5548.1155415627409</c:v>
                </c:pt>
                <c:pt idx="48">
                  <c:v>5703.2920234026387</c:v>
                </c:pt>
                <c:pt idx="49">
                  <c:v>5857.8421966019441</c:v>
                </c:pt>
                <c:pt idx="50">
                  <c:v>6010.0529430498773</c:v>
                </c:pt>
                <c:pt idx="51">
                  <c:v>6167.5378551492122</c:v>
                </c:pt>
                <c:pt idx="52">
                  <c:v>6324.8894382371782</c:v>
                </c:pt>
                <c:pt idx="53">
                  <c:v>6478.62619816189</c:v>
                </c:pt>
                <c:pt idx="54">
                  <c:v>6622.1886870558283</c:v>
                </c:pt>
                <c:pt idx="55">
                  <c:v>6768.8792814901362</c:v>
                </c:pt>
                <c:pt idx="56">
                  <c:v>6915.4342077850979</c:v>
                </c:pt>
                <c:pt idx="57">
                  <c:v>7039.3548848233477</c:v>
                </c:pt>
                <c:pt idx="58">
                  <c:v>7172.5969313949608</c:v>
                </c:pt>
                <c:pt idx="59">
                  <c:v>7294.7164248785293</c:v>
                </c:pt>
                <c:pt idx="60">
                  <c:v>7413.8935866622032</c:v>
                </c:pt>
                <c:pt idx="61">
                  <c:v>7507.5290057736529</c:v>
                </c:pt>
                <c:pt idx="62">
                  <c:v>7617.2766430614975</c:v>
                </c:pt>
                <c:pt idx="63">
                  <c:v>7704.8389865292793</c:v>
                </c:pt>
                <c:pt idx="64">
                  <c:v>7798.6338239434353</c:v>
                </c:pt>
                <c:pt idx="65">
                  <c:v>7872.4976308466566</c:v>
                </c:pt>
                <c:pt idx="66">
                  <c:v>7942.8675767694867</c:v>
                </c:pt>
                <c:pt idx="67">
                  <c:v>8013.6469045636604</c:v>
                </c:pt>
                <c:pt idx="68">
                  <c:v>8071.5176881708376</c:v>
                </c:pt>
                <c:pt idx="69">
                  <c:v>8124.5661362384371</c:v>
                </c:pt>
                <c:pt idx="70">
                  <c:v>8165.8400414450398</c:v>
                </c:pt>
                <c:pt idx="71">
                  <c:v>8210.5718514635428</c:v>
                </c:pt>
                <c:pt idx="72">
                  <c:v>8231.9228684132231</c:v>
                </c:pt>
                <c:pt idx="73">
                  <c:v>8250.9771729197364</c:v>
                </c:pt>
                <c:pt idx="74">
                  <c:v>8247.8947860417247</c:v>
                </c:pt>
                <c:pt idx="75">
                  <c:v>8227.3968888926902</c:v>
                </c:pt>
                <c:pt idx="76">
                  <c:v>8199.28329656592</c:v>
                </c:pt>
                <c:pt idx="77">
                  <c:v>8150.3147114989997</c:v>
                </c:pt>
                <c:pt idx="78">
                  <c:v>8090.3631493338016</c:v>
                </c:pt>
                <c:pt idx="79">
                  <c:v>8008.707491426765</c:v>
                </c:pt>
                <c:pt idx="80">
                  <c:v>7914.5648083243659</c:v>
                </c:pt>
                <c:pt idx="81">
                  <c:v>7800.6419075903577</c:v>
                </c:pt>
                <c:pt idx="82">
                  <c:v>7674.9515064475227</c:v>
                </c:pt>
                <c:pt idx="83">
                  <c:v>7536.0162234556128</c:v>
                </c:pt>
                <c:pt idx="84">
                  <c:v>7395.8517162494154</c:v>
                </c:pt>
                <c:pt idx="85">
                  <c:v>7225.6864257826628</c:v>
                </c:pt>
                <c:pt idx="86">
                  <c:v>7062.7096930328662</c:v>
                </c:pt>
                <c:pt idx="87">
                  <c:v>6892.2802996513501</c:v>
                </c:pt>
                <c:pt idx="88">
                  <c:v>6723.9841005271101</c:v>
                </c:pt>
                <c:pt idx="89">
                  <c:v>6561.9775950199692</c:v>
                </c:pt>
                <c:pt idx="90">
                  <c:v>6405.9267131602737</c:v>
                </c:pt>
                <c:pt idx="91">
                  <c:v>6241.9975412826079</c:v>
                </c:pt>
                <c:pt idx="92">
                  <c:v>6101.7620563800929</c:v>
                </c:pt>
                <c:pt idx="93">
                  <c:v>5963.6817044866566</c:v>
                </c:pt>
                <c:pt idx="94">
                  <c:v>5849.5213603138009</c:v>
                </c:pt>
                <c:pt idx="95">
                  <c:v>5747.4227968278965</c:v>
                </c:pt>
                <c:pt idx="96">
                  <c:v>5647.9809077495293</c:v>
                </c:pt>
                <c:pt idx="97">
                  <c:v>5581.5463058461364</c:v>
                </c:pt>
                <c:pt idx="98">
                  <c:v>5518.2722791847491</c:v>
                </c:pt>
                <c:pt idx="99">
                  <c:v>5481.901653486836</c:v>
                </c:pt>
                <c:pt idx="100">
                  <c:v>5460.6132814576249</c:v>
                </c:pt>
                <c:pt idx="101">
                  <c:v>5454.2521879808228</c:v>
                </c:pt>
                <c:pt idx="102">
                  <c:v>5461.9624260526716</c:v>
                </c:pt>
                <c:pt idx="103">
                  <c:v>5490.6267116675772</c:v>
                </c:pt>
                <c:pt idx="104">
                  <c:v>5540.8553925544347</c:v>
                </c:pt>
                <c:pt idx="105">
                  <c:v>5602.755630725258</c:v>
                </c:pt>
                <c:pt idx="106">
                  <c:v>5669.9414072896525</c:v>
                </c:pt>
                <c:pt idx="107">
                  <c:v>5759.7612389659607</c:v>
                </c:pt>
                <c:pt idx="108">
                  <c:v>5863.6827669405584</c:v>
                </c:pt>
                <c:pt idx="109">
                  <c:v>5967.3775888044956</c:v>
                </c:pt>
                <c:pt idx="110">
                  <c:v>6084.8332503611427</c:v>
                </c:pt>
                <c:pt idx="111">
                  <c:v>6206.9812615056453</c:v>
                </c:pt>
                <c:pt idx="112">
                  <c:v>6330.2730098908605</c:v>
                </c:pt>
                <c:pt idx="113">
                  <c:v>6453.2158838965988</c:v>
                </c:pt>
                <c:pt idx="114">
                  <c:v>6590.6880179351465</c:v>
                </c:pt>
                <c:pt idx="115">
                  <c:v>6725.6173784347402</c:v>
                </c:pt>
                <c:pt idx="116">
                  <c:v>6854.4006933275687</c:v>
                </c:pt>
                <c:pt idx="117">
                  <c:v>6981.6979458758669</c:v>
                </c:pt>
                <c:pt idx="118">
                  <c:v>7104.4659818194241</c:v>
                </c:pt>
                <c:pt idx="119">
                  <c:v>7230.7023929742882</c:v>
                </c:pt>
                <c:pt idx="120">
                  <c:v>7362.4472365393995</c:v>
                </c:pt>
                <c:pt idx="121">
                  <c:v>7488.0570177318459</c:v>
                </c:pt>
                <c:pt idx="122">
                  <c:v>7611.1882032536205</c:v>
                </c:pt>
                <c:pt idx="123">
                  <c:v>7733.4536820558942</c:v>
                </c:pt>
                <c:pt idx="124">
                  <c:v>7852.4385539961186</c:v>
                </c:pt>
                <c:pt idx="125">
                  <c:v>7971.7036001572742</c:v>
                </c:pt>
                <c:pt idx="126">
                  <c:v>8101.7796056041707</c:v>
                </c:pt>
                <c:pt idx="127">
                  <c:v>8226.2463334654749</c:v>
                </c:pt>
                <c:pt idx="128">
                  <c:v>8342.8976329403558</c:v>
                </c:pt>
                <c:pt idx="129">
                  <c:v>8466.9993590008671</c:v>
                </c:pt>
                <c:pt idx="130">
                  <c:v>8590.6796919957906</c:v>
                </c:pt>
                <c:pt idx="131">
                  <c:v>8708.3806959063222</c:v>
                </c:pt>
                <c:pt idx="132">
                  <c:v>8847.2037350839146</c:v>
                </c:pt>
                <c:pt idx="133">
                  <c:v>8964.1574790885934</c:v>
                </c:pt>
                <c:pt idx="134">
                  <c:v>9081.0307818048386</c:v>
                </c:pt>
                <c:pt idx="135">
                  <c:v>9187.6291431265108</c:v>
                </c:pt>
                <c:pt idx="136">
                  <c:v>9291.1674968600673</c:v>
                </c:pt>
                <c:pt idx="137">
                  <c:v>9388.4294909385662</c:v>
                </c:pt>
                <c:pt idx="138">
                  <c:v>9485.3650307709977</c:v>
                </c:pt>
                <c:pt idx="139">
                  <c:v>9565.0530038011493</c:v>
                </c:pt>
                <c:pt idx="140">
                  <c:v>9634.1297258159757</c:v>
                </c:pt>
                <c:pt idx="141">
                  <c:v>9696.789300495002</c:v>
                </c:pt>
                <c:pt idx="142">
                  <c:v>9744.0320551911136</c:v>
                </c:pt>
                <c:pt idx="143">
                  <c:v>9776.4638101603323</c:v>
                </c:pt>
                <c:pt idx="144">
                  <c:v>9798.33192311329</c:v>
                </c:pt>
                <c:pt idx="145">
                  <c:v>9811.0420712862197</c:v>
                </c:pt>
                <c:pt idx="146">
                  <c:v>9806.3942234383994</c:v>
                </c:pt>
                <c:pt idx="147">
                  <c:v>9793.6203342960944</c:v>
                </c:pt>
                <c:pt idx="148">
                  <c:v>9767.3538975818774</c:v>
                </c:pt>
                <c:pt idx="149">
                  <c:v>9732.6984569950764</c:v>
                </c:pt>
                <c:pt idx="150">
                  <c:v>9688.675440056184</c:v>
                </c:pt>
                <c:pt idx="151">
                  <c:v>9631.390185178403</c:v>
                </c:pt>
                <c:pt idx="152">
                  <c:v>9575.370416148704</c:v>
                </c:pt>
                <c:pt idx="153">
                  <c:v>9505.7203472836754</c:v>
                </c:pt>
                <c:pt idx="154">
                  <c:v>9433.9218016679388</c:v>
                </c:pt>
                <c:pt idx="155">
                  <c:v>9361.9284419202559</c:v>
                </c:pt>
                <c:pt idx="156">
                  <c:v>9267.8063838348735</c:v>
                </c:pt>
                <c:pt idx="157">
                  <c:v>9187.0526202624169</c:v>
                </c:pt>
                <c:pt idx="158">
                  <c:v>9099.3428408974996</c:v>
                </c:pt>
                <c:pt idx="159">
                  <c:v>9007.3698346050878</c:v>
                </c:pt>
                <c:pt idx="160">
                  <c:v>8915.8853509947621</c:v>
                </c:pt>
                <c:pt idx="161">
                  <c:v>8816.1466512736024</c:v>
                </c:pt>
                <c:pt idx="162">
                  <c:v>8714.9539908792522</c:v>
                </c:pt>
                <c:pt idx="163">
                  <c:v>8615.5120618834153</c:v>
                </c:pt>
                <c:pt idx="164">
                  <c:v>8506.8824165630267</c:v>
                </c:pt>
                <c:pt idx="165">
                  <c:v>8394.9383234318211</c:v>
                </c:pt>
                <c:pt idx="166">
                  <c:v>8285.2710011001982</c:v>
                </c:pt>
                <c:pt idx="167">
                  <c:v>8168.2596967866293</c:v>
                </c:pt>
                <c:pt idx="168">
                  <c:v>8032.7768275744402</c:v>
                </c:pt>
                <c:pt idx="169">
                  <c:v>7896.3328839825635</c:v>
                </c:pt>
                <c:pt idx="170">
                  <c:v>7740.8096625923608</c:v>
                </c:pt>
                <c:pt idx="171">
                  <c:v>7579.2866659738957</c:v>
                </c:pt>
                <c:pt idx="172">
                  <c:v>7422.7183232324369</c:v>
                </c:pt>
                <c:pt idx="173">
                  <c:v>7256.2658096140476</c:v>
                </c:pt>
                <c:pt idx="174">
                  <c:v>7064.9801651091784</c:v>
                </c:pt>
                <c:pt idx="175">
                  <c:v>6876.120246309395</c:v>
                </c:pt>
                <c:pt idx="176">
                  <c:v>6673.6008788234376</c:v>
                </c:pt>
                <c:pt idx="177">
                  <c:v>6456.6421338138916</c:v>
                </c:pt>
                <c:pt idx="178">
                  <c:v>6241.9717164018621</c:v>
                </c:pt>
                <c:pt idx="179">
                  <c:v>6015.3045662647692</c:v>
                </c:pt>
                <c:pt idx="180">
                  <c:v>5764.0945800434738</c:v>
                </c:pt>
                <c:pt idx="181">
                  <c:v>5521.3301988958701</c:v>
                </c:pt>
                <c:pt idx="182">
                  <c:v>5268.4681352796288</c:v>
                </c:pt>
                <c:pt idx="183">
                  <c:v>5002.7764129582965</c:v>
                </c:pt>
                <c:pt idx="184">
                  <c:v>4745.4821442109278</c:v>
                </c:pt>
                <c:pt idx="185">
                  <c:v>4486.261348113555</c:v>
                </c:pt>
                <c:pt idx="186">
                  <c:v>4206.7925899720549</c:v>
                </c:pt>
                <c:pt idx="187">
                  <c:v>3950.3522699342534</c:v>
                </c:pt>
                <c:pt idx="188">
                  <c:v>3692.7175135538905</c:v>
                </c:pt>
                <c:pt idx="189">
                  <c:v>3430.0067856093647</c:v>
                </c:pt>
                <c:pt idx="190">
                  <c:v>3190.3300250123116</c:v>
                </c:pt>
                <c:pt idx="191">
                  <c:v>2949.3491918098134</c:v>
                </c:pt>
                <c:pt idx="192">
                  <c:v>2728.177749459408</c:v>
                </c:pt>
                <c:pt idx="193">
                  <c:v>2492.3392174148007</c:v>
                </c:pt>
                <c:pt idx="194">
                  <c:v>2287.669147239008</c:v>
                </c:pt>
                <c:pt idx="195">
                  <c:v>2091.1185720713879</c:v>
                </c:pt>
                <c:pt idx="196">
                  <c:v>1904.3643698991859</c:v>
                </c:pt>
                <c:pt idx="197">
                  <c:v>1738.213817479412</c:v>
                </c:pt>
                <c:pt idx="198">
                  <c:v>1583.8961369779342</c:v>
                </c:pt>
                <c:pt idx="199">
                  <c:v>1428.1545937865881</c:v>
                </c:pt>
                <c:pt idx="200">
                  <c:v>1294.219986199919</c:v>
                </c:pt>
                <c:pt idx="201">
                  <c:v>1168.9730980221193</c:v>
                </c:pt>
                <c:pt idx="202">
                  <c:v>1060.273987320257</c:v>
                </c:pt>
                <c:pt idx="203">
                  <c:v>957.92000130397912</c:v>
                </c:pt>
                <c:pt idx="204">
                  <c:v>867.24344139824461</c:v>
                </c:pt>
                <c:pt idx="205">
                  <c:v>778.96121198586638</c:v>
                </c:pt>
                <c:pt idx="206">
                  <c:v>700.3354110776944</c:v>
                </c:pt>
                <c:pt idx="207">
                  <c:v>629.46141623422022</c:v>
                </c:pt>
                <c:pt idx="208">
                  <c:v>572.10447281397774</c:v>
                </c:pt>
                <c:pt idx="209">
                  <c:v>518.88134922968709</c:v>
                </c:pt>
                <c:pt idx="210">
                  <c:v>465.59162004113085</c:v>
                </c:pt>
                <c:pt idx="211">
                  <c:v>421.14063887706408</c:v>
                </c:pt>
                <c:pt idx="212">
                  <c:v>381.89090717697189</c:v>
                </c:pt>
                <c:pt idx="213">
                  <c:v>344.13936787450143</c:v>
                </c:pt>
                <c:pt idx="214">
                  <c:v>316.20400050242574</c:v>
                </c:pt>
                <c:pt idx="215">
                  <c:v>291.34833023376143</c:v>
                </c:pt>
                <c:pt idx="216">
                  <c:v>267.70192723165979</c:v>
                </c:pt>
                <c:pt idx="217">
                  <c:v>247.28194677387648</c:v>
                </c:pt>
                <c:pt idx="218">
                  <c:v>228.06394208901096</c:v>
                </c:pt>
                <c:pt idx="219">
                  <c:v>215.05167605317922</c:v>
                </c:pt>
                <c:pt idx="220">
                  <c:v>200.11915362547197</c:v>
                </c:pt>
                <c:pt idx="221">
                  <c:v>190.37206991576039</c:v>
                </c:pt>
                <c:pt idx="222">
                  <c:v>178.83372726832232</c:v>
                </c:pt>
                <c:pt idx="223">
                  <c:v>172.44753372884531</c:v>
                </c:pt>
                <c:pt idx="224">
                  <c:v>163.98817433308912</c:v>
                </c:pt>
                <c:pt idx="225">
                  <c:v>158.08653403507529</c:v>
                </c:pt>
                <c:pt idx="226">
                  <c:v>151.14107887467614</c:v>
                </c:pt>
                <c:pt idx="227">
                  <c:v>145.40063215887082</c:v>
                </c:pt>
                <c:pt idx="228">
                  <c:v>142.50663786655707</c:v>
                </c:pt>
                <c:pt idx="229">
                  <c:v>139.77340410795625</c:v>
                </c:pt>
                <c:pt idx="230">
                  <c:v>135.71631697243868</c:v>
                </c:pt>
                <c:pt idx="231">
                  <c:v>134.10026186894081</c:v>
                </c:pt>
                <c:pt idx="232">
                  <c:v>132.73153764942617</c:v>
                </c:pt>
                <c:pt idx="233">
                  <c:v>127.4031753492574</c:v>
                </c:pt>
                <c:pt idx="234">
                  <c:v>126.37862668528106</c:v>
                </c:pt>
                <c:pt idx="235">
                  <c:v>126.02372657124332</c:v>
                </c:pt>
                <c:pt idx="236">
                  <c:v>125.38381772218614</c:v>
                </c:pt>
                <c:pt idx="237">
                  <c:v>123.49299345384753</c:v>
                </c:pt>
                <c:pt idx="238">
                  <c:v>121.90789585086083</c:v>
                </c:pt>
                <c:pt idx="239">
                  <c:v>120.92284960908347</c:v>
                </c:pt>
                <c:pt idx="240">
                  <c:v>120.79618109640472</c:v>
                </c:pt>
                <c:pt idx="241">
                  <c:v>119.27985217938669</c:v>
                </c:pt>
                <c:pt idx="242">
                  <c:v>118.70820394180558</c:v>
                </c:pt>
                <c:pt idx="243">
                  <c:v>119.96924449143819</c:v>
                </c:pt>
                <c:pt idx="244">
                  <c:v>119.34186654355283</c:v>
                </c:pt>
                <c:pt idx="245">
                  <c:v>118.38149311593187</c:v>
                </c:pt>
                <c:pt idx="246">
                  <c:v>119.37775226753969</c:v>
                </c:pt>
                <c:pt idx="247">
                  <c:v>117.68328526546816</c:v>
                </c:pt>
                <c:pt idx="248">
                  <c:v>118.00965078979523</c:v>
                </c:pt>
                <c:pt idx="249">
                  <c:v>116.82047424402754</c:v>
                </c:pt>
                <c:pt idx="250">
                  <c:v>118.88787396738965</c:v>
                </c:pt>
                <c:pt idx="251">
                  <c:v>118.29971888944419</c:v>
                </c:pt>
                <c:pt idx="252">
                  <c:v>119.11641694775695</c:v>
                </c:pt>
                <c:pt idx="253">
                  <c:v>117.88152890430398</c:v>
                </c:pt>
                <c:pt idx="254">
                  <c:v>118.43603734074844</c:v>
                </c:pt>
                <c:pt idx="255">
                  <c:v>119.31285614475237</c:v>
                </c:pt>
                <c:pt idx="256">
                  <c:v>115.3560254140864</c:v>
                </c:pt>
                <c:pt idx="257">
                  <c:v>120.21823450922426</c:v>
                </c:pt>
                <c:pt idx="258">
                  <c:v>118.07011787680432</c:v>
                </c:pt>
                <c:pt idx="259">
                  <c:v>117.29226526769989</c:v>
                </c:pt>
                <c:pt idx="260">
                  <c:v>116.45346183424047</c:v>
                </c:pt>
                <c:pt idx="261">
                  <c:v>115.66101520652273</c:v>
                </c:pt>
                <c:pt idx="262">
                  <c:v>119.57852776571146</c:v>
                </c:pt>
                <c:pt idx="263">
                  <c:v>117.69107034179335</c:v>
                </c:pt>
                <c:pt idx="264">
                  <c:v>119.41194841192069</c:v>
                </c:pt>
                <c:pt idx="265">
                  <c:v>118.04339614458299</c:v>
                </c:pt>
                <c:pt idx="266">
                  <c:v>116.90058969413374</c:v>
                </c:pt>
                <c:pt idx="267">
                  <c:v>115.74399582764882</c:v>
                </c:pt>
                <c:pt idx="268">
                  <c:v>117.97211501375796</c:v>
                </c:pt>
                <c:pt idx="269">
                  <c:v>119.03179093730481</c:v>
                </c:pt>
                <c:pt idx="270">
                  <c:v>119.40282474378544</c:v>
                </c:pt>
                <c:pt idx="271">
                  <c:v>120.44426577582439</c:v>
                </c:pt>
                <c:pt idx="272">
                  <c:v>121.18319883576972</c:v>
                </c:pt>
                <c:pt idx="273">
                  <c:v>119.79833049360649</c:v>
                </c:pt>
                <c:pt idx="274">
                  <c:v>121.29081883590663</c:v>
                </c:pt>
                <c:pt idx="275">
                  <c:v>119.93445943034682</c:v>
                </c:pt>
                <c:pt idx="276">
                  <c:v>119.66891306933519</c:v>
                </c:pt>
                <c:pt idx="277">
                  <c:v>120.93735771659402</c:v>
                </c:pt>
                <c:pt idx="278">
                  <c:v>119.8993919738718</c:v>
                </c:pt>
                <c:pt idx="279">
                  <c:v>120.94227224433226</c:v>
                </c:pt>
                <c:pt idx="280">
                  <c:v>118.89081871340598</c:v>
                </c:pt>
                <c:pt idx="281">
                  <c:v>121.21151551216309</c:v>
                </c:pt>
                <c:pt idx="282">
                  <c:v>120.39929046870485</c:v>
                </c:pt>
                <c:pt idx="283">
                  <c:v>120.88424070784347</c:v>
                </c:pt>
                <c:pt idx="284">
                  <c:v>120.83707354659963</c:v>
                </c:pt>
                <c:pt idx="285">
                  <c:v>119.62553879879771</c:v>
                </c:pt>
                <c:pt idx="286">
                  <c:v>117.00059835722938</c:v>
                </c:pt>
                <c:pt idx="287">
                  <c:v>122.91003703739165</c:v>
                </c:pt>
                <c:pt idx="288">
                  <c:v>122.49505305705063</c:v>
                </c:pt>
                <c:pt idx="289">
                  <c:v>121.62145179280866</c:v>
                </c:pt>
                <c:pt idx="290">
                  <c:v>122.14972212065274</c:v>
                </c:pt>
                <c:pt idx="291">
                  <c:v>120.82359300931215</c:v>
                </c:pt>
                <c:pt idx="292">
                  <c:v>120.04846289511099</c:v>
                </c:pt>
                <c:pt idx="293">
                  <c:v>124.57016791587235</c:v>
                </c:pt>
                <c:pt idx="294">
                  <c:v>122.3950405597984</c:v>
                </c:pt>
                <c:pt idx="295">
                  <c:v>125.0597373552102</c:v>
                </c:pt>
                <c:pt idx="296">
                  <c:v>122.87714156566143</c:v>
                </c:pt>
                <c:pt idx="297">
                  <c:v>126.87782560899358</c:v>
                </c:pt>
                <c:pt idx="298">
                  <c:v>124.11338305015816</c:v>
                </c:pt>
                <c:pt idx="299">
                  <c:v>125.13608725734569</c:v>
                </c:pt>
                <c:pt idx="300">
                  <c:v>123.11101797162519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9E-4A50-92DD-72238651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'Sunset Yellow FCF'!$A$1</c:f>
              <c:strCache>
                <c:ptCount val="1"/>
                <c:pt idx="0">
                  <c:v>Gelborange S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'Sunset Yellow FCF'!$A$22:$A$372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'Sunset Yellow FCF'!$L$22:$L$372</c:f>
              <c:numCache>
                <c:formatCode>0</c:formatCode>
                <c:ptCount val="351"/>
                <c:pt idx="0">
                  <c:v>8765.2825298968237</c:v>
                </c:pt>
                <c:pt idx="1">
                  <c:v>8964.8465722003839</c:v>
                </c:pt>
                <c:pt idx="2">
                  <c:v>9161.8291180032047</c:v>
                </c:pt>
                <c:pt idx="3">
                  <c:v>9341.1625866402119</c:v>
                </c:pt>
                <c:pt idx="4">
                  <c:v>9499.9207855721434</c:v>
                </c:pt>
                <c:pt idx="5">
                  <c:v>9627.2561429474699</c:v>
                </c:pt>
                <c:pt idx="6">
                  <c:v>9739.8089135727314</c:v>
                </c:pt>
                <c:pt idx="7">
                  <c:v>9853.3007729796318</c:v>
                </c:pt>
                <c:pt idx="8">
                  <c:v>9938.6762298590857</c:v>
                </c:pt>
                <c:pt idx="9">
                  <c:v>10020.281414542906</c:v>
                </c:pt>
                <c:pt idx="10">
                  <c:v>10096.711256707027</c:v>
                </c:pt>
                <c:pt idx="11">
                  <c:v>10144.772526176535</c:v>
                </c:pt>
                <c:pt idx="12">
                  <c:v>10204.465489348724</c:v>
                </c:pt>
                <c:pt idx="13">
                  <c:v>10250.875582614261</c:v>
                </c:pt>
                <c:pt idx="14">
                  <c:v>10253.507187514033</c:v>
                </c:pt>
                <c:pt idx="15">
                  <c:v>10246.360806851981</c:v>
                </c:pt>
                <c:pt idx="16">
                  <c:v>10202.412539998189</c:v>
                </c:pt>
                <c:pt idx="17">
                  <c:v>10096.525301166934</c:v>
                </c:pt>
                <c:pt idx="18">
                  <c:v>9943.3997247764892</c:v>
                </c:pt>
                <c:pt idx="19">
                  <c:v>9714.5097080987453</c:v>
                </c:pt>
                <c:pt idx="20">
                  <c:v>9363.7348281410068</c:v>
                </c:pt>
                <c:pt idx="21">
                  <c:v>8993.3882918024119</c:v>
                </c:pt>
                <c:pt idx="22">
                  <c:v>8587.9572940180442</c:v>
                </c:pt>
                <c:pt idx="23">
                  <c:v>8092.8553188099222</c:v>
                </c:pt>
                <c:pt idx="24">
                  <c:v>7602.9663930514507</c:v>
                </c:pt>
                <c:pt idx="25">
                  <c:v>7104.8077461157482</c:v>
                </c:pt>
                <c:pt idx="26">
                  <c:v>6634.5868402326796</c:v>
                </c:pt>
                <c:pt idx="27">
                  <c:v>6162.0427816115352</c:v>
                </c:pt>
                <c:pt idx="28">
                  <c:v>5690.1057093114932</c:v>
                </c:pt>
                <c:pt idx="29">
                  <c:v>5291.5158053829828</c:v>
                </c:pt>
                <c:pt idx="30">
                  <c:v>4909.3796535837073</c:v>
                </c:pt>
                <c:pt idx="31">
                  <c:v>4564.9014210697915</c:v>
                </c:pt>
                <c:pt idx="32">
                  <c:v>4260.2688967047025</c:v>
                </c:pt>
                <c:pt idx="33">
                  <c:v>3994.285723955551</c:v>
                </c:pt>
                <c:pt idx="34">
                  <c:v>3732.1889472382391</c:v>
                </c:pt>
                <c:pt idx="35">
                  <c:v>3503.5853097087725</c:v>
                </c:pt>
                <c:pt idx="36">
                  <c:v>3305.9971357287468</c:v>
                </c:pt>
                <c:pt idx="37">
                  <c:v>3146.3808438324691</c:v>
                </c:pt>
                <c:pt idx="38">
                  <c:v>2993.5034539389549</c:v>
                </c:pt>
                <c:pt idx="39">
                  <c:v>2858.0808316437387</c:v>
                </c:pt>
                <c:pt idx="40">
                  <c:v>2755.9997205944901</c:v>
                </c:pt>
                <c:pt idx="41">
                  <c:v>2662.5074252185273</c:v>
                </c:pt>
                <c:pt idx="42">
                  <c:v>2581.0948565269086</c:v>
                </c:pt>
                <c:pt idx="43">
                  <c:v>2527.8166375754204</c:v>
                </c:pt>
                <c:pt idx="44">
                  <c:v>2490.9231518155775</c:v>
                </c:pt>
                <c:pt idx="45">
                  <c:v>2460.548073001547</c:v>
                </c:pt>
                <c:pt idx="46">
                  <c:v>2454.2154148566688</c:v>
                </c:pt>
                <c:pt idx="47">
                  <c:v>2456.2881490130258</c:v>
                </c:pt>
                <c:pt idx="48">
                  <c:v>2467.5827784869048</c:v>
                </c:pt>
                <c:pt idx="49">
                  <c:v>2495.3027936010471</c:v>
                </c:pt>
                <c:pt idx="50">
                  <c:v>2535.2667116663829</c:v>
                </c:pt>
                <c:pt idx="51">
                  <c:v>2576.3808577186046</c:v>
                </c:pt>
                <c:pt idx="52">
                  <c:v>2635.1085342315441</c:v>
                </c:pt>
                <c:pt idx="53">
                  <c:v>2685.6831118961472</c:v>
                </c:pt>
                <c:pt idx="54">
                  <c:v>2764.3044373663215</c:v>
                </c:pt>
                <c:pt idx="55">
                  <c:v>2839.5967036425391</c:v>
                </c:pt>
                <c:pt idx="56">
                  <c:v>2933.9009084634486</c:v>
                </c:pt>
                <c:pt idx="57">
                  <c:v>3013.1609148624789</c:v>
                </c:pt>
                <c:pt idx="58">
                  <c:v>3112.7173107780104</c:v>
                </c:pt>
                <c:pt idx="59">
                  <c:v>3208.0173308025619</c:v>
                </c:pt>
                <c:pt idx="60">
                  <c:v>3311.2227395910277</c:v>
                </c:pt>
                <c:pt idx="61">
                  <c:v>3407.446542320266</c:v>
                </c:pt>
                <c:pt idx="62">
                  <c:v>3516.7130821479582</c:v>
                </c:pt>
                <c:pt idx="63">
                  <c:v>3626.7880705369271</c:v>
                </c:pt>
                <c:pt idx="64">
                  <c:v>3737.3351842498905</c:v>
                </c:pt>
                <c:pt idx="65">
                  <c:v>3845.7063652050579</c:v>
                </c:pt>
                <c:pt idx="66">
                  <c:v>3957.470180037526</c:v>
                </c:pt>
                <c:pt idx="67">
                  <c:v>4069.5228167303667</c:v>
                </c:pt>
                <c:pt idx="68">
                  <c:v>4197.9374886301775</c:v>
                </c:pt>
                <c:pt idx="69">
                  <c:v>4308.4324764457488</c:v>
                </c:pt>
                <c:pt idx="70">
                  <c:v>4434.7545170951689</c:v>
                </c:pt>
                <c:pt idx="71">
                  <c:v>4555.2776431839393</c:v>
                </c:pt>
                <c:pt idx="72">
                  <c:v>4660.4546353078858</c:v>
                </c:pt>
                <c:pt idx="73">
                  <c:v>4795.375175449597</c:v>
                </c:pt>
                <c:pt idx="74">
                  <c:v>4927.6137305047887</c:v>
                </c:pt>
                <c:pt idx="75">
                  <c:v>5043.1073715112443</c:v>
                </c:pt>
                <c:pt idx="76">
                  <c:v>5162.7515836791081</c:v>
                </c:pt>
                <c:pt idx="77">
                  <c:v>5293.4408801124036</c:v>
                </c:pt>
                <c:pt idx="78">
                  <c:v>5429.804821329968</c:v>
                </c:pt>
                <c:pt idx="79">
                  <c:v>5556.9250150041944</c:v>
                </c:pt>
                <c:pt idx="80">
                  <c:v>5668.9841029834288</c:v>
                </c:pt>
                <c:pt idx="81">
                  <c:v>5816.1592477121476</c:v>
                </c:pt>
                <c:pt idx="82">
                  <c:v>5930.0048121404516</c:v>
                </c:pt>
                <c:pt idx="83">
                  <c:v>6054.6031672771023</c:v>
                </c:pt>
                <c:pt idx="84">
                  <c:v>6171.2475881330256</c:v>
                </c:pt>
                <c:pt idx="85">
                  <c:v>6293.6976388332032</c:v>
                </c:pt>
                <c:pt idx="86">
                  <c:v>6408.5683196154996</c:v>
                </c:pt>
                <c:pt idx="87">
                  <c:v>6522.7501988945942</c:v>
                </c:pt>
                <c:pt idx="88">
                  <c:v>6630.4986914842648</c:v>
                </c:pt>
                <c:pt idx="89">
                  <c:v>6723.5054126492905</c:v>
                </c:pt>
                <c:pt idx="90">
                  <c:v>6815.2138337735869</c:v>
                </c:pt>
                <c:pt idx="91">
                  <c:v>6913.671920392183</c:v>
                </c:pt>
                <c:pt idx="92">
                  <c:v>6993.9622750125318</c:v>
                </c:pt>
                <c:pt idx="93">
                  <c:v>7083.3530898944473</c:v>
                </c:pt>
                <c:pt idx="94">
                  <c:v>7157.3601431488532</c:v>
                </c:pt>
                <c:pt idx="95">
                  <c:v>7226.0304470331703</c:v>
                </c:pt>
                <c:pt idx="96">
                  <c:v>7294.7733197689804</c:v>
                </c:pt>
                <c:pt idx="97">
                  <c:v>7364.9263513027236</c:v>
                </c:pt>
                <c:pt idx="98">
                  <c:v>7422.3188524418665</c:v>
                </c:pt>
                <c:pt idx="99">
                  <c:v>7476.9097723655796</c:v>
                </c:pt>
                <c:pt idx="100">
                  <c:v>7543.0874614543281</c:v>
                </c:pt>
                <c:pt idx="101">
                  <c:v>7590.4693068416645</c:v>
                </c:pt>
                <c:pt idx="102">
                  <c:v>7644.137134619722</c:v>
                </c:pt>
                <c:pt idx="103">
                  <c:v>7700.3549222577085</c:v>
                </c:pt>
                <c:pt idx="104">
                  <c:v>7752.1904668068091</c:v>
                </c:pt>
                <c:pt idx="105">
                  <c:v>7797.8132885885652</c:v>
                </c:pt>
                <c:pt idx="106">
                  <c:v>7841.5395254581763</c:v>
                </c:pt>
                <c:pt idx="107">
                  <c:v>7894.35818385725</c:v>
                </c:pt>
                <c:pt idx="108">
                  <c:v>7939.8488393745602</c:v>
                </c:pt>
                <c:pt idx="109">
                  <c:v>7985.1970971461751</c:v>
                </c:pt>
                <c:pt idx="110">
                  <c:v>8022.5895149444486</c:v>
                </c:pt>
                <c:pt idx="111">
                  <c:v>8065.7745992653126</c:v>
                </c:pt>
                <c:pt idx="112">
                  <c:v>8109.671384520223</c:v>
                </c:pt>
                <c:pt idx="113">
                  <c:v>8139.4679105940813</c:v>
                </c:pt>
                <c:pt idx="114">
                  <c:v>8181.7707815823233</c:v>
                </c:pt>
                <c:pt idx="115">
                  <c:v>8215.096391735904</c:v>
                </c:pt>
                <c:pt idx="116">
                  <c:v>8246.7430557587159</c:v>
                </c:pt>
                <c:pt idx="117">
                  <c:v>8284.977256917251</c:v>
                </c:pt>
                <c:pt idx="118">
                  <c:v>8312.3127684658739</c:v>
                </c:pt>
                <c:pt idx="119">
                  <c:v>8345.0284978649433</c:v>
                </c:pt>
                <c:pt idx="120">
                  <c:v>8384.7905740983297</c:v>
                </c:pt>
                <c:pt idx="121">
                  <c:v>8418.1451292103629</c:v>
                </c:pt>
                <c:pt idx="122">
                  <c:v>8458.8567354683437</c:v>
                </c:pt>
                <c:pt idx="123">
                  <c:v>8498.0694924381442</c:v>
                </c:pt>
                <c:pt idx="124">
                  <c:v>8541.6570270973025</c:v>
                </c:pt>
                <c:pt idx="125">
                  <c:v>8591.3826307556155</c:v>
                </c:pt>
                <c:pt idx="126">
                  <c:v>8650.2620699761592</c:v>
                </c:pt>
                <c:pt idx="127">
                  <c:v>8713.1985010237913</c:v>
                </c:pt>
                <c:pt idx="128">
                  <c:v>8783.1910870037937</c:v>
                </c:pt>
                <c:pt idx="129">
                  <c:v>8860.2308854434541</c:v>
                </c:pt>
                <c:pt idx="130">
                  <c:v>8947.3073604595811</c:v>
                </c:pt>
                <c:pt idx="131">
                  <c:v>9044.2926870688752</c:v>
                </c:pt>
                <c:pt idx="132">
                  <c:v>9163.414131176205</c:v>
                </c:pt>
                <c:pt idx="133">
                  <c:v>9292.6431029842042</c:v>
                </c:pt>
                <c:pt idx="134">
                  <c:v>9426.5784097631822</c:v>
                </c:pt>
                <c:pt idx="135">
                  <c:v>9579.5796779214088</c:v>
                </c:pt>
                <c:pt idx="136">
                  <c:v>9735.8678746165533</c:v>
                </c:pt>
                <c:pt idx="137">
                  <c:v>9908.6541313512535</c:v>
                </c:pt>
                <c:pt idx="138">
                  <c:v>10112.775057270246</c:v>
                </c:pt>
                <c:pt idx="139">
                  <c:v>10304.794230433137</c:v>
                </c:pt>
                <c:pt idx="140">
                  <c:v>10511.737880857843</c:v>
                </c:pt>
                <c:pt idx="141">
                  <c:v>10733.391873331222</c:v>
                </c:pt>
                <c:pt idx="142">
                  <c:v>10955.335191209419</c:v>
                </c:pt>
                <c:pt idx="143">
                  <c:v>11175.576395952845</c:v>
                </c:pt>
                <c:pt idx="144">
                  <c:v>11432.516127013281</c:v>
                </c:pt>
                <c:pt idx="145">
                  <c:v>11672.47632348536</c:v>
                </c:pt>
                <c:pt idx="146">
                  <c:v>11922.88352863068</c:v>
                </c:pt>
                <c:pt idx="147">
                  <c:v>12168.704206824201</c:v>
                </c:pt>
                <c:pt idx="148">
                  <c:v>12413.587834963195</c:v>
                </c:pt>
                <c:pt idx="149">
                  <c:v>12659.334007677648</c:v>
                </c:pt>
                <c:pt idx="150">
                  <c:v>12941.293307025258</c:v>
                </c:pt>
                <c:pt idx="151">
                  <c:v>13195.980303737208</c:v>
                </c:pt>
                <c:pt idx="152">
                  <c:v>13449.087215370735</c:v>
                </c:pt>
                <c:pt idx="153">
                  <c:v>13712.281530281538</c:v>
                </c:pt>
                <c:pt idx="154">
                  <c:v>13969.721405534021</c:v>
                </c:pt>
                <c:pt idx="155">
                  <c:v>14232.149381396977</c:v>
                </c:pt>
                <c:pt idx="156">
                  <c:v>14528.884199353881</c:v>
                </c:pt>
                <c:pt idx="157">
                  <c:v>14798.668325729859</c:v>
                </c:pt>
                <c:pt idx="158">
                  <c:v>15079.383922424251</c:v>
                </c:pt>
                <c:pt idx="159">
                  <c:v>15365.491909774924</c:v>
                </c:pt>
                <c:pt idx="160">
                  <c:v>15648.573502191459</c:v>
                </c:pt>
                <c:pt idx="161">
                  <c:v>15938.022435989569</c:v>
                </c:pt>
                <c:pt idx="162">
                  <c:v>16249.986105504235</c:v>
                </c:pt>
                <c:pt idx="163">
                  <c:v>16547.841941995703</c:v>
                </c:pt>
                <c:pt idx="164">
                  <c:v>16849.199991357331</c:v>
                </c:pt>
                <c:pt idx="165">
                  <c:v>17146.376337511894</c:v>
                </c:pt>
                <c:pt idx="166">
                  <c:v>17439.4328109079</c:v>
                </c:pt>
                <c:pt idx="167">
                  <c:v>17721.250783455282</c:v>
                </c:pt>
                <c:pt idx="168">
                  <c:v>18019.720229058774</c:v>
                </c:pt>
                <c:pt idx="169">
                  <c:v>18302.981974880619</c:v>
                </c:pt>
                <c:pt idx="170">
                  <c:v>18505.912839388347</c:v>
                </c:pt>
                <c:pt idx="171">
                  <c:v>18758.204076963069</c:v>
                </c:pt>
                <c:pt idx="172">
                  <c:v>18986.53598286142</c:v>
                </c:pt>
                <c:pt idx="173">
                  <c:v>19202.985745668127</c:v>
                </c:pt>
                <c:pt idx="174">
                  <c:v>19412.269875528098</c:v>
                </c:pt>
                <c:pt idx="175">
                  <c:v>19587.996292715143</c:v>
                </c:pt>
                <c:pt idx="176">
                  <c:v>19742.735755817022</c:v>
                </c:pt>
                <c:pt idx="177">
                  <c:v>19872.014536948311</c:v>
                </c:pt>
                <c:pt idx="178">
                  <c:v>19977.222667375845</c:v>
                </c:pt>
                <c:pt idx="179">
                  <c:v>20060.284103118876</c:v>
                </c:pt>
                <c:pt idx="180">
                  <c:v>20122.394500572776</c:v>
                </c:pt>
                <c:pt idx="181">
                  <c:v>20154.673639929726</c:v>
                </c:pt>
                <c:pt idx="182">
                  <c:v>20165.1427974496</c:v>
                </c:pt>
                <c:pt idx="183">
                  <c:v>20149.527373827856</c:v>
                </c:pt>
                <c:pt idx="184">
                  <c:v>20123.83505059512</c:v>
                </c:pt>
                <c:pt idx="185">
                  <c:v>20073.757309849381</c:v>
                </c:pt>
                <c:pt idx="186">
                  <c:v>20005.76218848164</c:v>
                </c:pt>
                <c:pt idx="187">
                  <c:v>19929.957885310814</c:v>
                </c:pt>
                <c:pt idx="188">
                  <c:v>19834.54623910884</c:v>
                </c:pt>
                <c:pt idx="189">
                  <c:v>19742.868429556653</c:v>
                </c:pt>
                <c:pt idx="190">
                  <c:v>19645.18293274851</c:v>
                </c:pt>
                <c:pt idx="191">
                  <c:v>19547.593426001753</c:v>
                </c:pt>
                <c:pt idx="192">
                  <c:v>19460.655861269137</c:v>
                </c:pt>
                <c:pt idx="193">
                  <c:v>19353.76329308921</c:v>
                </c:pt>
                <c:pt idx="194">
                  <c:v>19259.67926759004</c:v>
                </c:pt>
                <c:pt idx="195">
                  <c:v>19170.784717145834</c:v>
                </c:pt>
                <c:pt idx="196">
                  <c:v>19086.780324659008</c:v>
                </c:pt>
                <c:pt idx="197">
                  <c:v>19001.129156706935</c:v>
                </c:pt>
                <c:pt idx="198">
                  <c:v>18918.074490610721</c:v>
                </c:pt>
                <c:pt idx="199">
                  <c:v>18822.503417509048</c:v>
                </c:pt>
                <c:pt idx="200">
                  <c:v>18731.848193207086</c:v>
                </c:pt>
                <c:pt idx="201">
                  <c:v>18627.560790245821</c:v>
                </c:pt>
                <c:pt idx="202">
                  <c:v>18509.997718354487</c:v>
                </c:pt>
                <c:pt idx="203">
                  <c:v>18376.199111045571</c:v>
                </c:pt>
                <c:pt idx="204">
                  <c:v>18228.046626419637</c:v>
                </c:pt>
                <c:pt idx="205">
                  <c:v>18044.226872646475</c:v>
                </c:pt>
                <c:pt idx="206">
                  <c:v>17849.175872385385</c:v>
                </c:pt>
                <c:pt idx="207">
                  <c:v>17617.672562797601</c:v>
                </c:pt>
                <c:pt idx="208">
                  <c:v>17359.857147709456</c:v>
                </c:pt>
                <c:pt idx="209">
                  <c:v>17072.839684716451</c:v>
                </c:pt>
                <c:pt idx="210">
                  <c:v>16754.306772332053</c:v>
                </c:pt>
                <c:pt idx="211">
                  <c:v>16363.091749748563</c:v>
                </c:pt>
                <c:pt idx="212">
                  <c:v>15952.508946532762</c:v>
                </c:pt>
                <c:pt idx="213">
                  <c:v>15504.509868821251</c:v>
                </c:pt>
                <c:pt idx="214">
                  <c:v>15013.033618608672</c:v>
                </c:pt>
                <c:pt idx="215">
                  <c:v>14481.940764843026</c:v>
                </c:pt>
                <c:pt idx="216">
                  <c:v>13927.72113367191</c:v>
                </c:pt>
                <c:pt idx="217">
                  <c:v>13332.748184924716</c:v>
                </c:pt>
                <c:pt idx="218">
                  <c:v>12650.881829221365</c:v>
                </c:pt>
                <c:pt idx="219">
                  <c:v>11998.9710279131</c:v>
                </c:pt>
                <c:pt idx="220">
                  <c:v>11318.938213753509</c:v>
                </c:pt>
                <c:pt idx="221">
                  <c:v>10632.976714368971</c:v>
                </c:pt>
                <c:pt idx="222">
                  <c:v>9951.9577112970765</c:v>
                </c:pt>
                <c:pt idx="223">
                  <c:v>9271.500487393685</c:v>
                </c:pt>
                <c:pt idx="224">
                  <c:v>8547.788185255682</c:v>
                </c:pt>
                <c:pt idx="225">
                  <c:v>7887.6200294445262</c:v>
                </c:pt>
                <c:pt idx="226">
                  <c:v>7253.7500645337968</c:v>
                </c:pt>
                <c:pt idx="227">
                  <c:v>6625.1916124689687</c:v>
                </c:pt>
                <c:pt idx="228">
                  <c:v>6052.8786149469997</c:v>
                </c:pt>
                <c:pt idx="229">
                  <c:v>5519.1301004793831</c:v>
                </c:pt>
                <c:pt idx="230">
                  <c:v>5013.484812759687</c:v>
                </c:pt>
                <c:pt idx="231">
                  <c:v>4498.3986269791494</c:v>
                </c:pt>
                <c:pt idx="232">
                  <c:v>4049.8516270578784</c:v>
                </c:pt>
                <c:pt idx="233">
                  <c:v>3650.1732195323225</c:v>
                </c:pt>
                <c:pt idx="234">
                  <c:v>3276.997150727253</c:v>
                </c:pt>
                <c:pt idx="235">
                  <c:v>2944.4776025879601</c:v>
                </c:pt>
                <c:pt idx="236">
                  <c:v>2635.6600999689244</c:v>
                </c:pt>
                <c:pt idx="237">
                  <c:v>2333.8390129232685</c:v>
                </c:pt>
                <c:pt idx="238">
                  <c:v>2086.973376439601</c:v>
                </c:pt>
                <c:pt idx="239">
                  <c:v>1852.0020714627835</c:v>
                </c:pt>
                <c:pt idx="240">
                  <c:v>1643.6864323997856</c:v>
                </c:pt>
                <c:pt idx="241">
                  <c:v>1460.3095558012153</c:v>
                </c:pt>
                <c:pt idx="242">
                  <c:v>1297.572965117444</c:v>
                </c:pt>
                <c:pt idx="243">
                  <c:v>1137.9551181010665</c:v>
                </c:pt>
                <c:pt idx="244">
                  <c:v>1008.7014833001246</c:v>
                </c:pt>
                <c:pt idx="245">
                  <c:v>890.94784609199019</c:v>
                </c:pt>
                <c:pt idx="246">
                  <c:v>786.74729533250218</c:v>
                </c:pt>
                <c:pt idx="247">
                  <c:v>696.58620162323939</c:v>
                </c:pt>
                <c:pt idx="248">
                  <c:v>616.9822665428718</c:v>
                </c:pt>
                <c:pt idx="249">
                  <c:v>548.49367721485828</c:v>
                </c:pt>
                <c:pt idx="250">
                  <c:v>479.59813824368547</c:v>
                </c:pt>
                <c:pt idx="251">
                  <c:v>421.22903472221924</c:v>
                </c:pt>
                <c:pt idx="252">
                  <c:v>373.17873978308677</c:v>
                </c:pt>
                <c:pt idx="253">
                  <c:v>330.26975160410194</c:v>
                </c:pt>
                <c:pt idx="254">
                  <c:v>292.40221024604017</c:v>
                </c:pt>
                <c:pt idx="255">
                  <c:v>260.74924400642522</c:v>
                </c:pt>
                <c:pt idx="256">
                  <c:v>227.62364041887128</c:v>
                </c:pt>
                <c:pt idx="257">
                  <c:v>202.87436232159106</c:v>
                </c:pt>
                <c:pt idx="258">
                  <c:v>179.08006652069673</c:v>
                </c:pt>
                <c:pt idx="259">
                  <c:v>159.9346588106803</c:v>
                </c:pt>
                <c:pt idx="260">
                  <c:v>142.27865969305273</c:v>
                </c:pt>
                <c:pt idx="261">
                  <c:v>126.70537527093632</c:v>
                </c:pt>
                <c:pt idx="262">
                  <c:v>113.73701688918123</c:v>
                </c:pt>
                <c:pt idx="263">
                  <c:v>97.753993058494771</c:v>
                </c:pt>
                <c:pt idx="264">
                  <c:v>86.480760541539567</c:v>
                </c:pt>
                <c:pt idx="265">
                  <c:v>75.762210345250907</c:v>
                </c:pt>
                <c:pt idx="266">
                  <c:v>68.841580049929732</c:v>
                </c:pt>
                <c:pt idx="267">
                  <c:v>57.09157356490654</c:v>
                </c:pt>
                <c:pt idx="268">
                  <c:v>52.249779544663951</c:v>
                </c:pt>
                <c:pt idx="269">
                  <c:v>46.229344688703968</c:v>
                </c:pt>
                <c:pt idx="270">
                  <c:v>38.079249979346713</c:v>
                </c:pt>
                <c:pt idx="271">
                  <c:v>34.565360738456384</c:v>
                </c:pt>
                <c:pt idx="272">
                  <c:v>28.854522822037801</c:v>
                </c:pt>
                <c:pt idx="273">
                  <c:v>27.171660410996076</c:v>
                </c:pt>
                <c:pt idx="274">
                  <c:v>19.862789721002002</c:v>
                </c:pt>
                <c:pt idx="275">
                  <c:v>18.133682317973541</c:v>
                </c:pt>
                <c:pt idx="276">
                  <c:v>14.424418069954362</c:v>
                </c:pt>
                <c:pt idx="277">
                  <c:v>13.73503867906733</c:v>
                </c:pt>
                <c:pt idx="278">
                  <c:v>10.71576904441873</c:v>
                </c:pt>
                <c:pt idx="279">
                  <c:v>8.726239645681499</c:v>
                </c:pt>
                <c:pt idx="280">
                  <c:v>6.7032365670357326</c:v>
                </c:pt>
                <c:pt idx="281">
                  <c:v>3.3114865212932156</c:v>
                </c:pt>
                <c:pt idx="282">
                  <c:v>3.7881199907380458</c:v>
                </c:pt>
                <c:pt idx="283">
                  <c:v>-2.2605222366037819E-5</c:v>
                </c:pt>
                <c:pt idx="284">
                  <c:v>0.95634859973265407</c:v>
                </c:pt>
                <c:pt idx="285">
                  <c:v>0.62458919082198017</c:v>
                </c:pt>
                <c:pt idx="286">
                  <c:v>-1.3769107161550223</c:v>
                </c:pt>
                <c:pt idx="287">
                  <c:v>-3.2778958845467097</c:v>
                </c:pt>
                <c:pt idx="288">
                  <c:v>-4.2630363147029344</c:v>
                </c:pt>
                <c:pt idx="289">
                  <c:v>-3.9521710703493551</c:v>
                </c:pt>
                <c:pt idx="290">
                  <c:v>-2.0477023279235089</c:v>
                </c:pt>
                <c:pt idx="291">
                  <c:v>-5.5003175805804521</c:v>
                </c:pt>
                <c:pt idx="292">
                  <c:v>-6.0151979368713224</c:v>
                </c:pt>
                <c:pt idx="293">
                  <c:v>-6.7395871552740969</c:v>
                </c:pt>
                <c:pt idx="294">
                  <c:v>-7.8350463352552131</c:v>
                </c:pt>
                <c:pt idx="295">
                  <c:v>-7.735262172482118</c:v>
                </c:pt>
                <c:pt idx="296">
                  <c:v>-9.6408949348618211</c:v>
                </c:pt>
                <c:pt idx="297">
                  <c:v>-7.4323313328026739</c:v>
                </c:pt>
                <c:pt idx="298">
                  <c:v>-9.1512671236588954</c:v>
                </c:pt>
                <c:pt idx="299">
                  <c:v>-7.6108949368001531</c:v>
                </c:pt>
                <c:pt idx="300">
                  <c:v>-7.3934122350405387</c:v>
                </c:pt>
                <c:pt idx="301">
                  <c:v>-10.288567903316029</c:v>
                </c:pt>
                <c:pt idx="302">
                  <c:v>-9.1073394011066444</c:v>
                </c:pt>
                <c:pt idx="303">
                  <c:v>-9.6481900927953284</c:v>
                </c:pt>
                <c:pt idx="304">
                  <c:v>-9.8865266443369872</c:v>
                </c:pt>
                <c:pt idx="305">
                  <c:v>-12.530643953311067</c:v>
                </c:pt>
                <c:pt idx="306">
                  <c:v>-11.584832650986421</c:v>
                </c:pt>
                <c:pt idx="307">
                  <c:v>-10.752533252884257</c:v>
                </c:pt>
                <c:pt idx="308">
                  <c:v>-9.7620693283338564</c:v>
                </c:pt>
                <c:pt idx="309">
                  <c:v>-12.049633201793583</c:v>
                </c:pt>
                <c:pt idx="310">
                  <c:v>-9.0549855357943123</c:v>
                </c:pt>
                <c:pt idx="311">
                  <c:v>-13.305464869416399</c:v>
                </c:pt>
                <c:pt idx="312">
                  <c:v>-10.369463267144852</c:v>
                </c:pt>
                <c:pt idx="313">
                  <c:v>-12.275232498089263</c:v>
                </c:pt>
                <c:pt idx="314">
                  <c:v>-11.752735629272252</c:v>
                </c:pt>
                <c:pt idx="315">
                  <c:v>-10.461737316611798</c:v>
                </c:pt>
                <c:pt idx="316">
                  <c:v>-13.035880691851741</c:v>
                </c:pt>
                <c:pt idx="317">
                  <c:v>-9.7989645846516353</c:v>
                </c:pt>
                <c:pt idx="318">
                  <c:v>-13.22345894066993</c:v>
                </c:pt>
                <c:pt idx="319">
                  <c:v>-12.01106330008435</c:v>
                </c:pt>
                <c:pt idx="320">
                  <c:v>-10.154938741830847</c:v>
                </c:pt>
                <c:pt idx="321">
                  <c:v>-10.786554041611923</c:v>
                </c:pt>
                <c:pt idx="322">
                  <c:v>-11.246635805461365</c:v>
                </c:pt>
                <c:pt idx="323">
                  <c:v>-11.592207260671467</c:v>
                </c:pt>
                <c:pt idx="324">
                  <c:v>-12.387797622376317</c:v>
                </c:pt>
                <c:pt idx="325">
                  <c:v>-9.411360399985103</c:v>
                </c:pt>
                <c:pt idx="326">
                  <c:v>-11.060060360067531</c:v>
                </c:pt>
                <c:pt idx="327">
                  <c:v>-11.877147493594746</c:v>
                </c:pt>
                <c:pt idx="328">
                  <c:v>-10.57690072177008</c:v>
                </c:pt>
                <c:pt idx="329">
                  <c:v>-12.184502315778062</c:v>
                </c:pt>
                <c:pt idx="330">
                  <c:v>-13.87730831431004</c:v>
                </c:pt>
                <c:pt idx="331">
                  <c:v>-11.638744460278575</c:v>
                </c:pt>
                <c:pt idx="332">
                  <c:v>-13.354199132030619</c:v>
                </c:pt>
                <c:pt idx="333">
                  <c:v>-12.150142093956047</c:v>
                </c:pt>
                <c:pt idx="334">
                  <c:v>-13.865882488339979</c:v>
                </c:pt>
                <c:pt idx="335">
                  <c:v>-13.401178318368084</c:v>
                </c:pt>
                <c:pt idx="336">
                  <c:v>-14.512087536374334</c:v>
                </c:pt>
                <c:pt idx="337">
                  <c:v>-14.76758929896288</c:v>
                </c:pt>
                <c:pt idx="338">
                  <c:v>-13.311693452507203</c:v>
                </c:pt>
                <c:pt idx="339">
                  <c:v>-13.578230309867978</c:v>
                </c:pt>
                <c:pt idx="340">
                  <c:v>-15.180708961652389</c:v>
                </c:pt>
                <c:pt idx="341">
                  <c:v>-14.461082236475319</c:v>
                </c:pt>
                <c:pt idx="342">
                  <c:v>-14.793509925576023</c:v>
                </c:pt>
                <c:pt idx="343">
                  <c:v>-16.950358114403873</c:v>
                </c:pt>
                <c:pt idx="344">
                  <c:v>-15.243563782894828</c:v>
                </c:pt>
                <c:pt idx="345">
                  <c:v>-15.055203305402168</c:v>
                </c:pt>
                <c:pt idx="346">
                  <c:v>-17.215508759361295</c:v>
                </c:pt>
                <c:pt idx="347">
                  <c:v>-15.26485966197821</c:v>
                </c:pt>
                <c:pt idx="348">
                  <c:v>-15.532478731943746</c:v>
                </c:pt>
                <c:pt idx="349">
                  <c:v>-16.340598886024978</c:v>
                </c:pt>
                <c:pt idx="350">
                  <c:v>-17.30739613606956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BB-4FC1-993C-771CC9932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Tatrazine!$A$1</c:f>
              <c:strCache>
                <c:ptCount val="1"/>
                <c:pt idx="0">
                  <c:v>Tartrazin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Tatrazine!$A$22:$A$372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Tatrazine!$L$22:$L$372</c:f>
              <c:numCache>
                <c:formatCode>0</c:formatCode>
                <c:ptCount val="351"/>
                <c:pt idx="0">
                  <c:v>2420.0396640675735</c:v>
                </c:pt>
                <c:pt idx="1">
                  <c:v>2266.9877104142993</c:v>
                </c:pt>
                <c:pt idx="2">
                  <c:v>2122.2972038498419</c:v>
                </c:pt>
                <c:pt idx="3">
                  <c:v>1986.3989063492477</c:v>
                </c:pt>
                <c:pt idx="4">
                  <c:v>1877.3598268734531</c:v>
                </c:pt>
                <c:pt idx="5">
                  <c:v>1828.1825758318896</c:v>
                </c:pt>
                <c:pt idx="6">
                  <c:v>1731.8409943999779</c:v>
                </c:pt>
                <c:pt idx="7">
                  <c:v>1659.7293179550181</c:v>
                </c:pt>
                <c:pt idx="8">
                  <c:v>1591.1005684008173</c:v>
                </c:pt>
                <c:pt idx="9">
                  <c:v>1593.953525056668</c:v>
                </c:pt>
                <c:pt idx="10">
                  <c:v>1569.7970827983015</c:v>
                </c:pt>
                <c:pt idx="11">
                  <c:v>1533.2917123415075</c:v>
                </c:pt>
                <c:pt idx="12">
                  <c:v>1549.7852067397912</c:v>
                </c:pt>
                <c:pt idx="13">
                  <c:v>1542.9650785419772</c:v>
                </c:pt>
                <c:pt idx="14">
                  <c:v>1545.6851084197044</c:v>
                </c:pt>
                <c:pt idx="15">
                  <c:v>1540.7203380790115</c:v>
                </c:pt>
                <c:pt idx="16">
                  <c:v>1536.5362854164478</c:v>
                </c:pt>
                <c:pt idx="17">
                  <c:v>1602.3287791815942</c:v>
                </c:pt>
                <c:pt idx="18">
                  <c:v>1645.2260549395992</c:v>
                </c:pt>
                <c:pt idx="19">
                  <c:v>1682.4613284932586</c:v>
                </c:pt>
                <c:pt idx="20">
                  <c:v>1748.2182333188557</c:v>
                </c:pt>
                <c:pt idx="21">
                  <c:v>1737.957881014883</c:v>
                </c:pt>
                <c:pt idx="22">
                  <c:v>1895.3104129472572</c:v>
                </c:pt>
                <c:pt idx="23">
                  <c:v>1952.9807717822691</c:v>
                </c:pt>
                <c:pt idx="24">
                  <c:v>2006.8569140595625</c:v>
                </c:pt>
                <c:pt idx="25">
                  <c:v>2117.0002047031712</c:v>
                </c:pt>
                <c:pt idx="26">
                  <c:v>2214.4010489804868</c:v>
                </c:pt>
                <c:pt idx="27">
                  <c:v>2302.0239692474574</c:v>
                </c:pt>
                <c:pt idx="28">
                  <c:v>2382.7037857966911</c:v>
                </c:pt>
                <c:pt idx="29">
                  <c:v>2481.9695847260027</c:v>
                </c:pt>
                <c:pt idx="30">
                  <c:v>2597.5226938804099</c:v>
                </c:pt>
                <c:pt idx="31">
                  <c:v>2719.5675082164198</c:v>
                </c:pt>
                <c:pt idx="32">
                  <c:v>2816.7641107350705</c:v>
                </c:pt>
                <c:pt idx="33">
                  <c:v>2934.9697126142678</c:v>
                </c:pt>
                <c:pt idx="34">
                  <c:v>3098.8716820147911</c:v>
                </c:pt>
                <c:pt idx="35">
                  <c:v>3198.2034530003034</c:v>
                </c:pt>
                <c:pt idx="36">
                  <c:v>3315.7339835935336</c:v>
                </c:pt>
                <c:pt idx="37">
                  <c:v>3452.6518435646076</c:v>
                </c:pt>
                <c:pt idx="38">
                  <c:v>3605.1170098367384</c:v>
                </c:pt>
                <c:pt idx="39">
                  <c:v>3733.123764060666</c:v>
                </c:pt>
                <c:pt idx="40">
                  <c:v>3864.1700450075787</c:v>
                </c:pt>
                <c:pt idx="41">
                  <c:v>4022.8471523104181</c:v>
                </c:pt>
                <c:pt idx="42">
                  <c:v>4182.1887521258923</c:v>
                </c:pt>
                <c:pt idx="43">
                  <c:v>4320.1852566916377</c:v>
                </c:pt>
                <c:pt idx="44">
                  <c:v>4495.6728869140661</c:v>
                </c:pt>
                <c:pt idx="45">
                  <c:v>4675.4430017821805</c:v>
                </c:pt>
                <c:pt idx="46">
                  <c:v>4835.8092617509619</c:v>
                </c:pt>
                <c:pt idx="47">
                  <c:v>5018.2901895516006</c:v>
                </c:pt>
                <c:pt idx="48">
                  <c:v>5207.6748957246364</c:v>
                </c:pt>
                <c:pt idx="49">
                  <c:v>5385.0950143300361</c:v>
                </c:pt>
                <c:pt idx="50">
                  <c:v>5581.3737484648509</c:v>
                </c:pt>
                <c:pt idx="51">
                  <c:v>5800.2760256601478</c:v>
                </c:pt>
                <c:pt idx="52">
                  <c:v>6005.550451180643</c:v>
                </c:pt>
                <c:pt idx="53">
                  <c:v>6248.0475625666531</c:v>
                </c:pt>
                <c:pt idx="54">
                  <c:v>6454.2537575813712</c:v>
                </c:pt>
                <c:pt idx="55">
                  <c:v>6692.1985708855209</c:v>
                </c:pt>
                <c:pt idx="56">
                  <c:v>6938.0459312529547</c:v>
                </c:pt>
                <c:pt idx="57">
                  <c:v>7190.3734272494703</c:v>
                </c:pt>
                <c:pt idx="58">
                  <c:v>7445.3343879352096</c:v>
                </c:pt>
                <c:pt idx="59">
                  <c:v>7705.2046491673764</c:v>
                </c:pt>
                <c:pt idx="60">
                  <c:v>7951.6689485140259</c:v>
                </c:pt>
                <c:pt idx="61">
                  <c:v>8245.2229173343821</c:v>
                </c:pt>
                <c:pt idx="62">
                  <c:v>8525.5572292485085</c:v>
                </c:pt>
                <c:pt idx="63">
                  <c:v>8775.7553956340889</c:v>
                </c:pt>
                <c:pt idx="64">
                  <c:v>9054.9544009360834</c:v>
                </c:pt>
                <c:pt idx="65">
                  <c:v>9356.148026619192</c:v>
                </c:pt>
                <c:pt idx="66">
                  <c:v>9618.6487442019807</c:v>
                </c:pt>
                <c:pt idx="67">
                  <c:v>9899.0638760057282</c:v>
                </c:pt>
                <c:pt idx="68">
                  <c:v>10233.846887336313</c:v>
                </c:pt>
                <c:pt idx="69">
                  <c:v>10528.365879971274</c:v>
                </c:pt>
                <c:pt idx="70">
                  <c:v>10872.926294393663</c:v>
                </c:pt>
                <c:pt idx="71">
                  <c:v>11137.240476443601</c:v>
                </c:pt>
                <c:pt idx="72">
                  <c:v>11456.232757944503</c:v>
                </c:pt>
                <c:pt idx="73">
                  <c:v>11799.535190671999</c:v>
                </c:pt>
                <c:pt idx="74">
                  <c:v>12110.254563552511</c:v>
                </c:pt>
                <c:pt idx="75">
                  <c:v>12415.53935831385</c:v>
                </c:pt>
                <c:pt idx="76">
                  <c:v>12750.560338849707</c:v>
                </c:pt>
                <c:pt idx="77">
                  <c:v>13067.800096485125</c:v>
                </c:pt>
                <c:pt idx="78">
                  <c:v>13377.55115565406</c:v>
                </c:pt>
                <c:pt idx="79">
                  <c:v>13735.72278069879</c:v>
                </c:pt>
                <c:pt idx="80">
                  <c:v>14024.587757465786</c:v>
                </c:pt>
                <c:pt idx="81">
                  <c:v>14374.556468604658</c:v>
                </c:pt>
                <c:pt idx="82">
                  <c:v>14688.733257436435</c:v>
                </c:pt>
                <c:pt idx="83">
                  <c:v>14985.020366809627</c:v>
                </c:pt>
                <c:pt idx="84">
                  <c:v>15289.888549734607</c:v>
                </c:pt>
                <c:pt idx="85">
                  <c:v>15604.120670266599</c:v>
                </c:pt>
                <c:pt idx="86">
                  <c:v>15908.736444095857</c:v>
                </c:pt>
                <c:pt idx="87">
                  <c:v>16185.828267187757</c:v>
                </c:pt>
                <c:pt idx="88">
                  <c:v>16486.0954661086</c:v>
                </c:pt>
                <c:pt idx="89">
                  <c:v>16762.764828586849</c:v>
                </c:pt>
                <c:pt idx="90">
                  <c:v>17027.157561896558</c:v>
                </c:pt>
                <c:pt idx="91">
                  <c:v>17315.788832881241</c:v>
                </c:pt>
                <c:pt idx="92">
                  <c:v>17591.722424652125</c:v>
                </c:pt>
                <c:pt idx="93">
                  <c:v>17851.878570305114</c:v>
                </c:pt>
                <c:pt idx="94">
                  <c:v>18107.19844040801</c:v>
                </c:pt>
                <c:pt idx="95">
                  <c:v>18342.880132248894</c:v>
                </c:pt>
                <c:pt idx="96">
                  <c:v>18618.733391211343</c:v>
                </c:pt>
                <c:pt idx="97">
                  <c:v>18835.859260342218</c:v>
                </c:pt>
                <c:pt idx="98">
                  <c:v>19080.791060211413</c:v>
                </c:pt>
                <c:pt idx="99">
                  <c:v>19306.618154439559</c:v>
                </c:pt>
                <c:pt idx="100">
                  <c:v>19522.899054729212</c:v>
                </c:pt>
                <c:pt idx="101">
                  <c:v>19729.176858718634</c:v>
                </c:pt>
                <c:pt idx="102">
                  <c:v>19953.382823310138</c:v>
                </c:pt>
                <c:pt idx="103">
                  <c:v>20170.634445944754</c:v>
                </c:pt>
                <c:pt idx="104">
                  <c:v>20367.532445345547</c:v>
                </c:pt>
                <c:pt idx="105">
                  <c:v>20556.613403163443</c:v>
                </c:pt>
                <c:pt idx="106">
                  <c:v>20745.360741884557</c:v>
                </c:pt>
                <c:pt idx="107">
                  <c:v>20924.568858315804</c:v>
                </c:pt>
                <c:pt idx="108">
                  <c:v>21115.914255288251</c:v>
                </c:pt>
                <c:pt idx="109">
                  <c:v>21285.48724424461</c:v>
                </c:pt>
                <c:pt idx="110">
                  <c:v>21448.498568027422</c:v>
                </c:pt>
                <c:pt idx="111">
                  <c:v>21597.359435506936</c:v>
                </c:pt>
                <c:pt idx="112">
                  <c:v>21756.659406385927</c:v>
                </c:pt>
                <c:pt idx="113">
                  <c:v>21891.809316492065</c:v>
                </c:pt>
                <c:pt idx="114">
                  <c:v>22042.312209414591</c:v>
                </c:pt>
                <c:pt idx="115">
                  <c:v>22162.546864944954</c:v>
                </c:pt>
                <c:pt idx="116">
                  <c:v>22298.769900351046</c:v>
                </c:pt>
                <c:pt idx="117">
                  <c:v>22410.077893313861</c:v>
                </c:pt>
                <c:pt idx="118">
                  <c:v>22500.64466113687</c:v>
                </c:pt>
                <c:pt idx="119">
                  <c:v>22603.941563826233</c:v>
                </c:pt>
                <c:pt idx="120">
                  <c:v>22693.863296977055</c:v>
                </c:pt>
                <c:pt idx="121">
                  <c:v>22759.509877400229</c:v>
                </c:pt>
                <c:pt idx="122">
                  <c:v>22823.86759321854</c:v>
                </c:pt>
                <c:pt idx="123">
                  <c:v>22890.112793356602</c:v>
                </c:pt>
                <c:pt idx="124">
                  <c:v>22920.781482769788</c:v>
                </c:pt>
                <c:pt idx="125">
                  <c:v>22947.030465121901</c:v>
                </c:pt>
                <c:pt idx="126">
                  <c:v>22964.468860498848</c:v>
                </c:pt>
                <c:pt idx="127">
                  <c:v>22968.446634171938</c:v>
                </c:pt>
                <c:pt idx="128">
                  <c:v>22973.604600606835</c:v>
                </c:pt>
                <c:pt idx="129">
                  <c:v>22949.309478340565</c:v>
                </c:pt>
                <c:pt idx="130">
                  <c:v>22924.026238827555</c:v>
                </c:pt>
                <c:pt idx="131">
                  <c:v>22889.763206021697</c:v>
                </c:pt>
                <c:pt idx="132">
                  <c:v>22835.554764165212</c:v>
                </c:pt>
                <c:pt idx="133">
                  <c:v>22777.221495423142</c:v>
                </c:pt>
                <c:pt idx="134">
                  <c:v>22718.137550598229</c:v>
                </c:pt>
                <c:pt idx="135">
                  <c:v>22647.901650298929</c:v>
                </c:pt>
                <c:pt idx="136">
                  <c:v>22560.458057649172</c:v>
                </c:pt>
                <c:pt idx="137">
                  <c:v>22471.813126172987</c:v>
                </c:pt>
                <c:pt idx="138">
                  <c:v>22353.116530785279</c:v>
                </c:pt>
                <c:pt idx="139">
                  <c:v>22232.70712382935</c:v>
                </c:pt>
                <c:pt idx="140">
                  <c:v>22103.877736228689</c:v>
                </c:pt>
                <c:pt idx="141">
                  <c:v>21958.026981216153</c:v>
                </c:pt>
                <c:pt idx="142">
                  <c:v>21796.612948289647</c:v>
                </c:pt>
                <c:pt idx="143">
                  <c:v>21623.786945593674</c:v>
                </c:pt>
                <c:pt idx="144">
                  <c:v>21410.856183456701</c:v>
                </c:pt>
                <c:pt idx="145">
                  <c:v>21207.225918871023</c:v>
                </c:pt>
                <c:pt idx="146">
                  <c:v>20969.668196961793</c:v>
                </c:pt>
                <c:pt idx="147">
                  <c:v>20716.073903853434</c:v>
                </c:pt>
                <c:pt idx="148">
                  <c:v>20459.330367644223</c:v>
                </c:pt>
                <c:pt idx="149">
                  <c:v>20175.758780055672</c:v>
                </c:pt>
                <c:pt idx="150">
                  <c:v>19853.7310963415</c:v>
                </c:pt>
                <c:pt idx="151">
                  <c:v>19528.991882450788</c:v>
                </c:pt>
                <c:pt idx="152">
                  <c:v>19187.142712975365</c:v>
                </c:pt>
                <c:pt idx="153">
                  <c:v>18822.407523412654</c:v>
                </c:pt>
                <c:pt idx="154">
                  <c:v>18455.156500590507</c:v>
                </c:pt>
                <c:pt idx="155">
                  <c:v>18065.139970567292</c:v>
                </c:pt>
                <c:pt idx="156">
                  <c:v>17633.192259785861</c:v>
                </c:pt>
                <c:pt idx="157">
                  <c:v>17222.847800215339</c:v>
                </c:pt>
                <c:pt idx="158">
                  <c:v>16813.40861799959</c:v>
                </c:pt>
                <c:pt idx="159">
                  <c:v>16386.211416129601</c:v>
                </c:pt>
                <c:pt idx="160">
                  <c:v>15978.68852828807</c:v>
                </c:pt>
                <c:pt idx="161">
                  <c:v>15565.876235950476</c:v>
                </c:pt>
                <c:pt idx="162">
                  <c:v>15133.785447518794</c:v>
                </c:pt>
                <c:pt idx="163">
                  <c:v>14723.586955973151</c:v>
                </c:pt>
                <c:pt idx="164">
                  <c:v>14313.492133090189</c:v>
                </c:pt>
                <c:pt idx="165">
                  <c:v>13908.986350488572</c:v>
                </c:pt>
                <c:pt idx="166">
                  <c:v>13523.851750365317</c:v>
                </c:pt>
                <c:pt idx="167">
                  <c:v>13151.135116785872</c:v>
                </c:pt>
                <c:pt idx="168">
                  <c:v>12741.945860392123</c:v>
                </c:pt>
                <c:pt idx="169">
                  <c:v>12352.702613903002</c:v>
                </c:pt>
                <c:pt idx="170">
                  <c:v>11921.410364401216</c:v>
                </c:pt>
                <c:pt idx="171">
                  <c:v>11538.068648178287</c:v>
                </c:pt>
                <c:pt idx="172">
                  <c:v>11152.755193513562</c:v>
                </c:pt>
                <c:pt idx="173">
                  <c:v>10790.18356804687</c:v>
                </c:pt>
                <c:pt idx="174">
                  <c:v>10355.34829634006</c:v>
                </c:pt>
                <c:pt idx="175">
                  <c:v>9948.9815699023766</c:v>
                </c:pt>
                <c:pt idx="176">
                  <c:v>9531.4235857730928</c:v>
                </c:pt>
                <c:pt idx="177">
                  <c:v>9123.4826929840256</c:v>
                </c:pt>
                <c:pt idx="178">
                  <c:v>8719.1178683960406</c:v>
                </c:pt>
                <c:pt idx="179">
                  <c:v>8300.2219315544062</c:v>
                </c:pt>
                <c:pt idx="180">
                  <c:v>7831.8045006101938</c:v>
                </c:pt>
                <c:pt idx="181">
                  <c:v>7388.8441179470337</c:v>
                </c:pt>
                <c:pt idx="182">
                  <c:v>6955.8035740675596</c:v>
                </c:pt>
                <c:pt idx="183">
                  <c:v>6499.1249918254216</c:v>
                </c:pt>
                <c:pt idx="184">
                  <c:v>6058.705481709233</c:v>
                </c:pt>
                <c:pt idx="185">
                  <c:v>5622.9898300197046</c:v>
                </c:pt>
                <c:pt idx="186">
                  <c:v>5164.1262190721227</c:v>
                </c:pt>
                <c:pt idx="187">
                  <c:v>4745.0174601665431</c:v>
                </c:pt>
                <c:pt idx="188">
                  <c:v>4337.4771717912881</c:v>
                </c:pt>
                <c:pt idx="189">
                  <c:v>3937.2361078039421</c:v>
                </c:pt>
                <c:pt idx="190">
                  <c:v>3568.0783558942248</c:v>
                </c:pt>
                <c:pt idx="191">
                  <c:v>3234.2268540182158</c:v>
                </c:pt>
                <c:pt idx="192">
                  <c:v>2915.0003184010257</c:v>
                </c:pt>
                <c:pt idx="193">
                  <c:v>2596.1874798476147</c:v>
                </c:pt>
                <c:pt idx="194">
                  <c:v>2323.3953624124001</c:v>
                </c:pt>
                <c:pt idx="195">
                  <c:v>2067.0703060707165</c:v>
                </c:pt>
                <c:pt idx="196">
                  <c:v>1847.7042727288272</c:v>
                </c:pt>
                <c:pt idx="197">
                  <c:v>1650.5770798642222</c:v>
                </c:pt>
                <c:pt idx="198">
                  <c:v>1468.5074537584539</c:v>
                </c:pt>
                <c:pt idx="199">
                  <c:v>1287.5263877127684</c:v>
                </c:pt>
                <c:pt idx="200">
                  <c:v>1141.1389932783181</c:v>
                </c:pt>
                <c:pt idx="201">
                  <c:v>1005.5345143572594</c:v>
                </c:pt>
                <c:pt idx="202">
                  <c:v>890.09083202111276</c:v>
                </c:pt>
                <c:pt idx="203">
                  <c:v>786.61380494704974</c:v>
                </c:pt>
                <c:pt idx="204">
                  <c:v>702.77510399498544</c:v>
                </c:pt>
                <c:pt idx="205">
                  <c:v>614.13022902677335</c:v>
                </c:pt>
                <c:pt idx="206">
                  <c:v>547.10232613730545</c:v>
                </c:pt>
                <c:pt idx="207">
                  <c:v>481.11174158678807</c:v>
                </c:pt>
                <c:pt idx="208">
                  <c:v>436.83901088828952</c:v>
                </c:pt>
                <c:pt idx="209">
                  <c:v>381.18040708809599</c:v>
                </c:pt>
                <c:pt idx="210">
                  <c:v>343.68254813443059</c:v>
                </c:pt>
                <c:pt idx="211">
                  <c:v>307.10791019526152</c:v>
                </c:pt>
                <c:pt idx="212">
                  <c:v>272.0104533679646</c:v>
                </c:pt>
                <c:pt idx="213">
                  <c:v>243.50524149624965</c:v>
                </c:pt>
                <c:pt idx="214">
                  <c:v>221.7443224605191</c:v>
                </c:pt>
                <c:pt idx="215">
                  <c:v>192.64468475426531</c:v>
                </c:pt>
                <c:pt idx="216">
                  <c:v>175.72118214153573</c:v>
                </c:pt>
                <c:pt idx="217">
                  <c:v>155.92905488583727</c:v>
                </c:pt>
                <c:pt idx="218">
                  <c:v>142.45167498988323</c:v>
                </c:pt>
                <c:pt idx="219">
                  <c:v>126.56864416588375</c:v>
                </c:pt>
                <c:pt idx="220">
                  <c:v>115.1737025364644</c:v>
                </c:pt>
                <c:pt idx="221">
                  <c:v>103.07201627185195</c:v>
                </c:pt>
                <c:pt idx="222">
                  <c:v>100.39025240972978</c:v>
                </c:pt>
                <c:pt idx="223">
                  <c:v>94.523706864961781</c:v>
                </c:pt>
                <c:pt idx="224">
                  <c:v>86.072629193093519</c:v>
                </c:pt>
                <c:pt idx="225">
                  <c:v>86.031533318817594</c:v>
                </c:pt>
                <c:pt idx="226">
                  <c:v>77.211297359366782</c:v>
                </c:pt>
                <c:pt idx="227">
                  <c:v>73.748710277396327</c:v>
                </c:pt>
                <c:pt idx="228">
                  <c:v>75.740077522567702</c:v>
                </c:pt>
                <c:pt idx="229">
                  <c:v>72.516218316006061</c:v>
                </c:pt>
                <c:pt idx="230">
                  <c:v>70.934524710373111</c:v>
                </c:pt>
                <c:pt idx="231">
                  <c:v>70.036671675881863</c:v>
                </c:pt>
                <c:pt idx="232">
                  <c:v>70.962649824132924</c:v>
                </c:pt>
                <c:pt idx="233">
                  <c:v>68.808999933351714</c:v>
                </c:pt>
                <c:pt idx="234">
                  <c:v>68.587036358479438</c:v>
                </c:pt>
                <c:pt idx="235">
                  <c:v>72.149085226821882</c:v>
                </c:pt>
                <c:pt idx="236">
                  <c:v>69.025592777313705</c:v>
                </c:pt>
                <c:pt idx="237">
                  <c:v>66.607857353570537</c:v>
                </c:pt>
                <c:pt idx="238">
                  <c:v>74.167263400666997</c:v>
                </c:pt>
                <c:pt idx="239">
                  <c:v>72.167597939012211</c:v>
                </c:pt>
                <c:pt idx="240">
                  <c:v>74.320356696056621</c:v>
                </c:pt>
                <c:pt idx="241">
                  <c:v>69.142076775221923</c:v>
                </c:pt>
                <c:pt idx="242">
                  <c:v>69.135488658249315</c:v>
                </c:pt>
                <c:pt idx="243">
                  <c:v>70.531887880575923</c:v>
                </c:pt>
                <c:pt idx="244">
                  <c:v>65.723958826683202</c:v>
                </c:pt>
                <c:pt idx="245">
                  <c:v>73.356022346656388</c:v>
                </c:pt>
                <c:pt idx="246">
                  <c:v>74.521744446689212</c:v>
                </c:pt>
                <c:pt idx="247">
                  <c:v>71.466578617435644</c:v>
                </c:pt>
                <c:pt idx="248">
                  <c:v>73.264283052190095</c:v>
                </c:pt>
                <c:pt idx="249">
                  <c:v>72.953176683780342</c:v>
                </c:pt>
                <c:pt idx="250">
                  <c:v>74.452842872550761</c:v>
                </c:pt>
                <c:pt idx="251">
                  <c:v>69.745296912469115</c:v>
                </c:pt>
                <c:pt idx="252">
                  <c:v>68.346805139819253</c:v>
                </c:pt>
                <c:pt idx="253">
                  <c:v>70.720949519737147</c:v>
                </c:pt>
                <c:pt idx="254">
                  <c:v>71.467864809221524</c:v>
                </c:pt>
                <c:pt idx="255">
                  <c:v>73.24917514216537</c:v>
                </c:pt>
                <c:pt idx="256">
                  <c:v>75.726284539383926</c:v>
                </c:pt>
                <c:pt idx="257">
                  <c:v>71.374087979544299</c:v>
                </c:pt>
                <c:pt idx="258">
                  <c:v>67.546963902013886</c:v>
                </c:pt>
                <c:pt idx="259">
                  <c:v>74.839752466890062</c:v>
                </c:pt>
                <c:pt idx="260">
                  <c:v>68.145007352554984</c:v>
                </c:pt>
                <c:pt idx="261">
                  <c:v>71.44058383775311</c:v>
                </c:pt>
                <c:pt idx="262">
                  <c:v>77.808512579841178</c:v>
                </c:pt>
                <c:pt idx="263">
                  <c:v>76.582610490450591</c:v>
                </c:pt>
                <c:pt idx="264">
                  <c:v>72.503127966535075</c:v>
                </c:pt>
                <c:pt idx="265">
                  <c:v>71.572641429018148</c:v>
                </c:pt>
                <c:pt idx="266">
                  <c:v>75.172352524837493</c:v>
                </c:pt>
                <c:pt idx="267">
                  <c:v>75.857404285155212</c:v>
                </c:pt>
                <c:pt idx="268">
                  <c:v>78.69146561182805</c:v>
                </c:pt>
                <c:pt idx="269">
                  <c:v>76.671829061717887</c:v>
                </c:pt>
                <c:pt idx="270">
                  <c:v>73.026554820542586</c:v>
                </c:pt>
                <c:pt idx="271">
                  <c:v>73.060479519697338</c:v>
                </c:pt>
                <c:pt idx="272">
                  <c:v>73.986779329517304</c:v>
                </c:pt>
                <c:pt idx="273">
                  <c:v>81.076114359076186</c:v>
                </c:pt>
                <c:pt idx="274">
                  <c:v>78.598966689190831</c:v>
                </c:pt>
                <c:pt idx="275">
                  <c:v>75.975871624291372</c:v>
                </c:pt>
                <c:pt idx="276">
                  <c:v>76.002885155962005</c:v>
                </c:pt>
                <c:pt idx="277">
                  <c:v>77.143564335285049</c:v>
                </c:pt>
                <c:pt idx="278">
                  <c:v>78.368403295894538</c:v>
                </c:pt>
                <c:pt idx="279">
                  <c:v>81.472741040030584</c:v>
                </c:pt>
                <c:pt idx="280">
                  <c:v>74.8914039637299</c:v>
                </c:pt>
                <c:pt idx="281">
                  <c:v>75.914575522504862</c:v>
                </c:pt>
                <c:pt idx="282">
                  <c:v>76.961073139635914</c:v>
                </c:pt>
                <c:pt idx="283">
                  <c:v>77.225840512995561</c:v>
                </c:pt>
                <c:pt idx="284">
                  <c:v>74.487521571084571</c:v>
                </c:pt>
                <c:pt idx="285">
                  <c:v>75.041867814090793</c:v>
                </c:pt>
                <c:pt idx="286">
                  <c:v>75.975019709484855</c:v>
                </c:pt>
                <c:pt idx="287">
                  <c:v>72.194985911908333</c:v>
                </c:pt>
                <c:pt idx="288">
                  <c:v>74.825860555541936</c:v>
                </c:pt>
                <c:pt idx="289">
                  <c:v>79.174505816289042</c:v>
                </c:pt>
                <c:pt idx="290">
                  <c:v>72.177968073815421</c:v>
                </c:pt>
                <c:pt idx="291">
                  <c:v>75.876433988626673</c:v>
                </c:pt>
                <c:pt idx="292">
                  <c:v>72.436359807474687</c:v>
                </c:pt>
                <c:pt idx="293">
                  <c:v>75.12417584602214</c:v>
                </c:pt>
                <c:pt idx="294">
                  <c:v>73.210595908529854</c:v>
                </c:pt>
                <c:pt idx="295">
                  <c:v>73.503628200353916</c:v>
                </c:pt>
                <c:pt idx="296">
                  <c:v>75.662464188765</c:v>
                </c:pt>
                <c:pt idx="297">
                  <c:v>75.335939675248568</c:v>
                </c:pt>
                <c:pt idx="298">
                  <c:v>69.868072420155187</c:v>
                </c:pt>
                <c:pt idx="299">
                  <c:v>76.273723032483545</c:v>
                </c:pt>
                <c:pt idx="300">
                  <c:v>68.773407535752469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3C-47F9-8C6D-918D8F70E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'Allura Red AC'!$A$1</c:f>
              <c:strCache>
                <c:ptCount val="1"/>
                <c:pt idx="0">
                  <c:v>Allurarot AC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'Allura Red AC'!$A$22:$A$372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'Allura Red AC'!$L$22:$L$372</c:f>
              <c:numCache>
                <c:formatCode>0</c:formatCode>
                <c:ptCount val="351"/>
                <c:pt idx="0">
                  <c:v>7207.4031990172707</c:v>
                </c:pt>
                <c:pt idx="1">
                  <c:v>7438.792394204499</c:v>
                </c:pt>
                <c:pt idx="2">
                  <c:v>7677.0310108393969</c:v>
                </c:pt>
                <c:pt idx="3">
                  <c:v>7944.0741441687987</c:v>
                </c:pt>
                <c:pt idx="4">
                  <c:v>8197.7892910007158</c:v>
                </c:pt>
                <c:pt idx="5">
                  <c:v>8444.2416546069471</c:v>
                </c:pt>
                <c:pt idx="6">
                  <c:v>8688.4640392240563</c:v>
                </c:pt>
                <c:pt idx="7">
                  <c:v>8899.0022219574112</c:v>
                </c:pt>
                <c:pt idx="8">
                  <c:v>9137.3230019214006</c:v>
                </c:pt>
                <c:pt idx="9">
                  <c:v>9323.1868113881483</c:v>
                </c:pt>
                <c:pt idx="10">
                  <c:v>9497.1187655802605</c:v>
                </c:pt>
                <c:pt idx="11">
                  <c:v>9623.9173048851844</c:v>
                </c:pt>
                <c:pt idx="12">
                  <c:v>9738.6806056124769</c:v>
                </c:pt>
                <c:pt idx="13">
                  <c:v>9839.9267437051712</c:v>
                </c:pt>
                <c:pt idx="14">
                  <c:v>9901.2908467288435</c:v>
                </c:pt>
                <c:pt idx="15">
                  <c:v>9925.2776848192643</c:v>
                </c:pt>
                <c:pt idx="16">
                  <c:v>9920.5962901082512</c:v>
                </c:pt>
                <c:pt idx="17">
                  <c:v>9875.7455110519059</c:v>
                </c:pt>
                <c:pt idx="18">
                  <c:v>9812.457390730111</c:v>
                </c:pt>
                <c:pt idx="19">
                  <c:v>9679.7742327430642</c:v>
                </c:pt>
                <c:pt idx="20">
                  <c:v>9485.4598138013171</c:v>
                </c:pt>
                <c:pt idx="21">
                  <c:v>9246.6038627201797</c:v>
                </c:pt>
                <c:pt idx="22">
                  <c:v>8976.3893407096621</c:v>
                </c:pt>
                <c:pt idx="23">
                  <c:v>8651.9265219135559</c:v>
                </c:pt>
                <c:pt idx="24">
                  <c:v>8299.6291134923304</c:v>
                </c:pt>
                <c:pt idx="25">
                  <c:v>7912.7753362913545</c:v>
                </c:pt>
                <c:pt idx="26">
                  <c:v>7511.2428461766922</c:v>
                </c:pt>
                <c:pt idx="27">
                  <c:v>7085.0202769531534</c:v>
                </c:pt>
                <c:pt idx="28">
                  <c:v>6688.803626990999</c:v>
                </c:pt>
                <c:pt idx="29">
                  <c:v>6219.3576083688959</c:v>
                </c:pt>
                <c:pt idx="30">
                  <c:v>5791.110459415223</c:v>
                </c:pt>
                <c:pt idx="31">
                  <c:v>5387.7588800698204</c:v>
                </c:pt>
                <c:pt idx="32">
                  <c:v>5012.3968051639904</c:v>
                </c:pt>
                <c:pt idx="33">
                  <c:v>4659.5585556946762</c:v>
                </c:pt>
                <c:pt idx="34">
                  <c:v>4347.6121148017883</c:v>
                </c:pt>
                <c:pt idx="35">
                  <c:v>4019.0527291965441</c:v>
                </c:pt>
                <c:pt idx="36">
                  <c:v>3762.661541500665</c:v>
                </c:pt>
                <c:pt idx="37">
                  <c:v>3509.5827804465048</c:v>
                </c:pt>
                <c:pt idx="38">
                  <c:v>3311.0454772656303</c:v>
                </c:pt>
                <c:pt idx="39">
                  <c:v>3128.3544005615281</c:v>
                </c:pt>
                <c:pt idx="40">
                  <c:v>2939.8005854344556</c:v>
                </c:pt>
                <c:pt idx="41">
                  <c:v>2803.0937149951974</c:v>
                </c:pt>
                <c:pt idx="42">
                  <c:v>2682.7393107778198</c:v>
                </c:pt>
                <c:pt idx="43">
                  <c:v>2584.6005744039726</c:v>
                </c:pt>
                <c:pt idx="44">
                  <c:v>2491.6108792716918</c:v>
                </c:pt>
                <c:pt idx="45">
                  <c:v>2418.0131553021342</c:v>
                </c:pt>
                <c:pt idx="46">
                  <c:v>2357.580029271905</c:v>
                </c:pt>
                <c:pt idx="47">
                  <c:v>2307.2427216458618</c:v>
                </c:pt>
                <c:pt idx="48">
                  <c:v>2273.9938323789429</c:v>
                </c:pt>
                <c:pt idx="49">
                  <c:v>2249.4594136578148</c:v>
                </c:pt>
                <c:pt idx="50">
                  <c:v>2241.4171996911623</c:v>
                </c:pt>
                <c:pt idx="51">
                  <c:v>2228.184126837245</c:v>
                </c:pt>
                <c:pt idx="52">
                  <c:v>2240.1019531544507</c:v>
                </c:pt>
                <c:pt idx="53">
                  <c:v>2249.9431733611377</c:v>
                </c:pt>
                <c:pt idx="54">
                  <c:v>2279.3563492547423</c:v>
                </c:pt>
                <c:pt idx="55">
                  <c:v>2310.7967271460448</c:v>
                </c:pt>
                <c:pt idx="56">
                  <c:v>2349.9099461250212</c:v>
                </c:pt>
                <c:pt idx="57">
                  <c:v>2391.3042489747954</c:v>
                </c:pt>
                <c:pt idx="58">
                  <c:v>2439.208898186022</c:v>
                </c:pt>
                <c:pt idx="59">
                  <c:v>2492.658320457283</c:v>
                </c:pt>
                <c:pt idx="60">
                  <c:v>2558.5221303781086</c:v>
                </c:pt>
                <c:pt idx="61">
                  <c:v>2620.4665227205974</c:v>
                </c:pt>
                <c:pt idx="62">
                  <c:v>2677.7733426349746</c:v>
                </c:pt>
                <c:pt idx="63">
                  <c:v>2750.795524300569</c:v>
                </c:pt>
                <c:pt idx="64">
                  <c:v>2820.3771363002688</c:v>
                </c:pt>
                <c:pt idx="65">
                  <c:v>2895.0445857751606</c:v>
                </c:pt>
                <c:pt idx="66">
                  <c:v>2985.3599720753882</c:v>
                </c:pt>
                <c:pt idx="67">
                  <c:v>3046.0170202453696</c:v>
                </c:pt>
                <c:pt idx="68">
                  <c:v>3137.0030620663306</c:v>
                </c:pt>
                <c:pt idx="69">
                  <c:v>3210.0093447630161</c:v>
                </c:pt>
                <c:pt idx="70">
                  <c:v>3309.9058807036317</c:v>
                </c:pt>
                <c:pt idx="71">
                  <c:v>3398.9343432383725</c:v>
                </c:pt>
                <c:pt idx="72">
                  <c:v>3486.1433311314499</c:v>
                </c:pt>
                <c:pt idx="73">
                  <c:v>3566.2113235230145</c:v>
                </c:pt>
                <c:pt idx="74">
                  <c:v>3669.2010196032979</c:v>
                </c:pt>
                <c:pt idx="75">
                  <c:v>3758.7173673032062</c:v>
                </c:pt>
                <c:pt idx="76">
                  <c:v>3860.5864566215355</c:v>
                </c:pt>
                <c:pt idx="77">
                  <c:v>3946.9723199776213</c:v>
                </c:pt>
                <c:pt idx="78">
                  <c:v>4033.1764944195183</c:v>
                </c:pt>
                <c:pt idx="79">
                  <c:v>4117.7401167199851</c:v>
                </c:pt>
                <c:pt idx="80">
                  <c:v>4217.5167109084859</c:v>
                </c:pt>
                <c:pt idx="81">
                  <c:v>4298.6441591266857</c:v>
                </c:pt>
                <c:pt idx="82">
                  <c:v>4383.5337312162501</c:v>
                </c:pt>
                <c:pt idx="83">
                  <c:v>4475.8514833635481</c:v>
                </c:pt>
                <c:pt idx="84">
                  <c:v>4563.1740470784262</c:v>
                </c:pt>
                <c:pt idx="85">
                  <c:v>4644.7301712179515</c:v>
                </c:pt>
                <c:pt idx="86">
                  <c:v>4741.0728298002496</c:v>
                </c:pt>
                <c:pt idx="87">
                  <c:v>4816.967529712244</c:v>
                </c:pt>
                <c:pt idx="88">
                  <c:v>4910.6540004211529</c:v>
                </c:pt>
                <c:pt idx="89">
                  <c:v>4993.1295693178081</c:v>
                </c:pt>
                <c:pt idx="90">
                  <c:v>5057.6025721539172</c:v>
                </c:pt>
                <c:pt idx="91">
                  <c:v>5142.3568804157285</c:v>
                </c:pt>
                <c:pt idx="92">
                  <c:v>5213.5304960628018</c:v>
                </c:pt>
                <c:pt idx="93">
                  <c:v>5282.908201933179</c:v>
                </c:pt>
                <c:pt idx="94">
                  <c:v>5350.3595808529135</c:v>
                </c:pt>
                <c:pt idx="95">
                  <c:v>5412.7639232848524</c:v>
                </c:pt>
                <c:pt idx="96">
                  <c:v>5472.4995513031763</c:v>
                </c:pt>
                <c:pt idx="97">
                  <c:v>5526.8154393230534</c:v>
                </c:pt>
                <c:pt idx="98">
                  <c:v>5581.0010200248526</c:v>
                </c:pt>
                <c:pt idx="99">
                  <c:v>5634.2661094838477</c:v>
                </c:pt>
                <c:pt idx="100">
                  <c:v>5680.674921349022</c:v>
                </c:pt>
                <c:pt idx="101">
                  <c:v>5722.2229237045694</c:v>
                </c:pt>
                <c:pt idx="102">
                  <c:v>5763.588672166683</c:v>
                </c:pt>
                <c:pt idx="103">
                  <c:v>5807.5116579360638</c:v>
                </c:pt>
                <c:pt idx="104">
                  <c:v>5844.2358732562761</c:v>
                </c:pt>
                <c:pt idx="105">
                  <c:v>5880.7248166190348</c:v>
                </c:pt>
                <c:pt idx="106">
                  <c:v>5918.7783637802513</c:v>
                </c:pt>
                <c:pt idx="107">
                  <c:v>5954.3742641232502</c:v>
                </c:pt>
                <c:pt idx="108">
                  <c:v>5986.3367448155286</c:v>
                </c:pt>
                <c:pt idx="109">
                  <c:v>6017.8730126853561</c:v>
                </c:pt>
                <c:pt idx="110">
                  <c:v>6054.4910536834896</c:v>
                </c:pt>
                <c:pt idx="111">
                  <c:v>6091.0619530159056</c:v>
                </c:pt>
                <c:pt idx="112">
                  <c:v>6121.8909174008941</c:v>
                </c:pt>
                <c:pt idx="113">
                  <c:v>6161.7623922667026</c:v>
                </c:pt>
                <c:pt idx="114">
                  <c:v>6194.4362840672575</c:v>
                </c:pt>
                <c:pt idx="115">
                  <c:v>6237.0248036644898</c:v>
                </c:pt>
                <c:pt idx="116">
                  <c:v>6265.812426971168</c:v>
                </c:pt>
                <c:pt idx="117">
                  <c:v>6307.7478252318497</c:v>
                </c:pt>
                <c:pt idx="118">
                  <c:v>6335.8014448967788</c:v>
                </c:pt>
                <c:pt idx="119">
                  <c:v>6373.5598466239271</c:v>
                </c:pt>
                <c:pt idx="120">
                  <c:v>6407.2762995609255</c:v>
                </c:pt>
                <c:pt idx="121">
                  <c:v>6440.1829801623435</c:v>
                </c:pt>
                <c:pt idx="122">
                  <c:v>6473.7687466086591</c:v>
                </c:pt>
                <c:pt idx="123">
                  <c:v>6504.8438446355158</c:v>
                </c:pt>
                <c:pt idx="124">
                  <c:v>6535.9166335506925</c:v>
                </c:pt>
                <c:pt idx="125">
                  <c:v>6558.4333854294518</c:v>
                </c:pt>
                <c:pt idx="126">
                  <c:v>6588.670999614109</c:v>
                </c:pt>
                <c:pt idx="127">
                  <c:v>6608.1403445542919</c:v>
                </c:pt>
                <c:pt idx="128">
                  <c:v>6638.1993092449775</c:v>
                </c:pt>
                <c:pt idx="129">
                  <c:v>6662.26242325356</c:v>
                </c:pt>
                <c:pt idx="130">
                  <c:v>6688.8176586029003</c:v>
                </c:pt>
                <c:pt idx="131">
                  <c:v>6710.7269363010746</c:v>
                </c:pt>
                <c:pt idx="132">
                  <c:v>6746.344136196105</c:v>
                </c:pt>
                <c:pt idx="133">
                  <c:v>6779.9893407860654</c:v>
                </c:pt>
                <c:pt idx="134">
                  <c:v>6822.551148104103</c:v>
                </c:pt>
                <c:pt idx="135">
                  <c:v>6866.538972217937</c:v>
                </c:pt>
                <c:pt idx="136">
                  <c:v>6921.993993716138</c:v>
                </c:pt>
                <c:pt idx="137">
                  <c:v>6982.986651643444</c:v>
                </c:pt>
                <c:pt idx="138">
                  <c:v>7058.1531236006795</c:v>
                </c:pt>
                <c:pt idx="139">
                  <c:v>7142.7164333886694</c:v>
                </c:pt>
                <c:pt idx="140">
                  <c:v>7233.6577508951532</c:v>
                </c:pt>
                <c:pt idx="141">
                  <c:v>7342.9524604582784</c:v>
                </c:pt>
                <c:pt idx="142">
                  <c:v>7456.4908502000471</c:v>
                </c:pt>
                <c:pt idx="143">
                  <c:v>7583.5904407323296</c:v>
                </c:pt>
                <c:pt idx="144">
                  <c:v>7733.0521053630728</c:v>
                </c:pt>
                <c:pt idx="145">
                  <c:v>7879.3545411072209</c:v>
                </c:pt>
                <c:pt idx="146">
                  <c:v>8046.733055378294</c:v>
                </c:pt>
                <c:pt idx="147">
                  <c:v>8227.8965110997196</c:v>
                </c:pt>
                <c:pt idx="148">
                  <c:v>8406.7165311940244</c:v>
                </c:pt>
                <c:pt idx="149">
                  <c:v>8601.4978361577523</c:v>
                </c:pt>
                <c:pt idx="150">
                  <c:v>8823.1627940398539</c:v>
                </c:pt>
                <c:pt idx="151">
                  <c:v>9046.8310631175646</c:v>
                </c:pt>
                <c:pt idx="152">
                  <c:v>9270.745517565103</c:v>
                </c:pt>
                <c:pt idx="153">
                  <c:v>9515.5612444094677</c:v>
                </c:pt>
                <c:pt idx="154">
                  <c:v>9760.28151175936</c:v>
                </c:pt>
                <c:pt idx="155">
                  <c:v>10022.264264322557</c:v>
                </c:pt>
                <c:pt idx="156">
                  <c:v>10310.472289966947</c:v>
                </c:pt>
                <c:pt idx="157">
                  <c:v>10579.268718427593</c:v>
                </c:pt>
                <c:pt idx="158">
                  <c:v>10861.884555454108</c:v>
                </c:pt>
                <c:pt idx="159">
                  <c:v>11159.32194214331</c:v>
                </c:pt>
                <c:pt idx="160">
                  <c:v>11454.389523943313</c:v>
                </c:pt>
                <c:pt idx="161">
                  <c:v>11750.759966345866</c:v>
                </c:pt>
                <c:pt idx="162">
                  <c:v>12050.66799933975</c:v>
                </c:pt>
                <c:pt idx="163">
                  <c:v>12381.984224880687</c:v>
                </c:pt>
                <c:pt idx="164">
                  <c:v>12695.72553787656</c:v>
                </c:pt>
                <c:pt idx="165">
                  <c:v>13014.098434304873</c:v>
                </c:pt>
                <c:pt idx="166">
                  <c:v>13330.58359115354</c:v>
                </c:pt>
                <c:pt idx="167">
                  <c:v>13633.038088157275</c:v>
                </c:pt>
                <c:pt idx="168">
                  <c:v>13946.377483124988</c:v>
                </c:pt>
                <c:pt idx="169">
                  <c:v>14288.450807331552</c:v>
                </c:pt>
                <c:pt idx="170">
                  <c:v>14594.512813132746</c:v>
                </c:pt>
                <c:pt idx="171">
                  <c:v>14910.73825820674</c:v>
                </c:pt>
                <c:pt idx="172">
                  <c:v>15221.316893022729</c:v>
                </c:pt>
                <c:pt idx="173">
                  <c:v>15533.401045835481</c:v>
                </c:pt>
                <c:pt idx="174">
                  <c:v>15854.470346805283</c:v>
                </c:pt>
                <c:pt idx="175">
                  <c:v>16196.131726913169</c:v>
                </c:pt>
                <c:pt idx="176">
                  <c:v>16515.229060860125</c:v>
                </c:pt>
                <c:pt idx="177">
                  <c:v>16836.202491110296</c:v>
                </c:pt>
                <c:pt idx="178">
                  <c:v>17166.065445878008</c:v>
                </c:pt>
                <c:pt idx="179">
                  <c:v>17487.200002155307</c:v>
                </c:pt>
                <c:pt idx="180">
                  <c:v>17801.667031946872</c:v>
                </c:pt>
                <c:pt idx="181">
                  <c:v>18150.975493270671</c:v>
                </c:pt>
                <c:pt idx="182">
                  <c:v>18479.443639201276</c:v>
                </c:pt>
                <c:pt idx="183">
                  <c:v>18804.231565977792</c:v>
                </c:pt>
                <c:pt idx="184">
                  <c:v>19125.331031180769</c:v>
                </c:pt>
                <c:pt idx="185">
                  <c:v>19435.087093371803</c:v>
                </c:pt>
                <c:pt idx="186">
                  <c:v>19736.558188775358</c:v>
                </c:pt>
                <c:pt idx="187">
                  <c:v>20048.334667857627</c:v>
                </c:pt>
                <c:pt idx="188">
                  <c:v>20332.098917945859</c:v>
                </c:pt>
                <c:pt idx="189">
                  <c:v>20612.908949010765</c:v>
                </c:pt>
                <c:pt idx="190">
                  <c:v>20863.336065474312</c:v>
                </c:pt>
                <c:pt idx="191">
                  <c:v>21092.270115242391</c:v>
                </c:pt>
                <c:pt idx="192">
                  <c:v>21303.310829626145</c:v>
                </c:pt>
                <c:pt idx="193">
                  <c:v>21516.433004492064</c:v>
                </c:pt>
                <c:pt idx="194">
                  <c:v>21687.384783103473</c:v>
                </c:pt>
                <c:pt idx="195">
                  <c:v>21827.033582631051</c:v>
                </c:pt>
                <c:pt idx="196">
                  <c:v>21960.062047829484</c:v>
                </c:pt>
                <c:pt idx="197">
                  <c:v>22060.950995605857</c:v>
                </c:pt>
                <c:pt idx="198">
                  <c:v>22141.472350278356</c:v>
                </c:pt>
                <c:pt idx="199">
                  <c:v>22205.635986634501</c:v>
                </c:pt>
                <c:pt idx="200">
                  <c:v>22247.756875973017</c:v>
                </c:pt>
                <c:pt idx="201">
                  <c:v>22257.925554447153</c:v>
                </c:pt>
                <c:pt idx="202">
                  <c:v>22260.961006625654</c:v>
                </c:pt>
                <c:pt idx="203">
                  <c:v>22242.332472099934</c:v>
                </c:pt>
                <c:pt idx="204">
                  <c:v>22207.515733830802</c:v>
                </c:pt>
                <c:pt idx="205">
                  <c:v>22159.746311409082</c:v>
                </c:pt>
                <c:pt idx="206">
                  <c:v>22087.285784805736</c:v>
                </c:pt>
                <c:pt idx="207">
                  <c:v>22004.306339238468</c:v>
                </c:pt>
                <c:pt idx="208">
                  <c:v>21909.763968510666</c:v>
                </c:pt>
                <c:pt idx="209">
                  <c:v>21812.910927650759</c:v>
                </c:pt>
                <c:pt idx="210">
                  <c:v>21704.335153696411</c:v>
                </c:pt>
                <c:pt idx="211">
                  <c:v>21586.55529370252</c:v>
                </c:pt>
                <c:pt idx="212">
                  <c:v>21448.706667514263</c:v>
                </c:pt>
                <c:pt idx="213">
                  <c:v>21317.274333498262</c:v>
                </c:pt>
                <c:pt idx="214">
                  <c:v>21183.493745822372</c:v>
                </c:pt>
                <c:pt idx="215">
                  <c:v>21043.780391611774</c:v>
                </c:pt>
                <c:pt idx="216">
                  <c:v>20902.567216744148</c:v>
                </c:pt>
                <c:pt idx="217">
                  <c:v>20765.87694877966</c:v>
                </c:pt>
                <c:pt idx="218">
                  <c:v>20622.17291380477</c:v>
                </c:pt>
                <c:pt idx="219">
                  <c:v>20472.833403025361</c:v>
                </c:pt>
                <c:pt idx="220">
                  <c:v>20328.027444475592</c:v>
                </c:pt>
                <c:pt idx="221">
                  <c:v>20178.957414312736</c:v>
                </c:pt>
                <c:pt idx="222">
                  <c:v>20028.264153008269</c:v>
                </c:pt>
                <c:pt idx="223">
                  <c:v>19885.0070916314</c:v>
                </c:pt>
                <c:pt idx="224">
                  <c:v>19728.805161384953</c:v>
                </c:pt>
                <c:pt idx="225">
                  <c:v>19560.468083476455</c:v>
                </c:pt>
                <c:pt idx="226">
                  <c:v>19395.432890401251</c:v>
                </c:pt>
                <c:pt idx="227">
                  <c:v>19217.49289380739</c:v>
                </c:pt>
                <c:pt idx="228">
                  <c:v>19036.002622196989</c:v>
                </c:pt>
                <c:pt idx="229">
                  <c:v>18850.533455672343</c:v>
                </c:pt>
                <c:pt idx="230">
                  <c:v>18648.54737851672</c:v>
                </c:pt>
                <c:pt idx="231">
                  <c:v>18420.348971173957</c:v>
                </c:pt>
                <c:pt idx="232">
                  <c:v>18192.404946646799</c:v>
                </c:pt>
                <c:pt idx="233">
                  <c:v>17956.416021749214</c:v>
                </c:pt>
                <c:pt idx="234">
                  <c:v>17696.60928507031</c:v>
                </c:pt>
                <c:pt idx="235">
                  <c:v>17429.255352727148</c:v>
                </c:pt>
                <c:pt idx="236">
                  <c:v>17139.675135698195</c:v>
                </c:pt>
                <c:pt idx="237">
                  <c:v>16839.52168930327</c:v>
                </c:pt>
                <c:pt idx="238">
                  <c:v>16487.231260377095</c:v>
                </c:pt>
                <c:pt idx="239">
                  <c:v>16138.344174661783</c:v>
                </c:pt>
                <c:pt idx="240">
                  <c:v>15765.079213830264</c:v>
                </c:pt>
                <c:pt idx="241">
                  <c:v>15378.676434890804</c:v>
                </c:pt>
                <c:pt idx="242">
                  <c:v>14972.396227698264</c:v>
                </c:pt>
                <c:pt idx="243">
                  <c:v>14552.453790485133</c:v>
                </c:pt>
                <c:pt idx="244">
                  <c:v>14077.906229468719</c:v>
                </c:pt>
                <c:pt idx="245">
                  <c:v>13619.788310566242</c:v>
                </c:pt>
                <c:pt idx="246">
                  <c:v>13143.522013467631</c:v>
                </c:pt>
                <c:pt idx="247">
                  <c:v>12651.404069204784</c:v>
                </c:pt>
                <c:pt idx="248">
                  <c:v>12160.960152767024</c:v>
                </c:pt>
                <c:pt idx="249">
                  <c:v>11659.346722915736</c:v>
                </c:pt>
                <c:pt idx="250">
                  <c:v>11145.236734293341</c:v>
                </c:pt>
                <c:pt idx="251">
                  <c:v>10590.093349466044</c:v>
                </c:pt>
                <c:pt idx="252">
                  <c:v>10065.875955332716</c:v>
                </c:pt>
                <c:pt idx="253">
                  <c:v>9545.6623771886443</c:v>
                </c:pt>
                <c:pt idx="254">
                  <c:v>9037.9950529721027</c:v>
                </c:pt>
                <c:pt idx="255">
                  <c:v>8541.2463253040351</c:v>
                </c:pt>
                <c:pt idx="256">
                  <c:v>8061.0661627138916</c:v>
                </c:pt>
                <c:pt idx="257">
                  <c:v>7554.6174373040094</c:v>
                </c:pt>
                <c:pt idx="258">
                  <c:v>7103.6403097917555</c:v>
                </c:pt>
                <c:pt idx="259">
                  <c:v>6657.753225456735</c:v>
                </c:pt>
                <c:pt idx="260">
                  <c:v>6221.3829440042337</c:v>
                </c:pt>
                <c:pt idx="261">
                  <c:v>5808.1532995413327</c:v>
                </c:pt>
                <c:pt idx="262">
                  <c:v>5417.380472085867</c:v>
                </c:pt>
                <c:pt idx="263">
                  <c:v>5044.7456866524471</c:v>
                </c:pt>
                <c:pt idx="264">
                  <c:v>4656.4992793648753</c:v>
                </c:pt>
                <c:pt idx="265">
                  <c:v>4309.4699013807049</c:v>
                </c:pt>
                <c:pt idx="266">
                  <c:v>3982.4916664167326</c:v>
                </c:pt>
                <c:pt idx="267">
                  <c:v>3675.9211241328021</c:v>
                </c:pt>
                <c:pt idx="268">
                  <c:v>3386.8761492824488</c:v>
                </c:pt>
                <c:pt idx="269">
                  <c:v>3118.9051606062089</c:v>
                </c:pt>
                <c:pt idx="270">
                  <c:v>2841.5638049056238</c:v>
                </c:pt>
                <c:pt idx="271">
                  <c:v>2608.489510428115</c:v>
                </c:pt>
                <c:pt idx="272">
                  <c:v>2390.3591196004231</c:v>
                </c:pt>
                <c:pt idx="273">
                  <c:v>2181.0857638694106</c:v>
                </c:pt>
                <c:pt idx="274">
                  <c:v>1995.0999179354442</c:v>
                </c:pt>
                <c:pt idx="275">
                  <c:v>1825.3655040697713</c:v>
                </c:pt>
                <c:pt idx="276">
                  <c:v>1665.5187096456771</c:v>
                </c:pt>
                <c:pt idx="277">
                  <c:v>1509.8708799474532</c:v>
                </c:pt>
                <c:pt idx="278">
                  <c:v>1377.491739812112</c:v>
                </c:pt>
                <c:pt idx="279">
                  <c:v>1257.458400523069</c:v>
                </c:pt>
                <c:pt idx="280">
                  <c:v>1142.7352949732485</c:v>
                </c:pt>
                <c:pt idx="281">
                  <c:v>1044.4838307033792</c:v>
                </c:pt>
                <c:pt idx="282">
                  <c:v>954.87368238137617</c:v>
                </c:pt>
                <c:pt idx="283">
                  <c:v>869.12148294625206</c:v>
                </c:pt>
                <c:pt idx="284">
                  <c:v>789.27197325162672</c:v>
                </c:pt>
                <c:pt idx="285">
                  <c:v>723.54508572942541</c:v>
                </c:pt>
                <c:pt idx="286">
                  <c:v>656.43090433131647</c:v>
                </c:pt>
                <c:pt idx="287">
                  <c:v>598.21062657915263</c:v>
                </c:pt>
                <c:pt idx="288">
                  <c:v>546.45729742791571</c:v>
                </c:pt>
                <c:pt idx="289">
                  <c:v>498.59071616025534</c:v>
                </c:pt>
                <c:pt idx="290">
                  <c:v>453.03679893215053</c:v>
                </c:pt>
                <c:pt idx="291">
                  <c:v>412.86826947825335</c:v>
                </c:pt>
                <c:pt idx="292">
                  <c:v>375.92574840914631</c:v>
                </c:pt>
                <c:pt idx="293">
                  <c:v>338.75511344509096</c:v>
                </c:pt>
                <c:pt idx="294">
                  <c:v>312.91161042279157</c:v>
                </c:pt>
                <c:pt idx="295">
                  <c:v>285.43266477371867</c:v>
                </c:pt>
                <c:pt idx="296">
                  <c:v>258.92479354954492</c:v>
                </c:pt>
                <c:pt idx="297">
                  <c:v>231.90971002186353</c:v>
                </c:pt>
                <c:pt idx="298">
                  <c:v>213.78725473910532</c:v>
                </c:pt>
                <c:pt idx="299">
                  <c:v>195.14660524955963</c:v>
                </c:pt>
                <c:pt idx="300">
                  <c:v>175.13321926743112</c:v>
                </c:pt>
                <c:pt idx="301">
                  <c:v>158.41392804994345</c:v>
                </c:pt>
                <c:pt idx="302">
                  <c:v>144.63037991313905</c:v>
                </c:pt>
                <c:pt idx="303">
                  <c:v>131.09720371675317</c:v>
                </c:pt>
                <c:pt idx="304">
                  <c:v>119.65106319629048</c:v>
                </c:pt>
                <c:pt idx="305">
                  <c:v>109.07761937157572</c:v>
                </c:pt>
                <c:pt idx="306">
                  <c:v>98.540844302238483</c:v>
                </c:pt>
                <c:pt idx="307">
                  <c:v>92.229354604274462</c:v>
                </c:pt>
                <c:pt idx="308">
                  <c:v>84.56768232373831</c:v>
                </c:pt>
                <c:pt idx="309">
                  <c:v>75.535476163372437</c:v>
                </c:pt>
                <c:pt idx="310">
                  <c:v>71.262083163649663</c:v>
                </c:pt>
                <c:pt idx="311">
                  <c:v>64.200013001782779</c:v>
                </c:pt>
                <c:pt idx="312">
                  <c:v>60.266308208527114</c:v>
                </c:pt>
                <c:pt idx="313">
                  <c:v>52.560350039219955</c:v>
                </c:pt>
                <c:pt idx="314">
                  <c:v>50.161879181405439</c:v>
                </c:pt>
                <c:pt idx="315">
                  <c:v>47.862718818966115</c:v>
                </c:pt>
                <c:pt idx="316">
                  <c:v>44.411548110191198</c:v>
                </c:pt>
                <c:pt idx="317">
                  <c:v>41.1006545799221</c:v>
                </c:pt>
                <c:pt idx="318">
                  <c:v>37.656025518628653</c:v>
                </c:pt>
                <c:pt idx="319">
                  <c:v>37.470088788340654</c:v>
                </c:pt>
                <c:pt idx="320">
                  <c:v>32.921290337466807</c:v>
                </c:pt>
                <c:pt idx="321">
                  <c:v>30.254789785465935</c:v>
                </c:pt>
                <c:pt idx="322">
                  <c:v>29.370446204572307</c:v>
                </c:pt>
                <c:pt idx="323">
                  <c:v>26.484814575078524</c:v>
                </c:pt>
                <c:pt idx="324">
                  <c:v>26.948888084233573</c:v>
                </c:pt>
                <c:pt idx="325">
                  <c:v>24.484072209530286</c:v>
                </c:pt>
                <c:pt idx="326">
                  <c:v>20.745554384707173</c:v>
                </c:pt>
                <c:pt idx="327">
                  <c:v>20.055087452830328</c:v>
                </c:pt>
                <c:pt idx="328">
                  <c:v>22.863117626618262</c:v>
                </c:pt>
                <c:pt idx="329">
                  <c:v>19.494608245897503</c:v>
                </c:pt>
                <c:pt idx="330">
                  <c:v>18.642688529174151</c:v>
                </c:pt>
                <c:pt idx="331">
                  <c:v>17.300422801908763</c:v>
                </c:pt>
                <c:pt idx="332">
                  <c:v>16.622544917725605</c:v>
                </c:pt>
                <c:pt idx="333">
                  <c:v>16.836897499727289</c:v>
                </c:pt>
                <c:pt idx="334">
                  <c:v>15.689199105694671</c:v>
                </c:pt>
                <c:pt idx="335">
                  <c:v>14.671730959989418</c:v>
                </c:pt>
                <c:pt idx="336">
                  <c:v>15.310912462762969</c:v>
                </c:pt>
                <c:pt idx="337">
                  <c:v>13.249311725446752</c:v>
                </c:pt>
                <c:pt idx="338">
                  <c:v>14.112090270077926</c:v>
                </c:pt>
                <c:pt idx="339">
                  <c:v>15.055717724568245</c:v>
                </c:pt>
                <c:pt idx="340">
                  <c:v>14.456009392934805</c:v>
                </c:pt>
                <c:pt idx="341">
                  <c:v>14.414515465056791</c:v>
                </c:pt>
                <c:pt idx="342">
                  <c:v>14.015664371602067</c:v>
                </c:pt>
                <c:pt idx="343">
                  <c:v>12.256548287512695</c:v>
                </c:pt>
                <c:pt idx="344">
                  <c:v>11.702034123860846</c:v>
                </c:pt>
                <c:pt idx="345">
                  <c:v>11.551891924032514</c:v>
                </c:pt>
                <c:pt idx="346">
                  <c:v>11.603338135026865</c:v>
                </c:pt>
                <c:pt idx="347">
                  <c:v>13.252952404729179</c:v>
                </c:pt>
                <c:pt idx="348">
                  <c:v>11.678204203605794</c:v>
                </c:pt>
                <c:pt idx="349">
                  <c:v>10.756578632079073</c:v>
                </c:pt>
                <c:pt idx="350">
                  <c:v>10.33179323030612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C5-400B-B43D-8D61E53DF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Betanin!$A$1</c:f>
              <c:strCache>
                <c:ptCount val="1"/>
                <c:pt idx="0">
                  <c:v>Betanin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Betanin!$A$22:$A$372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Betanin!$L$22:$L$372</c:f>
              <c:numCache>
                <c:formatCode>0</c:formatCode>
                <c:ptCount val="351"/>
                <c:pt idx="0">
                  <c:v>106.04045751513628</c:v>
                </c:pt>
                <c:pt idx="1">
                  <c:v>104.25130091635423</c:v>
                </c:pt>
                <c:pt idx="2">
                  <c:v>102.84236411860803</c:v>
                </c:pt>
                <c:pt idx="3">
                  <c:v>101.166406370796</c:v>
                </c:pt>
                <c:pt idx="4">
                  <c:v>99.459104006815451</c:v>
                </c:pt>
                <c:pt idx="5">
                  <c:v>97.968221381883026</c:v>
                </c:pt>
                <c:pt idx="6">
                  <c:v>96.452729701844731</c:v>
                </c:pt>
                <c:pt idx="7">
                  <c:v>95.043703343087245</c:v>
                </c:pt>
                <c:pt idx="8">
                  <c:v>93.608324443878971</c:v>
                </c:pt>
                <c:pt idx="9">
                  <c:v>92.296936821920696</c:v>
                </c:pt>
                <c:pt idx="10">
                  <c:v>90.854721571018786</c:v>
                </c:pt>
                <c:pt idx="11">
                  <c:v>89.784682230893537</c:v>
                </c:pt>
                <c:pt idx="12">
                  <c:v>88.519060241736682</c:v>
                </c:pt>
                <c:pt idx="13">
                  <c:v>87.508965902592024</c:v>
                </c:pt>
                <c:pt idx="14">
                  <c:v>86.434197643060443</c:v>
                </c:pt>
                <c:pt idx="15">
                  <c:v>85.339558789629478</c:v>
                </c:pt>
                <c:pt idx="16">
                  <c:v>84.300602390840609</c:v>
                </c:pt>
                <c:pt idx="17">
                  <c:v>83.169657648015075</c:v>
                </c:pt>
                <c:pt idx="18">
                  <c:v>82.617160191635179</c:v>
                </c:pt>
                <c:pt idx="19">
                  <c:v>81.661599395332658</c:v>
                </c:pt>
                <c:pt idx="20">
                  <c:v>80.811956101006459</c:v>
                </c:pt>
                <c:pt idx="21">
                  <c:v>79.821280247572616</c:v>
                </c:pt>
                <c:pt idx="22">
                  <c:v>78.942311138198164</c:v>
                </c:pt>
                <c:pt idx="23">
                  <c:v>77.902194318225639</c:v>
                </c:pt>
                <c:pt idx="24">
                  <c:v>77.092619807719373</c:v>
                </c:pt>
                <c:pt idx="25">
                  <c:v>76.144148423169042</c:v>
                </c:pt>
                <c:pt idx="26">
                  <c:v>75.435358146861503</c:v>
                </c:pt>
                <c:pt idx="27">
                  <c:v>74.364815269930745</c:v>
                </c:pt>
                <c:pt idx="28">
                  <c:v>73.305434208150785</c:v>
                </c:pt>
                <c:pt idx="29">
                  <c:v>72.267765641958306</c:v>
                </c:pt>
                <c:pt idx="30">
                  <c:v>71.535178104282707</c:v>
                </c:pt>
                <c:pt idx="31">
                  <c:v>70.646477121748291</c:v>
                </c:pt>
                <c:pt idx="32">
                  <c:v>69.742309438928103</c:v>
                </c:pt>
                <c:pt idx="33">
                  <c:v>68.81810448579202</c:v>
                </c:pt>
                <c:pt idx="34">
                  <c:v>68.097687682615984</c:v>
                </c:pt>
                <c:pt idx="35">
                  <c:v>67.349190512042028</c:v>
                </c:pt>
                <c:pt idx="36">
                  <c:v>66.571733082448773</c:v>
                </c:pt>
                <c:pt idx="37">
                  <c:v>65.790596541437296</c:v>
                </c:pt>
                <c:pt idx="38">
                  <c:v>65.162215404783225</c:v>
                </c:pt>
                <c:pt idx="39">
                  <c:v>64.367140624180806</c:v>
                </c:pt>
                <c:pt idx="40">
                  <c:v>63.52018866436174</c:v>
                </c:pt>
                <c:pt idx="41">
                  <c:v>63.208390639054578</c:v>
                </c:pt>
                <c:pt idx="42">
                  <c:v>62.455352438448173</c:v>
                </c:pt>
                <c:pt idx="43">
                  <c:v>62.093594777336499</c:v>
                </c:pt>
                <c:pt idx="44">
                  <c:v>61.380159776019404</c:v>
                </c:pt>
                <c:pt idx="45">
                  <c:v>60.798027260290219</c:v>
                </c:pt>
                <c:pt idx="46">
                  <c:v>60.310409309900635</c:v>
                </c:pt>
                <c:pt idx="47">
                  <c:v>59.735885308767699</c:v>
                </c:pt>
                <c:pt idx="48">
                  <c:v>59.163772677942568</c:v>
                </c:pt>
                <c:pt idx="49">
                  <c:v>58.800642587564482</c:v>
                </c:pt>
                <c:pt idx="50">
                  <c:v>58.139463845850329</c:v>
                </c:pt>
                <c:pt idx="51">
                  <c:v>57.751458963237219</c:v>
                </c:pt>
                <c:pt idx="52">
                  <c:v>57.168452741396216</c:v>
                </c:pt>
                <c:pt idx="53">
                  <c:v>56.768034330345401</c:v>
                </c:pt>
                <c:pt idx="54">
                  <c:v>56.374709651831537</c:v>
                </c:pt>
                <c:pt idx="55">
                  <c:v>55.906499396662689</c:v>
                </c:pt>
                <c:pt idx="56">
                  <c:v>55.454615318120879</c:v>
                </c:pt>
                <c:pt idx="57">
                  <c:v>54.978949017118438</c:v>
                </c:pt>
                <c:pt idx="58">
                  <c:v>54.485569657643246</c:v>
                </c:pt>
                <c:pt idx="59">
                  <c:v>54.180214160427198</c:v>
                </c:pt>
                <c:pt idx="60">
                  <c:v>53.715570696078096</c:v>
                </c:pt>
                <c:pt idx="61">
                  <c:v>53.122305898014673</c:v>
                </c:pt>
                <c:pt idx="62">
                  <c:v>52.67023889676242</c:v>
                </c:pt>
                <c:pt idx="63">
                  <c:v>52.297143159582561</c:v>
                </c:pt>
                <c:pt idx="64">
                  <c:v>51.707756409117607</c:v>
                </c:pt>
                <c:pt idx="65">
                  <c:v>51.579272297900317</c:v>
                </c:pt>
                <c:pt idx="66">
                  <c:v>50.925986459496194</c:v>
                </c:pt>
                <c:pt idx="67">
                  <c:v>50.355342414150002</c:v>
                </c:pt>
                <c:pt idx="68">
                  <c:v>49.91877043784185</c:v>
                </c:pt>
                <c:pt idx="69">
                  <c:v>49.419274272505682</c:v>
                </c:pt>
                <c:pt idx="70">
                  <c:v>48.530999202369237</c:v>
                </c:pt>
                <c:pt idx="71">
                  <c:v>47.824195033477373</c:v>
                </c:pt>
                <c:pt idx="72">
                  <c:v>47.142791336522691</c:v>
                </c:pt>
                <c:pt idx="73">
                  <c:v>46.465490626959536</c:v>
                </c:pt>
                <c:pt idx="74">
                  <c:v>46.009277854242789</c:v>
                </c:pt>
                <c:pt idx="75">
                  <c:v>45.622162554140083</c:v>
                </c:pt>
                <c:pt idx="76">
                  <c:v>45.2032382668718</c:v>
                </c:pt>
                <c:pt idx="77">
                  <c:v>44.928216606715353</c:v>
                </c:pt>
                <c:pt idx="78">
                  <c:v>44.435752276798588</c:v>
                </c:pt>
                <c:pt idx="79">
                  <c:v>44.30451010631036</c:v>
                </c:pt>
                <c:pt idx="80">
                  <c:v>43.838116319809686</c:v>
                </c:pt>
                <c:pt idx="81">
                  <c:v>43.542556114637854</c:v>
                </c:pt>
                <c:pt idx="82">
                  <c:v>43.384477493374959</c:v>
                </c:pt>
                <c:pt idx="83">
                  <c:v>42.979964569550965</c:v>
                </c:pt>
                <c:pt idx="84">
                  <c:v>42.802972812531749</c:v>
                </c:pt>
                <c:pt idx="85">
                  <c:v>42.669581906133871</c:v>
                </c:pt>
                <c:pt idx="86">
                  <c:v>42.579345696111055</c:v>
                </c:pt>
                <c:pt idx="87">
                  <c:v>42.351850379291783</c:v>
                </c:pt>
                <c:pt idx="88">
                  <c:v>42.063521463237862</c:v>
                </c:pt>
                <c:pt idx="89">
                  <c:v>42.127880007367153</c:v>
                </c:pt>
                <c:pt idx="90">
                  <c:v>41.958001549461834</c:v>
                </c:pt>
                <c:pt idx="91">
                  <c:v>41.901339003476075</c:v>
                </c:pt>
                <c:pt idx="92">
                  <c:v>41.85207264140508</c:v>
                </c:pt>
                <c:pt idx="93">
                  <c:v>41.872253274068854</c:v>
                </c:pt>
                <c:pt idx="94">
                  <c:v>41.792719714911115</c:v>
                </c:pt>
                <c:pt idx="95">
                  <c:v>41.664412758617367</c:v>
                </c:pt>
                <c:pt idx="96">
                  <c:v>41.855536197918916</c:v>
                </c:pt>
                <c:pt idx="97">
                  <c:v>41.960570852446075</c:v>
                </c:pt>
                <c:pt idx="98">
                  <c:v>42.007023714072965</c:v>
                </c:pt>
                <c:pt idx="99">
                  <c:v>42.184631081410956</c:v>
                </c:pt>
                <c:pt idx="100">
                  <c:v>42.22184293099987</c:v>
                </c:pt>
                <c:pt idx="101">
                  <c:v>42.398014381911175</c:v>
                </c:pt>
                <c:pt idx="102">
                  <c:v>42.588983259628968</c:v>
                </c:pt>
                <c:pt idx="103">
                  <c:v>42.743207290413949</c:v>
                </c:pt>
                <c:pt idx="104">
                  <c:v>43.006977290869237</c:v>
                </c:pt>
                <c:pt idx="105">
                  <c:v>43.286912566061879</c:v>
                </c:pt>
                <c:pt idx="106">
                  <c:v>43.558007480047152</c:v>
                </c:pt>
                <c:pt idx="107">
                  <c:v>43.904638460412556</c:v>
                </c:pt>
                <c:pt idx="108">
                  <c:v>44.106137917007288</c:v>
                </c:pt>
                <c:pt idx="109">
                  <c:v>44.556004349672619</c:v>
                </c:pt>
                <c:pt idx="110">
                  <c:v>44.939739505209729</c:v>
                </c:pt>
                <c:pt idx="111">
                  <c:v>45.369298858171696</c:v>
                </c:pt>
                <c:pt idx="112">
                  <c:v>45.811638040679441</c:v>
                </c:pt>
                <c:pt idx="113">
                  <c:v>46.241008528947454</c:v>
                </c:pt>
                <c:pt idx="114">
                  <c:v>46.720733550380203</c:v>
                </c:pt>
                <c:pt idx="115">
                  <c:v>47.238988934080936</c:v>
                </c:pt>
                <c:pt idx="116">
                  <c:v>47.768840941037077</c:v>
                </c:pt>
                <c:pt idx="117">
                  <c:v>48.290666571368675</c:v>
                </c:pt>
                <c:pt idx="118">
                  <c:v>48.910166664238119</c:v>
                </c:pt>
                <c:pt idx="119">
                  <c:v>49.465892619999963</c:v>
                </c:pt>
                <c:pt idx="120">
                  <c:v>50.033503856648906</c:v>
                </c:pt>
                <c:pt idx="121">
                  <c:v>50.706784579868959</c:v>
                </c:pt>
                <c:pt idx="122">
                  <c:v>51.397540846554129</c:v>
                </c:pt>
                <c:pt idx="123">
                  <c:v>52.097416108559358</c:v>
                </c:pt>
                <c:pt idx="124">
                  <c:v>52.806309657514248</c:v>
                </c:pt>
                <c:pt idx="125">
                  <c:v>53.49760780908916</c:v>
                </c:pt>
                <c:pt idx="126">
                  <c:v>54.30895410918378</c:v>
                </c:pt>
                <c:pt idx="127">
                  <c:v>55.159424615516961</c:v>
                </c:pt>
                <c:pt idx="128">
                  <c:v>55.985152709981406</c:v>
                </c:pt>
                <c:pt idx="129">
                  <c:v>56.805474530618604</c:v>
                </c:pt>
                <c:pt idx="130">
                  <c:v>57.692465533125571</c:v>
                </c:pt>
                <c:pt idx="131">
                  <c:v>58.584234203175974</c:v>
                </c:pt>
                <c:pt idx="132">
                  <c:v>59.61955782166136</c:v>
                </c:pt>
                <c:pt idx="133">
                  <c:v>60.572096884634</c:v>
                </c:pt>
                <c:pt idx="134">
                  <c:v>61.677624510272302</c:v>
                </c:pt>
                <c:pt idx="135">
                  <c:v>62.628680628457836</c:v>
                </c:pt>
                <c:pt idx="136">
                  <c:v>63.731603971739702</c:v>
                </c:pt>
                <c:pt idx="137">
                  <c:v>64.806361352844121</c:v>
                </c:pt>
                <c:pt idx="138">
                  <c:v>65.974951449493261</c:v>
                </c:pt>
                <c:pt idx="139">
                  <c:v>67.101820168171457</c:v>
                </c:pt>
                <c:pt idx="140">
                  <c:v>68.307439853772891</c:v>
                </c:pt>
                <c:pt idx="141">
                  <c:v>69.453224650889041</c:v>
                </c:pt>
                <c:pt idx="142">
                  <c:v>70.659395632893307</c:v>
                </c:pt>
                <c:pt idx="143">
                  <c:v>71.869417802828877</c:v>
                </c:pt>
                <c:pt idx="144">
                  <c:v>73.136160133612577</c:v>
                </c:pt>
                <c:pt idx="145">
                  <c:v>74.304404014066264</c:v>
                </c:pt>
                <c:pt idx="146">
                  <c:v>75.604037080829116</c:v>
                </c:pt>
                <c:pt idx="147">
                  <c:v>76.812078324234804</c:v>
                </c:pt>
                <c:pt idx="148">
                  <c:v>78.020940016242193</c:v>
                </c:pt>
                <c:pt idx="149">
                  <c:v>79.40115606107841</c:v>
                </c:pt>
                <c:pt idx="150">
                  <c:v>80.705168913446727</c:v>
                </c:pt>
                <c:pt idx="151">
                  <c:v>81.958375686290054</c:v>
                </c:pt>
                <c:pt idx="152">
                  <c:v>83.172023915654165</c:v>
                </c:pt>
                <c:pt idx="153">
                  <c:v>84.563863632924978</c:v>
                </c:pt>
                <c:pt idx="154">
                  <c:v>85.80919173797264</c:v>
                </c:pt>
                <c:pt idx="155">
                  <c:v>87.127912289328094</c:v>
                </c:pt>
                <c:pt idx="156">
                  <c:v>88.571986368067044</c:v>
                </c:pt>
                <c:pt idx="157">
                  <c:v>89.856843235933397</c:v>
                </c:pt>
                <c:pt idx="158">
                  <c:v>91.116892757500779</c:v>
                </c:pt>
                <c:pt idx="159">
                  <c:v>92.5911719832811</c:v>
                </c:pt>
                <c:pt idx="160">
                  <c:v>94.006478641678399</c:v>
                </c:pt>
                <c:pt idx="161">
                  <c:v>95.285603719108963</c:v>
                </c:pt>
                <c:pt idx="162">
                  <c:v>96.686770547184366</c:v>
                </c:pt>
                <c:pt idx="163">
                  <c:v>98.137068802874765</c:v>
                </c:pt>
                <c:pt idx="164">
                  <c:v>99.528591425806596</c:v>
                </c:pt>
                <c:pt idx="165">
                  <c:v>100.97016669086551</c:v>
                </c:pt>
                <c:pt idx="166">
                  <c:v>102.36531226279295</c:v>
                </c:pt>
                <c:pt idx="167">
                  <c:v>103.7028672022586</c:v>
                </c:pt>
                <c:pt idx="168">
                  <c:v>105.15109510802948</c:v>
                </c:pt>
                <c:pt idx="169">
                  <c:v>106.70622839140283</c:v>
                </c:pt>
                <c:pt idx="170">
                  <c:v>108.20623492713672</c:v>
                </c:pt>
                <c:pt idx="171">
                  <c:v>109.59208406497696</c:v>
                </c:pt>
                <c:pt idx="172">
                  <c:v>110.95489561585731</c:v>
                </c:pt>
                <c:pt idx="173">
                  <c:v>112.24993871316148</c:v>
                </c:pt>
                <c:pt idx="174">
                  <c:v>113.65461600774863</c:v>
                </c:pt>
                <c:pt idx="175">
                  <c:v>115.0621087406774</c:v>
                </c:pt>
                <c:pt idx="176">
                  <c:v>116.50652194482994</c:v>
                </c:pt>
                <c:pt idx="177">
                  <c:v>117.79726905198439</c:v>
                </c:pt>
                <c:pt idx="178">
                  <c:v>119.29383985070277</c:v>
                </c:pt>
                <c:pt idx="179">
                  <c:v>120.57895635000369</c:v>
                </c:pt>
                <c:pt idx="180">
                  <c:v>121.78208512405277</c:v>
                </c:pt>
                <c:pt idx="181">
                  <c:v>123.29413670420421</c:v>
                </c:pt>
                <c:pt idx="182">
                  <c:v>124.55153709611611</c:v>
                </c:pt>
                <c:pt idx="183">
                  <c:v>125.83652891199114</c:v>
                </c:pt>
                <c:pt idx="184">
                  <c:v>127.11456431977531</c:v>
                </c:pt>
                <c:pt idx="185">
                  <c:v>128.37729751882975</c:v>
                </c:pt>
                <c:pt idx="186">
                  <c:v>129.6619572947441</c:v>
                </c:pt>
                <c:pt idx="187">
                  <c:v>130.95964712293113</c:v>
                </c:pt>
                <c:pt idx="188">
                  <c:v>132.12015841284037</c:v>
                </c:pt>
                <c:pt idx="189">
                  <c:v>133.49878111127211</c:v>
                </c:pt>
                <c:pt idx="190">
                  <c:v>134.61960686857782</c:v>
                </c:pt>
                <c:pt idx="191">
                  <c:v>135.81137286040044</c:v>
                </c:pt>
                <c:pt idx="192">
                  <c:v>136.93921876011891</c:v>
                </c:pt>
                <c:pt idx="193">
                  <c:v>138.22275007514403</c:v>
                </c:pt>
                <c:pt idx="194">
                  <c:v>139.38582336992701</c:v>
                </c:pt>
                <c:pt idx="195">
                  <c:v>140.42710875059132</c:v>
                </c:pt>
                <c:pt idx="196">
                  <c:v>141.54007619734298</c:v>
                </c:pt>
                <c:pt idx="197">
                  <c:v>142.70539870865579</c:v>
                </c:pt>
                <c:pt idx="198">
                  <c:v>143.86383183955328</c:v>
                </c:pt>
                <c:pt idx="199">
                  <c:v>144.92835884968804</c:v>
                </c:pt>
                <c:pt idx="200">
                  <c:v>146.13295441344005</c:v>
                </c:pt>
                <c:pt idx="201">
                  <c:v>147.21129590604286</c:v>
                </c:pt>
                <c:pt idx="202">
                  <c:v>148.27575061522523</c:v>
                </c:pt>
                <c:pt idx="203">
                  <c:v>149.39718659927965</c:v>
                </c:pt>
                <c:pt idx="204">
                  <c:v>150.44141963634098</c:v>
                </c:pt>
                <c:pt idx="205">
                  <c:v>151.49674062995791</c:v>
                </c:pt>
                <c:pt idx="206">
                  <c:v>152.63529278959197</c:v>
                </c:pt>
                <c:pt idx="207">
                  <c:v>153.78262370807727</c:v>
                </c:pt>
                <c:pt idx="208">
                  <c:v>154.79143149464136</c:v>
                </c:pt>
                <c:pt idx="209">
                  <c:v>155.81738614063912</c:v>
                </c:pt>
                <c:pt idx="210">
                  <c:v>156.84955628698773</c:v>
                </c:pt>
                <c:pt idx="211">
                  <c:v>157.82906858694625</c:v>
                </c:pt>
                <c:pt idx="212">
                  <c:v>158.95373334043197</c:v>
                </c:pt>
                <c:pt idx="213">
                  <c:v>159.98461836035756</c:v>
                </c:pt>
                <c:pt idx="214">
                  <c:v>160.87475791752954</c:v>
                </c:pt>
                <c:pt idx="215">
                  <c:v>161.871489328373</c:v>
                </c:pt>
                <c:pt idx="216">
                  <c:v>162.8372677648704</c:v>
                </c:pt>
                <c:pt idx="217">
                  <c:v>163.68421855683158</c:v>
                </c:pt>
                <c:pt idx="218">
                  <c:v>164.58691124157309</c:v>
                </c:pt>
                <c:pt idx="219">
                  <c:v>165.43327948912972</c:v>
                </c:pt>
                <c:pt idx="220">
                  <c:v>166.22552817011697</c:v>
                </c:pt>
                <c:pt idx="221">
                  <c:v>167.01590596010772</c:v>
                </c:pt>
                <c:pt idx="222">
                  <c:v>167.66479430285608</c:v>
                </c:pt>
                <c:pt idx="223">
                  <c:v>168.2678805875498</c:v>
                </c:pt>
                <c:pt idx="224">
                  <c:v>168.8093159377357</c:v>
                </c:pt>
                <c:pt idx="225">
                  <c:v>169.42231435594272</c:v>
                </c:pt>
                <c:pt idx="226">
                  <c:v>169.78555138731866</c:v>
                </c:pt>
                <c:pt idx="227">
                  <c:v>170.18662097350386</c:v>
                </c:pt>
                <c:pt idx="228">
                  <c:v>170.50052133423668</c:v>
                </c:pt>
                <c:pt idx="229">
                  <c:v>170.69666396072358</c:v>
                </c:pt>
                <c:pt idx="230">
                  <c:v>170.80363419338835</c:v>
                </c:pt>
                <c:pt idx="231">
                  <c:v>170.89505564933037</c:v>
                </c:pt>
                <c:pt idx="232">
                  <c:v>170.829110406745</c:v>
                </c:pt>
                <c:pt idx="233">
                  <c:v>170.69989340022968</c:v>
                </c:pt>
                <c:pt idx="234">
                  <c:v>170.50157469196577</c:v>
                </c:pt>
                <c:pt idx="235">
                  <c:v>170.25439231463025</c:v>
                </c:pt>
                <c:pt idx="236">
                  <c:v>169.83936914984469</c:v>
                </c:pt>
                <c:pt idx="237">
                  <c:v>169.33087424531979</c:v>
                </c:pt>
                <c:pt idx="238">
                  <c:v>168.73106427480241</c:v>
                </c:pt>
                <c:pt idx="239">
                  <c:v>167.98429226016287</c:v>
                </c:pt>
                <c:pt idx="240">
                  <c:v>167.19872603876959</c:v>
                </c:pt>
                <c:pt idx="241">
                  <c:v>166.28542319716661</c:v>
                </c:pt>
                <c:pt idx="242">
                  <c:v>165.28007324538058</c:v>
                </c:pt>
                <c:pt idx="243">
                  <c:v>164.15335537391513</c:v>
                </c:pt>
                <c:pt idx="244">
                  <c:v>162.84408310297044</c:v>
                </c:pt>
                <c:pt idx="245">
                  <c:v>161.42434991223342</c:v>
                </c:pt>
                <c:pt idx="246">
                  <c:v>160.04497104874065</c:v>
                </c:pt>
                <c:pt idx="247">
                  <c:v>158.43405666691856</c:v>
                </c:pt>
                <c:pt idx="248">
                  <c:v>156.80005449759173</c:v>
                </c:pt>
                <c:pt idx="249">
                  <c:v>155.07570621181404</c:v>
                </c:pt>
                <c:pt idx="250">
                  <c:v>153.20533385785663</c:v>
                </c:pt>
                <c:pt idx="251">
                  <c:v>151.17013085800042</c:v>
                </c:pt>
                <c:pt idx="252">
                  <c:v>149.1070677825017</c:v>
                </c:pt>
                <c:pt idx="253">
                  <c:v>146.97549137725068</c:v>
                </c:pt>
                <c:pt idx="254">
                  <c:v>144.80339121244262</c:v>
                </c:pt>
                <c:pt idx="255">
                  <c:v>142.50534721576949</c:v>
                </c:pt>
                <c:pt idx="256">
                  <c:v>140.2676699073244</c:v>
                </c:pt>
                <c:pt idx="257">
                  <c:v>137.67820043825964</c:v>
                </c:pt>
                <c:pt idx="258">
                  <c:v>135.2921152331084</c:v>
                </c:pt>
                <c:pt idx="259">
                  <c:v>132.72576196987643</c:v>
                </c:pt>
                <c:pt idx="260">
                  <c:v>130.13453720602118</c:v>
                </c:pt>
                <c:pt idx="261">
                  <c:v>127.44696178457033</c:v>
                </c:pt>
                <c:pt idx="262">
                  <c:v>124.82179891736044</c:v>
                </c:pt>
                <c:pt idx="263">
                  <c:v>122.078105532677</c:v>
                </c:pt>
                <c:pt idx="264">
                  <c:v>119.02231344142365</c:v>
                </c:pt>
                <c:pt idx="265">
                  <c:v>116.09116435540084</c:v>
                </c:pt>
                <c:pt idx="266">
                  <c:v>113.1101713701182</c:v>
                </c:pt>
                <c:pt idx="267">
                  <c:v>110.03679794102061</c:v>
                </c:pt>
                <c:pt idx="268">
                  <c:v>106.995845616644</c:v>
                </c:pt>
                <c:pt idx="269">
                  <c:v>103.96626268837407</c:v>
                </c:pt>
                <c:pt idx="270">
                  <c:v>100.51637673296453</c:v>
                </c:pt>
                <c:pt idx="271">
                  <c:v>97.369247486867309</c:v>
                </c:pt>
                <c:pt idx="272">
                  <c:v>94.178477336948532</c:v>
                </c:pt>
                <c:pt idx="273">
                  <c:v>90.936191130406286</c:v>
                </c:pt>
                <c:pt idx="274">
                  <c:v>87.715991738781057</c:v>
                </c:pt>
                <c:pt idx="275">
                  <c:v>84.600321429044513</c:v>
                </c:pt>
                <c:pt idx="276">
                  <c:v>81.516637925264135</c:v>
                </c:pt>
                <c:pt idx="277">
                  <c:v>78.234150407360332</c:v>
                </c:pt>
                <c:pt idx="278">
                  <c:v>75.181977229999575</c:v>
                </c:pt>
                <c:pt idx="279">
                  <c:v>72.210567244176858</c:v>
                </c:pt>
                <c:pt idx="280">
                  <c:v>69.263326102396249</c:v>
                </c:pt>
                <c:pt idx="281">
                  <c:v>66.446479354488091</c:v>
                </c:pt>
                <c:pt idx="282">
                  <c:v>63.766187173698583</c:v>
                </c:pt>
                <c:pt idx="283">
                  <c:v>61.123052847984489</c:v>
                </c:pt>
                <c:pt idx="284">
                  <c:v>58.371549161647451</c:v>
                </c:pt>
                <c:pt idx="285">
                  <c:v>55.870749074548023</c:v>
                </c:pt>
                <c:pt idx="286">
                  <c:v>53.452463826711735</c:v>
                </c:pt>
                <c:pt idx="287">
                  <c:v>51.116722387128782</c:v>
                </c:pt>
                <c:pt idx="288">
                  <c:v>48.869952749973699</c:v>
                </c:pt>
                <c:pt idx="289">
                  <c:v>46.685255726327725</c:v>
                </c:pt>
                <c:pt idx="290">
                  <c:v>44.497377315417083</c:v>
                </c:pt>
                <c:pt idx="291">
                  <c:v>42.495720584892979</c:v>
                </c:pt>
                <c:pt idx="292">
                  <c:v>40.573681580163132</c:v>
                </c:pt>
                <c:pt idx="293">
                  <c:v>38.664575073429233</c:v>
                </c:pt>
                <c:pt idx="294">
                  <c:v>36.833842928092864</c:v>
                </c:pt>
                <c:pt idx="295">
                  <c:v>35.165059232771775</c:v>
                </c:pt>
                <c:pt idx="296">
                  <c:v>33.571371012358355</c:v>
                </c:pt>
                <c:pt idx="297">
                  <c:v>31.896052316169712</c:v>
                </c:pt>
                <c:pt idx="298">
                  <c:v>30.384209594981733</c:v>
                </c:pt>
                <c:pt idx="299">
                  <c:v>29.047384984854421</c:v>
                </c:pt>
                <c:pt idx="300">
                  <c:v>27.69615640102726</c:v>
                </c:pt>
                <c:pt idx="301">
                  <c:v>26.424386187008995</c:v>
                </c:pt>
                <c:pt idx="302">
                  <c:v>25.297857719723343</c:v>
                </c:pt>
                <c:pt idx="303">
                  <c:v>24.223004955492158</c:v>
                </c:pt>
                <c:pt idx="304">
                  <c:v>23.10212527127317</c:v>
                </c:pt>
                <c:pt idx="305">
                  <c:v>22.129856490802613</c:v>
                </c:pt>
                <c:pt idx="306">
                  <c:v>21.229600141115743</c:v>
                </c:pt>
                <c:pt idx="307">
                  <c:v>20.403468263252485</c:v>
                </c:pt>
                <c:pt idx="308">
                  <c:v>19.660014619549163</c:v>
                </c:pt>
                <c:pt idx="309">
                  <c:v>18.965159417179244</c:v>
                </c:pt>
                <c:pt idx="310">
                  <c:v>18.289188242364176</c:v>
                </c:pt>
                <c:pt idx="311">
                  <c:v>17.633073135665835</c:v>
                </c:pt>
                <c:pt idx="312">
                  <c:v>17.068893213161783</c:v>
                </c:pt>
                <c:pt idx="313">
                  <c:v>16.570553515474341</c:v>
                </c:pt>
                <c:pt idx="314">
                  <c:v>16.083119378544676</c:v>
                </c:pt>
                <c:pt idx="315">
                  <c:v>15.679482351144424</c:v>
                </c:pt>
                <c:pt idx="316">
                  <c:v>15.190323002414466</c:v>
                </c:pt>
                <c:pt idx="317">
                  <c:v>14.857912081716707</c:v>
                </c:pt>
                <c:pt idx="318">
                  <c:v>14.453225780778345</c:v>
                </c:pt>
                <c:pt idx="319">
                  <c:v>14.140138546694725</c:v>
                </c:pt>
                <c:pt idx="320">
                  <c:v>13.837421983834428</c:v>
                </c:pt>
                <c:pt idx="321">
                  <c:v>13.52417164502798</c:v>
                </c:pt>
                <c:pt idx="322">
                  <c:v>13.24526589007761</c:v>
                </c:pt>
                <c:pt idx="323">
                  <c:v>13.017617408850993</c:v>
                </c:pt>
                <c:pt idx="324">
                  <c:v>12.771100313835573</c:v>
                </c:pt>
                <c:pt idx="325">
                  <c:v>12.548896354483816</c:v>
                </c:pt>
                <c:pt idx="326">
                  <c:v>12.311601252469377</c:v>
                </c:pt>
                <c:pt idx="327">
                  <c:v>12.099238467703033</c:v>
                </c:pt>
                <c:pt idx="328">
                  <c:v>11.964748073895692</c:v>
                </c:pt>
                <c:pt idx="329">
                  <c:v>11.737660692043816</c:v>
                </c:pt>
                <c:pt idx="330">
                  <c:v>11.589688242868144</c:v>
                </c:pt>
                <c:pt idx="331">
                  <c:v>11.439787690409052</c:v>
                </c:pt>
                <c:pt idx="332">
                  <c:v>11.33482678909548</c:v>
                </c:pt>
                <c:pt idx="333">
                  <c:v>11.18452930730335</c:v>
                </c:pt>
                <c:pt idx="334">
                  <c:v>11.098671460424306</c:v>
                </c:pt>
                <c:pt idx="335">
                  <c:v>10.957879210662135</c:v>
                </c:pt>
                <c:pt idx="336">
                  <c:v>10.870380213533727</c:v>
                </c:pt>
                <c:pt idx="337">
                  <c:v>10.760039464628784</c:v>
                </c:pt>
                <c:pt idx="338">
                  <c:v>10.661263276946437</c:v>
                </c:pt>
                <c:pt idx="339">
                  <c:v>10.557789137966051</c:v>
                </c:pt>
                <c:pt idx="340">
                  <c:v>10.4439156373336</c:v>
                </c:pt>
                <c:pt idx="341">
                  <c:v>10.397852112475148</c:v>
                </c:pt>
                <c:pt idx="342">
                  <c:v>10.335911977120892</c:v>
                </c:pt>
                <c:pt idx="343">
                  <c:v>10.264972127211816</c:v>
                </c:pt>
                <c:pt idx="344">
                  <c:v>10.173191172570833</c:v>
                </c:pt>
                <c:pt idx="345">
                  <c:v>10.104314384583432</c:v>
                </c:pt>
                <c:pt idx="346">
                  <c:v>10.030269736915779</c:v>
                </c:pt>
                <c:pt idx="347">
                  <c:v>9.9358712460272187</c:v>
                </c:pt>
                <c:pt idx="348">
                  <c:v>9.9210088054890804</c:v>
                </c:pt>
                <c:pt idx="349">
                  <c:v>9.8519757769441192</c:v>
                </c:pt>
                <c:pt idx="350">
                  <c:v>9.8169782042626998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CF-4912-B4FD-A3C2FF42C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Apocarotenal!$A$1</c:f>
              <c:strCache>
                <c:ptCount val="1"/>
                <c:pt idx="0">
                  <c:v>Apocarotinal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Apocarotenal!$A$22:$A$197</c:f>
              <c:numCache>
                <c:formatCode>General</c:formatCode>
                <c:ptCount val="176"/>
                <c:pt idx="0">
                  <c:v>300</c:v>
                </c:pt>
                <c:pt idx="1">
                  <c:v>302</c:v>
                </c:pt>
                <c:pt idx="2">
                  <c:v>304</c:v>
                </c:pt>
                <c:pt idx="3">
                  <c:v>306</c:v>
                </c:pt>
                <c:pt idx="4">
                  <c:v>308</c:v>
                </c:pt>
                <c:pt idx="5">
                  <c:v>310</c:v>
                </c:pt>
                <c:pt idx="6">
                  <c:v>312</c:v>
                </c:pt>
                <c:pt idx="7">
                  <c:v>314</c:v>
                </c:pt>
                <c:pt idx="8">
                  <c:v>316</c:v>
                </c:pt>
                <c:pt idx="9">
                  <c:v>318</c:v>
                </c:pt>
                <c:pt idx="10">
                  <c:v>320</c:v>
                </c:pt>
                <c:pt idx="11">
                  <c:v>322</c:v>
                </c:pt>
                <c:pt idx="12">
                  <c:v>324</c:v>
                </c:pt>
                <c:pt idx="13">
                  <c:v>326</c:v>
                </c:pt>
                <c:pt idx="14">
                  <c:v>328</c:v>
                </c:pt>
                <c:pt idx="15">
                  <c:v>330</c:v>
                </c:pt>
                <c:pt idx="16">
                  <c:v>332</c:v>
                </c:pt>
                <c:pt idx="17">
                  <c:v>334</c:v>
                </c:pt>
                <c:pt idx="18">
                  <c:v>336</c:v>
                </c:pt>
                <c:pt idx="19">
                  <c:v>338</c:v>
                </c:pt>
                <c:pt idx="20">
                  <c:v>340</c:v>
                </c:pt>
                <c:pt idx="21">
                  <c:v>342</c:v>
                </c:pt>
                <c:pt idx="22">
                  <c:v>344</c:v>
                </c:pt>
                <c:pt idx="23">
                  <c:v>346</c:v>
                </c:pt>
                <c:pt idx="24">
                  <c:v>348</c:v>
                </c:pt>
                <c:pt idx="25">
                  <c:v>350</c:v>
                </c:pt>
                <c:pt idx="26">
                  <c:v>352</c:v>
                </c:pt>
                <c:pt idx="27">
                  <c:v>354</c:v>
                </c:pt>
                <c:pt idx="28">
                  <c:v>356</c:v>
                </c:pt>
                <c:pt idx="29">
                  <c:v>358</c:v>
                </c:pt>
                <c:pt idx="30">
                  <c:v>360</c:v>
                </c:pt>
                <c:pt idx="31">
                  <c:v>362</c:v>
                </c:pt>
                <c:pt idx="32">
                  <c:v>364</c:v>
                </c:pt>
                <c:pt idx="33">
                  <c:v>366</c:v>
                </c:pt>
                <c:pt idx="34">
                  <c:v>368</c:v>
                </c:pt>
                <c:pt idx="35">
                  <c:v>370</c:v>
                </c:pt>
                <c:pt idx="36">
                  <c:v>372</c:v>
                </c:pt>
                <c:pt idx="37">
                  <c:v>374</c:v>
                </c:pt>
                <c:pt idx="38">
                  <c:v>376</c:v>
                </c:pt>
                <c:pt idx="39">
                  <c:v>378</c:v>
                </c:pt>
                <c:pt idx="40">
                  <c:v>380</c:v>
                </c:pt>
                <c:pt idx="41">
                  <c:v>382</c:v>
                </c:pt>
                <c:pt idx="42">
                  <c:v>384</c:v>
                </c:pt>
                <c:pt idx="43">
                  <c:v>386</c:v>
                </c:pt>
                <c:pt idx="44">
                  <c:v>388</c:v>
                </c:pt>
                <c:pt idx="45">
                  <c:v>390</c:v>
                </c:pt>
                <c:pt idx="46">
                  <c:v>392</c:v>
                </c:pt>
                <c:pt idx="47">
                  <c:v>394</c:v>
                </c:pt>
                <c:pt idx="48">
                  <c:v>396</c:v>
                </c:pt>
                <c:pt idx="49">
                  <c:v>398</c:v>
                </c:pt>
                <c:pt idx="50">
                  <c:v>400</c:v>
                </c:pt>
                <c:pt idx="51">
                  <c:v>402</c:v>
                </c:pt>
                <c:pt idx="52">
                  <c:v>404</c:v>
                </c:pt>
                <c:pt idx="53">
                  <c:v>406</c:v>
                </c:pt>
                <c:pt idx="54">
                  <c:v>408</c:v>
                </c:pt>
                <c:pt idx="55">
                  <c:v>410</c:v>
                </c:pt>
                <c:pt idx="56">
                  <c:v>412</c:v>
                </c:pt>
                <c:pt idx="57">
                  <c:v>414</c:v>
                </c:pt>
                <c:pt idx="58">
                  <c:v>416</c:v>
                </c:pt>
                <c:pt idx="59">
                  <c:v>418</c:v>
                </c:pt>
                <c:pt idx="60">
                  <c:v>420</c:v>
                </c:pt>
                <c:pt idx="61">
                  <c:v>422</c:v>
                </c:pt>
                <c:pt idx="62">
                  <c:v>424</c:v>
                </c:pt>
                <c:pt idx="63">
                  <c:v>426</c:v>
                </c:pt>
                <c:pt idx="64">
                  <c:v>428</c:v>
                </c:pt>
                <c:pt idx="65">
                  <c:v>430</c:v>
                </c:pt>
                <c:pt idx="66">
                  <c:v>432</c:v>
                </c:pt>
                <c:pt idx="67">
                  <c:v>434</c:v>
                </c:pt>
                <c:pt idx="68">
                  <c:v>436</c:v>
                </c:pt>
                <c:pt idx="69">
                  <c:v>438</c:v>
                </c:pt>
                <c:pt idx="70">
                  <c:v>440</c:v>
                </c:pt>
                <c:pt idx="71">
                  <c:v>442</c:v>
                </c:pt>
                <c:pt idx="72">
                  <c:v>444</c:v>
                </c:pt>
                <c:pt idx="73">
                  <c:v>446</c:v>
                </c:pt>
                <c:pt idx="74">
                  <c:v>448</c:v>
                </c:pt>
                <c:pt idx="75">
                  <c:v>450</c:v>
                </c:pt>
                <c:pt idx="76">
                  <c:v>452</c:v>
                </c:pt>
                <c:pt idx="77">
                  <c:v>454</c:v>
                </c:pt>
                <c:pt idx="78">
                  <c:v>456</c:v>
                </c:pt>
                <c:pt idx="79">
                  <c:v>458</c:v>
                </c:pt>
                <c:pt idx="80">
                  <c:v>460</c:v>
                </c:pt>
                <c:pt idx="81">
                  <c:v>462</c:v>
                </c:pt>
                <c:pt idx="82">
                  <c:v>464</c:v>
                </c:pt>
                <c:pt idx="83">
                  <c:v>466</c:v>
                </c:pt>
                <c:pt idx="84">
                  <c:v>468</c:v>
                </c:pt>
                <c:pt idx="85">
                  <c:v>470</c:v>
                </c:pt>
                <c:pt idx="86">
                  <c:v>472</c:v>
                </c:pt>
                <c:pt idx="87">
                  <c:v>474</c:v>
                </c:pt>
                <c:pt idx="88">
                  <c:v>476</c:v>
                </c:pt>
                <c:pt idx="89">
                  <c:v>478</c:v>
                </c:pt>
                <c:pt idx="90">
                  <c:v>480</c:v>
                </c:pt>
                <c:pt idx="91">
                  <c:v>482</c:v>
                </c:pt>
                <c:pt idx="92">
                  <c:v>484</c:v>
                </c:pt>
                <c:pt idx="93">
                  <c:v>486</c:v>
                </c:pt>
                <c:pt idx="94">
                  <c:v>488</c:v>
                </c:pt>
                <c:pt idx="95">
                  <c:v>490</c:v>
                </c:pt>
                <c:pt idx="96">
                  <c:v>492</c:v>
                </c:pt>
                <c:pt idx="97">
                  <c:v>494</c:v>
                </c:pt>
                <c:pt idx="98">
                  <c:v>496</c:v>
                </c:pt>
                <c:pt idx="99">
                  <c:v>498</c:v>
                </c:pt>
                <c:pt idx="100">
                  <c:v>500</c:v>
                </c:pt>
                <c:pt idx="101">
                  <c:v>502</c:v>
                </c:pt>
                <c:pt idx="102">
                  <c:v>504</c:v>
                </c:pt>
                <c:pt idx="103">
                  <c:v>506</c:v>
                </c:pt>
                <c:pt idx="104">
                  <c:v>508</c:v>
                </c:pt>
                <c:pt idx="105">
                  <c:v>510</c:v>
                </c:pt>
                <c:pt idx="106">
                  <c:v>512</c:v>
                </c:pt>
                <c:pt idx="107">
                  <c:v>514</c:v>
                </c:pt>
                <c:pt idx="108">
                  <c:v>516</c:v>
                </c:pt>
                <c:pt idx="109">
                  <c:v>518</c:v>
                </c:pt>
                <c:pt idx="110">
                  <c:v>520</c:v>
                </c:pt>
                <c:pt idx="111">
                  <c:v>522</c:v>
                </c:pt>
                <c:pt idx="112">
                  <c:v>524</c:v>
                </c:pt>
                <c:pt idx="113">
                  <c:v>526</c:v>
                </c:pt>
                <c:pt idx="114">
                  <c:v>528</c:v>
                </c:pt>
                <c:pt idx="115">
                  <c:v>530</c:v>
                </c:pt>
                <c:pt idx="116">
                  <c:v>532</c:v>
                </c:pt>
                <c:pt idx="117">
                  <c:v>534</c:v>
                </c:pt>
                <c:pt idx="118">
                  <c:v>536</c:v>
                </c:pt>
                <c:pt idx="119">
                  <c:v>538</c:v>
                </c:pt>
                <c:pt idx="120">
                  <c:v>540</c:v>
                </c:pt>
                <c:pt idx="121">
                  <c:v>542</c:v>
                </c:pt>
                <c:pt idx="122">
                  <c:v>544</c:v>
                </c:pt>
                <c:pt idx="123">
                  <c:v>546</c:v>
                </c:pt>
                <c:pt idx="124">
                  <c:v>548</c:v>
                </c:pt>
                <c:pt idx="125">
                  <c:v>550</c:v>
                </c:pt>
                <c:pt idx="126">
                  <c:v>552</c:v>
                </c:pt>
                <c:pt idx="127">
                  <c:v>554</c:v>
                </c:pt>
                <c:pt idx="128">
                  <c:v>556</c:v>
                </c:pt>
                <c:pt idx="129">
                  <c:v>558</c:v>
                </c:pt>
                <c:pt idx="130">
                  <c:v>560</c:v>
                </c:pt>
                <c:pt idx="131">
                  <c:v>562</c:v>
                </c:pt>
                <c:pt idx="132">
                  <c:v>564</c:v>
                </c:pt>
                <c:pt idx="133">
                  <c:v>566</c:v>
                </c:pt>
                <c:pt idx="134">
                  <c:v>568</c:v>
                </c:pt>
                <c:pt idx="135">
                  <c:v>570</c:v>
                </c:pt>
                <c:pt idx="136">
                  <c:v>572</c:v>
                </c:pt>
                <c:pt idx="137">
                  <c:v>574</c:v>
                </c:pt>
                <c:pt idx="138">
                  <c:v>576</c:v>
                </c:pt>
                <c:pt idx="139">
                  <c:v>578</c:v>
                </c:pt>
                <c:pt idx="140">
                  <c:v>580</c:v>
                </c:pt>
                <c:pt idx="141">
                  <c:v>582</c:v>
                </c:pt>
                <c:pt idx="142">
                  <c:v>584</c:v>
                </c:pt>
                <c:pt idx="143">
                  <c:v>586</c:v>
                </c:pt>
                <c:pt idx="144">
                  <c:v>588</c:v>
                </c:pt>
                <c:pt idx="145">
                  <c:v>590</c:v>
                </c:pt>
                <c:pt idx="146">
                  <c:v>592</c:v>
                </c:pt>
                <c:pt idx="147">
                  <c:v>594</c:v>
                </c:pt>
                <c:pt idx="148">
                  <c:v>596</c:v>
                </c:pt>
                <c:pt idx="149">
                  <c:v>598</c:v>
                </c:pt>
                <c:pt idx="150">
                  <c:v>600</c:v>
                </c:pt>
                <c:pt idx="151">
                  <c:v>602</c:v>
                </c:pt>
                <c:pt idx="152">
                  <c:v>604</c:v>
                </c:pt>
                <c:pt idx="153">
                  <c:v>606</c:v>
                </c:pt>
                <c:pt idx="154">
                  <c:v>608</c:v>
                </c:pt>
                <c:pt idx="155">
                  <c:v>610</c:v>
                </c:pt>
                <c:pt idx="156">
                  <c:v>612</c:v>
                </c:pt>
                <c:pt idx="157">
                  <c:v>614</c:v>
                </c:pt>
                <c:pt idx="158">
                  <c:v>616</c:v>
                </c:pt>
                <c:pt idx="159">
                  <c:v>618</c:v>
                </c:pt>
                <c:pt idx="160">
                  <c:v>620</c:v>
                </c:pt>
                <c:pt idx="161">
                  <c:v>622</c:v>
                </c:pt>
                <c:pt idx="162">
                  <c:v>624</c:v>
                </c:pt>
                <c:pt idx="163">
                  <c:v>626</c:v>
                </c:pt>
                <c:pt idx="164">
                  <c:v>628</c:v>
                </c:pt>
                <c:pt idx="165">
                  <c:v>630</c:v>
                </c:pt>
                <c:pt idx="166">
                  <c:v>632</c:v>
                </c:pt>
                <c:pt idx="167">
                  <c:v>634</c:v>
                </c:pt>
                <c:pt idx="168">
                  <c:v>636</c:v>
                </c:pt>
                <c:pt idx="169">
                  <c:v>638</c:v>
                </c:pt>
                <c:pt idx="170">
                  <c:v>640</c:v>
                </c:pt>
                <c:pt idx="171">
                  <c:v>642</c:v>
                </c:pt>
                <c:pt idx="172">
                  <c:v>644</c:v>
                </c:pt>
                <c:pt idx="173">
                  <c:v>646</c:v>
                </c:pt>
                <c:pt idx="174">
                  <c:v>648</c:v>
                </c:pt>
                <c:pt idx="175">
                  <c:v>650</c:v>
                </c:pt>
              </c:numCache>
            </c:numRef>
          </c:xVal>
          <c:yVal>
            <c:numRef>
              <c:f>Apocarotenal!$L$22:$L$197</c:f>
              <c:numCache>
                <c:formatCode>0</c:formatCode>
                <c:ptCount val="176"/>
                <c:pt idx="0">
                  <c:v>78718.265651908223</c:v>
                </c:pt>
                <c:pt idx="1">
                  <c:v>78442.780956613511</c:v>
                </c:pt>
                <c:pt idx="2">
                  <c:v>78654.685850786074</c:v>
                </c:pt>
                <c:pt idx="3">
                  <c:v>79265.013054830284</c:v>
                </c:pt>
                <c:pt idx="4">
                  <c:v>80188.961724348672</c:v>
                </c:pt>
                <c:pt idx="5">
                  <c:v>81528.24843064278</c:v>
                </c:pt>
                <c:pt idx="6">
                  <c:v>83037.10904949726</c:v>
                </c:pt>
                <c:pt idx="7">
                  <c:v>84762.124326426318</c:v>
                </c:pt>
                <c:pt idx="8">
                  <c:v>86474.39031164936</c:v>
                </c:pt>
                <c:pt idx="9">
                  <c:v>88216.321315482477</c:v>
                </c:pt>
                <c:pt idx="10">
                  <c:v>89648.880617743474</c:v>
                </c:pt>
                <c:pt idx="11">
                  <c:v>91191.628242875406</c:v>
                </c:pt>
                <c:pt idx="12">
                  <c:v>92450.391644908625</c:v>
                </c:pt>
                <c:pt idx="13">
                  <c:v>93526.94294761405</c:v>
                </c:pt>
                <c:pt idx="14">
                  <c:v>94421.226598522277</c:v>
                </c:pt>
                <c:pt idx="15">
                  <c:v>94942.530970501626</c:v>
                </c:pt>
                <c:pt idx="16">
                  <c:v>95451.141603244294</c:v>
                </c:pt>
                <c:pt idx="17">
                  <c:v>95518.943392033776</c:v>
                </c:pt>
                <c:pt idx="18">
                  <c:v>95501.999888895065</c:v>
                </c:pt>
                <c:pt idx="19">
                  <c:v>95379.090050552739</c:v>
                </c:pt>
                <c:pt idx="20">
                  <c:v>95061.21882117659</c:v>
                </c:pt>
                <c:pt idx="21">
                  <c:v>94785.706349647226</c:v>
                </c:pt>
                <c:pt idx="22">
                  <c:v>94505.999666685166</c:v>
                </c:pt>
                <c:pt idx="23">
                  <c:v>94001.638797844571</c:v>
                </c:pt>
                <c:pt idx="24">
                  <c:v>93548.136214654718</c:v>
                </c:pt>
                <c:pt idx="25">
                  <c:v>93170.93494805845</c:v>
                </c:pt>
                <c:pt idx="26">
                  <c:v>92602.994278095692</c:v>
                </c:pt>
                <c:pt idx="27">
                  <c:v>92234.264763068713</c:v>
                </c:pt>
                <c:pt idx="28">
                  <c:v>91831.620465529704</c:v>
                </c:pt>
                <c:pt idx="29">
                  <c:v>91378.117882339851</c:v>
                </c:pt>
                <c:pt idx="30">
                  <c:v>90983.945336370205</c:v>
                </c:pt>
                <c:pt idx="31">
                  <c:v>90755.069162824308</c:v>
                </c:pt>
                <c:pt idx="32">
                  <c:v>90411.78267874007</c:v>
                </c:pt>
                <c:pt idx="33">
                  <c:v>90284.65085273044</c:v>
                </c:pt>
                <c:pt idx="34">
                  <c:v>90462.613188156203</c:v>
                </c:pt>
                <c:pt idx="35">
                  <c:v>91229.765013054843</c:v>
                </c:pt>
                <c:pt idx="36">
                  <c:v>92560.607744014225</c:v>
                </c:pt>
                <c:pt idx="37">
                  <c:v>94586.522970946069</c:v>
                </c:pt>
                <c:pt idx="38">
                  <c:v>97599.966668518406</c:v>
                </c:pt>
                <c:pt idx="39">
                  <c:v>101253.37481251043</c:v>
                </c:pt>
                <c:pt idx="40">
                  <c:v>105741.7643464252</c:v>
                </c:pt>
                <c:pt idx="41">
                  <c:v>110929.47614021442</c:v>
                </c:pt>
                <c:pt idx="42">
                  <c:v>116702.07210710515</c:v>
                </c:pt>
                <c:pt idx="43">
                  <c:v>123131.57602355425</c:v>
                </c:pt>
                <c:pt idx="44">
                  <c:v>129976.47352924837</c:v>
                </c:pt>
                <c:pt idx="45">
                  <c:v>137092.60596633522</c:v>
                </c:pt>
                <c:pt idx="46">
                  <c:v>145272.56819065611</c:v>
                </c:pt>
                <c:pt idx="47">
                  <c:v>153113.43814232544</c:v>
                </c:pt>
                <c:pt idx="48">
                  <c:v>161314.59363368698</c:v>
                </c:pt>
                <c:pt idx="49">
                  <c:v>169960.75218043436</c:v>
                </c:pt>
                <c:pt idx="50">
                  <c:v>178111.0216099105</c:v>
                </c:pt>
                <c:pt idx="51">
                  <c:v>186727.5429142825</c:v>
                </c:pt>
                <c:pt idx="52">
                  <c:v>195424.55974668075</c:v>
                </c:pt>
                <c:pt idx="53">
                  <c:v>203341.73101494365</c:v>
                </c:pt>
                <c:pt idx="54">
                  <c:v>211097.91122715408</c:v>
                </c:pt>
                <c:pt idx="55">
                  <c:v>219210.09943892015</c:v>
                </c:pt>
                <c:pt idx="56">
                  <c:v>227050.83050941615</c:v>
                </c:pt>
                <c:pt idx="57">
                  <c:v>233883.00649963893</c:v>
                </c:pt>
                <c:pt idx="58">
                  <c:v>240918.58785623024</c:v>
                </c:pt>
                <c:pt idx="59">
                  <c:v>247594.02255430256</c:v>
                </c:pt>
                <c:pt idx="60">
                  <c:v>254455.91911560475</c:v>
                </c:pt>
                <c:pt idx="61">
                  <c:v>260770.90161657686</c:v>
                </c:pt>
                <c:pt idx="62">
                  <c:v>266221.48769512807</c:v>
                </c:pt>
                <c:pt idx="63">
                  <c:v>271676.1291039387</c:v>
                </c:pt>
                <c:pt idx="64">
                  <c:v>276931.53158157883</c:v>
                </c:pt>
                <c:pt idx="65">
                  <c:v>281797.31681573251</c:v>
                </c:pt>
                <c:pt idx="66">
                  <c:v>286472.14043664245</c:v>
                </c:pt>
                <c:pt idx="67">
                  <c:v>290189.10060552205</c:v>
                </c:pt>
                <c:pt idx="68">
                  <c:v>294118.1323259818</c:v>
                </c:pt>
                <c:pt idx="69">
                  <c:v>297801.03883117618</c:v>
                </c:pt>
                <c:pt idx="70">
                  <c:v>300992.50041664351</c:v>
                </c:pt>
                <c:pt idx="71">
                  <c:v>303912.72707071831</c:v>
                </c:pt>
                <c:pt idx="72">
                  <c:v>306299.0389422811</c:v>
                </c:pt>
                <c:pt idx="73">
                  <c:v>308269.84611965995</c:v>
                </c:pt>
                <c:pt idx="74">
                  <c:v>309897.39458918938</c:v>
                </c:pt>
                <c:pt idx="75">
                  <c:v>311825.78745625255</c:v>
                </c:pt>
                <c:pt idx="76">
                  <c:v>312821.81545469689</c:v>
                </c:pt>
                <c:pt idx="77">
                  <c:v>313804.98305649689</c:v>
                </c:pt>
                <c:pt idx="78">
                  <c:v>314779.81778790068</c:v>
                </c:pt>
                <c:pt idx="79">
                  <c:v>315284.06755180261</c:v>
                </c:pt>
                <c:pt idx="80">
                  <c:v>315966.44630853849</c:v>
                </c:pt>
                <c:pt idx="81">
                  <c:v>316148.71396033553</c:v>
                </c:pt>
                <c:pt idx="82">
                  <c:v>316746.37520137784</c:v>
                </c:pt>
                <c:pt idx="83">
                  <c:v>316331.12049330585</c:v>
                </c:pt>
                <c:pt idx="84">
                  <c:v>316047.08071773784</c:v>
                </c:pt>
                <c:pt idx="85">
                  <c:v>313576.19021165493</c:v>
                </c:pt>
                <c:pt idx="86">
                  <c:v>313953.33592578187</c:v>
                </c:pt>
                <c:pt idx="87">
                  <c:v>313423.64313093724</c:v>
                </c:pt>
                <c:pt idx="88">
                  <c:v>311325.48191767122</c:v>
                </c:pt>
                <c:pt idx="89">
                  <c:v>310045.71968223999</c:v>
                </c:pt>
                <c:pt idx="90">
                  <c:v>308358.75784678629</c:v>
                </c:pt>
                <c:pt idx="91">
                  <c:v>305616.43797566806</c:v>
                </c:pt>
                <c:pt idx="92">
                  <c:v>303527.19293372595</c:v>
                </c:pt>
                <c:pt idx="93">
                  <c:v>303179.49002833164</c:v>
                </c:pt>
                <c:pt idx="94">
                  <c:v>299301.59435586928</c:v>
                </c:pt>
                <c:pt idx="95">
                  <c:v>296381.36770179425</c:v>
                </c:pt>
                <c:pt idx="96">
                  <c:v>293227.90400533308</c:v>
                </c:pt>
                <c:pt idx="97">
                  <c:v>291219.1267151825</c:v>
                </c:pt>
                <c:pt idx="98">
                  <c:v>287650.46386311873</c:v>
                </c:pt>
                <c:pt idx="99">
                  <c:v>284713.15482473199</c:v>
                </c:pt>
                <c:pt idx="100">
                  <c:v>282945.75301372149</c:v>
                </c:pt>
                <c:pt idx="101">
                  <c:v>279495.7502360979</c:v>
                </c:pt>
                <c:pt idx="102">
                  <c:v>276376.39575579134</c:v>
                </c:pt>
                <c:pt idx="103">
                  <c:v>273447.64179767796</c:v>
                </c:pt>
                <c:pt idx="104">
                  <c:v>270684.43419810012</c:v>
                </c:pt>
                <c:pt idx="105">
                  <c:v>267806.56630187214</c:v>
                </c:pt>
                <c:pt idx="106">
                  <c:v>264606.66074106994</c:v>
                </c:pt>
                <c:pt idx="107">
                  <c:v>260910.75495805789</c:v>
                </c:pt>
                <c:pt idx="108">
                  <c:v>257774.37364590858</c:v>
                </c:pt>
                <c:pt idx="109">
                  <c:v>253366.72962613194</c:v>
                </c:pt>
                <c:pt idx="110">
                  <c:v>250060.80217765679</c:v>
                </c:pt>
                <c:pt idx="111">
                  <c:v>245640.01999888892</c:v>
                </c:pt>
                <c:pt idx="112">
                  <c:v>240482.16765735237</c:v>
                </c:pt>
                <c:pt idx="113">
                  <c:v>236328.48175101384</c:v>
                </c:pt>
                <c:pt idx="114">
                  <c:v>230988.13954780283</c:v>
                </c:pt>
                <c:pt idx="115">
                  <c:v>225906.50519415588</c:v>
                </c:pt>
                <c:pt idx="116">
                  <c:v>220070.24609743903</c:v>
                </c:pt>
                <c:pt idx="117">
                  <c:v>214874.20143325371</c:v>
                </c:pt>
                <c:pt idx="118">
                  <c:v>208770.95716904619</c:v>
                </c:pt>
                <c:pt idx="119">
                  <c:v>202434.75362479864</c:v>
                </c:pt>
                <c:pt idx="120">
                  <c:v>196208.65507471806</c:v>
                </c:pt>
                <c:pt idx="121">
                  <c:v>189757.93011499362</c:v>
                </c:pt>
                <c:pt idx="122">
                  <c:v>182925.78190100554</c:v>
                </c:pt>
                <c:pt idx="123">
                  <c:v>175996.11132714851</c:v>
                </c:pt>
                <c:pt idx="124">
                  <c:v>169227.51513804789</c:v>
                </c:pt>
                <c:pt idx="125">
                  <c:v>162255.48580634414</c:v>
                </c:pt>
                <c:pt idx="126">
                  <c:v>155177.49013943676</c:v>
                </c:pt>
                <c:pt idx="127">
                  <c:v>148777.65124159766</c:v>
                </c:pt>
                <c:pt idx="128">
                  <c:v>142153.15815788013</c:v>
                </c:pt>
                <c:pt idx="129">
                  <c:v>135846.53630353871</c:v>
                </c:pt>
                <c:pt idx="130">
                  <c:v>129463.61313260374</c:v>
                </c:pt>
                <c:pt idx="131">
                  <c:v>123521.49880562193</c:v>
                </c:pt>
                <c:pt idx="132">
                  <c:v>117816.73240375536</c:v>
                </c:pt>
                <c:pt idx="133">
                  <c:v>111967.86289650577</c:v>
                </c:pt>
                <c:pt idx="134">
                  <c:v>106686.90628298424</c:v>
                </c:pt>
                <c:pt idx="135">
                  <c:v>102079.85667462918</c:v>
                </c:pt>
                <c:pt idx="136">
                  <c:v>97227.015165824123</c:v>
                </c:pt>
                <c:pt idx="137">
                  <c:v>92619.937781234403</c:v>
                </c:pt>
                <c:pt idx="138">
                  <c:v>88127.326259652255</c:v>
                </c:pt>
                <c:pt idx="139">
                  <c:v>84139.07560691073</c:v>
                </c:pt>
                <c:pt idx="140">
                  <c:v>79943.14204766402</c:v>
                </c:pt>
                <c:pt idx="141">
                  <c:v>76755.902449863905</c:v>
                </c:pt>
                <c:pt idx="142">
                  <c:v>72699.852785956347</c:v>
                </c:pt>
                <c:pt idx="143">
                  <c:v>69711.841008832867</c:v>
                </c:pt>
                <c:pt idx="144">
                  <c:v>66728.06232987059</c:v>
                </c:pt>
                <c:pt idx="145">
                  <c:v>63795.150269429476</c:v>
                </c:pt>
                <c:pt idx="146">
                  <c:v>60811.366035220271</c:v>
                </c:pt>
                <c:pt idx="147">
                  <c:v>58416.715738014565</c:v>
                </c:pt>
                <c:pt idx="148">
                  <c:v>56204.321982112109</c:v>
                </c:pt>
                <c:pt idx="149">
                  <c:v>53898.691739347814</c:v>
                </c:pt>
                <c:pt idx="150">
                  <c:v>51749.855563579833</c:v>
                </c:pt>
                <c:pt idx="151">
                  <c:v>49834.142547636249</c:v>
                </c:pt>
                <c:pt idx="152">
                  <c:v>48541.450474973622</c:v>
                </c:pt>
                <c:pt idx="153">
                  <c:v>46095.93633687016</c:v>
                </c:pt>
                <c:pt idx="154">
                  <c:v>44807.496805733026</c:v>
                </c:pt>
                <c:pt idx="155">
                  <c:v>43463.940892172643</c:v>
                </c:pt>
                <c:pt idx="156">
                  <c:v>42345.019721126591</c:v>
                </c:pt>
                <c:pt idx="157">
                  <c:v>41031.162157657927</c:v>
                </c:pt>
                <c:pt idx="158">
                  <c:v>39903.747014054781</c:v>
                </c:pt>
                <c:pt idx="159">
                  <c:v>38882.334314760279</c:v>
                </c:pt>
                <c:pt idx="160">
                  <c:v>37826.976279095601</c:v>
                </c:pt>
                <c:pt idx="161">
                  <c:v>36390.178323426466</c:v>
                </c:pt>
                <c:pt idx="162">
                  <c:v>35322.132103772012</c:v>
                </c:pt>
                <c:pt idx="163">
                  <c:v>34237.136825731905</c:v>
                </c:pt>
                <c:pt idx="164">
                  <c:v>33317.401811010503</c:v>
                </c:pt>
                <c:pt idx="165">
                  <c:v>32533.325926337431</c:v>
                </c:pt>
                <c:pt idx="166">
                  <c:v>31622.084884173102</c:v>
                </c:pt>
                <c:pt idx="167">
                  <c:v>30833.764790844962</c:v>
                </c:pt>
                <c:pt idx="168">
                  <c:v>30142.911504916388</c:v>
                </c:pt>
                <c:pt idx="169">
                  <c:v>29473.268151769353</c:v>
                </c:pt>
                <c:pt idx="170">
                  <c:v>28807.832898172328</c:v>
                </c:pt>
                <c:pt idx="171">
                  <c:v>28104.288650630522</c:v>
                </c:pt>
                <c:pt idx="172">
                  <c:v>27582.970390533861</c:v>
                </c:pt>
                <c:pt idx="173">
                  <c:v>26964.182545414151</c:v>
                </c:pt>
                <c:pt idx="174">
                  <c:v>26256.38297872341</c:v>
                </c:pt>
                <c:pt idx="175">
                  <c:v>25735.067496250205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A4-46D1-A365-717BC6F31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Capsanthin!$A$1</c:f>
              <c:strCache>
                <c:ptCount val="1"/>
                <c:pt idx="0">
                  <c:v>Capsanthin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Capsanthin!$A$22:$A$422</c:f>
              <c:numCache>
                <c:formatCode>General</c:formatCode>
                <c:ptCount val="4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</c:numCache>
            </c:numRef>
          </c:xVal>
          <c:yVal>
            <c:numRef>
              <c:f>Capsanthin!$L$22:$L$422</c:f>
              <c:numCache>
                <c:formatCode>0</c:formatCode>
                <c:ptCount val="401"/>
                <c:pt idx="0">
                  <c:v>1307.1342481005809</c:v>
                </c:pt>
                <c:pt idx="1">
                  <c:v>1306.6897637192326</c:v>
                </c:pt>
                <c:pt idx="2">
                  <c:v>1304.8832186176203</c:v>
                </c:pt>
                <c:pt idx="3">
                  <c:v>1304.7261268416682</c:v>
                </c:pt>
                <c:pt idx="4">
                  <c:v>1303.5519636566025</c:v>
                </c:pt>
                <c:pt idx="5">
                  <c:v>1306.3096640663127</c:v>
                </c:pt>
                <c:pt idx="6">
                  <c:v>1306.1585828086397</c:v>
                </c:pt>
                <c:pt idx="7">
                  <c:v>1306.6683757252747</c:v>
                </c:pt>
                <c:pt idx="8">
                  <c:v>1306.8077961350641</c:v>
                </c:pt>
                <c:pt idx="9">
                  <c:v>1308.3492946703545</c:v>
                </c:pt>
                <c:pt idx="10">
                  <c:v>1308.2149577245418</c:v>
                </c:pt>
                <c:pt idx="11">
                  <c:v>1309.5842151768848</c:v>
                </c:pt>
                <c:pt idx="12">
                  <c:v>1310.0748356749025</c:v>
                </c:pt>
                <c:pt idx="13">
                  <c:v>1310.7258771896481</c:v>
                </c:pt>
                <c:pt idx="14">
                  <c:v>1310.0253284769797</c:v>
                </c:pt>
                <c:pt idx="15">
                  <c:v>1312.1127455395795</c:v>
                </c:pt>
                <c:pt idx="16">
                  <c:v>1312.7735813491945</c:v>
                </c:pt>
                <c:pt idx="17">
                  <c:v>1313.6829572015697</c:v>
                </c:pt>
                <c:pt idx="18">
                  <c:v>1314.4148082496829</c:v>
                </c:pt>
                <c:pt idx="19">
                  <c:v>1315.6583725615494</c:v>
                </c:pt>
                <c:pt idx="20">
                  <c:v>1319.1956146040609</c:v>
                </c:pt>
                <c:pt idx="21">
                  <c:v>1319.6313918697056</c:v>
                </c:pt>
                <c:pt idx="22">
                  <c:v>1322.0203472797371</c:v>
                </c:pt>
                <c:pt idx="23">
                  <c:v>1324.6338076945717</c:v>
                </c:pt>
                <c:pt idx="24">
                  <c:v>1326.8759328970191</c:v>
                </c:pt>
                <c:pt idx="25">
                  <c:v>1330.2239312286222</c:v>
                </c:pt>
                <c:pt idx="26">
                  <c:v>1333.6333137542726</c:v>
                </c:pt>
                <c:pt idx="27">
                  <c:v>1338.6040952806773</c:v>
                </c:pt>
                <c:pt idx="28">
                  <c:v>1342.2016723223692</c:v>
                </c:pt>
                <c:pt idx="29">
                  <c:v>1345.4025176450207</c:v>
                </c:pt>
                <c:pt idx="30">
                  <c:v>1349.9342045590672</c:v>
                </c:pt>
                <c:pt idx="31">
                  <c:v>1354.3283893768462</c:v>
                </c:pt>
                <c:pt idx="32">
                  <c:v>1359.1033483589338</c:v>
                </c:pt>
                <c:pt idx="33">
                  <c:v>1362.2519954499733</c:v>
                </c:pt>
                <c:pt idx="34">
                  <c:v>1367.08343506861</c:v>
                </c:pt>
                <c:pt idx="35">
                  <c:v>1370.8963990420609</c:v>
                </c:pt>
                <c:pt idx="36">
                  <c:v>1372.4910960344023</c:v>
                </c:pt>
                <c:pt idx="37">
                  <c:v>1377.5903642027567</c:v>
                </c:pt>
                <c:pt idx="38">
                  <c:v>1380.6200410723693</c:v>
                </c:pt>
                <c:pt idx="39">
                  <c:v>1383.2747823753034</c:v>
                </c:pt>
                <c:pt idx="40">
                  <c:v>1386.1560518298704</c:v>
                </c:pt>
                <c:pt idx="41">
                  <c:v>1388.7128676358618</c:v>
                </c:pt>
                <c:pt idx="42">
                  <c:v>1392.3038893424837</c:v>
                </c:pt>
                <c:pt idx="43">
                  <c:v>1394.940579705443</c:v>
                </c:pt>
                <c:pt idx="44">
                  <c:v>1398.0466508755192</c:v>
                </c:pt>
                <c:pt idx="45">
                  <c:v>1401.7484444726911</c:v>
                </c:pt>
                <c:pt idx="46">
                  <c:v>1404.9457668368227</c:v>
                </c:pt>
                <c:pt idx="47">
                  <c:v>1408.6485331687343</c:v>
                </c:pt>
                <c:pt idx="48">
                  <c:v>1411.8317075551372</c:v>
                </c:pt>
                <c:pt idx="49">
                  <c:v>1416.0353694850794</c:v>
                </c:pt>
                <c:pt idx="50">
                  <c:v>1421.0626494132612</c:v>
                </c:pt>
                <c:pt idx="51">
                  <c:v>1425.8067139960576</c:v>
                </c:pt>
                <c:pt idx="52">
                  <c:v>1430.3420607528053</c:v>
                </c:pt>
                <c:pt idx="53">
                  <c:v>1434.0417984102207</c:v>
                </c:pt>
                <c:pt idx="54">
                  <c:v>1439.8768531365306</c:v>
                </c:pt>
                <c:pt idx="55">
                  <c:v>1444.2622189746999</c:v>
                </c:pt>
                <c:pt idx="56">
                  <c:v>1449.6098661208975</c:v>
                </c:pt>
                <c:pt idx="57">
                  <c:v>1453.7192318293453</c:v>
                </c:pt>
                <c:pt idx="58">
                  <c:v>1459.713839370005</c:v>
                </c:pt>
                <c:pt idx="59">
                  <c:v>1464.30394390064</c:v>
                </c:pt>
                <c:pt idx="60">
                  <c:v>1467.9684392838417</c:v>
                </c:pt>
                <c:pt idx="61">
                  <c:v>1471.3209533490244</c:v>
                </c:pt>
                <c:pt idx="62">
                  <c:v>1475.8202581540706</c:v>
                </c:pt>
                <c:pt idx="63">
                  <c:v>1478.279452849343</c:v>
                </c:pt>
                <c:pt idx="64">
                  <c:v>1481.4391073685081</c:v>
                </c:pt>
                <c:pt idx="65">
                  <c:v>1485.0727010306748</c:v>
                </c:pt>
                <c:pt idx="66">
                  <c:v>1486.0511330729169</c:v>
                </c:pt>
                <c:pt idx="67">
                  <c:v>1487.9463939680675</c:v>
                </c:pt>
                <c:pt idx="68">
                  <c:v>1490.4899724743655</c:v>
                </c:pt>
                <c:pt idx="69">
                  <c:v>1490.4442645673876</c:v>
                </c:pt>
                <c:pt idx="70">
                  <c:v>1491.5303550203457</c:v>
                </c:pt>
                <c:pt idx="71">
                  <c:v>1493.4489095262936</c:v>
                </c:pt>
                <c:pt idx="72">
                  <c:v>1491.6797438076833</c:v>
                </c:pt>
                <c:pt idx="73">
                  <c:v>1493.7191868929101</c:v>
                </c:pt>
                <c:pt idx="74">
                  <c:v>1495.1668930199212</c:v>
                </c:pt>
                <c:pt idx="75">
                  <c:v>1496.2145749590461</c:v>
                </c:pt>
                <c:pt idx="76">
                  <c:v>1497.5262250610967</c:v>
                </c:pt>
                <c:pt idx="77">
                  <c:v>1498.3784019413883</c:v>
                </c:pt>
                <c:pt idx="78">
                  <c:v>1500.8718825930839</c:v>
                </c:pt>
                <c:pt idx="79">
                  <c:v>1503.6518327795311</c:v>
                </c:pt>
                <c:pt idx="80">
                  <c:v>1504.4314769667412</c:v>
                </c:pt>
                <c:pt idx="81">
                  <c:v>1508.8252790552917</c:v>
                </c:pt>
                <c:pt idx="82">
                  <c:v>1510.4029351547438</c:v>
                </c:pt>
                <c:pt idx="83">
                  <c:v>1512.8077337137911</c:v>
                </c:pt>
                <c:pt idx="84">
                  <c:v>1514.6845136216621</c:v>
                </c:pt>
                <c:pt idx="85">
                  <c:v>1518.211717777941</c:v>
                </c:pt>
                <c:pt idx="86">
                  <c:v>1522.1718073340217</c:v>
                </c:pt>
                <c:pt idx="87">
                  <c:v>1523.7761947389886</c:v>
                </c:pt>
                <c:pt idx="88">
                  <c:v>1528.56082382207</c:v>
                </c:pt>
                <c:pt idx="89">
                  <c:v>1531.5115271284278</c:v>
                </c:pt>
                <c:pt idx="90">
                  <c:v>1534.0057988979286</c:v>
                </c:pt>
                <c:pt idx="91">
                  <c:v>1534.9095609182339</c:v>
                </c:pt>
                <c:pt idx="92">
                  <c:v>1536.2722144554707</c:v>
                </c:pt>
                <c:pt idx="93">
                  <c:v>1538.4603707368492</c:v>
                </c:pt>
                <c:pt idx="94">
                  <c:v>1540.5876347013891</c:v>
                </c:pt>
                <c:pt idx="95">
                  <c:v>1540.04004675957</c:v>
                </c:pt>
                <c:pt idx="96">
                  <c:v>1542.1760124730608</c:v>
                </c:pt>
                <c:pt idx="97">
                  <c:v>1541.7479956053146</c:v>
                </c:pt>
                <c:pt idx="98">
                  <c:v>1540.6446464867265</c:v>
                </c:pt>
                <c:pt idx="99">
                  <c:v>1540.9335960034909</c:v>
                </c:pt>
                <c:pt idx="100">
                  <c:v>1540.6451675145424</c:v>
                </c:pt>
                <c:pt idx="101">
                  <c:v>1538.5794881483046</c:v>
                </c:pt>
                <c:pt idx="102">
                  <c:v>1537.7071580266934</c:v>
                </c:pt>
                <c:pt idx="103">
                  <c:v>1535.8955151856233</c:v>
                </c:pt>
                <c:pt idx="104">
                  <c:v>1534.81374681074</c:v>
                </c:pt>
                <c:pt idx="105">
                  <c:v>1531.5600642557006</c:v>
                </c:pt>
                <c:pt idx="106">
                  <c:v>1529.7685485066847</c:v>
                </c:pt>
                <c:pt idx="107">
                  <c:v>1527.1411175347755</c:v>
                </c:pt>
                <c:pt idx="108">
                  <c:v>1525.3349660526592</c:v>
                </c:pt>
                <c:pt idx="109">
                  <c:v>1521.7410806491596</c:v>
                </c:pt>
                <c:pt idx="110">
                  <c:v>1519.490707945419</c:v>
                </c:pt>
                <c:pt idx="111">
                  <c:v>1516.4826077608086</c:v>
                </c:pt>
                <c:pt idx="112">
                  <c:v>1513.9166972182588</c:v>
                </c:pt>
                <c:pt idx="113">
                  <c:v>1511.4129566972363</c:v>
                </c:pt>
                <c:pt idx="114">
                  <c:v>1508.3611382643753</c:v>
                </c:pt>
                <c:pt idx="115">
                  <c:v>1506.1028862200881</c:v>
                </c:pt>
                <c:pt idx="116">
                  <c:v>1501.9693213958049</c:v>
                </c:pt>
                <c:pt idx="117">
                  <c:v>1500.080106270776</c:v>
                </c:pt>
                <c:pt idx="118">
                  <c:v>1496.3748280742814</c:v>
                </c:pt>
                <c:pt idx="119">
                  <c:v>1493.3266103087155</c:v>
                </c:pt>
                <c:pt idx="120">
                  <c:v>1489.6619950001354</c:v>
                </c:pt>
                <c:pt idx="121">
                  <c:v>1486.3684574443193</c:v>
                </c:pt>
                <c:pt idx="122">
                  <c:v>1483.374514897376</c:v>
                </c:pt>
                <c:pt idx="123">
                  <c:v>1479.6340300336199</c:v>
                </c:pt>
                <c:pt idx="124">
                  <c:v>1475.8040798103902</c:v>
                </c:pt>
                <c:pt idx="125">
                  <c:v>1472.1871624912492</c:v>
                </c:pt>
                <c:pt idx="126">
                  <c:v>1467.9383679234115</c:v>
                </c:pt>
                <c:pt idx="127">
                  <c:v>1463.6000706702257</c:v>
                </c:pt>
                <c:pt idx="128">
                  <c:v>1459.3422680254444</c:v>
                </c:pt>
                <c:pt idx="129">
                  <c:v>1455.0994338266678</c:v>
                </c:pt>
                <c:pt idx="130">
                  <c:v>1449.7662079111783</c:v>
                </c:pt>
                <c:pt idx="131">
                  <c:v>1444.2495822065032</c:v>
                </c:pt>
                <c:pt idx="132">
                  <c:v>1438.6994750195722</c:v>
                </c:pt>
                <c:pt idx="133">
                  <c:v>1433.4634684812131</c:v>
                </c:pt>
                <c:pt idx="134">
                  <c:v>1427.4105387082427</c:v>
                </c:pt>
                <c:pt idx="135">
                  <c:v>1421.8079510642101</c:v>
                </c:pt>
                <c:pt idx="136">
                  <c:v>1415.5828285039945</c:v>
                </c:pt>
                <c:pt idx="137">
                  <c:v>1408.8178527584414</c:v>
                </c:pt>
                <c:pt idx="138">
                  <c:v>1402.7814855228437</c:v>
                </c:pt>
                <c:pt idx="139">
                  <c:v>1395.4457298471709</c:v>
                </c:pt>
                <c:pt idx="140">
                  <c:v>1388.3916541001595</c:v>
                </c:pt>
                <c:pt idx="141">
                  <c:v>1381.3429938173515</c:v>
                </c:pt>
                <c:pt idx="142">
                  <c:v>1373.8551748139521</c:v>
                </c:pt>
                <c:pt idx="143">
                  <c:v>1366.1272393045301</c:v>
                </c:pt>
                <c:pt idx="144">
                  <c:v>1358.1686418773766</c:v>
                </c:pt>
                <c:pt idx="145">
                  <c:v>1349.9359363442095</c:v>
                </c:pt>
                <c:pt idx="146">
                  <c:v>1342.4584982457441</c:v>
                </c:pt>
                <c:pt idx="147">
                  <c:v>1334.0392696092488</c:v>
                </c:pt>
                <c:pt idx="148">
                  <c:v>1326.5534032764645</c:v>
                </c:pt>
                <c:pt idx="149">
                  <c:v>1318.196646978922</c:v>
                </c:pt>
                <c:pt idx="150">
                  <c:v>1310.0724411181698</c:v>
                </c:pt>
                <c:pt idx="151">
                  <c:v>1301.8197447033399</c:v>
                </c:pt>
                <c:pt idx="152">
                  <c:v>1293.750180124169</c:v>
                </c:pt>
                <c:pt idx="153">
                  <c:v>1285.7338467626819</c:v>
                </c:pt>
                <c:pt idx="154">
                  <c:v>1278.1007198873642</c:v>
                </c:pt>
                <c:pt idx="155">
                  <c:v>1270.5837075673928</c:v>
                </c:pt>
                <c:pt idx="156">
                  <c:v>1262.1914964184182</c:v>
                </c:pt>
                <c:pt idx="157">
                  <c:v>1254.6638058943126</c:v>
                </c:pt>
                <c:pt idx="158">
                  <c:v>1247.5596650953032</c:v>
                </c:pt>
                <c:pt idx="159">
                  <c:v>1240.1668489837532</c:v>
                </c:pt>
                <c:pt idx="160">
                  <c:v>1233.2905637810252</c:v>
                </c:pt>
                <c:pt idx="161">
                  <c:v>1225.9330512083425</c:v>
                </c:pt>
                <c:pt idx="162">
                  <c:v>1219.3317688590721</c:v>
                </c:pt>
                <c:pt idx="163">
                  <c:v>1211.9873879618458</c:v>
                </c:pt>
                <c:pt idx="164">
                  <c:v>1205.073107925585</c:v>
                </c:pt>
                <c:pt idx="165">
                  <c:v>1198.3436689445205</c:v>
                </c:pt>
                <c:pt idx="166">
                  <c:v>1191.1294848411228</c:v>
                </c:pt>
                <c:pt idx="167">
                  <c:v>1183.8406738298609</c:v>
                </c:pt>
                <c:pt idx="168">
                  <c:v>1177.732169277733</c:v>
                </c:pt>
                <c:pt idx="169">
                  <c:v>1171.0443897815885</c:v>
                </c:pt>
                <c:pt idx="170">
                  <c:v>1164.3098981573789</c:v>
                </c:pt>
                <c:pt idx="171">
                  <c:v>1157.7325698114992</c:v>
                </c:pt>
                <c:pt idx="172">
                  <c:v>1151.4158810303381</c:v>
                </c:pt>
                <c:pt idx="173">
                  <c:v>1144.8660886277012</c:v>
                </c:pt>
                <c:pt idx="174">
                  <c:v>1139.4434865256962</c:v>
                </c:pt>
                <c:pt idx="175">
                  <c:v>1132.6325058883137</c:v>
                </c:pt>
                <c:pt idx="176">
                  <c:v>1126.6652514914413</c:v>
                </c:pt>
                <c:pt idx="177">
                  <c:v>1120.9884701364165</c:v>
                </c:pt>
                <c:pt idx="178">
                  <c:v>1115.67408665321</c:v>
                </c:pt>
                <c:pt idx="179">
                  <c:v>1110.3258184225151</c:v>
                </c:pt>
                <c:pt idx="180">
                  <c:v>1104.8069673517855</c:v>
                </c:pt>
                <c:pt idx="181">
                  <c:v>1100.087601181682</c:v>
                </c:pt>
                <c:pt idx="182">
                  <c:v>1094.3502847326881</c:v>
                </c:pt>
                <c:pt idx="183">
                  <c:v>1088.8491426651506</c:v>
                </c:pt>
                <c:pt idx="184">
                  <c:v>1083.8995890488529</c:v>
                </c:pt>
                <c:pt idx="185">
                  <c:v>1079.6282560707621</c:v>
                </c:pt>
                <c:pt idx="186">
                  <c:v>1073.8570503212341</c:v>
                </c:pt>
                <c:pt idx="187">
                  <c:v>1069.3996454113042</c:v>
                </c:pt>
                <c:pt idx="188">
                  <c:v>1065.3835950361774</c:v>
                </c:pt>
                <c:pt idx="189">
                  <c:v>1060.9081720293418</c:v>
                </c:pt>
                <c:pt idx="190">
                  <c:v>1055.7183680913722</c:v>
                </c:pt>
                <c:pt idx="191">
                  <c:v>1051.3601576491308</c:v>
                </c:pt>
                <c:pt idx="192">
                  <c:v>1047.0246518583961</c:v>
                </c:pt>
                <c:pt idx="193">
                  <c:v>1041.9187297341643</c:v>
                </c:pt>
                <c:pt idx="194">
                  <c:v>1037.8920192443868</c:v>
                </c:pt>
                <c:pt idx="195">
                  <c:v>1033.462103568361</c:v>
                </c:pt>
                <c:pt idx="196">
                  <c:v>1028.7165898877251</c:v>
                </c:pt>
                <c:pt idx="197">
                  <c:v>1024.5380906120361</c:v>
                </c:pt>
                <c:pt idx="198">
                  <c:v>1020.1483202461177</c:v>
                </c:pt>
                <c:pt idx="199">
                  <c:v>1015.4723800332819</c:v>
                </c:pt>
                <c:pt idx="200">
                  <c:v>1011.8083481616621</c:v>
                </c:pt>
                <c:pt idx="201">
                  <c:v>1006.676535567667</c:v>
                </c:pt>
                <c:pt idx="202">
                  <c:v>1002.8295408512801</c:v>
                </c:pt>
                <c:pt idx="203">
                  <c:v>998.62909863360551</c:v>
                </c:pt>
                <c:pt idx="204">
                  <c:v>994.5254872368522</c:v>
                </c:pt>
                <c:pt idx="205">
                  <c:v>990.70940014916891</c:v>
                </c:pt>
                <c:pt idx="206">
                  <c:v>986.14634948169964</c:v>
                </c:pt>
                <c:pt idx="207">
                  <c:v>982.74964019726769</c:v>
                </c:pt>
                <c:pt idx="208">
                  <c:v>978.95004894176623</c:v>
                </c:pt>
                <c:pt idx="209">
                  <c:v>975.56429680818223</c:v>
                </c:pt>
                <c:pt idx="210">
                  <c:v>970.9031790373765</c:v>
                </c:pt>
                <c:pt idx="211">
                  <c:v>967.58122208104032</c:v>
                </c:pt>
                <c:pt idx="212">
                  <c:v>963.72404771575486</c:v>
                </c:pt>
                <c:pt idx="213">
                  <c:v>960.44237774747376</c:v>
                </c:pt>
                <c:pt idx="214">
                  <c:v>956.80581289926681</c:v>
                </c:pt>
                <c:pt idx="215">
                  <c:v>953.53685283888979</c:v>
                </c:pt>
                <c:pt idx="216">
                  <c:v>949.97411046701359</c:v>
                </c:pt>
                <c:pt idx="217">
                  <c:v>946.52939544511128</c:v>
                </c:pt>
                <c:pt idx="218">
                  <c:v>943.26205357113452</c:v>
                </c:pt>
                <c:pt idx="219">
                  <c:v>939.71019207014399</c:v>
                </c:pt>
                <c:pt idx="220">
                  <c:v>936.52378957842336</c:v>
                </c:pt>
                <c:pt idx="221">
                  <c:v>933.38519658010864</c:v>
                </c:pt>
                <c:pt idx="222">
                  <c:v>929.88820123450535</c:v>
                </c:pt>
                <c:pt idx="223">
                  <c:v>926.19138515293946</c:v>
                </c:pt>
                <c:pt idx="224">
                  <c:v>922.99716491335846</c:v>
                </c:pt>
                <c:pt idx="225">
                  <c:v>920.00364340629676</c:v>
                </c:pt>
                <c:pt idx="226">
                  <c:v>916.56379148460303</c:v>
                </c:pt>
                <c:pt idx="227">
                  <c:v>913.26843385580366</c:v>
                </c:pt>
                <c:pt idx="228">
                  <c:v>910.14638961340074</c:v>
                </c:pt>
                <c:pt idx="229">
                  <c:v>907.14452299777236</c:v>
                </c:pt>
                <c:pt idx="230">
                  <c:v>904.2786231110249</c:v>
                </c:pt>
                <c:pt idx="231">
                  <c:v>900.49501954938353</c:v>
                </c:pt>
                <c:pt idx="232">
                  <c:v>898.2887428234767</c:v>
                </c:pt>
                <c:pt idx="233">
                  <c:v>895.15813352357122</c:v>
                </c:pt>
                <c:pt idx="234">
                  <c:v>891.96923944819309</c:v>
                </c:pt>
                <c:pt idx="235">
                  <c:v>889.53815901236555</c:v>
                </c:pt>
                <c:pt idx="236">
                  <c:v>886.61738879290067</c:v>
                </c:pt>
                <c:pt idx="237">
                  <c:v>883.83713729864905</c:v>
                </c:pt>
                <c:pt idx="238">
                  <c:v>880.8766195018294</c:v>
                </c:pt>
                <c:pt idx="239">
                  <c:v>878.12454008528914</c:v>
                </c:pt>
                <c:pt idx="240">
                  <c:v>875.24266834235516</c:v>
                </c:pt>
                <c:pt idx="241">
                  <c:v>873.47233009375725</c:v>
                </c:pt>
                <c:pt idx="242">
                  <c:v>871.04202890189651</c:v>
                </c:pt>
                <c:pt idx="243">
                  <c:v>868.26289005645378</c:v>
                </c:pt>
                <c:pt idx="244">
                  <c:v>865.61988652339232</c:v>
                </c:pt>
                <c:pt idx="245">
                  <c:v>863.48392984997349</c:v>
                </c:pt>
                <c:pt idx="246">
                  <c:v>860.71461160935939</c:v>
                </c:pt>
                <c:pt idx="247">
                  <c:v>858.35930309461264</c:v>
                </c:pt>
                <c:pt idx="248">
                  <c:v>856.19744134523762</c:v>
                </c:pt>
                <c:pt idx="249">
                  <c:v>853.56509523636589</c:v>
                </c:pt>
                <c:pt idx="250">
                  <c:v>851.23373289224708</c:v>
                </c:pt>
                <c:pt idx="251">
                  <c:v>848.87874704532965</c:v>
                </c:pt>
                <c:pt idx="252">
                  <c:v>846.75668227432266</c:v>
                </c:pt>
                <c:pt idx="253">
                  <c:v>844.65713032216354</c:v>
                </c:pt>
                <c:pt idx="254">
                  <c:v>841.82294720610685</c:v>
                </c:pt>
                <c:pt idx="255">
                  <c:v>839.87796909077599</c:v>
                </c:pt>
                <c:pt idx="256">
                  <c:v>837.89421451160831</c:v>
                </c:pt>
                <c:pt idx="257">
                  <c:v>835.42166481003767</c:v>
                </c:pt>
                <c:pt idx="258">
                  <c:v>833.06681691841868</c:v>
                </c:pt>
                <c:pt idx="259">
                  <c:v>831.37319068554484</c:v>
                </c:pt>
                <c:pt idx="260">
                  <c:v>828.67581287374901</c:v>
                </c:pt>
                <c:pt idx="261">
                  <c:v>826.38166412942746</c:v>
                </c:pt>
                <c:pt idx="262">
                  <c:v>824.34322915000791</c:v>
                </c:pt>
                <c:pt idx="263">
                  <c:v>821.70628719111892</c:v>
                </c:pt>
                <c:pt idx="264">
                  <c:v>819.82356617701066</c:v>
                </c:pt>
                <c:pt idx="265">
                  <c:v>817.79297822710942</c:v>
                </c:pt>
                <c:pt idx="266">
                  <c:v>816.02067060208867</c:v>
                </c:pt>
                <c:pt idx="267">
                  <c:v>813.93133982574909</c:v>
                </c:pt>
                <c:pt idx="268">
                  <c:v>812.07369259127415</c:v>
                </c:pt>
                <c:pt idx="269">
                  <c:v>810.4569950944009</c:v>
                </c:pt>
                <c:pt idx="270">
                  <c:v>807.8677010756229</c:v>
                </c:pt>
                <c:pt idx="271">
                  <c:v>806.69151654317443</c:v>
                </c:pt>
                <c:pt idx="272">
                  <c:v>804.43729815859479</c:v>
                </c:pt>
                <c:pt idx="273">
                  <c:v>802.43330937522558</c:v>
                </c:pt>
                <c:pt idx="274">
                  <c:v>800.04654856236834</c:v>
                </c:pt>
                <c:pt idx="275">
                  <c:v>797.87913163303961</c:v>
                </c:pt>
                <c:pt idx="276">
                  <c:v>795.81394365844744</c:v>
                </c:pt>
                <c:pt idx="277">
                  <c:v>794.17152522639913</c:v>
                </c:pt>
                <c:pt idx="278">
                  <c:v>791.65968775809176</c:v>
                </c:pt>
                <c:pt idx="279">
                  <c:v>789.02037455837274</c:v>
                </c:pt>
                <c:pt idx="280">
                  <c:v>787.57010666706776</c:v>
                </c:pt>
                <c:pt idx="281">
                  <c:v>784.84328499288051</c:v>
                </c:pt>
                <c:pt idx="282">
                  <c:v>782.47477616468018</c:v>
                </c:pt>
                <c:pt idx="283">
                  <c:v>780.51246907263726</c:v>
                </c:pt>
                <c:pt idx="284">
                  <c:v>778.19545400605</c:v>
                </c:pt>
                <c:pt idx="285">
                  <c:v>775.76441855777807</c:v>
                </c:pt>
                <c:pt idx="286">
                  <c:v>773.44706218596832</c:v>
                </c:pt>
                <c:pt idx="287">
                  <c:v>770.71235031068591</c:v>
                </c:pt>
                <c:pt idx="288">
                  <c:v>768.79512069312159</c:v>
                </c:pt>
                <c:pt idx="289">
                  <c:v>766.14357424649461</c:v>
                </c:pt>
                <c:pt idx="290">
                  <c:v>764.0636553822826</c:v>
                </c:pt>
                <c:pt idx="291">
                  <c:v>762.02644588651765</c:v>
                </c:pt>
                <c:pt idx="292">
                  <c:v>759.71054337886437</c:v>
                </c:pt>
                <c:pt idx="293">
                  <c:v>757.75496355256553</c:v>
                </c:pt>
                <c:pt idx="294">
                  <c:v>755.42334434489703</c:v>
                </c:pt>
                <c:pt idx="295">
                  <c:v>753.80057646463933</c:v>
                </c:pt>
                <c:pt idx="296">
                  <c:v>751.09911454242388</c:v>
                </c:pt>
                <c:pt idx="297">
                  <c:v>749.86839320013837</c:v>
                </c:pt>
                <c:pt idx="298">
                  <c:v>747.50364318658421</c:v>
                </c:pt>
                <c:pt idx="299">
                  <c:v>745.43721539434773</c:v>
                </c:pt>
                <c:pt idx="300">
                  <c:v>743.13464161647005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F9-4525-8EA9-E6444AF1E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Vorlage!$A$1</c:f>
              <c:strCache>
                <c:ptCount val="1"/>
                <c:pt idx="0">
                  <c:v>Azorubine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Vorlage!$A$22:$A$522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Vorlage!$K$22:$K$522</c:f>
              <c:numCache>
                <c:formatCode>0.00%</c:formatCode>
                <c:ptCount val="501"/>
                <c:pt idx="0">
                  <c:v>0.57560453509411957</c:v>
                </c:pt>
                <c:pt idx="1">
                  <c:v>0.57520774179284462</c:v>
                </c:pt>
                <c:pt idx="2">
                  <c:v>0.57673815705774545</c:v>
                </c:pt>
                <c:pt idx="3">
                  <c:v>0.57663886500175698</c:v>
                </c:pt>
                <c:pt idx="4">
                  <c:v>0.57755393752956041</c:v>
                </c:pt>
                <c:pt idx="5">
                  <c:v>0.57814749123115527</c:v>
                </c:pt>
                <c:pt idx="6">
                  <c:v>0.57811428240651774</c:v>
                </c:pt>
                <c:pt idx="7">
                  <c:v>0.57941781655479807</c:v>
                </c:pt>
                <c:pt idx="8">
                  <c:v>0.57994266597118782</c:v>
                </c:pt>
                <c:pt idx="9">
                  <c:v>0.58045627804764599</c:v>
                </c:pt>
                <c:pt idx="10">
                  <c:v>0.58259983709397223</c:v>
                </c:pt>
                <c:pt idx="11">
                  <c:v>0.58594638792896148</c:v>
                </c:pt>
                <c:pt idx="12">
                  <c:v>0.58919701920818757</c:v>
                </c:pt>
                <c:pt idx="13">
                  <c:v>0.59451082599046789</c:v>
                </c:pt>
                <c:pt idx="14">
                  <c:v>0.60003696063365408</c:v>
                </c:pt>
                <c:pt idx="15">
                  <c:v>0.60649697277600589</c:v>
                </c:pt>
                <c:pt idx="16">
                  <c:v>0.61305303097208941</c:v>
                </c:pt>
                <c:pt idx="17">
                  <c:v>0.62110587242595683</c:v>
                </c:pt>
                <c:pt idx="18">
                  <c:v>0.62804743311561972</c:v>
                </c:pt>
                <c:pt idx="19">
                  <c:v>0.63463623799243574</c:v>
                </c:pt>
                <c:pt idx="20">
                  <c:v>0.64127581650255572</c:v>
                </c:pt>
                <c:pt idx="21">
                  <c:v>0.64459261457917483</c:v>
                </c:pt>
                <c:pt idx="22">
                  <c:v>0.64607336476937904</c:v>
                </c:pt>
                <c:pt idx="23">
                  <c:v>0.64592897958279283</c:v>
                </c:pt>
                <c:pt idx="24">
                  <c:v>0.64272350136959877</c:v>
                </c:pt>
                <c:pt idx="25">
                  <c:v>0.6382091282978829</c:v>
                </c:pt>
                <c:pt idx="26">
                  <c:v>0.63301776568876289</c:v>
                </c:pt>
                <c:pt idx="27">
                  <c:v>0.62782904127253591</c:v>
                </c:pt>
                <c:pt idx="28">
                  <c:v>0.62172413035158514</c:v>
                </c:pt>
                <c:pt idx="29">
                  <c:v>0.61707156760469861</c:v>
                </c:pt>
                <c:pt idx="30">
                  <c:v>0.61321833208455556</c:v>
                </c:pt>
                <c:pt idx="31">
                  <c:v>0.61093357050741115</c:v>
                </c:pt>
                <c:pt idx="32">
                  <c:v>0.60748931788720373</c:v>
                </c:pt>
                <c:pt idx="33">
                  <c:v>0.60560682334502225</c:v>
                </c:pt>
                <c:pt idx="34">
                  <c:v>0.60407070794574347</c:v>
                </c:pt>
                <c:pt idx="35">
                  <c:v>0.59925299803176857</c:v>
                </c:pt>
                <c:pt idx="36">
                  <c:v>0.59240976298274106</c:v>
                </c:pt>
                <c:pt idx="37">
                  <c:v>0.58444391780539517</c:v>
                </c:pt>
                <c:pt idx="38">
                  <c:v>0.57182540193292608</c:v>
                </c:pt>
                <c:pt idx="39">
                  <c:v>0.55470469063520733</c:v>
                </c:pt>
                <c:pt idx="40">
                  <c:v>0.53272781125352275</c:v>
                </c:pt>
                <c:pt idx="41">
                  <c:v>0.50725983836470212</c:v>
                </c:pt>
                <c:pt idx="42">
                  <c:v>0.47923739727030223</c:v>
                </c:pt>
                <c:pt idx="43">
                  <c:v>0.44901634161141124</c:v>
                </c:pt>
                <c:pt idx="44">
                  <c:v>0.41820837634201297</c:v>
                </c:pt>
                <c:pt idx="45">
                  <c:v>0.38565728446787961</c:v>
                </c:pt>
                <c:pt idx="46">
                  <c:v>0.35685683720542033</c:v>
                </c:pt>
                <c:pt idx="47">
                  <c:v>0.33171108449432357</c:v>
                </c:pt>
                <c:pt idx="48">
                  <c:v>0.30941738831616</c:v>
                </c:pt>
                <c:pt idx="49">
                  <c:v>0.29031635482161139</c:v>
                </c:pt>
                <c:pt idx="50">
                  <c:v>0.27384874282263516</c:v>
                </c:pt>
                <c:pt idx="51">
                  <c:v>0.25939411360879272</c:v>
                </c:pt>
                <c:pt idx="52">
                  <c:v>0.24771241424358909</c:v>
                </c:pt>
                <c:pt idx="53">
                  <c:v>0.23793787063378749</c:v>
                </c:pt>
                <c:pt idx="54">
                  <c:v>0.23008109270441862</c:v>
                </c:pt>
                <c:pt idx="55">
                  <c:v>0.22324435119119621</c:v>
                </c:pt>
                <c:pt idx="56">
                  <c:v>0.21709220395733222</c:v>
                </c:pt>
                <c:pt idx="57">
                  <c:v>0.21304662379500694</c:v>
                </c:pt>
                <c:pt idx="58">
                  <c:v>0.20940529198308164</c:v>
                </c:pt>
                <c:pt idx="59">
                  <c:v>0.20554888768525617</c:v>
                </c:pt>
                <c:pt idx="60">
                  <c:v>0.20319061776275082</c:v>
                </c:pt>
                <c:pt idx="61">
                  <c:v>0.20071048843092928</c:v>
                </c:pt>
                <c:pt idx="62">
                  <c:v>0.19925818225024977</c:v>
                </c:pt>
                <c:pt idx="63">
                  <c:v>0.19757534728429546</c:v>
                </c:pt>
                <c:pt idx="64">
                  <c:v>0.1967712510451701</c:v>
                </c:pt>
                <c:pt idx="65">
                  <c:v>0.19580046909536872</c:v>
                </c:pt>
                <c:pt idx="66">
                  <c:v>0.19619591796750296</c:v>
                </c:pt>
                <c:pt idx="67">
                  <c:v>0.19546736168715065</c:v>
                </c:pt>
                <c:pt idx="68">
                  <c:v>0.19556761119665883</c:v>
                </c:pt>
                <c:pt idx="69">
                  <c:v>0.19664156346216474</c:v>
                </c:pt>
                <c:pt idx="70">
                  <c:v>0.19646570521741138</c:v>
                </c:pt>
                <c:pt idx="71">
                  <c:v>0.1963129424815771</c:v>
                </c:pt>
                <c:pt idx="72">
                  <c:v>0.19784285889266179</c:v>
                </c:pt>
                <c:pt idx="73">
                  <c:v>0.19940034189381184</c:v>
                </c:pt>
                <c:pt idx="74">
                  <c:v>0.2000731565532082</c:v>
                </c:pt>
                <c:pt idx="75">
                  <c:v>0.20120500294227084</c:v>
                </c:pt>
                <c:pt idx="76">
                  <c:v>0.20120532300885055</c:v>
                </c:pt>
                <c:pt idx="77">
                  <c:v>0.20293580602185562</c:v>
                </c:pt>
                <c:pt idx="78">
                  <c:v>0.20446883523022924</c:v>
                </c:pt>
                <c:pt idx="79">
                  <c:v>0.20514415982333564</c:v>
                </c:pt>
                <c:pt idx="80">
                  <c:v>0.20608155868375666</c:v>
                </c:pt>
                <c:pt idx="81">
                  <c:v>0.20745729630082704</c:v>
                </c:pt>
                <c:pt idx="82">
                  <c:v>0.20841281672170744</c:v>
                </c:pt>
                <c:pt idx="83">
                  <c:v>0.20998340358223336</c:v>
                </c:pt>
                <c:pt idx="84">
                  <c:v>0.21070477029298246</c:v>
                </c:pt>
                <c:pt idx="85">
                  <c:v>0.21172897753276873</c:v>
                </c:pt>
                <c:pt idx="86">
                  <c:v>0.21323459852532084</c:v>
                </c:pt>
                <c:pt idx="87">
                  <c:v>0.21414891736801336</c:v>
                </c:pt>
                <c:pt idx="88">
                  <c:v>0.21507325160388674</c:v>
                </c:pt>
                <c:pt idx="89">
                  <c:v>0.21591141052945453</c:v>
                </c:pt>
                <c:pt idx="90">
                  <c:v>0.21725147918500878</c:v>
                </c:pt>
                <c:pt idx="91">
                  <c:v>0.21801578145081596</c:v>
                </c:pt>
                <c:pt idx="92">
                  <c:v>0.21936347044050983</c:v>
                </c:pt>
                <c:pt idx="93">
                  <c:v>0.2196757958577753</c:v>
                </c:pt>
                <c:pt idx="94">
                  <c:v>0.22023267832183144</c:v>
                </c:pt>
                <c:pt idx="95">
                  <c:v>0.22098109508148769</c:v>
                </c:pt>
                <c:pt idx="96">
                  <c:v>0.22192132075807366</c:v>
                </c:pt>
                <c:pt idx="97">
                  <c:v>0.22225884502378424</c:v>
                </c:pt>
                <c:pt idx="98">
                  <c:v>0.22257289724833351</c:v>
                </c:pt>
                <c:pt idx="99">
                  <c:v>0.22280325213803223</c:v>
                </c:pt>
                <c:pt idx="100">
                  <c:v>0.22328413204538267</c:v>
                </c:pt>
                <c:pt idx="101">
                  <c:v>0.22276085350592467</c:v>
                </c:pt>
                <c:pt idx="102">
                  <c:v>0.22279040275417364</c:v>
                </c:pt>
                <c:pt idx="103">
                  <c:v>0.2226295751065458</c:v>
                </c:pt>
                <c:pt idx="104">
                  <c:v>0.22242491652236421</c:v>
                </c:pt>
                <c:pt idx="105">
                  <c:v>0.22216752908229614</c:v>
                </c:pt>
                <c:pt idx="106">
                  <c:v>0.22231637182667713</c:v>
                </c:pt>
                <c:pt idx="107">
                  <c:v>0.22210009316290449</c:v>
                </c:pt>
                <c:pt idx="108">
                  <c:v>0.22177111943153438</c:v>
                </c:pt>
                <c:pt idx="109">
                  <c:v>0.22172654228912383</c:v>
                </c:pt>
                <c:pt idx="110">
                  <c:v>0.22193630852348789</c:v>
                </c:pt>
                <c:pt idx="111">
                  <c:v>0.22208627195340527</c:v>
                </c:pt>
                <c:pt idx="112">
                  <c:v>0.22240203646121223</c:v>
                </c:pt>
                <c:pt idx="113">
                  <c:v>0.222969926498434</c:v>
                </c:pt>
                <c:pt idx="114">
                  <c:v>0.22370012592959151</c:v>
                </c:pt>
                <c:pt idx="115">
                  <c:v>0.22463889336682785</c:v>
                </c:pt>
                <c:pt idx="116">
                  <c:v>0.2255971043935123</c:v>
                </c:pt>
                <c:pt idx="117">
                  <c:v>0.22632142330018765</c:v>
                </c:pt>
                <c:pt idx="118">
                  <c:v>0.22763039450878209</c:v>
                </c:pt>
                <c:pt idx="119">
                  <c:v>0.22907868842643297</c:v>
                </c:pt>
                <c:pt idx="120">
                  <c:v>0.2305567040732546</c:v>
                </c:pt>
                <c:pt idx="121">
                  <c:v>0.2324012803383208</c:v>
                </c:pt>
                <c:pt idx="122">
                  <c:v>0.23405743237900978</c:v>
                </c:pt>
                <c:pt idx="123">
                  <c:v>0.23559328018613682</c:v>
                </c:pt>
                <c:pt idx="124">
                  <c:v>0.23720000230245411</c:v>
                </c:pt>
                <c:pt idx="125">
                  <c:v>0.23898982249649134</c:v>
                </c:pt>
                <c:pt idx="126">
                  <c:v>0.24065594783939692</c:v>
                </c:pt>
                <c:pt idx="127">
                  <c:v>0.24239202553468234</c:v>
                </c:pt>
                <c:pt idx="128">
                  <c:v>0.24426651928640858</c:v>
                </c:pt>
                <c:pt idx="129">
                  <c:v>0.24601724515285653</c:v>
                </c:pt>
                <c:pt idx="130">
                  <c:v>0.2477372936636239</c:v>
                </c:pt>
                <c:pt idx="131">
                  <c:v>0.24985588456166752</c:v>
                </c:pt>
                <c:pt idx="132">
                  <c:v>0.25215369223172313</c:v>
                </c:pt>
                <c:pt idx="133">
                  <c:v>0.25453138465234093</c:v>
                </c:pt>
                <c:pt idx="134">
                  <c:v>0.2572849935841604</c:v>
                </c:pt>
                <c:pt idx="135">
                  <c:v>0.25998403436942635</c:v>
                </c:pt>
                <c:pt idx="136">
                  <c:v>0.26316876397274003</c:v>
                </c:pt>
                <c:pt idx="137">
                  <c:v>0.26642330901654898</c:v>
                </c:pt>
                <c:pt idx="138">
                  <c:v>0.27057584360897319</c:v>
                </c:pt>
                <c:pt idx="139">
                  <c:v>0.27457398911470049</c:v>
                </c:pt>
                <c:pt idx="140">
                  <c:v>0.27900128964340698</c:v>
                </c:pt>
                <c:pt idx="141">
                  <c:v>0.28401231776451064</c:v>
                </c:pt>
                <c:pt idx="142">
                  <c:v>0.28921404861017513</c:v>
                </c:pt>
                <c:pt idx="143">
                  <c:v>0.29505981675455295</c:v>
                </c:pt>
                <c:pt idx="144">
                  <c:v>0.3015147021499987</c:v>
                </c:pt>
                <c:pt idx="145">
                  <c:v>0.3078745202190194</c:v>
                </c:pt>
                <c:pt idx="146">
                  <c:v>0.3146405470948152</c:v>
                </c:pt>
                <c:pt idx="147">
                  <c:v>0.321678418740658</c:v>
                </c:pt>
                <c:pt idx="148">
                  <c:v>0.32912548191070695</c:v>
                </c:pt>
                <c:pt idx="149">
                  <c:v>0.33654103800644108</c:v>
                </c:pt>
                <c:pt idx="150">
                  <c:v>0.34536145205468299</c:v>
                </c:pt>
                <c:pt idx="151">
                  <c:v>0.35382572139559038</c:v>
                </c:pt>
                <c:pt idx="152">
                  <c:v>0.36229192727796816</c:v>
                </c:pt>
                <c:pt idx="153">
                  <c:v>0.37124040084436744</c:v>
                </c:pt>
                <c:pt idx="154">
                  <c:v>0.38040352093274982</c:v>
                </c:pt>
                <c:pt idx="155">
                  <c:v>0.39017946058891489</c:v>
                </c:pt>
                <c:pt idx="156">
                  <c:v>0.40095321600852163</c:v>
                </c:pt>
                <c:pt idx="157">
                  <c:v>0.41103910500695251</c:v>
                </c:pt>
                <c:pt idx="158">
                  <c:v>0.42193377478819172</c:v>
                </c:pt>
                <c:pt idx="159">
                  <c:v>0.43274902598233622</c:v>
                </c:pt>
                <c:pt idx="160">
                  <c:v>0.44364116919915658</c:v>
                </c:pt>
                <c:pt idx="161">
                  <c:v>0.45514927633689634</c:v>
                </c:pt>
                <c:pt idx="162">
                  <c:v>0.46776958745343755</c:v>
                </c:pt>
                <c:pt idx="163">
                  <c:v>0.4799614302212824</c:v>
                </c:pt>
                <c:pt idx="164">
                  <c:v>0.49225112673285598</c:v>
                </c:pt>
                <c:pt idx="165">
                  <c:v>0.50464379837441942</c:v>
                </c:pt>
                <c:pt idx="166">
                  <c:v>0.51728596739937771</c:v>
                </c:pt>
                <c:pt idx="167">
                  <c:v>0.52960240886112553</c:v>
                </c:pt>
                <c:pt idx="168">
                  <c:v>0.54297777841147077</c:v>
                </c:pt>
                <c:pt idx="169">
                  <c:v>0.55627799115213805</c:v>
                </c:pt>
                <c:pt idx="170">
                  <c:v>0.5692710002249306</c:v>
                </c:pt>
                <c:pt idx="171">
                  <c:v>0.58200664520008816</c:v>
                </c:pt>
                <c:pt idx="172">
                  <c:v>0.59439516720457375</c:v>
                </c:pt>
                <c:pt idx="173">
                  <c:v>0.6069136244577974</c:v>
                </c:pt>
                <c:pt idx="174">
                  <c:v>0.62079671693489746</c:v>
                </c:pt>
                <c:pt idx="175">
                  <c:v>0.63323600107185207</c:v>
                </c:pt>
                <c:pt idx="176">
                  <c:v>0.64575237387627771</c:v>
                </c:pt>
                <c:pt idx="177">
                  <c:v>0.65799261526571806</c:v>
                </c:pt>
                <c:pt idx="178">
                  <c:v>0.67042012032841802</c:v>
                </c:pt>
                <c:pt idx="179">
                  <c:v>0.68225263058929941</c:v>
                </c:pt>
                <c:pt idx="180">
                  <c:v>0.69524459203462241</c:v>
                </c:pt>
                <c:pt idx="181">
                  <c:v>0.70699871277562076</c:v>
                </c:pt>
                <c:pt idx="182">
                  <c:v>0.71840373331592544</c:v>
                </c:pt>
                <c:pt idx="183">
                  <c:v>0.73043679005222428</c:v>
                </c:pt>
                <c:pt idx="184">
                  <c:v>0.74147316679272146</c:v>
                </c:pt>
                <c:pt idx="185">
                  <c:v>0.75282046290769444</c:v>
                </c:pt>
                <c:pt idx="186">
                  <c:v>0.76466404410769284</c:v>
                </c:pt>
                <c:pt idx="187">
                  <c:v>0.7758221893164553</c:v>
                </c:pt>
                <c:pt idx="188">
                  <c:v>0.78658799674916779</c:v>
                </c:pt>
                <c:pt idx="189">
                  <c:v>0.79727198051641179</c:v>
                </c:pt>
                <c:pt idx="190">
                  <c:v>0.80769964144196449</c:v>
                </c:pt>
                <c:pt idx="191">
                  <c:v>0.81793314694564578</c:v>
                </c:pt>
                <c:pt idx="192">
                  <c:v>0.82785248293219238</c:v>
                </c:pt>
                <c:pt idx="193">
                  <c:v>0.83893255210381446</c:v>
                </c:pt>
                <c:pt idx="194">
                  <c:v>0.84912214751532389</c:v>
                </c:pt>
                <c:pt idx="195">
                  <c:v>0.8589368540467951</c:v>
                </c:pt>
                <c:pt idx="196">
                  <c:v>0.86883510347987858</c:v>
                </c:pt>
                <c:pt idx="197">
                  <c:v>0.87828582534951771</c:v>
                </c:pt>
                <c:pt idx="198">
                  <c:v>0.88772821677207081</c:v>
                </c:pt>
                <c:pt idx="199">
                  <c:v>0.89809171405183186</c:v>
                </c:pt>
                <c:pt idx="200">
                  <c:v>0.90733353990820553</c:v>
                </c:pt>
                <c:pt idx="201">
                  <c:v>0.9160735707774007</c:v>
                </c:pt>
                <c:pt idx="202">
                  <c:v>0.92480293381073031</c:v>
                </c:pt>
                <c:pt idx="203">
                  <c:v>0.93358481964176498</c:v>
                </c:pt>
                <c:pt idx="204">
                  <c:v>0.94180066019834896</c:v>
                </c:pt>
                <c:pt idx="205">
                  <c:v>0.95020597575160559</c:v>
                </c:pt>
                <c:pt idx="206">
                  <c:v>0.95728464665183444</c:v>
                </c:pt>
                <c:pt idx="207">
                  <c:v>0.96499620462565128</c:v>
                </c:pt>
                <c:pt idx="208">
                  <c:v>0.97147447634262618</c:v>
                </c:pt>
                <c:pt idx="209">
                  <c:v>0.97754151768331277</c:v>
                </c:pt>
                <c:pt idx="210">
                  <c:v>0.98288414826236015</c:v>
                </c:pt>
                <c:pt idx="211">
                  <c:v>0.98790565644177597</c:v>
                </c:pt>
                <c:pt idx="212">
                  <c:v>0.99203450091349354</c:v>
                </c:pt>
                <c:pt idx="213">
                  <c:v>0.99506547002109003</c:v>
                </c:pt>
                <c:pt idx="214">
                  <c:v>0.99775579257776259</c:v>
                </c:pt>
                <c:pt idx="215">
                  <c:v>0.99935492195651854</c:v>
                </c:pt>
                <c:pt idx="216">
                  <c:v>0.99999482521456551</c:v>
                </c:pt>
                <c:pt idx="217">
                  <c:v>0.99980623816941183</c:v>
                </c:pt>
                <c:pt idx="218">
                  <c:v>0.99870942174207089</c:v>
                </c:pt>
                <c:pt idx="219">
                  <c:v>0.9967546929717821</c:v>
                </c:pt>
                <c:pt idx="220">
                  <c:v>0.99387847238865334</c:v>
                </c:pt>
                <c:pt idx="221">
                  <c:v>0.99043245627451038</c:v>
                </c:pt>
                <c:pt idx="222">
                  <c:v>0.986186877112044</c:v>
                </c:pt>
                <c:pt idx="223">
                  <c:v>0.98118584728652991</c:v>
                </c:pt>
                <c:pt idx="224">
                  <c:v>0.97514400049336158</c:v>
                </c:pt>
                <c:pt idx="225">
                  <c:v>0.96879030203441374</c:v>
                </c:pt>
                <c:pt idx="226">
                  <c:v>0.96239864068311165</c:v>
                </c:pt>
                <c:pt idx="227">
                  <c:v>0.95521513044948947</c:v>
                </c:pt>
                <c:pt idx="228">
                  <c:v>0.94788196905168554</c:v>
                </c:pt>
                <c:pt idx="229">
                  <c:v>0.94057895239483946</c:v>
                </c:pt>
                <c:pt idx="230">
                  <c:v>0.93295261649898409</c:v>
                </c:pt>
                <c:pt idx="231">
                  <c:v>0.9245701653337175</c:v>
                </c:pt>
                <c:pt idx="232">
                  <c:v>0.91648571085912878</c:v>
                </c:pt>
                <c:pt idx="233">
                  <c:v>0.90872350464415019</c:v>
                </c:pt>
                <c:pt idx="234">
                  <c:v>0.90082921167269658</c:v>
                </c:pt>
                <c:pt idx="235">
                  <c:v>0.8932434615714584</c:v>
                </c:pt>
                <c:pt idx="236">
                  <c:v>0.88550871309454848</c:v>
                </c:pt>
                <c:pt idx="237">
                  <c:v>0.87700993654651971</c:v>
                </c:pt>
                <c:pt idx="238">
                  <c:v>0.86962598621699649</c:v>
                </c:pt>
                <c:pt idx="239">
                  <c:v>0.86161747876933026</c:v>
                </c:pt>
                <c:pt idx="240">
                  <c:v>0.85383960183539143</c:v>
                </c:pt>
                <c:pt idx="241">
                  <c:v>0.84603298056475218</c:v>
                </c:pt>
                <c:pt idx="242">
                  <c:v>0.83851436007202529</c:v>
                </c:pt>
                <c:pt idx="243">
                  <c:v>0.82965131358387589</c:v>
                </c:pt>
                <c:pt idx="244">
                  <c:v>0.8217363583502062</c:v>
                </c:pt>
                <c:pt idx="245">
                  <c:v>0.81341629931603587</c:v>
                </c:pt>
                <c:pt idx="246">
                  <c:v>0.80440609060414425</c:v>
                </c:pt>
                <c:pt idx="247">
                  <c:v>0.79541399094567133</c:v>
                </c:pt>
                <c:pt idx="248">
                  <c:v>0.78624469811681208</c:v>
                </c:pt>
                <c:pt idx="249">
                  <c:v>0.77638509809620992</c:v>
                </c:pt>
                <c:pt idx="250">
                  <c:v>0.76511782893295743</c:v>
                </c:pt>
                <c:pt idx="251">
                  <c:v>0.75397290042256493</c:v>
                </c:pt>
                <c:pt idx="252">
                  <c:v>0.74191332550845335</c:v>
                </c:pt>
                <c:pt idx="253">
                  <c:v>0.72948359323466305</c:v>
                </c:pt>
                <c:pt idx="254">
                  <c:v>0.71645326627742589</c:v>
                </c:pt>
                <c:pt idx="255">
                  <c:v>0.70308088874655761</c:v>
                </c:pt>
                <c:pt idx="256">
                  <c:v>0.68760907499759227</c:v>
                </c:pt>
                <c:pt idx="257">
                  <c:v>0.67278703139748852</c:v>
                </c:pt>
                <c:pt idx="258">
                  <c:v>0.65726599448132494</c:v>
                </c:pt>
                <c:pt idx="259">
                  <c:v>0.64052391119962793</c:v>
                </c:pt>
                <c:pt idx="260">
                  <c:v>0.62330919931358164</c:v>
                </c:pt>
                <c:pt idx="261">
                  <c:v>0.60584017209443941</c:v>
                </c:pt>
                <c:pt idx="262">
                  <c:v>0.58776498781588282</c:v>
                </c:pt>
                <c:pt idx="263">
                  <c:v>0.5674695900702591</c:v>
                </c:pt>
                <c:pt idx="264">
                  <c:v>0.54762584067824649</c:v>
                </c:pt>
                <c:pt idx="265">
                  <c:v>0.52699037680864214</c:v>
                </c:pt>
                <c:pt idx="266">
                  <c:v>0.50562621365693561</c:v>
                </c:pt>
                <c:pt idx="267">
                  <c:v>0.48453146734843888</c:v>
                </c:pt>
                <c:pt idx="268">
                  <c:v>0.46286624489090122</c:v>
                </c:pt>
                <c:pt idx="269">
                  <c:v>0.4410541645803886</c:v>
                </c:pt>
                <c:pt idx="270">
                  <c:v>0.41652382875625038</c:v>
                </c:pt>
                <c:pt idx="271">
                  <c:v>0.39437326621131075</c:v>
                </c:pt>
                <c:pt idx="272">
                  <c:v>0.371577211040865</c:v>
                </c:pt>
                <c:pt idx="273">
                  <c:v>0.34955790081803056</c:v>
                </c:pt>
                <c:pt idx="274">
                  <c:v>0.32797930416244242</c:v>
                </c:pt>
                <c:pt idx="275">
                  <c:v>0.30680797135762761</c:v>
                </c:pt>
                <c:pt idx="276">
                  <c:v>0.28487410649000722</c:v>
                </c:pt>
                <c:pt idx="277">
                  <c:v>0.26512862224154238</c:v>
                </c:pt>
                <c:pt idx="278">
                  <c:v>0.24605900117461196</c:v>
                </c:pt>
                <c:pt idx="279">
                  <c:v>0.22766697563787508</c:v>
                </c:pt>
                <c:pt idx="280">
                  <c:v>0.21026873455487871</c:v>
                </c:pt>
                <c:pt idx="281">
                  <c:v>0.1942210483565468</c:v>
                </c:pt>
                <c:pt idx="282">
                  <c:v>0.17907037641145521</c:v>
                </c:pt>
                <c:pt idx="283">
                  <c:v>0.16349822585717952</c:v>
                </c:pt>
                <c:pt idx="284">
                  <c:v>0.14975555199315918</c:v>
                </c:pt>
                <c:pt idx="285">
                  <c:v>0.13711603921848645</c:v>
                </c:pt>
                <c:pt idx="286">
                  <c:v>0.12531854917657059</c:v>
                </c:pt>
                <c:pt idx="287">
                  <c:v>0.11439774701297258</c:v>
                </c:pt>
                <c:pt idx="288">
                  <c:v>0.1040594742187522</c:v>
                </c:pt>
                <c:pt idx="289">
                  <c:v>9.4634626149106643E-2</c:v>
                </c:pt>
                <c:pt idx="290">
                  <c:v>8.5050357462010659E-2</c:v>
                </c:pt>
                <c:pt idx="291">
                  <c:v>7.6911017195909245E-2</c:v>
                </c:pt>
                <c:pt idx="292">
                  <c:v>6.9374090188385848E-2</c:v>
                </c:pt>
                <c:pt idx="293">
                  <c:v>6.2142461826820643E-2</c:v>
                </c:pt>
                <c:pt idx="294">
                  <c:v>5.6042600759132616E-2</c:v>
                </c:pt>
                <c:pt idx="295">
                  <c:v>4.9900312001869652E-2</c:v>
                </c:pt>
                <c:pt idx="296">
                  <c:v>4.422863729142585E-2</c:v>
                </c:pt>
                <c:pt idx="297">
                  <c:v>3.9148037797062434E-2</c:v>
                </c:pt>
                <c:pt idx="298">
                  <c:v>3.4404989485145573E-2</c:v>
                </c:pt>
                <c:pt idx="299">
                  <c:v>3.0653739988838167E-2</c:v>
                </c:pt>
                <c:pt idx="300">
                  <c:v>2.6847042752933307E-2</c:v>
                </c:pt>
                <c:pt idx="301">
                  <c:v>2.3564455945048222E-2</c:v>
                </c:pt>
                <c:pt idx="302">
                  <c:v>2.0663935612869298E-2</c:v>
                </c:pt>
                <c:pt idx="303">
                  <c:v>1.7823260706513314E-2</c:v>
                </c:pt>
                <c:pt idx="304">
                  <c:v>1.5381458290547748E-2</c:v>
                </c:pt>
                <c:pt idx="305">
                  <c:v>1.3098812806639711E-2</c:v>
                </c:pt>
                <c:pt idx="306">
                  <c:v>1.1119617921075806E-2</c:v>
                </c:pt>
                <c:pt idx="307">
                  <c:v>9.321621641918779E-3</c:v>
                </c:pt>
                <c:pt idx="308">
                  <c:v>7.8677632581835542E-3</c:v>
                </c:pt>
                <c:pt idx="309">
                  <c:v>6.4055850662150015E-3</c:v>
                </c:pt>
                <c:pt idx="310">
                  <c:v>5.0849279127747095E-3</c:v>
                </c:pt>
                <c:pt idx="311">
                  <c:v>3.9650770388572776E-3</c:v>
                </c:pt>
                <c:pt idx="312">
                  <c:v>2.8998521761587712E-3</c:v>
                </c:pt>
                <c:pt idx="313">
                  <c:v>1.949745949138081E-3</c:v>
                </c:pt>
                <c:pt idx="314">
                  <c:v>1.1206887233586667E-3</c:v>
                </c:pt>
                <c:pt idx="315">
                  <c:v>4.7310898258978951E-4</c:v>
                </c:pt>
                <c:pt idx="316">
                  <c:v>-3.6062341108273992E-4</c:v>
                </c:pt>
                <c:pt idx="317">
                  <c:v>-1.0070621508655054E-3</c:v>
                </c:pt>
                <c:pt idx="318">
                  <c:v>-1.5782126221394357E-3</c:v>
                </c:pt>
                <c:pt idx="319">
                  <c:v>-2.2631397800059122E-3</c:v>
                </c:pt>
                <c:pt idx="320">
                  <c:v>-2.7498393728954107E-3</c:v>
                </c:pt>
                <c:pt idx="321">
                  <c:v>-3.1690347224893642E-3</c:v>
                </c:pt>
                <c:pt idx="322">
                  <c:v>-3.6307213330207234E-3</c:v>
                </c:pt>
                <c:pt idx="323">
                  <c:v>-4.0875038253755432E-3</c:v>
                </c:pt>
                <c:pt idx="324">
                  <c:v>-4.4685063300666109E-3</c:v>
                </c:pt>
                <c:pt idx="325">
                  <c:v>-4.964924156315974E-3</c:v>
                </c:pt>
                <c:pt idx="326">
                  <c:v>-5.2272687871245047E-3</c:v>
                </c:pt>
                <c:pt idx="327">
                  <c:v>-5.4720969341408429E-3</c:v>
                </c:pt>
                <c:pt idx="328">
                  <c:v>-5.8418187854082067E-3</c:v>
                </c:pt>
                <c:pt idx="329">
                  <c:v>-6.0610839669306615E-3</c:v>
                </c:pt>
                <c:pt idx="330">
                  <c:v>-6.2544700922435598E-3</c:v>
                </c:pt>
                <c:pt idx="331">
                  <c:v>-6.6839780895862006E-3</c:v>
                </c:pt>
                <c:pt idx="332">
                  <c:v>-6.9065735928182416E-3</c:v>
                </c:pt>
                <c:pt idx="333">
                  <c:v>-7.0988231165716748E-3</c:v>
                </c:pt>
                <c:pt idx="334">
                  <c:v>-7.1485443714848157E-3</c:v>
                </c:pt>
                <c:pt idx="335">
                  <c:v>-7.2352536714606281E-3</c:v>
                </c:pt>
                <c:pt idx="336">
                  <c:v>-7.3622328874500924E-3</c:v>
                </c:pt>
                <c:pt idx="337">
                  <c:v>-7.5424510129639506E-3</c:v>
                </c:pt>
                <c:pt idx="338">
                  <c:v>-7.4450144088806193E-3</c:v>
                </c:pt>
                <c:pt idx="339">
                  <c:v>-7.5380315119791819E-3</c:v>
                </c:pt>
                <c:pt idx="340">
                  <c:v>-7.6601096574811494E-3</c:v>
                </c:pt>
                <c:pt idx="341">
                  <c:v>-7.5853036261604688E-3</c:v>
                </c:pt>
                <c:pt idx="342">
                  <c:v>-7.6173914599285608E-3</c:v>
                </c:pt>
                <c:pt idx="343">
                  <c:v>-7.5140385115123314E-3</c:v>
                </c:pt>
                <c:pt idx="344">
                  <c:v>-7.5913274385635277E-3</c:v>
                </c:pt>
                <c:pt idx="345">
                  <c:v>-7.3950229221335572E-3</c:v>
                </c:pt>
                <c:pt idx="346">
                  <c:v>-7.3950194588484654E-3</c:v>
                </c:pt>
                <c:pt idx="347">
                  <c:v>-7.1973000254382169E-3</c:v>
                </c:pt>
                <c:pt idx="348">
                  <c:v>-6.9667830455307899E-3</c:v>
                </c:pt>
                <c:pt idx="349">
                  <c:v>-7.0500166383809237E-3</c:v>
                </c:pt>
                <c:pt idx="350">
                  <c:v>-6.8105586039301736E-3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CF2-45B3-829D-B2992136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Vorlage!$A$1</c:f>
              <c:strCache>
                <c:ptCount val="1"/>
                <c:pt idx="0">
                  <c:v>Azorubine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Vorlage!$A$22:$A$372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Vorlage!$L$22:$L$372</c:f>
              <c:numCache>
                <c:formatCode>0</c:formatCode>
                <c:ptCount val="351"/>
                <c:pt idx="0">
                  <c:v>11439.837629814849</c:v>
                </c:pt>
                <c:pt idx="1">
                  <c:v>11420.762122369182</c:v>
                </c:pt>
                <c:pt idx="2">
                  <c:v>11423.503437257392</c:v>
                </c:pt>
                <c:pt idx="3">
                  <c:v>11434.673281239851</c:v>
                </c:pt>
                <c:pt idx="4">
                  <c:v>11431.319190946475</c:v>
                </c:pt>
                <c:pt idx="5">
                  <c:v>11440.751432272795</c:v>
                </c:pt>
                <c:pt idx="6">
                  <c:v>11446.213921824272</c:v>
                </c:pt>
                <c:pt idx="7">
                  <c:v>11448.349105122481</c:v>
                </c:pt>
                <c:pt idx="8">
                  <c:v>11464.028204601902</c:v>
                </c:pt>
                <c:pt idx="9">
                  <c:v>11497.77894000484</c:v>
                </c:pt>
                <c:pt idx="10">
                  <c:v>11526.456914293025</c:v>
                </c:pt>
                <c:pt idx="11">
                  <c:v>11558.663925611869</c:v>
                </c:pt>
                <c:pt idx="12">
                  <c:v>11605.430803416351</c:v>
                </c:pt>
                <c:pt idx="13">
                  <c:v>11699.996411781231</c:v>
                </c:pt>
                <c:pt idx="14">
                  <c:v>11819.02715057394</c:v>
                </c:pt>
                <c:pt idx="15">
                  <c:v>11934.247895082539</c:v>
                </c:pt>
                <c:pt idx="16">
                  <c:v>12079.0110693398</c:v>
                </c:pt>
                <c:pt idx="17">
                  <c:v>12247.484745840409</c:v>
                </c:pt>
                <c:pt idx="18">
                  <c:v>12410.716964386911</c:v>
                </c:pt>
                <c:pt idx="19">
                  <c:v>12554.710886491008</c:v>
                </c:pt>
                <c:pt idx="20">
                  <c:v>12737.976348989881</c:v>
                </c:pt>
                <c:pt idx="21">
                  <c:v>12808.674143328835</c:v>
                </c:pt>
                <c:pt idx="22">
                  <c:v>12848.678262782929</c:v>
                </c:pt>
                <c:pt idx="23">
                  <c:v>12839.583626703485</c:v>
                </c:pt>
                <c:pt idx="24">
                  <c:v>12788.253474256648</c:v>
                </c:pt>
                <c:pt idx="25">
                  <c:v>12697.251403935734</c:v>
                </c:pt>
                <c:pt idx="26">
                  <c:v>12579.275216546315</c:v>
                </c:pt>
                <c:pt idx="27">
                  <c:v>12477.697800663269</c:v>
                </c:pt>
                <c:pt idx="28">
                  <c:v>12344.199422336304</c:v>
                </c:pt>
                <c:pt idx="29">
                  <c:v>12260.15012926497</c:v>
                </c:pt>
                <c:pt idx="30">
                  <c:v>12205.05638081303</c:v>
                </c:pt>
                <c:pt idx="31">
                  <c:v>12152.562403185546</c:v>
                </c:pt>
                <c:pt idx="32">
                  <c:v>12143.709519023969</c:v>
                </c:pt>
                <c:pt idx="33">
                  <c:v>12121.411802139717</c:v>
                </c:pt>
                <c:pt idx="34">
                  <c:v>12069.769170445914</c:v>
                </c:pt>
                <c:pt idx="35">
                  <c:v>12004.433179684378</c:v>
                </c:pt>
                <c:pt idx="36">
                  <c:v>11907.396439191327</c:v>
                </c:pt>
                <c:pt idx="37">
                  <c:v>11725.238053444109</c:v>
                </c:pt>
                <c:pt idx="38">
                  <c:v>11499.562747269569</c:v>
                </c:pt>
                <c:pt idx="39">
                  <c:v>11133.321299899808</c:v>
                </c:pt>
                <c:pt idx="40">
                  <c:v>10726.513959295396</c:v>
                </c:pt>
                <c:pt idx="41">
                  <c:v>10224.62923077599</c:v>
                </c:pt>
                <c:pt idx="42">
                  <c:v>9649.922078470885</c:v>
                </c:pt>
                <c:pt idx="43">
                  <c:v>9058.237174679567</c:v>
                </c:pt>
                <c:pt idx="44">
                  <c:v>8454.6700447615258</c:v>
                </c:pt>
                <c:pt idx="45">
                  <c:v>7787.5675898299469</c:v>
                </c:pt>
                <c:pt idx="46">
                  <c:v>7234.4096906295435</c:v>
                </c:pt>
                <c:pt idx="47">
                  <c:v>6712.7377505123441</c:v>
                </c:pt>
                <c:pt idx="48">
                  <c:v>6249.2440273295206</c:v>
                </c:pt>
                <c:pt idx="49">
                  <c:v>5872.1981417738261</c:v>
                </c:pt>
                <c:pt idx="50">
                  <c:v>5541.8633825821162</c:v>
                </c:pt>
                <c:pt idx="51">
                  <c:v>5241.883365014578</c:v>
                </c:pt>
                <c:pt idx="52">
                  <c:v>5016.3753610276153</c:v>
                </c:pt>
                <c:pt idx="53">
                  <c:v>4813.7305192853328</c:v>
                </c:pt>
                <c:pt idx="54">
                  <c:v>4649.6428624614136</c:v>
                </c:pt>
                <c:pt idx="55">
                  <c:v>4523.7240830348273</c:v>
                </c:pt>
                <c:pt idx="56">
                  <c:v>4399.4197730024398</c:v>
                </c:pt>
                <c:pt idx="57">
                  <c:v>4307.7588775874556</c:v>
                </c:pt>
                <c:pt idx="58">
                  <c:v>4229.6001646472678</c:v>
                </c:pt>
                <c:pt idx="59">
                  <c:v>4154.0892068018547</c:v>
                </c:pt>
                <c:pt idx="60">
                  <c:v>4110.1986515207391</c:v>
                </c:pt>
                <c:pt idx="61">
                  <c:v>4063.625892909125</c:v>
                </c:pt>
                <c:pt idx="62">
                  <c:v>4039.9006160229183</c:v>
                </c:pt>
                <c:pt idx="63">
                  <c:v>4010.5860745452742</c:v>
                </c:pt>
                <c:pt idx="64">
                  <c:v>4001.7809103914965</c:v>
                </c:pt>
                <c:pt idx="65">
                  <c:v>3989.6846729182507</c:v>
                </c:pt>
                <c:pt idx="66">
                  <c:v>3991.6214531322016</c:v>
                </c:pt>
                <c:pt idx="67">
                  <c:v>4000.7537538830375</c:v>
                </c:pt>
                <c:pt idx="68">
                  <c:v>4011.8570720148473</c:v>
                </c:pt>
                <c:pt idx="69">
                  <c:v>4014.3396024357958</c:v>
                </c:pt>
                <c:pt idx="70">
                  <c:v>4047.5647919972607</c:v>
                </c:pt>
                <c:pt idx="71">
                  <c:v>4064.065566461496</c:v>
                </c:pt>
                <c:pt idx="72">
                  <c:v>4099.6604468083342</c:v>
                </c:pt>
                <c:pt idx="73">
                  <c:v>4117.4492122494421</c:v>
                </c:pt>
                <c:pt idx="74">
                  <c:v>4133.0408939057061</c:v>
                </c:pt>
                <c:pt idx="75">
                  <c:v>4158.6820035503024</c:v>
                </c:pt>
                <c:pt idx="76">
                  <c:v>4184.7276670541687</c:v>
                </c:pt>
                <c:pt idx="77">
                  <c:v>4213.5551011693169</c:v>
                </c:pt>
                <c:pt idx="78">
                  <c:v>4233.7799536333632</c:v>
                </c:pt>
                <c:pt idx="79">
                  <c:v>4255.6547246283717</c:v>
                </c:pt>
                <c:pt idx="80">
                  <c:v>4278.389896741648</c:v>
                </c:pt>
                <c:pt idx="81">
                  <c:v>4298.8908332735828</c:v>
                </c:pt>
                <c:pt idx="82">
                  <c:v>4319.5636323008357</c:v>
                </c:pt>
                <c:pt idx="83">
                  <c:v>4342.148498189571</c:v>
                </c:pt>
                <c:pt idx="84">
                  <c:v>4363.1036743037675</c:v>
                </c:pt>
                <c:pt idx="85">
                  <c:v>4389.2274272764289</c:v>
                </c:pt>
                <c:pt idx="86">
                  <c:v>4415.2245350303256</c:v>
                </c:pt>
                <c:pt idx="87">
                  <c:v>4433.5989329655849</c:v>
                </c:pt>
                <c:pt idx="88">
                  <c:v>4449.6894660368898</c:v>
                </c:pt>
                <c:pt idx="89">
                  <c:v>4473.3645288831895</c:v>
                </c:pt>
                <c:pt idx="90">
                  <c:v>4489.7416898427855</c:v>
                </c:pt>
                <c:pt idx="91">
                  <c:v>4513.7434193242543</c:v>
                </c:pt>
                <c:pt idx="92">
                  <c:v>4531.8799994775009</c:v>
                </c:pt>
                <c:pt idx="93">
                  <c:v>4552.3047058265911</c:v>
                </c:pt>
                <c:pt idx="94">
                  <c:v>4565.9254362819738</c:v>
                </c:pt>
                <c:pt idx="95">
                  <c:v>4584.0525757411988</c:v>
                </c:pt>
                <c:pt idx="96">
                  <c:v>4590.6534199623438</c:v>
                </c:pt>
                <c:pt idx="97">
                  <c:v>4599.2458528756933</c:v>
                </c:pt>
                <c:pt idx="98">
                  <c:v>4611.7643534594372</c:v>
                </c:pt>
                <c:pt idx="99">
                  <c:v>4611.9152660018308</c:v>
                </c:pt>
                <c:pt idx="100">
                  <c:v>4614.3411634135291</c:v>
                </c:pt>
                <c:pt idx="101">
                  <c:v>4618.1028868966669</c:v>
                </c:pt>
                <c:pt idx="102">
                  <c:v>4618.0984100424439</c:v>
                </c:pt>
                <c:pt idx="103">
                  <c:v>4613.0999282546427</c:v>
                </c:pt>
                <c:pt idx="104">
                  <c:v>4613.7649184612155</c:v>
                </c:pt>
                <c:pt idx="105">
                  <c:v>4603.6757757170935</c:v>
                </c:pt>
                <c:pt idx="106">
                  <c:v>4603.1995964357566</c:v>
                </c:pt>
                <c:pt idx="107">
                  <c:v>4602.0656433248523</c:v>
                </c:pt>
                <c:pt idx="108">
                  <c:v>4596.1410768450642</c:v>
                </c:pt>
                <c:pt idx="109">
                  <c:v>4601.7590655105942</c:v>
                </c:pt>
                <c:pt idx="110">
                  <c:v>4602.3738788463297</c:v>
                </c:pt>
                <c:pt idx="111">
                  <c:v>4606.3331958938597</c:v>
                </c:pt>
                <c:pt idx="112">
                  <c:v>4618.9231335985805</c:v>
                </c:pt>
                <c:pt idx="113">
                  <c:v>4629.6397116369435</c:v>
                </c:pt>
                <c:pt idx="114">
                  <c:v>4642.5656626451791</c:v>
                </c:pt>
                <c:pt idx="115">
                  <c:v>4662.051721073407</c:v>
                </c:pt>
                <c:pt idx="116">
                  <c:v>4680.6796160196454</c:v>
                </c:pt>
                <c:pt idx="117">
                  <c:v>4705.8781165045548</c:v>
                </c:pt>
                <c:pt idx="118">
                  <c:v>4729.5393659842257</c:v>
                </c:pt>
                <c:pt idx="119">
                  <c:v>4760.6284133437484</c:v>
                </c:pt>
                <c:pt idx="120">
                  <c:v>4785.7944349709214</c:v>
                </c:pt>
                <c:pt idx="121">
                  <c:v>4819.0572175711086</c:v>
                </c:pt>
                <c:pt idx="122">
                  <c:v>4857.1242351094152</c:v>
                </c:pt>
                <c:pt idx="123">
                  <c:v>4889.8278074710634</c:v>
                </c:pt>
                <c:pt idx="124">
                  <c:v>4919.6529153636502</c:v>
                </c:pt>
                <c:pt idx="125">
                  <c:v>4954.8285330138451</c:v>
                </c:pt>
                <c:pt idx="126">
                  <c:v>4995.1184501498856</c:v>
                </c:pt>
                <c:pt idx="127">
                  <c:v>5028.4137314202171</c:v>
                </c:pt>
                <c:pt idx="128">
                  <c:v>5070.4998305406607</c:v>
                </c:pt>
                <c:pt idx="129">
                  <c:v>5101.9433313078925</c:v>
                </c:pt>
                <c:pt idx="130">
                  <c:v>5141.083612649375</c:v>
                </c:pt>
                <c:pt idx="131">
                  <c:v>5183.2139638992358</c:v>
                </c:pt>
                <c:pt idx="132">
                  <c:v>5231.2579042664502</c:v>
                </c:pt>
                <c:pt idx="133">
                  <c:v>5275.8409918268298</c:v>
                </c:pt>
                <c:pt idx="134">
                  <c:v>5332.4412847624071</c:v>
                </c:pt>
                <c:pt idx="135">
                  <c:v>5385.4005865130357</c:v>
                </c:pt>
                <c:pt idx="136">
                  <c:v>5446.4957912225136</c:v>
                </c:pt>
                <c:pt idx="137">
                  <c:v>5516.7298027268598</c:v>
                </c:pt>
                <c:pt idx="138">
                  <c:v>5600.4732794712081</c:v>
                </c:pt>
                <c:pt idx="139">
                  <c:v>5683.9440986530917</c:v>
                </c:pt>
                <c:pt idx="140">
                  <c:v>5776.5519072995758</c:v>
                </c:pt>
                <c:pt idx="141">
                  <c:v>5873.6184178451331</c:v>
                </c:pt>
                <c:pt idx="142">
                  <c:v>5984.2132971203928</c:v>
                </c:pt>
                <c:pt idx="143">
                  <c:v>6091.485194241307</c:v>
                </c:pt>
                <c:pt idx="144">
                  <c:v>6221.3038127947175</c:v>
                </c:pt>
                <c:pt idx="145">
                  <c:v>6351.9642802306535</c:v>
                </c:pt>
                <c:pt idx="146">
                  <c:v>6487.5926473846521</c:v>
                </c:pt>
                <c:pt idx="147">
                  <c:v>6635.9993342050766</c:v>
                </c:pt>
                <c:pt idx="148">
                  <c:v>6778.3360500599028</c:v>
                </c:pt>
                <c:pt idx="149">
                  <c:v>6927.9175400893728</c:v>
                </c:pt>
                <c:pt idx="150">
                  <c:v>7104.8265937835949</c:v>
                </c:pt>
                <c:pt idx="151">
                  <c:v>7274.5440737300887</c:v>
                </c:pt>
                <c:pt idx="152">
                  <c:v>7442.7885617914408</c:v>
                </c:pt>
                <c:pt idx="153">
                  <c:v>7625.7789283036673</c:v>
                </c:pt>
                <c:pt idx="154">
                  <c:v>7810.1248659463745</c:v>
                </c:pt>
                <c:pt idx="155">
                  <c:v>7996.8060803525859</c:v>
                </c:pt>
                <c:pt idx="156">
                  <c:v>8214.4000933813968</c:v>
                </c:pt>
                <c:pt idx="157">
                  <c:v>8419.5519289944168</c:v>
                </c:pt>
                <c:pt idx="158">
                  <c:v>8638.1044833464312</c:v>
                </c:pt>
                <c:pt idx="159">
                  <c:v>8854.900038240381</c:v>
                </c:pt>
                <c:pt idx="160">
                  <c:v>9076.6071904522432</c:v>
                </c:pt>
                <c:pt idx="161">
                  <c:v>9302.9336580247054</c:v>
                </c:pt>
                <c:pt idx="162">
                  <c:v>9556.7201242396932</c:v>
                </c:pt>
                <c:pt idx="163">
                  <c:v>9792.090673502893</c:v>
                </c:pt>
                <c:pt idx="164">
                  <c:v>10045.731918704929</c:v>
                </c:pt>
                <c:pt idx="165">
                  <c:v>10297.591999517108</c:v>
                </c:pt>
                <c:pt idx="166">
                  <c:v>10539.625028434741</c:v>
                </c:pt>
                <c:pt idx="167">
                  <c:v>10790.996199704819</c:v>
                </c:pt>
                <c:pt idx="168">
                  <c:v>11062.249498558516</c:v>
                </c:pt>
                <c:pt idx="169">
                  <c:v>11320.42424177401</c:v>
                </c:pt>
                <c:pt idx="170">
                  <c:v>11581.179434931839</c:v>
                </c:pt>
                <c:pt idx="171">
                  <c:v>11837.286013803883</c:v>
                </c:pt>
                <c:pt idx="172">
                  <c:v>12090.532556864819</c:v>
                </c:pt>
                <c:pt idx="173">
                  <c:v>12331.615752510534</c:v>
                </c:pt>
                <c:pt idx="174">
                  <c:v>12599.8741673329</c:v>
                </c:pt>
                <c:pt idx="175">
                  <c:v>12858.437947548842</c:v>
                </c:pt>
                <c:pt idx="176">
                  <c:v>13106.669522737</c:v>
                </c:pt>
                <c:pt idx="177">
                  <c:v>13353.510292056433</c:v>
                </c:pt>
                <c:pt idx="178">
                  <c:v>13593.549171237215</c:v>
                </c:pt>
                <c:pt idx="179">
                  <c:v>13837.531480206306</c:v>
                </c:pt>
                <c:pt idx="180">
                  <c:v>14090.412747250293</c:v>
                </c:pt>
                <c:pt idx="181">
                  <c:v>14326.149878317739</c:v>
                </c:pt>
                <c:pt idx="182">
                  <c:v>14551.089947490669</c:v>
                </c:pt>
                <c:pt idx="183">
                  <c:v>14789.573556658856</c:v>
                </c:pt>
                <c:pt idx="184">
                  <c:v>15022.141657944903</c:v>
                </c:pt>
                <c:pt idx="185">
                  <c:v>15238.123770615723</c:v>
                </c:pt>
                <c:pt idx="186">
                  <c:v>15468.127733811794</c:v>
                </c:pt>
                <c:pt idx="187">
                  <c:v>15685.902439133597</c:v>
                </c:pt>
                <c:pt idx="188">
                  <c:v>15902.890995317974</c:v>
                </c:pt>
                <c:pt idx="189">
                  <c:v>16119.136985367841</c:v>
                </c:pt>
                <c:pt idx="190">
                  <c:v>16329.969887514299</c:v>
                </c:pt>
                <c:pt idx="191">
                  <c:v>16528.948722538375</c:v>
                </c:pt>
                <c:pt idx="192">
                  <c:v>16731.64463732982</c:v>
                </c:pt>
                <c:pt idx="193">
                  <c:v>16950.573310952885</c:v>
                </c:pt>
                <c:pt idx="194">
                  <c:v>17150.085083135644</c:v>
                </c:pt>
                <c:pt idx="195">
                  <c:v>17345.930573390906</c:v>
                </c:pt>
                <c:pt idx="196">
                  <c:v>17545.961189661182</c:v>
                </c:pt>
                <c:pt idx="197">
                  <c:v>17733.152473632177</c:v>
                </c:pt>
                <c:pt idx="198">
                  <c:v>17919.89511872963</c:v>
                </c:pt>
                <c:pt idx="199">
                  <c:v>18118.694779523779</c:v>
                </c:pt>
                <c:pt idx="200">
                  <c:v>18304.35778996455</c:v>
                </c:pt>
                <c:pt idx="201">
                  <c:v>18480.021400236928</c:v>
                </c:pt>
                <c:pt idx="202">
                  <c:v>18655.063703491498</c:v>
                </c:pt>
                <c:pt idx="203">
                  <c:v>18821.475995320303</c:v>
                </c:pt>
                <c:pt idx="204">
                  <c:v>18983.546266577458</c:v>
                </c:pt>
                <c:pt idx="205">
                  <c:v>19147.240414957654</c:v>
                </c:pt>
                <c:pt idx="206">
                  <c:v>19293.51827235131</c:v>
                </c:pt>
                <c:pt idx="207">
                  <c:v>19434.779558482591</c:v>
                </c:pt>
                <c:pt idx="208">
                  <c:v>19565.988258877875</c:v>
                </c:pt>
                <c:pt idx="209">
                  <c:v>19677.983856758903</c:v>
                </c:pt>
                <c:pt idx="210">
                  <c:v>19781.850296722656</c:v>
                </c:pt>
                <c:pt idx="211">
                  <c:v>19879.294538960985</c:v>
                </c:pt>
                <c:pt idx="212">
                  <c:v>19953.985666081731</c:v>
                </c:pt>
                <c:pt idx="213">
                  <c:v>20017.873717785329</c:v>
                </c:pt>
                <c:pt idx="214">
                  <c:v>20054.123409840762</c:v>
                </c:pt>
                <c:pt idx="215">
                  <c:v>20082.220807377507</c:v>
                </c:pt>
                <c:pt idx="216">
                  <c:v>20096.672463545729</c:v>
                </c:pt>
                <c:pt idx="217">
                  <c:v>20090.942809212844</c:v>
                </c:pt>
                <c:pt idx="218">
                  <c:v>20063.762275400291</c:v>
                </c:pt>
                <c:pt idx="219">
                  <c:v>20022.546991189207</c:v>
                </c:pt>
                <c:pt idx="220">
                  <c:v>19961.683043109257</c:v>
                </c:pt>
                <c:pt idx="221">
                  <c:v>19883.124796465108</c:v>
                </c:pt>
                <c:pt idx="222">
                  <c:v>19798.302845338432</c:v>
                </c:pt>
                <c:pt idx="223">
                  <c:v>19694.232212448169</c:v>
                </c:pt>
                <c:pt idx="224">
                  <c:v>19568.405434960652</c:v>
                </c:pt>
                <c:pt idx="225">
                  <c:v>19443.960887442641</c:v>
                </c:pt>
                <c:pt idx="226">
                  <c:v>19307.662099235597</c:v>
                </c:pt>
                <c:pt idx="227">
                  <c:v>19157.721873946542</c:v>
                </c:pt>
                <c:pt idx="228">
                  <c:v>19010.697070794762</c:v>
                </c:pt>
                <c:pt idx="229">
                  <c:v>18860.143238062803</c:v>
                </c:pt>
                <c:pt idx="230">
                  <c:v>18705.454936595848</c:v>
                </c:pt>
                <c:pt idx="231">
                  <c:v>18532.768560873759</c:v>
                </c:pt>
                <c:pt idx="232">
                  <c:v>18372.462209847265</c:v>
                </c:pt>
                <c:pt idx="233">
                  <c:v>18213.743477911532</c:v>
                </c:pt>
                <c:pt idx="234">
                  <c:v>18054.600916395037</c:v>
                </c:pt>
                <c:pt idx="235">
                  <c:v>17899.868995047462</c:v>
                </c:pt>
                <c:pt idx="236">
                  <c:v>17742.14051593659</c:v>
                </c:pt>
                <c:pt idx="237">
                  <c:v>17575.651736197189</c:v>
                </c:pt>
                <c:pt idx="238">
                  <c:v>17421.484664589218</c:v>
                </c:pt>
                <c:pt idx="239">
                  <c:v>17265.238348508919</c:v>
                </c:pt>
                <c:pt idx="240">
                  <c:v>17107.989954095585</c:v>
                </c:pt>
                <c:pt idx="241">
                  <c:v>16950.540578321554</c:v>
                </c:pt>
                <c:pt idx="242">
                  <c:v>16793.678551020661</c:v>
                </c:pt>
                <c:pt idx="243">
                  <c:v>16623.864533176642</c:v>
                </c:pt>
                <c:pt idx="244">
                  <c:v>16458.835127207822</c:v>
                </c:pt>
                <c:pt idx="245">
                  <c:v>16293.329720352556</c:v>
                </c:pt>
                <c:pt idx="246">
                  <c:v>16117.572932299863</c:v>
                </c:pt>
                <c:pt idx="247">
                  <c:v>15941.526314033308</c:v>
                </c:pt>
                <c:pt idx="248">
                  <c:v>15753.81332899275</c:v>
                </c:pt>
                <c:pt idx="249">
                  <c:v>15560.239577535767</c:v>
                </c:pt>
                <c:pt idx="250">
                  <c:v>15334.688472203761</c:v>
                </c:pt>
                <c:pt idx="251">
                  <c:v>15115.740518405581</c:v>
                </c:pt>
                <c:pt idx="252">
                  <c:v>14876.117002498913</c:v>
                </c:pt>
                <c:pt idx="253">
                  <c:v>14629.194356086733</c:v>
                </c:pt>
                <c:pt idx="254">
                  <c:v>14376.914938614371</c:v>
                </c:pt>
                <c:pt idx="255">
                  <c:v>14104.667196404129</c:v>
                </c:pt>
                <c:pt idx="256">
                  <c:v>13802.145267226086</c:v>
                </c:pt>
                <c:pt idx="257">
                  <c:v>13507.79502941027</c:v>
                </c:pt>
                <c:pt idx="258">
                  <c:v>13201.57722814553</c:v>
                </c:pt>
                <c:pt idx="259">
                  <c:v>12877.330097849856</c:v>
                </c:pt>
                <c:pt idx="260">
                  <c:v>12536.811404588185</c:v>
                </c:pt>
                <c:pt idx="261">
                  <c:v>12191.246811628449</c:v>
                </c:pt>
                <c:pt idx="262">
                  <c:v>11834.832832172111</c:v>
                </c:pt>
                <c:pt idx="263">
                  <c:v>11431.778916816649</c:v>
                </c:pt>
                <c:pt idx="264">
                  <c:v>11040.488978291813</c:v>
                </c:pt>
                <c:pt idx="265">
                  <c:v>10634.722106758187</c:v>
                </c:pt>
                <c:pt idx="266">
                  <c:v>10213.836574852237</c:v>
                </c:pt>
                <c:pt idx="267">
                  <c:v>9789.7123271524615</c:v>
                </c:pt>
                <c:pt idx="268">
                  <c:v>9366.7215364626463</c:v>
                </c:pt>
                <c:pt idx="269">
                  <c:v>8932.0296158041474</c:v>
                </c:pt>
                <c:pt idx="270">
                  <c:v>8450.4575753805893</c:v>
                </c:pt>
                <c:pt idx="271">
                  <c:v>8011.4509607424106</c:v>
                </c:pt>
                <c:pt idx="272">
                  <c:v>7564.117527235413</c:v>
                </c:pt>
                <c:pt idx="273">
                  <c:v>7126.7711587603044</c:v>
                </c:pt>
                <c:pt idx="274">
                  <c:v>6695.6830344940108</c:v>
                </c:pt>
                <c:pt idx="275">
                  <c:v>6283.2273019654494</c:v>
                </c:pt>
                <c:pt idx="276">
                  <c:v>5845.5521008099367</c:v>
                </c:pt>
                <c:pt idx="277">
                  <c:v>5451.4754397381084</c:v>
                </c:pt>
                <c:pt idx="278">
                  <c:v>5074.3901871842736</c:v>
                </c:pt>
                <c:pt idx="279">
                  <c:v>4710.1776459615558</c:v>
                </c:pt>
                <c:pt idx="280">
                  <c:v>4366.9466634005885</c:v>
                </c:pt>
                <c:pt idx="281">
                  <c:v>4050.0286174271623</c:v>
                </c:pt>
                <c:pt idx="282">
                  <c:v>3747.146015369663</c:v>
                </c:pt>
                <c:pt idx="283">
                  <c:v>3436.9919946167001</c:v>
                </c:pt>
                <c:pt idx="284">
                  <c:v>3164.1105575994306</c:v>
                </c:pt>
                <c:pt idx="285">
                  <c:v>2910.1643387219456</c:v>
                </c:pt>
                <c:pt idx="286">
                  <c:v>2672.0542003724909</c:v>
                </c:pt>
                <c:pt idx="287">
                  <c:v>2452.7168631897607</c:v>
                </c:pt>
                <c:pt idx="288">
                  <c:v>2248.5441652680433</c:v>
                </c:pt>
                <c:pt idx="289">
                  <c:v>2056.8173365289977</c:v>
                </c:pt>
                <c:pt idx="290">
                  <c:v>1863.4781675216582</c:v>
                </c:pt>
                <c:pt idx="291">
                  <c:v>1702.5556323158503</c:v>
                </c:pt>
                <c:pt idx="292">
                  <c:v>1545.1999841163488</c:v>
                </c:pt>
                <c:pt idx="293">
                  <c:v>1406.4718744479164</c:v>
                </c:pt>
                <c:pt idx="294">
                  <c:v>1277.5365724727747</c:v>
                </c:pt>
                <c:pt idx="295">
                  <c:v>1161.2854498172192</c:v>
                </c:pt>
                <c:pt idx="296">
                  <c:v>1038.6212373151709</c:v>
                </c:pt>
                <c:pt idx="297">
                  <c:v>940.28175097317182</c:v>
                </c:pt>
                <c:pt idx="298">
                  <c:v>847.57260162758541</c:v>
                </c:pt>
                <c:pt idx="299">
                  <c:v>764.78221280045966</c:v>
                </c:pt>
                <c:pt idx="300">
                  <c:v>691.76243498900726</c:v>
                </c:pt>
                <c:pt idx="301">
                  <c:v>623.43383695776231</c:v>
                </c:pt>
                <c:pt idx="302">
                  <c:v>563.33318261679233</c:v>
                </c:pt>
                <c:pt idx="303">
                  <c:v>503.46282750003689</c:v>
                </c:pt>
                <c:pt idx="304">
                  <c:v>453.87847804694275</c:v>
                </c:pt>
                <c:pt idx="305">
                  <c:v>408.19319129085119</c:v>
                </c:pt>
                <c:pt idx="306">
                  <c:v>370.70803693672559</c:v>
                </c:pt>
                <c:pt idx="307">
                  <c:v>334.72268751886742</c:v>
                </c:pt>
                <c:pt idx="308">
                  <c:v>301.66620782465441</c:v>
                </c:pt>
                <c:pt idx="309">
                  <c:v>274.68511753895177</c:v>
                </c:pt>
                <c:pt idx="310">
                  <c:v>247.65147951187322</c:v>
                </c:pt>
                <c:pt idx="311">
                  <c:v>225.00043890157613</c:v>
                </c:pt>
                <c:pt idx="312">
                  <c:v>204.37722116596547</c:v>
                </c:pt>
                <c:pt idx="313">
                  <c:v>184.30734803170802</c:v>
                </c:pt>
                <c:pt idx="314">
                  <c:v>170.26109857184758</c:v>
                </c:pt>
                <c:pt idx="315">
                  <c:v>151.71331000551274</c:v>
                </c:pt>
                <c:pt idx="316">
                  <c:v>140.06245526210091</c:v>
                </c:pt>
                <c:pt idx="317">
                  <c:v>128.6788248205597</c:v>
                </c:pt>
                <c:pt idx="318">
                  <c:v>118.71654702142723</c:v>
                </c:pt>
                <c:pt idx="319">
                  <c:v>108.27283994510542</c:v>
                </c:pt>
                <c:pt idx="320">
                  <c:v>98.813678597324582</c:v>
                </c:pt>
                <c:pt idx="321">
                  <c:v>90.778190732007786</c:v>
                </c:pt>
                <c:pt idx="322">
                  <c:v>84.96440335609941</c:v>
                </c:pt>
                <c:pt idx="323">
                  <c:v>76.226001136917702</c:v>
                </c:pt>
                <c:pt idx="324">
                  <c:v>70.82927911214162</c:v>
                </c:pt>
                <c:pt idx="325">
                  <c:v>65.013989614660844</c:v>
                </c:pt>
                <c:pt idx="326">
                  <c:v>59.009183395843387</c:v>
                </c:pt>
                <c:pt idx="327">
                  <c:v>53.529499549166239</c:v>
                </c:pt>
                <c:pt idx="328">
                  <c:v>51.270398526015001</c:v>
                </c:pt>
                <c:pt idx="329">
                  <c:v>48.343956446269893</c:v>
                </c:pt>
                <c:pt idx="330">
                  <c:v>45.941523289852881</c:v>
                </c:pt>
                <c:pt idx="331">
                  <c:v>42.980907767438509</c:v>
                </c:pt>
                <c:pt idx="332">
                  <c:v>39.808984417646641</c:v>
                </c:pt>
                <c:pt idx="333">
                  <c:v>36.200447824403909</c:v>
                </c:pt>
                <c:pt idx="334">
                  <c:v>34.209027038164606</c:v>
                </c:pt>
                <c:pt idx="335">
                  <c:v>32.243753672854723</c:v>
                </c:pt>
                <c:pt idx="336">
                  <c:v>31.359264125314663</c:v>
                </c:pt>
                <c:pt idx="337">
                  <c:v>28.846426552552536</c:v>
                </c:pt>
                <c:pt idx="338">
                  <c:v>26.47272775103292</c:v>
                </c:pt>
                <c:pt idx="339">
                  <c:v>26.876438917145496</c:v>
                </c:pt>
                <c:pt idx="340">
                  <c:v>27.738881878520235</c:v>
                </c:pt>
                <c:pt idx="341">
                  <c:v>23.757294106593765</c:v>
                </c:pt>
                <c:pt idx="342">
                  <c:v>23.904997205938042</c:v>
                </c:pt>
                <c:pt idx="343">
                  <c:v>23.227670364459996</c:v>
                </c:pt>
                <c:pt idx="344">
                  <c:v>22.425918667079433</c:v>
                </c:pt>
                <c:pt idx="345">
                  <c:v>23.513350337413296</c:v>
                </c:pt>
                <c:pt idx="346">
                  <c:v>24.308041201813563</c:v>
                </c:pt>
                <c:pt idx="347">
                  <c:v>22.134262423805161</c:v>
                </c:pt>
                <c:pt idx="348">
                  <c:v>22.650476747598074</c:v>
                </c:pt>
                <c:pt idx="349">
                  <c:v>23.934472777853404</c:v>
                </c:pt>
                <c:pt idx="350">
                  <c:v>23.474671861953098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E8-4102-AFE0-3AC37B3F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'Allura Red AC'!$A$1</c:f>
              <c:strCache>
                <c:ptCount val="1"/>
                <c:pt idx="0">
                  <c:v>Allurarot AC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'Allura Red AC'!$A$22:$A$522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'Allura Red AC'!$K$22:$K$522</c:f>
              <c:numCache>
                <c:formatCode>0.00%</c:formatCode>
                <c:ptCount val="501"/>
                <c:pt idx="0">
                  <c:v>0.31814356664221438</c:v>
                </c:pt>
                <c:pt idx="1">
                  <c:v>0.32894984080585288</c:v>
                </c:pt>
                <c:pt idx="2">
                  <c:v>0.34184847125909346</c:v>
                </c:pt>
                <c:pt idx="3">
                  <c:v>0.35337582611067087</c:v>
                </c:pt>
                <c:pt idx="4">
                  <c:v>0.36414799438055273</c:v>
                </c:pt>
                <c:pt idx="5">
                  <c:v>0.37591696320353679</c:v>
                </c:pt>
                <c:pt idx="6">
                  <c:v>0.38717743721891834</c:v>
                </c:pt>
                <c:pt idx="7">
                  <c:v>0.39654894264222046</c:v>
                </c:pt>
                <c:pt idx="8">
                  <c:v>0.40815045931495325</c:v>
                </c:pt>
                <c:pt idx="9">
                  <c:v>0.41628972688888921</c:v>
                </c:pt>
                <c:pt idx="10">
                  <c:v>0.42413008464371699</c:v>
                </c:pt>
                <c:pt idx="11">
                  <c:v>0.43069001344855123</c:v>
                </c:pt>
                <c:pt idx="12">
                  <c:v>0.43556232161749431</c:v>
                </c:pt>
                <c:pt idx="13">
                  <c:v>0.43951653580528416</c:v>
                </c:pt>
                <c:pt idx="14">
                  <c:v>0.44228355183059764</c:v>
                </c:pt>
                <c:pt idx="15">
                  <c:v>0.44332359284860601</c:v>
                </c:pt>
                <c:pt idx="16">
                  <c:v>0.44422783599150439</c:v>
                </c:pt>
                <c:pt idx="17">
                  <c:v>0.44060416224032317</c:v>
                </c:pt>
                <c:pt idx="18">
                  <c:v>0.43647054492019532</c:v>
                </c:pt>
                <c:pt idx="19">
                  <c:v>0.42940504750644554</c:v>
                </c:pt>
                <c:pt idx="20">
                  <c:v>0.41737646597331801</c:v>
                </c:pt>
                <c:pt idx="21">
                  <c:v>0.40705651697877315</c:v>
                </c:pt>
                <c:pt idx="22">
                  <c:v>0.39430547480611994</c:v>
                </c:pt>
                <c:pt idx="23">
                  <c:v>0.37877831323646177</c:v>
                </c:pt>
                <c:pt idx="24">
                  <c:v>0.36255959035658136</c:v>
                </c:pt>
                <c:pt idx="25">
                  <c:v>0.34481290246450685</c:v>
                </c:pt>
                <c:pt idx="26">
                  <c:v>0.32573568189684005</c:v>
                </c:pt>
                <c:pt idx="27">
                  <c:v>0.30881534037556285</c:v>
                </c:pt>
                <c:pt idx="28">
                  <c:v>0.28902574423826671</c:v>
                </c:pt>
                <c:pt idx="29">
                  <c:v>0.26777830423159932</c:v>
                </c:pt>
                <c:pt idx="30">
                  <c:v>0.24906802385956375</c:v>
                </c:pt>
                <c:pt idx="31">
                  <c:v>0.22972940171389189</c:v>
                </c:pt>
                <c:pt idx="32">
                  <c:v>0.21105800467953115</c:v>
                </c:pt>
                <c:pt idx="33">
                  <c:v>0.19538848068039416</c:v>
                </c:pt>
                <c:pt idx="34">
                  <c:v>0.1787722025616085</c:v>
                </c:pt>
                <c:pt idx="35">
                  <c:v>0.16314071761637483</c:v>
                </c:pt>
                <c:pt idx="36">
                  <c:v>0.1504633760065672</c:v>
                </c:pt>
                <c:pt idx="37">
                  <c:v>0.1399308593935156</c:v>
                </c:pt>
                <c:pt idx="38">
                  <c:v>0.12967237247621444</c:v>
                </c:pt>
                <c:pt idx="39">
                  <c:v>0.12189566233353322</c:v>
                </c:pt>
                <c:pt idx="40">
                  <c:v>0.11329104584494644</c:v>
                </c:pt>
                <c:pt idx="41">
                  <c:v>0.10744262384726554</c:v>
                </c:pt>
                <c:pt idx="42">
                  <c:v>0.10189038798082052</c:v>
                </c:pt>
                <c:pt idx="43">
                  <c:v>9.6874050779964319E-2</c:v>
                </c:pt>
                <c:pt idx="44">
                  <c:v>9.3598278969130366E-2</c:v>
                </c:pt>
                <c:pt idx="45">
                  <c:v>9.1104951831132971E-2</c:v>
                </c:pt>
                <c:pt idx="46">
                  <c:v>8.8378127674851648E-2</c:v>
                </c:pt>
                <c:pt idx="47">
                  <c:v>8.6038592632729075E-2</c:v>
                </c:pt>
                <c:pt idx="48">
                  <c:v>8.4560694198665243E-2</c:v>
                </c:pt>
                <c:pt idx="49">
                  <c:v>8.4640099656252216E-2</c:v>
                </c:pt>
                <c:pt idx="50">
                  <c:v>8.424346849292437E-2</c:v>
                </c:pt>
                <c:pt idx="51">
                  <c:v>8.4157293522880483E-2</c:v>
                </c:pt>
                <c:pt idx="52">
                  <c:v>8.4668718549721633E-2</c:v>
                </c:pt>
                <c:pt idx="53">
                  <c:v>8.5726047127096514E-2</c:v>
                </c:pt>
                <c:pt idx="54">
                  <c:v>8.6773991369218442E-2</c:v>
                </c:pt>
                <c:pt idx="55">
                  <c:v>8.8231339243182952E-2</c:v>
                </c:pt>
                <c:pt idx="56">
                  <c:v>8.9816000270418958E-2</c:v>
                </c:pt>
                <c:pt idx="57">
                  <c:v>9.2549051519708908E-2</c:v>
                </c:pt>
                <c:pt idx="58">
                  <c:v>9.4393124213122737E-2</c:v>
                </c:pt>
                <c:pt idx="59">
                  <c:v>9.658969946613756E-2</c:v>
                </c:pt>
                <c:pt idx="60">
                  <c:v>9.9962136104325847E-2</c:v>
                </c:pt>
                <c:pt idx="61">
                  <c:v>0.10295910677537772</c:v>
                </c:pt>
                <c:pt idx="62">
                  <c:v>0.10593708481077826</c:v>
                </c:pt>
                <c:pt idx="63">
                  <c:v>0.10895283433440231</c:v>
                </c:pt>
                <c:pt idx="64">
                  <c:v>0.11261277113471335</c:v>
                </c:pt>
                <c:pt idx="65">
                  <c:v>0.11604278312651051</c:v>
                </c:pt>
                <c:pt idx="66">
                  <c:v>0.11947516195775552</c:v>
                </c:pt>
                <c:pt idx="67">
                  <c:v>0.12344260197922154</c:v>
                </c:pt>
                <c:pt idx="68">
                  <c:v>0.12791893473649649</c:v>
                </c:pt>
                <c:pt idx="69">
                  <c:v>0.13232242492900909</c:v>
                </c:pt>
                <c:pt idx="70">
                  <c:v>0.13545777113834279</c:v>
                </c:pt>
                <c:pt idx="71">
                  <c:v>0.14037488750897201</c:v>
                </c:pt>
                <c:pt idx="72">
                  <c:v>0.14474047296515946</c:v>
                </c:pt>
                <c:pt idx="73">
                  <c:v>0.14814239808697616</c:v>
                </c:pt>
                <c:pt idx="74">
                  <c:v>0.15336387995901019</c:v>
                </c:pt>
                <c:pt idx="75">
                  <c:v>0.15740909802603439</c:v>
                </c:pt>
                <c:pt idx="76">
                  <c:v>0.1625641638222578</c:v>
                </c:pt>
                <c:pt idx="77">
                  <c:v>0.1659156969780016</c:v>
                </c:pt>
                <c:pt idx="78">
                  <c:v>0.17020031664945118</c:v>
                </c:pt>
                <c:pt idx="79">
                  <c:v>0.17489262808333286</c:v>
                </c:pt>
                <c:pt idx="80">
                  <c:v>0.17842758961658708</c:v>
                </c:pt>
                <c:pt idx="81">
                  <c:v>0.18263163561915213</c:v>
                </c:pt>
                <c:pt idx="82">
                  <c:v>0.18600299269505691</c:v>
                </c:pt>
                <c:pt idx="83">
                  <c:v>0.18986614650375416</c:v>
                </c:pt>
                <c:pt idx="84">
                  <c:v>0.19413390700580349</c:v>
                </c:pt>
                <c:pt idx="85">
                  <c:v>0.19803897050470284</c:v>
                </c:pt>
                <c:pt idx="86">
                  <c:v>0.2017287536104837</c:v>
                </c:pt>
                <c:pt idx="87">
                  <c:v>0.20454671134116728</c:v>
                </c:pt>
                <c:pt idx="88">
                  <c:v>0.20895829332711577</c:v>
                </c:pt>
                <c:pt idx="89">
                  <c:v>0.21197580807611677</c:v>
                </c:pt>
                <c:pt idx="90">
                  <c:v>0.21506273525966804</c:v>
                </c:pt>
                <c:pt idx="91">
                  <c:v>0.21833058096999408</c:v>
                </c:pt>
                <c:pt idx="92">
                  <c:v>0.22186433831598962</c:v>
                </c:pt>
                <c:pt idx="93">
                  <c:v>0.22467904863033653</c:v>
                </c:pt>
                <c:pt idx="94">
                  <c:v>0.22742718569091741</c:v>
                </c:pt>
                <c:pt idx="95">
                  <c:v>0.23047821186904452</c:v>
                </c:pt>
                <c:pt idx="96">
                  <c:v>0.2326490609911796</c:v>
                </c:pt>
                <c:pt idx="97">
                  <c:v>0.23454117987035358</c:v>
                </c:pt>
                <c:pt idx="98">
                  <c:v>0.23717723180038849</c:v>
                </c:pt>
                <c:pt idx="99">
                  <c:v>0.23937490951191787</c:v>
                </c:pt>
                <c:pt idx="100">
                  <c:v>0.24130063303581314</c:v>
                </c:pt>
                <c:pt idx="101">
                  <c:v>0.24294989569498279</c:v>
                </c:pt>
                <c:pt idx="102">
                  <c:v>0.24498502141095596</c:v>
                </c:pt>
                <c:pt idx="103">
                  <c:v>0.2464095582410735</c:v>
                </c:pt>
                <c:pt idx="104">
                  <c:v>0.24802281855714092</c:v>
                </c:pt>
                <c:pt idx="105">
                  <c:v>0.24967785718944058</c:v>
                </c:pt>
                <c:pt idx="106">
                  <c:v>0.25049387383025618</c:v>
                </c:pt>
                <c:pt idx="107">
                  <c:v>0.25193582783960256</c:v>
                </c:pt>
                <c:pt idx="108">
                  <c:v>0.25337508994065749</c:v>
                </c:pt>
                <c:pt idx="109">
                  <c:v>0.25459918924333508</c:v>
                </c:pt>
                <c:pt idx="110">
                  <c:v>0.25597525693280931</c:v>
                </c:pt>
                <c:pt idx="111">
                  <c:v>0.25733566694683258</c:v>
                </c:pt>
                <c:pt idx="112">
                  <c:v>0.25842823479397053</c:v>
                </c:pt>
                <c:pt idx="113">
                  <c:v>0.2602839956263544</c:v>
                </c:pt>
                <c:pt idx="114">
                  <c:v>0.26159520517650831</c:v>
                </c:pt>
                <c:pt idx="115">
                  <c:v>0.26284629439866736</c:v>
                </c:pt>
                <c:pt idx="116">
                  <c:v>0.26462673399514602</c:v>
                </c:pt>
                <c:pt idx="117">
                  <c:v>0.26610177360365078</c:v>
                </c:pt>
                <c:pt idx="118">
                  <c:v>0.26708692411978957</c:v>
                </c:pt>
                <c:pt idx="119">
                  <c:v>0.26859556552176145</c:v>
                </c:pt>
                <c:pt idx="120">
                  <c:v>0.27003418565772253</c:v>
                </c:pt>
                <c:pt idx="121">
                  <c:v>0.27153162501120109</c:v>
                </c:pt>
                <c:pt idx="122">
                  <c:v>0.2727465683305918</c:v>
                </c:pt>
                <c:pt idx="123">
                  <c:v>0.27362732410046481</c:v>
                </c:pt>
                <c:pt idx="124">
                  <c:v>0.27480933365887666</c:v>
                </c:pt>
                <c:pt idx="125">
                  <c:v>0.27593710420085688</c:v>
                </c:pt>
                <c:pt idx="126">
                  <c:v>0.27722425403306727</c:v>
                </c:pt>
                <c:pt idx="127">
                  <c:v>0.27800345541305288</c:v>
                </c:pt>
                <c:pt idx="128">
                  <c:v>0.27920005364400813</c:v>
                </c:pt>
                <c:pt idx="129">
                  <c:v>0.27996909242606827</c:v>
                </c:pt>
                <c:pt idx="130">
                  <c:v>0.28112554373109711</c:v>
                </c:pt>
                <c:pt idx="131">
                  <c:v>0.28233254334776553</c:v>
                </c:pt>
                <c:pt idx="132">
                  <c:v>0.28349517280019731</c:v>
                </c:pt>
                <c:pt idx="133">
                  <c:v>0.28483511494093766</c:v>
                </c:pt>
                <c:pt idx="134">
                  <c:v>0.2870542703199121</c:v>
                </c:pt>
                <c:pt idx="135">
                  <c:v>0.2890201298966516</c:v>
                </c:pt>
                <c:pt idx="136">
                  <c:v>0.29156351414949927</c:v>
                </c:pt>
                <c:pt idx="137">
                  <c:v>0.29443963556193364</c:v>
                </c:pt>
                <c:pt idx="138">
                  <c:v>0.29752681334619324</c:v>
                </c:pt>
                <c:pt idx="139">
                  <c:v>0.30143655955266524</c:v>
                </c:pt>
                <c:pt idx="140">
                  <c:v>0.3054273122795983</c:v>
                </c:pt>
                <c:pt idx="141">
                  <c:v>0.31008873944563087</c:v>
                </c:pt>
                <c:pt idx="142">
                  <c:v>0.31553317372930056</c:v>
                </c:pt>
                <c:pt idx="143">
                  <c:v>0.32111805514704839</c:v>
                </c:pt>
                <c:pt idx="144">
                  <c:v>0.32769985699868476</c:v>
                </c:pt>
                <c:pt idx="145">
                  <c:v>0.33443031755757208</c:v>
                </c:pt>
                <c:pt idx="146">
                  <c:v>0.34168467129707991</c:v>
                </c:pt>
                <c:pt idx="147">
                  <c:v>0.3495003852514883</c:v>
                </c:pt>
                <c:pt idx="148">
                  <c:v>0.35765374633614438</c:v>
                </c:pt>
                <c:pt idx="149">
                  <c:v>0.36607852032292654</c:v>
                </c:pt>
                <c:pt idx="150">
                  <c:v>0.37599365023334563</c:v>
                </c:pt>
                <c:pt idx="151">
                  <c:v>0.38600843402666357</c:v>
                </c:pt>
                <c:pt idx="152">
                  <c:v>0.39581922587581675</c:v>
                </c:pt>
                <c:pt idx="153">
                  <c:v>0.40652739742668292</c:v>
                </c:pt>
                <c:pt idx="154">
                  <c:v>0.41751316464255045</c:v>
                </c:pt>
                <c:pt idx="155">
                  <c:v>0.42874974341942451</c:v>
                </c:pt>
                <c:pt idx="156">
                  <c:v>0.4415928507602222</c:v>
                </c:pt>
                <c:pt idx="157">
                  <c:v>0.4537239983259439</c:v>
                </c:pt>
                <c:pt idx="158">
                  <c:v>0.46680642731910904</c:v>
                </c:pt>
                <c:pt idx="159">
                  <c:v>0.47999890185649502</c:v>
                </c:pt>
                <c:pt idx="160">
                  <c:v>0.49316947038784431</c:v>
                </c:pt>
                <c:pt idx="161">
                  <c:v>0.50655100004900055</c:v>
                </c:pt>
                <c:pt idx="162">
                  <c:v>0.52014597829595288</c:v>
                </c:pt>
                <c:pt idx="163">
                  <c:v>0.53452204778533285</c:v>
                </c:pt>
                <c:pt idx="164">
                  <c:v>0.54862957735987894</c:v>
                </c:pt>
                <c:pt idx="165">
                  <c:v>0.56310200413843603</c:v>
                </c:pt>
                <c:pt idx="166">
                  <c:v>0.5770784124691869</c:v>
                </c:pt>
                <c:pt idx="167">
                  <c:v>0.59097850482796666</c:v>
                </c:pt>
                <c:pt idx="168">
                  <c:v>0.60491120828841738</c:v>
                </c:pt>
                <c:pt idx="169">
                  <c:v>0.62044995053010865</c:v>
                </c:pt>
                <c:pt idx="170">
                  <c:v>0.63456750373165116</c:v>
                </c:pt>
                <c:pt idx="171">
                  <c:v>0.6482218662748811</c:v>
                </c:pt>
                <c:pt idx="172">
                  <c:v>0.66332780694255633</c:v>
                </c:pt>
                <c:pt idx="173">
                  <c:v>0.67681655825103637</c:v>
                </c:pt>
                <c:pt idx="174">
                  <c:v>0.69076719185481195</c:v>
                </c:pt>
                <c:pt idx="175">
                  <c:v>0.70636806806637009</c:v>
                </c:pt>
                <c:pt idx="176">
                  <c:v>0.72012033638438189</c:v>
                </c:pt>
                <c:pt idx="177">
                  <c:v>0.73442006664933368</c:v>
                </c:pt>
                <c:pt idx="178">
                  <c:v>0.74862167630192156</c:v>
                </c:pt>
                <c:pt idx="179">
                  <c:v>0.76325237169706883</c:v>
                </c:pt>
                <c:pt idx="180">
                  <c:v>0.77761910024870984</c:v>
                </c:pt>
                <c:pt idx="181">
                  <c:v>0.79250798434787939</c:v>
                </c:pt>
                <c:pt idx="182">
                  <c:v>0.80689310947178905</c:v>
                </c:pt>
                <c:pt idx="183">
                  <c:v>0.82147125602396265</c:v>
                </c:pt>
                <c:pt idx="184">
                  <c:v>0.83585237190515083</c:v>
                </c:pt>
                <c:pt idx="185">
                  <c:v>0.84985599750392449</c:v>
                </c:pt>
                <c:pt idx="186">
                  <c:v>0.86307224214304834</c:v>
                </c:pt>
                <c:pt idx="187">
                  <c:v>0.87742111782896537</c:v>
                </c:pt>
                <c:pt idx="188">
                  <c:v>0.89092147804863331</c:v>
                </c:pt>
                <c:pt idx="189">
                  <c:v>0.90342530400885479</c:v>
                </c:pt>
                <c:pt idx="190">
                  <c:v>0.91549776780599279</c:v>
                </c:pt>
                <c:pt idx="191">
                  <c:v>0.92653849343815586</c:v>
                </c:pt>
                <c:pt idx="192">
                  <c:v>0.93693770547728861</c:v>
                </c:pt>
                <c:pt idx="193">
                  <c:v>0.94733098829520102</c:v>
                </c:pt>
                <c:pt idx="194">
                  <c:v>0.95629179506141659</c:v>
                </c:pt>
                <c:pt idx="195">
                  <c:v>0.96425910772157708</c:v>
                </c:pt>
                <c:pt idx="196">
                  <c:v>0.97167012529399066</c:v>
                </c:pt>
                <c:pt idx="197">
                  <c:v>0.9779679953263094</c:v>
                </c:pt>
                <c:pt idx="198">
                  <c:v>0.98356873109352294</c:v>
                </c:pt>
                <c:pt idx="199">
                  <c:v>0.98821647346684161</c:v>
                </c:pt>
                <c:pt idx="200">
                  <c:v>0.99222498065897069</c:v>
                </c:pt>
                <c:pt idx="201">
                  <c:v>0.99510505476540112</c:v>
                </c:pt>
                <c:pt idx="202">
                  <c:v>0.99726078168746646</c:v>
                </c:pt>
                <c:pt idx="203">
                  <c:v>0.99878359449754706</c:v>
                </c:pt>
                <c:pt idx="204">
                  <c:v>0.99904001713826596</c:v>
                </c:pt>
                <c:pt idx="205">
                  <c:v>0.99901276668163475</c:v>
                </c:pt>
                <c:pt idx="206">
                  <c:v>0.99806728058692373</c:v>
                </c:pt>
                <c:pt idx="207">
                  <c:v>0.9964763221393379</c:v>
                </c:pt>
                <c:pt idx="208">
                  <c:v>0.9942676497048597</c:v>
                </c:pt>
                <c:pt idx="209">
                  <c:v>0.99151418120310075</c:v>
                </c:pt>
                <c:pt idx="210">
                  <c:v>0.98821271182528569</c:v>
                </c:pt>
                <c:pt idx="211">
                  <c:v>0.9846870692029811</c:v>
                </c:pt>
                <c:pt idx="212">
                  <c:v>0.98043328660567086</c:v>
                </c:pt>
                <c:pt idx="213">
                  <c:v>0.9763107578001331</c:v>
                </c:pt>
                <c:pt idx="214">
                  <c:v>0.97142383789431641</c:v>
                </c:pt>
                <c:pt idx="215">
                  <c:v>0.96664541757858702</c:v>
                </c:pt>
                <c:pt idx="216">
                  <c:v>0.96210785415674038</c:v>
                </c:pt>
                <c:pt idx="217">
                  <c:v>0.95681954632693744</c:v>
                </c:pt>
                <c:pt idx="218">
                  <c:v>0.95161577939319608</c:v>
                </c:pt>
                <c:pt idx="219">
                  <c:v>0.94582923401384944</c:v>
                </c:pt>
                <c:pt idx="220">
                  <c:v>0.94030339966086784</c:v>
                </c:pt>
                <c:pt idx="221">
                  <c:v>0.93400295594188343</c:v>
                </c:pt>
                <c:pt idx="222">
                  <c:v>0.92801357239155868</c:v>
                </c:pt>
                <c:pt idx="223">
                  <c:v>0.92162389632776609</c:v>
                </c:pt>
                <c:pt idx="224">
                  <c:v>0.91514020181677147</c:v>
                </c:pt>
                <c:pt idx="225">
                  <c:v>0.90751939336509357</c:v>
                </c:pt>
                <c:pt idx="226">
                  <c:v>0.89990666352337656</c:v>
                </c:pt>
                <c:pt idx="227">
                  <c:v>0.89169640394659944</c:v>
                </c:pt>
                <c:pt idx="228">
                  <c:v>0.88317333145502441</c:v>
                </c:pt>
                <c:pt idx="229">
                  <c:v>0.87413108941341799</c:v>
                </c:pt>
                <c:pt idx="230">
                  <c:v>0.86451872299782329</c:v>
                </c:pt>
                <c:pt idx="231">
                  <c:v>0.85316671642642516</c:v>
                </c:pt>
                <c:pt idx="232">
                  <c:v>0.84178240449450736</c:v>
                </c:pt>
                <c:pt idx="233">
                  <c:v>0.8302587929157601</c:v>
                </c:pt>
                <c:pt idx="234">
                  <c:v>0.8173040213878453</c:v>
                </c:pt>
                <c:pt idx="235">
                  <c:v>0.8040390139434922</c:v>
                </c:pt>
                <c:pt idx="236">
                  <c:v>0.79020892697244782</c:v>
                </c:pt>
                <c:pt idx="237">
                  <c:v>0.77528272659593878</c:v>
                </c:pt>
                <c:pt idx="238">
                  <c:v>0.7580308280548621</c:v>
                </c:pt>
                <c:pt idx="239">
                  <c:v>0.7407060913764284</c:v>
                </c:pt>
                <c:pt idx="240">
                  <c:v>0.72255600758178984</c:v>
                </c:pt>
                <c:pt idx="241">
                  <c:v>0.70341112547201801</c:v>
                </c:pt>
                <c:pt idx="242">
                  <c:v>0.68383485378023978</c:v>
                </c:pt>
                <c:pt idx="243">
                  <c:v>0.66322894725591253</c:v>
                </c:pt>
                <c:pt idx="244">
                  <c:v>0.64022446615343087</c:v>
                </c:pt>
                <c:pt idx="245">
                  <c:v>0.61798653626332489</c:v>
                </c:pt>
                <c:pt idx="246">
                  <c:v>0.59517891427871639</c:v>
                </c:pt>
                <c:pt idx="247">
                  <c:v>0.57140699743693846</c:v>
                </c:pt>
                <c:pt idx="248">
                  <c:v>0.54748440567499934</c:v>
                </c:pt>
                <c:pt idx="249">
                  <c:v>0.52336810458434435</c:v>
                </c:pt>
                <c:pt idx="250">
                  <c:v>0.49876114536980037</c:v>
                </c:pt>
                <c:pt idx="251">
                  <c:v>0.47209319523885157</c:v>
                </c:pt>
                <c:pt idx="252">
                  <c:v>0.44704274095542779</c:v>
                </c:pt>
                <c:pt idx="253">
                  <c:v>0.4222585631016289</c:v>
                </c:pt>
                <c:pt idx="254">
                  <c:v>0.39782707027985525</c:v>
                </c:pt>
                <c:pt idx="255">
                  <c:v>0.37427171636001144</c:v>
                </c:pt>
                <c:pt idx="256">
                  <c:v>0.35151521247789563</c:v>
                </c:pt>
                <c:pt idx="257">
                  <c:v>0.32759739404934074</c:v>
                </c:pt>
                <c:pt idx="258">
                  <c:v>0.30634031967322062</c:v>
                </c:pt>
                <c:pt idx="259">
                  <c:v>0.2851874836617847</c:v>
                </c:pt>
                <c:pt idx="260">
                  <c:v>0.26467486524651923</c:v>
                </c:pt>
                <c:pt idx="261">
                  <c:v>0.24532854290251407</c:v>
                </c:pt>
                <c:pt idx="262">
                  <c:v>0.22710375565427318</c:v>
                </c:pt>
                <c:pt idx="263">
                  <c:v>0.21004259991567892</c:v>
                </c:pt>
                <c:pt idx="264">
                  <c:v>0.19177873785674093</c:v>
                </c:pt>
                <c:pt idx="265">
                  <c:v>0.1757875977611183</c:v>
                </c:pt>
                <c:pt idx="266">
                  <c:v>0.16086146288448719</c:v>
                </c:pt>
                <c:pt idx="267">
                  <c:v>0.14652418606538642</c:v>
                </c:pt>
                <c:pt idx="268">
                  <c:v>0.13402111393431018</c:v>
                </c:pt>
                <c:pt idx="269">
                  <c:v>0.12157366176673917</c:v>
                </c:pt>
                <c:pt idx="270">
                  <c:v>0.10925596559203149</c:v>
                </c:pt>
                <c:pt idx="271">
                  <c:v>9.86871692496048E-2</c:v>
                </c:pt>
                <c:pt idx="272">
                  <c:v>8.9202127119852162E-2</c:v>
                </c:pt>
                <c:pt idx="273">
                  <c:v>7.9953590292137403E-2</c:v>
                </c:pt>
                <c:pt idx="274">
                  <c:v>7.1602928564982835E-2</c:v>
                </c:pt>
                <c:pt idx="275">
                  <c:v>6.4279622944059339E-2</c:v>
                </c:pt>
                <c:pt idx="276">
                  <c:v>5.7258988426007594E-2</c:v>
                </c:pt>
                <c:pt idx="277">
                  <c:v>5.0744484272790026E-2</c:v>
                </c:pt>
                <c:pt idx="278">
                  <c:v>4.5124562356853803E-2</c:v>
                </c:pt>
                <c:pt idx="279">
                  <c:v>3.9986739944397831E-2</c:v>
                </c:pt>
                <c:pt idx="280">
                  <c:v>3.5326676886580199E-2</c:v>
                </c:pt>
                <c:pt idx="281">
                  <c:v>3.0966949720883145E-2</c:v>
                </c:pt>
                <c:pt idx="282">
                  <c:v>2.7197174582519232E-2</c:v>
                </c:pt>
                <c:pt idx="283">
                  <c:v>2.391276417396377E-2</c:v>
                </c:pt>
                <c:pt idx="284">
                  <c:v>2.0229807181014019E-2</c:v>
                </c:pt>
                <c:pt idx="285">
                  <c:v>1.7374269586855104E-2</c:v>
                </c:pt>
                <c:pt idx="286">
                  <c:v>1.5112416955404892E-2</c:v>
                </c:pt>
                <c:pt idx="287">
                  <c:v>1.2555947419051885E-2</c:v>
                </c:pt>
                <c:pt idx="288">
                  <c:v>1.0312627217106638E-2</c:v>
                </c:pt>
                <c:pt idx="289">
                  <c:v>8.4885121729768795E-3</c:v>
                </c:pt>
                <c:pt idx="290">
                  <c:v>6.4808093776692853E-3</c:v>
                </c:pt>
                <c:pt idx="291">
                  <c:v>5.185561699528894E-3</c:v>
                </c:pt>
                <c:pt idx="292">
                  <c:v>3.7256318182741005E-3</c:v>
                </c:pt>
                <c:pt idx="293">
                  <c:v>2.2963047342734215E-3</c:v>
                </c:pt>
                <c:pt idx="294">
                  <c:v>9.8303694750603247E-4</c:v>
                </c:pt>
                <c:pt idx="295">
                  <c:v>-1.9760785687242277E-4</c:v>
                </c:pt>
                <c:pt idx="296">
                  <c:v>-1.1286123287876223E-3</c:v>
                </c:pt>
                <c:pt idx="297">
                  <c:v>-1.9911540622872697E-3</c:v>
                </c:pt>
                <c:pt idx="298">
                  <c:v>-2.750106309082216E-3</c:v>
                </c:pt>
                <c:pt idx="299">
                  <c:v>-3.9053018823631369E-3</c:v>
                </c:pt>
                <c:pt idx="300">
                  <c:v>-4.4975222239918263E-3</c:v>
                </c:pt>
                <c:pt idx="301">
                  <c:v>-4.880097599504361E-3</c:v>
                </c:pt>
                <c:pt idx="302">
                  <c:v>-5.4679340499887812E-3</c:v>
                </c:pt>
                <c:pt idx="303">
                  <c:v>-6.3113415467236514E-3</c:v>
                </c:pt>
                <c:pt idx="304">
                  <c:v>-6.7090200638142625E-3</c:v>
                </c:pt>
                <c:pt idx="305">
                  <c:v>-7.1042365947034235E-3</c:v>
                </c:pt>
                <c:pt idx="306">
                  <c:v>-7.525499405418047E-3</c:v>
                </c:pt>
                <c:pt idx="307">
                  <c:v>-7.9323372882422541E-3</c:v>
                </c:pt>
                <c:pt idx="308">
                  <c:v>-8.2157255134855545E-3</c:v>
                </c:pt>
                <c:pt idx="309">
                  <c:v>-8.7067584786301687E-3</c:v>
                </c:pt>
                <c:pt idx="310">
                  <c:v>-8.83336888637779E-3</c:v>
                </c:pt>
                <c:pt idx="311">
                  <c:v>-9.45307530484139E-3</c:v>
                </c:pt>
                <c:pt idx="312">
                  <c:v>-9.7976849304588064E-3</c:v>
                </c:pt>
                <c:pt idx="313">
                  <c:v>-9.8262722276465618E-3</c:v>
                </c:pt>
                <c:pt idx="314">
                  <c:v>-1.016404371763872E-2</c:v>
                </c:pt>
                <c:pt idx="315">
                  <c:v>-1.0305783321020751E-2</c:v>
                </c:pt>
                <c:pt idx="316">
                  <c:v>-1.0858328735008169E-2</c:v>
                </c:pt>
                <c:pt idx="317">
                  <c:v>-1.099415556520305E-2</c:v>
                </c:pt>
                <c:pt idx="318">
                  <c:v>-1.1391398597556711E-2</c:v>
                </c:pt>
                <c:pt idx="319">
                  <c:v>-1.1636715775765645E-2</c:v>
                </c:pt>
                <c:pt idx="320">
                  <c:v>-1.1782041762921766E-2</c:v>
                </c:pt>
                <c:pt idx="321">
                  <c:v>-1.2317097884518605E-2</c:v>
                </c:pt>
                <c:pt idx="322">
                  <c:v>-1.2585748878060053E-2</c:v>
                </c:pt>
                <c:pt idx="323">
                  <c:v>-1.2761475439184026E-2</c:v>
                </c:pt>
                <c:pt idx="324">
                  <c:v>-1.3102150651421982E-2</c:v>
                </c:pt>
                <c:pt idx="325">
                  <c:v>-1.3548962598623569E-2</c:v>
                </c:pt>
                <c:pt idx="326">
                  <c:v>-1.3806064695515579E-2</c:v>
                </c:pt>
                <c:pt idx="327">
                  <c:v>-1.405197877114985E-2</c:v>
                </c:pt>
                <c:pt idx="328">
                  <c:v>-1.4288558188706786E-2</c:v>
                </c:pt>
                <c:pt idx="329">
                  <c:v>-1.4669829464664065E-2</c:v>
                </c:pt>
                <c:pt idx="330">
                  <c:v>-1.4659395978605216E-2</c:v>
                </c:pt>
                <c:pt idx="331">
                  <c:v>-1.4912017783517648E-2</c:v>
                </c:pt>
                <c:pt idx="332">
                  <c:v>-1.5137602273417542E-2</c:v>
                </c:pt>
                <c:pt idx="333">
                  <c:v>-1.5266768980016492E-2</c:v>
                </c:pt>
                <c:pt idx="334">
                  <c:v>-1.5407953351257823E-2</c:v>
                </c:pt>
                <c:pt idx="335">
                  <c:v>-1.5533509708947358E-2</c:v>
                </c:pt>
                <c:pt idx="336">
                  <c:v>-1.5688126188923651E-2</c:v>
                </c:pt>
                <c:pt idx="337">
                  <c:v>-1.5679697410430227E-2</c:v>
                </c:pt>
                <c:pt idx="338">
                  <c:v>-1.5769857438524687E-2</c:v>
                </c:pt>
                <c:pt idx="339">
                  <c:v>-1.5713370353908435E-2</c:v>
                </c:pt>
                <c:pt idx="340">
                  <c:v>-1.5644725459579061E-2</c:v>
                </c:pt>
                <c:pt idx="341">
                  <c:v>-1.5658316472554952E-2</c:v>
                </c:pt>
                <c:pt idx="342">
                  <c:v>-1.5312765995231301E-2</c:v>
                </c:pt>
                <c:pt idx="343">
                  <c:v>-1.5228820870454376E-2</c:v>
                </c:pt>
                <c:pt idx="344">
                  <c:v>-1.5277392907806791E-2</c:v>
                </c:pt>
                <c:pt idx="345">
                  <c:v>-1.4983440957546288E-2</c:v>
                </c:pt>
                <c:pt idx="346">
                  <c:v>-1.4715357488169604E-2</c:v>
                </c:pt>
                <c:pt idx="347">
                  <c:v>-1.4553625333061398E-2</c:v>
                </c:pt>
                <c:pt idx="348">
                  <c:v>-1.4256957489104247E-2</c:v>
                </c:pt>
                <c:pt idx="349">
                  <c:v>-1.4086978883078468E-2</c:v>
                </c:pt>
                <c:pt idx="350">
                  <c:v>-1.3569094191245952E-2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22-4E1F-B389-95A6AF27C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'Allura Red AC'!$A$1</c:f>
              <c:strCache>
                <c:ptCount val="1"/>
                <c:pt idx="0">
                  <c:v>Allurarot AC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'Allura Red AC'!$A$22:$A$372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'Allura Red AC'!$L$22:$L$372</c:f>
              <c:numCache>
                <c:formatCode>0</c:formatCode>
                <c:ptCount val="351"/>
                <c:pt idx="0">
                  <c:v>7207.4031990172707</c:v>
                </c:pt>
                <c:pt idx="1">
                  <c:v>7438.792394204499</c:v>
                </c:pt>
                <c:pt idx="2">
                  <c:v>7677.0310108393969</c:v>
                </c:pt>
                <c:pt idx="3">
                  <c:v>7944.0741441687987</c:v>
                </c:pt>
                <c:pt idx="4">
                  <c:v>8197.7892910007158</c:v>
                </c:pt>
                <c:pt idx="5">
                  <c:v>8444.2416546069471</c:v>
                </c:pt>
                <c:pt idx="6">
                  <c:v>8688.4640392240563</c:v>
                </c:pt>
                <c:pt idx="7">
                  <c:v>8899.0022219574112</c:v>
                </c:pt>
                <c:pt idx="8">
                  <c:v>9137.3230019214006</c:v>
                </c:pt>
                <c:pt idx="9">
                  <c:v>9323.1868113881483</c:v>
                </c:pt>
                <c:pt idx="10">
                  <c:v>9497.1187655802605</c:v>
                </c:pt>
                <c:pt idx="11">
                  <c:v>9623.9173048851844</c:v>
                </c:pt>
                <c:pt idx="12">
                  <c:v>9738.6806056124769</c:v>
                </c:pt>
                <c:pt idx="13">
                  <c:v>9839.9267437051712</c:v>
                </c:pt>
                <c:pt idx="14">
                  <c:v>9901.2908467288435</c:v>
                </c:pt>
                <c:pt idx="15">
                  <c:v>9925.2776848192643</c:v>
                </c:pt>
                <c:pt idx="16">
                  <c:v>9920.5962901082512</c:v>
                </c:pt>
                <c:pt idx="17">
                  <c:v>9875.7455110519059</c:v>
                </c:pt>
                <c:pt idx="18">
                  <c:v>9812.457390730111</c:v>
                </c:pt>
                <c:pt idx="19">
                  <c:v>9679.7742327430642</c:v>
                </c:pt>
                <c:pt idx="20">
                  <c:v>9485.4598138013171</c:v>
                </c:pt>
                <c:pt idx="21">
                  <c:v>9246.6038627201797</c:v>
                </c:pt>
                <c:pt idx="22">
                  <c:v>8976.3893407096621</c:v>
                </c:pt>
                <c:pt idx="23">
                  <c:v>8651.9265219135559</c:v>
                </c:pt>
                <c:pt idx="24">
                  <c:v>8299.6291134923304</c:v>
                </c:pt>
                <c:pt idx="25">
                  <c:v>7912.7753362913545</c:v>
                </c:pt>
                <c:pt idx="26">
                  <c:v>7511.2428461766922</c:v>
                </c:pt>
                <c:pt idx="27">
                  <c:v>7085.0202769531534</c:v>
                </c:pt>
                <c:pt idx="28">
                  <c:v>6688.803626990999</c:v>
                </c:pt>
                <c:pt idx="29">
                  <c:v>6219.3576083688959</c:v>
                </c:pt>
                <c:pt idx="30">
                  <c:v>5791.110459415223</c:v>
                </c:pt>
                <c:pt idx="31">
                  <c:v>5387.7588800698204</c:v>
                </c:pt>
                <c:pt idx="32">
                  <c:v>5012.3968051639904</c:v>
                </c:pt>
                <c:pt idx="33">
                  <c:v>4659.5585556946762</c:v>
                </c:pt>
                <c:pt idx="34">
                  <c:v>4347.6121148017883</c:v>
                </c:pt>
                <c:pt idx="35">
                  <c:v>4019.0527291965441</c:v>
                </c:pt>
                <c:pt idx="36">
                  <c:v>3762.661541500665</c:v>
                </c:pt>
                <c:pt idx="37">
                  <c:v>3509.5827804465048</c:v>
                </c:pt>
                <c:pt idx="38">
                  <c:v>3311.0454772656303</c:v>
                </c:pt>
                <c:pt idx="39">
                  <c:v>3128.3544005615281</c:v>
                </c:pt>
                <c:pt idx="40">
                  <c:v>2939.8005854344556</c:v>
                </c:pt>
                <c:pt idx="41">
                  <c:v>2803.0937149951974</c:v>
                </c:pt>
                <c:pt idx="42">
                  <c:v>2682.7393107778198</c:v>
                </c:pt>
                <c:pt idx="43">
                  <c:v>2584.6005744039726</c:v>
                </c:pt>
                <c:pt idx="44">
                  <c:v>2491.6108792716918</c:v>
                </c:pt>
                <c:pt idx="45">
                  <c:v>2418.0131553021342</c:v>
                </c:pt>
                <c:pt idx="46">
                  <c:v>2357.580029271905</c:v>
                </c:pt>
                <c:pt idx="47">
                  <c:v>2307.2427216458618</c:v>
                </c:pt>
                <c:pt idx="48">
                  <c:v>2273.9938323789429</c:v>
                </c:pt>
                <c:pt idx="49">
                  <c:v>2249.4594136578148</c:v>
                </c:pt>
                <c:pt idx="50">
                  <c:v>2241.4171996911623</c:v>
                </c:pt>
                <c:pt idx="51">
                  <c:v>2228.184126837245</c:v>
                </c:pt>
                <c:pt idx="52">
                  <c:v>2240.1019531544507</c:v>
                </c:pt>
                <c:pt idx="53">
                  <c:v>2249.9431733611377</c:v>
                </c:pt>
                <c:pt idx="54">
                  <c:v>2279.3563492547423</c:v>
                </c:pt>
                <c:pt idx="55">
                  <c:v>2310.7967271460448</c:v>
                </c:pt>
                <c:pt idx="56">
                  <c:v>2349.9099461250212</c:v>
                </c:pt>
                <c:pt idx="57">
                  <c:v>2391.3042489747954</c:v>
                </c:pt>
                <c:pt idx="58">
                  <c:v>2439.208898186022</c:v>
                </c:pt>
                <c:pt idx="59">
                  <c:v>2492.658320457283</c:v>
                </c:pt>
                <c:pt idx="60">
                  <c:v>2558.5221303781086</c:v>
                </c:pt>
                <c:pt idx="61">
                  <c:v>2620.4665227205974</c:v>
                </c:pt>
                <c:pt idx="62">
                  <c:v>2677.7733426349746</c:v>
                </c:pt>
                <c:pt idx="63">
                  <c:v>2750.795524300569</c:v>
                </c:pt>
                <c:pt idx="64">
                  <c:v>2820.3771363002688</c:v>
                </c:pt>
                <c:pt idx="65">
                  <c:v>2895.0445857751606</c:v>
                </c:pt>
                <c:pt idx="66">
                  <c:v>2985.3599720753882</c:v>
                </c:pt>
                <c:pt idx="67">
                  <c:v>3046.0170202453696</c:v>
                </c:pt>
                <c:pt idx="68">
                  <c:v>3137.0030620663306</c:v>
                </c:pt>
                <c:pt idx="69">
                  <c:v>3210.0093447630161</c:v>
                </c:pt>
                <c:pt idx="70">
                  <c:v>3309.9058807036317</c:v>
                </c:pt>
                <c:pt idx="71">
                  <c:v>3398.9343432383725</c:v>
                </c:pt>
                <c:pt idx="72">
                  <c:v>3486.1433311314499</c:v>
                </c:pt>
                <c:pt idx="73">
                  <c:v>3566.2113235230145</c:v>
                </c:pt>
                <c:pt idx="74">
                  <c:v>3669.2010196032979</c:v>
                </c:pt>
                <c:pt idx="75">
                  <c:v>3758.7173673032062</c:v>
                </c:pt>
                <c:pt idx="76">
                  <c:v>3860.5864566215355</c:v>
                </c:pt>
                <c:pt idx="77">
                  <c:v>3946.9723199776213</c:v>
                </c:pt>
                <c:pt idx="78">
                  <c:v>4033.1764944195183</c:v>
                </c:pt>
                <c:pt idx="79">
                  <c:v>4117.7401167199851</c:v>
                </c:pt>
                <c:pt idx="80">
                  <c:v>4217.5167109084859</c:v>
                </c:pt>
                <c:pt idx="81">
                  <c:v>4298.6441591266857</c:v>
                </c:pt>
                <c:pt idx="82">
                  <c:v>4383.5337312162501</c:v>
                </c:pt>
                <c:pt idx="83">
                  <c:v>4475.8514833635481</c:v>
                </c:pt>
                <c:pt idx="84">
                  <c:v>4563.1740470784262</c:v>
                </c:pt>
                <c:pt idx="85">
                  <c:v>4644.7301712179515</c:v>
                </c:pt>
                <c:pt idx="86">
                  <c:v>4741.0728298002496</c:v>
                </c:pt>
                <c:pt idx="87">
                  <c:v>4816.967529712244</c:v>
                </c:pt>
                <c:pt idx="88">
                  <c:v>4910.6540004211529</c:v>
                </c:pt>
                <c:pt idx="89">
                  <c:v>4993.1295693178081</c:v>
                </c:pt>
                <c:pt idx="90">
                  <c:v>5057.6025721539172</c:v>
                </c:pt>
                <c:pt idx="91">
                  <c:v>5142.3568804157285</c:v>
                </c:pt>
                <c:pt idx="92">
                  <c:v>5213.5304960628018</c:v>
                </c:pt>
                <c:pt idx="93">
                  <c:v>5282.908201933179</c:v>
                </c:pt>
                <c:pt idx="94">
                  <c:v>5350.3595808529135</c:v>
                </c:pt>
                <c:pt idx="95">
                  <c:v>5412.7639232848524</c:v>
                </c:pt>
                <c:pt idx="96">
                  <c:v>5472.4995513031763</c:v>
                </c:pt>
                <c:pt idx="97">
                  <c:v>5526.8154393230534</c:v>
                </c:pt>
                <c:pt idx="98">
                  <c:v>5581.0010200248526</c:v>
                </c:pt>
                <c:pt idx="99">
                  <c:v>5634.2661094838477</c:v>
                </c:pt>
                <c:pt idx="100">
                  <c:v>5680.674921349022</c:v>
                </c:pt>
                <c:pt idx="101">
                  <c:v>5722.2229237045694</c:v>
                </c:pt>
                <c:pt idx="102">
                  <c:v>5763.588672166683</c:v>
                </c:pt>
                <c:pt idx="103">
                  <c:v>5807.5116579360638</c:v>
                </c:pt>
                <c:pt idx="104">
                  <c:v>5844.2358732562761</c:v>
                </c:pt>
                <c:pt idx="105">
                  <c:v>5880.7248166190348</c:v>
                </c:pt>
                <c:pt idx="106">
                  <c:v>5918.7783637802513</c:v>
                </c:pt>
                <c:pt idx="107">
                  <c:v>5954.3742641232502</c:v>
                </c:pt>
                <c:pt idx="108">
                  <c:v>5986.3367448155286</c:v>
                </c:pt>
                <c:pt idx="109">
                  <c:v>6017.8730126853561</c:v>
                </c:pt>
                <c:pt idx="110">
                  <c:v>6054.4910536834896</c:v>
                </c:pt>
                <c:pt idx="111">
                  <c:v>6091.0619530159056</c:v>
                </c:pt>
                <c:pt idx="112">
                  <c:v>6121.8909174008941</c:v>
                </c:pt>
                <c:pt idx="113">
                  <c:v>6161.7623922667026</c:v>
                </c:pt>
                <c:pt idx="114">
                  <c:v>6194.4362840672575</c:v>
                </c:pt>
                <c:pt idx="115">
                  <c:v>6237.0248036644898</c:v>
                </c:pt>
                <c:pt idx="116">
                  <c:v>6265.812426971168</c:v>
                </c:pt>
                <c:pt idx="117">
                  <c:v>6307.7478252318497</c:v>
                </c:pt>
                <c:pt idx="118">
                  <c:v>6335.8014448967788</c:v>
                </c:pt>
                <c:pt idx="119">
                  <c:v>6373.5598466239271</c:v>
                </c:pt>
                <c:pt idx="120">
                  <c:v>6407.2762995609255</c:v>
                </c:pt>
                <c:pt idx="121">
                  <c:v>6440.1829801623435</c:v>
                </c:pt>
                <c:pt idx="122">
                  <c:v>6473.7687466086591</c:v>
                </c:pt>
                <c:pt idx="123">
                  <c:v>6504.8438446355158</c:v>
                </c:pt>
                <c:pt idx="124">
                  <c:v>6535.9166335506925</c:v>
                </c:pt>
                <c:pt idx="125">
                  <c:v>6558.4333854294518</c:v>
                </c:pt>
                <c:pt idx="126">
                  <c:v>6588.670999614109</c:v>
                </c:pt>
                <c:pt idx="127">
                  <c:v>6608.1403445542919</c:v>
                </c:pt>
                <c:pt idx="128">
                  <c:v>6638.1993092449775</c:v>
                </c:pt>
                <c:pt idx="129">
                  <c:v>6662.26242325356</c:v>
                </c:pt>
                <c:pt idx="130">
                  <c:v>6688.8176586029003</c:v>
                </c:pt>
                <c:pt idx="131">
                  <c:v>6710.7269363010746</c:v>
                </c:pt>
                <c:pt idx="132">
                  <c:v>6746.344136196105</c:v>
                </c:pt>
                <c:pt idx="133">
                  <c:v>6779.9893407860654</c:v>
                </c:pt>
                <c:pt idx="134">
                  <c:v>6822.551148104103</c:v>
                </c:pt>
                <c:pt idx="135">
                  <c:v>6866.538972217937</c:v>
                </c:pt>
                <c:pt idx="136">
                  <c:v>6921.993993716138</c:v>
                </c:pt>
                <c:pt idx="137">
                  <c:v>6982.986651643444</c:v>
                </c:pt>
                <c:pt idx="138">
                  <c:v>7058.1531236006795</c:v>
                </c:pt>
                <c:pt idx="139">
                  <c:v>7142.7164333886694</c:v>
                </c:pt>
                <c:pt idx="140">
                  <c:v>7233.6577508951532</c:v>
                </c:pt>
                <c:pt idx="141">
                  <c:v>7342.9524604582784</c:v>
                </c:pt>
                <c:pt idx="142">
                  <c:v>7456.4908502000471</c:v>
                </c:pt>
                <c:pt idx="143">
                  <c:v>7583.5904407323296</c:v>
                </c:pt>
                <c:pt idx="144">
                  <c:v>7733.0521053630728</c:v>
                </c:pt>
                <c:pt idx="145">
                  <c:v>7879.3545411072209</c:v>
                </c:pt>
                <c:pt idx="146">
                  <c:v>8046.733055378294</c:v>
                </c:pt>
                <c:pt idx="147">
                  <c:v>8227.8965110997196</c:v>
                </c:pt>
                <c:pt idx="148">
                  <c:v>8406.7165311940244</c:v>
                </c:pt>
                <c:pt idx="149">
                  <c:v>8601.4978361577523</c:v>
                </c:pt>
                <c:pt idx="150">
                  <c:v>8823.1627940398539</c:v>
                </c:pt>
                <c:pt idx="151">
                  <c:v>9046.8310631175646</c:v>
                </c:pt>
                <c:pt idx="152">
                  <c:v>9270.745517565103</c:v>
                </c:pt>
                <c:pt idx="153">
                  <c:v>9515.5612444094677</c:v>
                </c:pt>
                <c:pt idx="154">
                  <c:v>9760.28151175936</c:v>
                </c:pt>
                <c:pt idx="155">
                  <c:v>10022.264264322557</c:v>
                </c:pt>
                <c:pt idx="156">
                  <c:v>10310.472289966947</c:v>
                </c:pt>
                <c:pt idx="157">
                  <c:v>10579.268718427593</c:v>
                </c:pt>
                <c:pt idx="158">
                  <c:v>10861.884555454108</c:v>
                </c:pt>
                <c:pt idx="159">
                  <c:v>11159.32194214331</c:v>
                </c:pt>
                <c:pt idx="160">
                  <c:v>11454.389523943313</c:v>
                </c:pt>
                <c:pt idx="161">
                  <c:v>11750.759966345866</c:v>
                </c:pt>
                <c:pt idx="162">
                  <c:v>12050.66799933975</c:v>
                </c:pt>
                <c:pt idx="163">
                  <c:v>12381.984224880687</c:v>
                </c:pt>
                <c:pt idx="164">
                  <c:v>12695.72553787656</c:v>
                </c:pt>
                <c:pt idx="165">
                  <c:v>13014.098434304873</c:v>
                </c:pt>
                <c:pt idx="166">
                  <c:v>13330.58359115354</c:v>
                </c:pt>
                <c:pt idx="167">
                  <c:v>13633.038088157275</c:v>
                </c:pt>
                <c:pt idx="168">
                  <c:v>13946.377483124988</c:v>
                </c:pt>
                <c:pt idx="169">
                  <c:v>14288.450807331552</c:v>
                </c:pt>
                <c:pt idx="170">
                  <c:v>14594.512813132746</c:v>
                </c:pt>
                <c:pt idx="171">
                  <c:v>14910.73825820674</c:v>
                </c:pt>
                <c:pt idx="172">
                  <c:v>15221.316893022729</c:v>
                </c:pt>
                <c:pt idx="173">
                  <c:v>15533.401045835481</c:v>
                </c:pt>
                <c:pt idx="174">
                  <c:v>15854.470346805283</c:v>
                </c:pt>
                <c:pt idx="175">
                  <c:v>16196.131726913169</c:v>
                </c:pt>
                <c:pt idx="176">
                  <c:v>16515.229060860125</c:v>
                </c:pt>
                <c:pt idx="177">
                  <c:v>16836.202491110296</c:v>
                </c:pt>
                <c:pt idx="178">
                  <c:v>17166.065445878008</c:v>
                </c:pt>
                <c:pt idx="179">
                  <c:v>17487.200002155307</c:v>
                </c:pt>
                <c:pt idx="180">
                  <c:v>17801.667031946872</c:v>
                </c:pt>
                <c:pt idx="181">
                  <c:v>18150.975493270671</c:v>
                </c:pt>
                <c:pt idx="182">
                  <c:v>18479.443639201276</c:v>
                </c:pt>
                <c:pt idx="183">
                  <c:v>18804.231565977792</c:v>
                </c:pt>
                <c:pt idx="184">
                  <c:v>19125.331031180769</c:v>
                </c:pt>
                <c:pt idx="185">
                  <c:v>19435.087093371803</c:v>
                </c:pt>
                <c:pt idx="186">
                  <c:v>19736.558188775358</c:v>
                </c:pt>
                <c:pt idx="187">
                  <c:v>20048.334667857627</c:v>
                </c:pt>
                <c:pt idx="188">
                  <c:v>20332.098917945859</c:v>
                </c:pt>
                <c:pt idx="189">
                  <c:v>20612.908949010765</c:v>
                </c:pt>
                <c:pt idx="190">
                  <c:v>20863.336065474312</c:v>
                </c:pt>
                <c:pt idx="191">
                  <c:v>21092.270115242391</c:v>
                </c:pt>
                <c:pt idx="192">
                  <c:v>21303.310829626145</c:v>
                </c:pt>
                <c:pt idx="193">
                  <c:v>21516.433004492064</c:v>
                </c:pt>
                <c:pt idx="194">
                  <c:v>21687.384783103473</c:v>
                </c:pt>
                <c:pt idx="195">
                  <c:v>21827.033582631051</c:v>
                </c:pt>
                <c:pt idx="196">
                  <c:v>21960.062047829484</c:v>
                </c:pt>
                <c:pt idx="197">
                  <c:v>22060.950995605857</c:v>
                </c:pt>
                <c:pt idx="198">
                  <c:v>22141.472350278356</c:v>
                </c:pt>
                <c:pt idx="199">
                  <c:v>22205.635986634501</c:v>
                </c:pt>
                <c:pt idx="200">
                  <c:v>22247.756875973017</c:v>
                </c:pt>
                <c:pt idx="201">
                  <c:v>22257.925554447153</c:v>
                </c:pt>
                <c:pt idx="202">
                  <c:v>22260.961006625654</c:v>
                </c:pt>
                <c:pt idx="203">
                  <c:v>22242.332472099934</c:v>
                </c:pt>
                <c:pt idx="204">
                  <c:v>22207.515733830802</c:v>
                </c:pt>
                <c:pt idx="205">
                  <c:v>22159.746311409082</c:v>
                </c:pt>
                <c:pt idx="206">
                  <c:v>22087.285784805736</c:v>
                </c:pt>
                <c:pt idx="207">
                  <c:v>22004.306339238468</c:v>
                </c:pt>
                <c:pt idx="208">
                  <c:v>21909.763968510666</c:v>
                </c:pt>
                <c:pt idx="209">
                  <c:v>21812.910927650759</c:v>
                </c:pt>
                <c:pt idx="210">
                  <c:v>21704.335153696411</c:v>
                </c:pt>
                <c:pt idx="211">
                  <c:v>21586.55529370252</c:v>
                </c:pt>
                <c:pt idx="212">
                  <c:v>21448.706667514263</c:v>
                </c:pt>
                <c:pt idx="213">
                  <c:v>21317.274333498262</c:v>
                </c:pt>
                <c:pt idx="214">
                  <c:v>21183.493745822372</c:v>
                </c:pt>
                <c:pt idx="215">
                  <c:v>21043.780391611774</c:v>
                </c:pt>
                <c:pt idx="216">
                  <c:v>20902.567216744148</c:v>
                </c:pt>
                <c:pt idx="217">
                  <c:v>20765.87694877966</c:v>
                </c:pt>
                <c:pt idx="218">
                  <c:v>20622.17291380477</c:v>
                </c:pt>
                <c:pt idx="219">
                  <c:v>20472.833403025361</c:v>
                </c:pt>
                <c:pt idx="220">
                  <c:v>20328.027444475592</c:v>
                </c:pt>
                <c:pt idx="221">
                  <c:v>20178.957414312736</c:v>
                </c:pt>
                <c:pt idx="222">
                  <c:v>20028.264153008269</c:v>
                </c:pt>
                <c:pt idx="223">
                  <c:v>19885.0070916314</c:v>
                </c:pt>
                <c:pt idx="224">
                  <c:v>19728.805161384953</c:v>
                </c:pt>
                <c:pt idx="225">
                  <c:v>19560.468083476455</c:v>
                </c:pt>
                <c:pt idx="226">
                  <c:v>19395.432890401251</c:v>
                </c:pt>
                <c:pt idx="227">
                  <c:v>19217.49289380739</c:v>
                </c:pt>
                <c:pt idx="228">
                  <c:v>19036.002622196989</c:v>
                </c:pt>
                <c:pt idx="229">
                  <c:v>18850.533455672343</c:v>
                </c:pt>
                <c:pt idx="230">
                  <c:v>18648.54737851672</c:v>
                </c:pt>
                <c:pt idx="231">
                  <c:v>18420.348971173957</c:v>
                </c:pt>
                <c:pt idx="232">
                  <c:v>18192.404946646799</c:v>
                </c:pt>
                <c:pt idx="233">
                  <c:v>17956.416021749214</c:v>
                </c:pt>
                <c:pt idx="234">
                  <c:v>17696.60928507031</c:v>
                </c:pt>
                <c:pt idx="235">
                  <c:v>17429.255352727148</c:v>
                </c:pt>
                <c:pt idx="236">
                  <c:v>17139.675135698195</c:v>
                </c:pt>
                <c:pt idx="237">
                  <c:v>16839.52168930327</c:v>
                </c:pt>
                <c:pt idx="238">
                  <c:v>16487.231260377095</c:v>
                </c:pt>
                <c:pt idx="239">
                  <c:v>16138.344174661783</c:v>
                </c:pt>
                <c:pt idx="240">
                  <c:v>15765.079213830264</c:v>
                </c:pt>
                <c:pt idx="241">
                  <c:v>15378.676434890804</c:v>
                </c:pt>
                <c:pt idx="242">
                  <c:v>14972.396227698264</c:v>
                </c:pt>
                <c:pt idx="243">
                  <c:v>14552.453790485133</c:v>
                </c:pt>
                <c:pt idx="244">
                  <c:v>14077.906229468719</c:v>
                </c:pt>
                <c:pt idx="245">
                  <c:v>13619.788310566242</c:v>
                </c:pt>
                <c:pt idx="246">
                  <c:v>13143.522013467631</c:v>
                </c:pt>
                <c:pt idx="247">
                  <c:v>12651.404069204784</c:v>
                </c:pt>
                <c:pt idx="248">
                  <c:v>12160.960152767024</c:v>
                </c:pt>
                <c:pt idx="249">
                  <c:v>11659.346722915736</c:v>
                </c:pt>
                <c:pt idx="250">
                  <c:v>11145.236734293341</c:v>
                </c:pt>
                <c:pt idx="251">
                  <c:v>10590.093349466044</c:v>
                </c:pt>
                <c:pt idx="252">
                  <c:v>10065.875955332716</c:v>
                </c:pt>
                <c:pt idx="253">
                  <c:v>9545.6623771886443</c:v>
                </c:pt>
                <c:pt idx="254">
                  <c:v>9037.9950529721027</c:v>
                </c:pt>
                <c:pt idx="255">
                  <c:v>8541.2463253040351</c:v>
                </c:pt>
                <c:pt idx="256">
                  <c:v>8061.0661627138916</c:v>
                </c:pt>
                <c:pt idx="257">
                  <c:v>7554.6174373040094</c:v>
                </c:pt>
                <c:pt idx="258">
                  <c:v>7103.6403097917555</c:v>
                </c:pt>
                <c:pt idx="259">
                  <c:v>6657.753225456735</c:v>
                </c:pt>
                <c:pt idx="260">
                  <c:v>6221.3829440042337</c:v>
                </c:pt>
                <c:pt idx="261">
                  <c:v>5808.1532995413327</c:v>
                </c:pt>
                <c:pt idx="262">
                  <c:v>5417.380472085867</c:v>
                </c:pt>
                <c:pt idx="263">
                  <c:v>5044.7456866524471</c:v>
                </c:pt>
                <c:pt idx="264">
                  <c:v>4656.4992793648753</c:v>
                </c:pt>
                <c:pt idx="265">
                  <c:v>4309.4699013807049</c:v>
                </c:pt>
                <c:pt idx="266">
                  <c:v>3982.4916664167326</c:v>
                </c:pt>
                <c:pt idx="267">
                  <c:v>3675.9211241328021</c:v>
                </c:pt>
                <c:pt idx="268">
                  <c:v>3386.8761492824488</c:v>
                </c:pt>
                <c:pt idx="269">
                  <c:v>3118.9051606062089</c:v>
                </c:pt>
                <c:pt idx="270">
                  <c:v>2841.5638049056238</c:v>
                </c:pt>
                <c:pt idx="271">
                  <c:v>2608.489510428115</c:v>
                </c:pt>
                <c:pt idx="272">
                  <c:v>2390.3591196004231</c:v>
                </c:pt>
                <c:pt idx="273">
                  <c:v>2181.0857638694106</c:v>
                </c:pt>
                <c:pt idx="274">
                  <c:v>1995.0999179354442</c:v>
                </c:pt>
                <c:pt idx="275">
                  <c:v>1825.3655040697713</c:v>
                </c:pt>
                <c:pt idx="276">
                  <c:v>1665.5187096456771</c:v>
                </c:pt>
                <c:pt idx="277">
                  <c:v>1509.8708799474532</c:v>
                </c:pt>
                <c:pt idx="278">
                  <c:v>1377.491739812112</c:v>
                </c:pt>
                <c:pt idx="279">
                  <c:v>1257.458400523069</c:v>
                </c:pt>
                <c:pt idx="280">
                  <c:v>1142.7352949732485</c:v>
                </c:pt>
                <c:pt idx="281">
                  <c:v>1044.4838307033792</c:v>
                </c:pt>
                <c:pt idx="282">
                  <c:v>954.87368238137617</c:v>
                </c:pt>
                <c:pt idx="283">
                  <c:v>869.12148294625206</c:v>
                </c:pt>
                <c:pt idx="284">
                  <c:v>789.27197325162672</c:v>
                </c:pt>
                <c:pt idx="285">
                  <c:v>723.54508572942541</c:v>
                </c:pt>
                <c:pt idx="286">
                  <c:v>656.43090433131647</c:v>
                </c:pt>
                <c:pt idx="287">
                  <c:v>598.21062657915263</c:v>
                </c:pt>
                <c:pt idx="288">
                  <c:v>546.45729742791571</c:v>
                </c:pt>
                <c:pt idx="289">
                  <c:v>498.59071616025534</c:v>
                </c:pt>
                <c:pt idx="290">
                  <c:v>453.03679893215053</c:v>
                </c:pt>
                <c:pt idx="291">
                  <c:v>412.86826947825335</c:v>
                </c:pt>
                <c:pt idx="292">
                  <c:v>375.92574840914631</c:v>
                </c:pt>
                <c:pt idx="293">
                  <c:v>338.75511344509096</c:v>
                </c:pt>
                <c:pt idx="294">
                  <c:v>312.91161042279157</c:v>
                </c:pt>
                <c:pt idx="295">
                  <c:v>285.43266477371867</c:v>
                </c:pt>
                <c:pt idx="296">
                  <c:v>258.92479354954492</c:v>
                </c:pt>
                <c:pt idx="297">
                  <c:v>231.90971002186353</c:v>
                </c:pt>
                <c:pt idx="298">
                  <c:v>213.78725473910532</c:v>
                </c:pt>
                <c:pt idx="299">
                  <c:v>195.14660524955963</c:v>
                </c:pt>
                <c:pt idx="300">
                  <c:v>175.13321926743112</c:v>
                </c:pt>
                <c:pt idx="301">
                  <c:v>158.41392804994345</c:v>
                </c:pt>
                <c:pt idx="302">
                  <c:v>144.63037991313905</c:v>
                </c:pt>
                <c:pt idx="303">
                  <c:v>131.09720371675317</c:v>
                </c:pt>
                <c:pt idx="304">
                  <c:v>119.65106319629048</c:v>
                </c:pt>
                <c:pt idx="305">
                  <c:v>109.07761937157572</c:v>
                </c:pt>
                <c:pt idx="306">
                  <c:v>98.540844302238483</c:v>
                </c:pt>
                <c:pt idx="307">
                  <c:v>92.229354604274462</c:v>
                </c:pt>
                <c:pt idx="308">
                  <c:v>84.56768232373831</c:v>
                </c:pt>
                <c:pt idx="309">
                  <c:v>75.535476163372437</c:v>
                </c:pt>
                <c:pt idx="310">
                  <c:v>71.262083163649663</c:v>
                </c:pt>
                <c:pt idx="311">
                  <c:v>64.200013001782779</c:v>
                </c:pt>
                <c:pt idx="312">
                  <c:v>60.266308208527114</c:v>
                </c:pt>
                <c:pt idx="313">
                  <c:v>52.560350039219955</c:v>
                </c:pt>
                <c:pt idx="314">
                  <c:v>50.161879181405439</c:v>
                </c:pt>
                <c:pt idx="315">
                  <c:v>47.862718818966115</c:v>
                </c:pt>
                <c:pt idx="316">
                  <c:v>44.411548110191198</c:v>
                </c:pt>
                <c:pt idx="317">
                  <c:v>41.1006545799221</c:v>
                </c:pt>
                <c:pt idx="318">
                  <c:v>37.656025518628653</c:v>
                </c:pt>
                <c:pt idx="319">
                  <c:v>37.470088788340654</c:v>
                </c:pt>
                <c:pt idx="320">
                  <c:v>32.921290337466807</c:v>
                </c:pt>
                <c:pt idx="321">
                  <c:v>30.254789785465935</c:v>
                </c:pt>
                <c:pt idx="322">
                  <c:v>29.370446204572307</c:v>
                </c:pt>
                <c:pt idx="323">
                  <c:v>26.484814575078524</c:v>
                </c:pt>
                <c:pt idx="324">
                  <c:v>26.948888084233573</c:v>
                </c:pt>
                <c:pt idx="325">
                  <c:v>24.484072209530286</c:v>
                </c:pt>
                <c:pt idx="326">
                  <c:v>20.745554384707173</c:v>
                </c:pt>
                <c:pt idx="327">
                  <c:v>20.055087452830328</c:v>
                </c:pt>
                <c:pt idx="328">
                  <c:v>22.863117626618262</c:v>
                </c:pt>
                <c:pt idx="329">
                  <c:v>19.494608245897503</c:v>
                </c:pt>
                <c:pt idx="330">
                  <c:v>18.642688529174151</c:v>
                </c:pt>
                <c:pt idx="331">
                  <c:v>17.300422801908763</c:v>
                </c:pt>
                <c:pt idx="332">
                  <c:v>16.622544917725605</c:v>
                </c:pt>
                <c:pt idx="333">
                  <c:v>16.836897499727289</c:v>
                </c:pt>
                <c:pt idx="334">
                  <c:v>15.689199105694671</c:v>
                </c:pt>
                <c:pt idx="335">
                  <c:v>14.671730959989418</c:v>
                </c:pt>
                <c:pt idx="336">
                  <c:v>15.310912462762969</c:v>
                </c:pt>
                <c:pt idx="337">
                  <c:v>13.249311725446752</c:v>
                </c:pt>
                <c:pt idx="338">
                  <c:v>14.112090270077926</c:v>
                </c:pt>
                <c:pt idx="339">
                  <c:v>15.055717724568245</c:v>
                </c:pt>
                <c:pt idx="340">
                  <c:v>14.456009392934805</c:v>
                </c:pt>
                <c:pt idx="341">
                  <c:v>14.414515465056791</c:v>
                </c:pt>
                <c:pt idx="342">
                  <c:v>14.015664371602067</c:v>
                </c:pt>
                <c:pt idx="343">
                  <c:v>12.256548287512695</c:v>
                </c:pt>
                <c:pt idx="344">
                  <c:v>11.702034123860846</c:v>
                </c:pt>
                <c:pt idx="345">
                  <c:v>11.551891924032514</c:v>
                </c:pt>
                <c:pt idx="346">
                  <c:v>11.603338135026865</c:v>
                </c:pt>
                <c:pt idx="347">
                  <c:v>13.252952404729179</c:v>
                </c:pt>
                <c:pt idx="348">
                  <c:v>11.678204203605794</c:v>
                </c:pt>
                <c:pt idx="349">
                  <c:v>10.756578632079073</c:v>
                </c:pt>
                <c:pt idx="350">
                  <c:v>10.33179323030612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B8-47D9-9976-8638ABAD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Amaranth!$A$1</c:f>
              <c:strCache>
                <c:ptCount val="1"/>
                <c:pt idx="0">
                  <c:v>Amaranth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Amaranth!$A$22:$A$522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Amaranth!$K$22:$K$522</c:f>
              <c:numCache>
                <c:formatCode>0.00%</c:formatCode>
                <c:ptCount val="501"/>
                <c:pt idx="0">
                  <c:v>0.34885149647289176</c:v>
                </c:pt>
                <c:pt idx="1">
                  <c:v>0.34248810847023514</c:v>
                </c:pt>
                <c:pt idx="2">
                  <c:v>0.33882693287264132</c:v>
                </c:pt>
                <c:pt idx="3">
                  <c:v>0.33728284667090874</c:v>
                </c:pt>
                <c:pt idx="4">
                  <c:v>0.33622773411943752</c:v>
                </c:pt>
                <c:pt idx="5">
                  <c:v>0.33594189465522217</c:v>
                </c:pt>
                <c:pt idx="6">
                  <c:v>0.33583051492045712</c:v>
                </c:pt>
                <c:pt idx="7">
                  <c:v>0.33521667678453226</c:v>
                </c:pt>
                <c:pt idx="8">
                  <c:v>0.33390820276402866</c:v>
                </c:pt>
                <c:pt idx="9">
                  <c:v>0.33303580315272557</c:v>
                </c:pt>
                <c:pt idx="10">
                  <c:v>0.33318020961985528</c:v>
                </c:pt>
                <c:pt idx="11">
                  <c:v>0.33245278454856053</c:v>
                </c:pt>
                <c:pt idx="12">
                  <c:v>0.33313515995582521</c:v>
                </c:pt>
                <c:pt idx="13">
                  <c:v>0.33624694626562046</c:v>
                </c:pt>
                <c:pt idx="14">
                  <c:v>0.34004970826062936</c:v>
                </c:pt>
                <c:pt idx="15">
                  <c:v>0.34474043692825534</c:v>
                </c:pt>
                <c:pt idx="16">
                  <c:v>0.35000615904999688</c:v>
                </c:pt>
                <c:pt idx="17">
                  <c:v>0.35469446727328907</c:v>
                </c:pt>
                <c:pt idx="18">
                  <c:v>0.36035478677754623</c:v>
                </c:pt>
                <c:pt idx="19">
                  <c:v>0.36647976324235021</c:v>
                </c:pt>
                <c:pt idx="20">
                  <c:v>0.37230459181382858</c:v>
                </c:pt>
                <c:pt idx="21">
                  <c:v>0.37747746699585949</c:v>
                </c:pt>
                <c:pt idx="22">
                  <c:v>0.38104652237554393</c:v>
                </c:pt>
                <c:pt idx="23">
                  <c:v>0.38391620874068855</c:v>
                </c:pt>
                <c:pt idx="24">
                  <c:v>0.3859054706878508</c:v>
                </c:pt>
                <c:pt idx="25">
                  <c:v>0.39012914766851464</c:v>
                </c:pt>
                <c:pt idx="26">
                  <c:v>0.39180609376096009</c:v>
                </c:pt>
                <c:pt idx="27">
                  <c:v>0.39489367514634344</c:v>
                </c:pt>
                <c:pt idx="28">
                  <c:v>0.39839338398203006</c:v>
                </c:pt>
                <c:pt idx="29">
                  <c:v>0.39974197686370316</c:v>
                </c:pt>
                <c:pt idx="30">
                  <c:v>0.40220663315656657</c:v>
                </c:pt>
                <c:pt idx="31">
                  <c:v>0.40339959189874564</c:v>
                </c:pt>
                <c:pt idx="32">
                  <c:v>0.40353786810302483</c:v>
                </c:pt>
                <c:pt idx="33">
                  <c:v>0.40223602237852751</c:v>
                </c:pt>
                <c:pt idx="34">
                  <c:v>0.39833478870462291</c:v>
                </c:pt>
                <c:pt idx="35">
                  <c:v>0.39155458989082764</c:v>
                </c:pt>
                <c:pt idx="36">
                  <c:v>0.38301637235749886</c:v>
                </c:pt>
                <c:pt idx="37">
                  <c:v>0.37241603301323906</c:v>
                </c:pt>
                <c:pt idx="38">
                  <c:v>0.35926137612780568</c:v>
                </c:pt>
                <c:pt idx="39">
                  <c:v>0.34331808032961886</c:v>
                </c:pt>
                <c:pt idx="40">
                  <c:v>0.32753718962777478</c:v>
                </c:pt>
                <c:pt idx="41">
                  <c:v>0.31057517252084954</c:v>
                </c:pt>
                <c:pt idx="42">
                  <c:v>0.29492332693736079</c:v>
                </c:pt>
                <c:pt idx="43">
                  <c:v>0.27972401575557854</c:v>
                </c:pt>
                <c:pt idx="44">
                  <c:v>0.26550284889422487</c:v>
                </c:pt>
                <c:pt idx="45">
                  <c:v>0.2502248336969492</c:v>
                </c:pt>
                <c:pt idx="46">
                  <c:v>0.23852997833328254</c:v>
                </c:pt>
                <c:pt idx="47">
                  <c:v>0.22776038649566541</c:v>
                </c:pt>
                <c:pt idx="48">
                  <c:v>0.21791409901175451</c:v>
                </c:pt>
                <c:pt idx="49">
                  <c:v>0.20941206000127671</c:v>
                </c:pt>
                <c:pt idx="50">
                  <c:v>0.20224585216878965</c:v>
                </c:pt>
                <c:pt idx="51">
                  <c:v>0.19559726590222182</c:v>
                </c:pt>
                <c:pt idx="52">
                  <c:v>0.19076635397891961</c:v>
                </c:pt>
                <c:pt idx="53">
                  <c:v>0.18671826820431514</c:v>
                </c:pt>
                <c:pt idx="54">
                  <c:v>0.18325657022985606</c:v>
                </c:pt>
                <c:pt idx="55">
                  <c:v>0.1800756070970656</c:v>
                </c:pt>
                <c:pt idx="56">
                  <c:v>0.17759474204094039</c:v>
                </c:pt>
                <c:pt idx="57">
                  <c:v>0.17674924078754317</c:v>
                </c:pt>
                <c:pt idx="58">
                  <c:v>0.17467864230392779</c:v>
                </c:pt>
                <c:pt idx="59">
                  <c:v>0.17456526575627562</c:v>
                </c:pt>
                <c:pt idx="60">
                  <c:v>0.17458650140174539</c:v>
                </c:pt>
                <c:pt idx="61">
                  <c:v>0.17482573343138094</c:v>
                </c:pt>
                <c:pt idx="62">
                  <c:v>0.17530593018169849</c:v>
                </c:pt>
                <c:pt idx="63">
                  <c:v>0.17526687317369324</c:v>
                </c:pt>
                <c:pt idx="64">
                  <c:v>0.17625773047332044</c:v>
                </c:pt>
                <c:pt idx="65">
                  <c:v>0.17703227909843758</c:v>
                </c:pt>
                <c:pt idx="66">
                  <c:v>0.17820113937896956</c:v>
                </c:pt>
                <c:pt idx="67">
                  <c:v>0.17945836723632938</c:v>
                </c:pt>
                <c:pt idx="68">
                  <c:v>0.18032618332835035</c:v>
                </c:pt>
                <c:pt idx="69">
                  <c:v>0.18170997290522861</c:v>
                </c:pt>
                <c:pt idx="70">
                  <c:v>0.18305958786202642</c:v>
                </c:pt>
                <c:pt idx="71">
                  <c:v>0.18255352815939527</c:v>
                </c:pt>
                <c:pt idx="72">
                  <c:v>0.18326535012042547</c:v>
                </c:pt>
                <c:pt idx="73">
                  <c:v>0.18460244471179935</c:v>
                </c:pt>
                <c:pt idx="74">
                  <c:v>0.18483377067062359</c:v>
                </c:pt>
                <c:pt idx="75">
                  <c:v>0.18396532953509842</c:v>
                </c:pt>
                <c:pt idx="76">
                  <c:v>0.18476993465952424</c:v>
                </c:pt>
                <c:pt idx="77">
                  <c:v>0.18436273993895155</c:v>
                </c:pt>
                <c:pt idx="78">
                  <c:v>0.1842224578662518</c:v>
                </c:pt>
                <c:pt idx="79">
                  <c:v>0.18340287420933551</c:v>
                </c:pt>
                <c:pt idx="80">
                  <c:v>0.18318671500362621</c:v>
                </c:pt>
                <c:pt idx="81">
                  <c:v>0.18330939897712478</c:v>
                </c:pt>
                <c:pt idx="82">
                  <c:v>0.18223118692180615</c:v>
                </c:pt>
                <c:pt idx="83">
                  <c:v>0.18195860478045522</c:v>
                </c:pt>
                <c:pt idx="84">
                  <c:v>0.18161909024839637</c:v>
                </c:pt>
                <c:pt idx="85">
                  <c:v>0.18147267611869358</c:v>
                </c:pt>
                <c:pt idx="86">
                  <c:v>0.18068346698116156</c:v>
                </c:pt>
                <c:pt idx="87">
                  <c:v>0.18100992598869395</c:v>
                </c:pt>
                <c:pt idx="88">
                  <c:v>0.18081811795717562</c:v>
                </c:pt>
                <c:pt idx="89">
                  <c:v>0.18079499745748143</c:v>
                </c:pt>
                <c:pt idx="90">
                  <c:v>0.18090063674480031</c:v>
                </c:pt>
                <c:pt idx="91">
                  <c:v>0.18136608171494373</c:v>
                </c:pt>
                <c:pt idx="92">
                  <c:v>0.18175684908268602</c:v>
                </c:pt>
                <c:pt idx="93">
                  <c:v>0.18230912400509242</c:v>
                </c:pt>
                <c:pt idx="94">
                  <c:v>0.1828622842917639</c:v>
                </c:pt>
                <c:pt idx="95">
                  <c:v>0.18370379633039524</c:v>
                </c:pt>
                <c:pt idx="96">
                  <c:v>0.18456859772463774</c:v>
                </c:pt>
                <c:pt idx="97">
                  <c:v>0.18496339148904395</c:v>
                </c:pt>
                <c:pt idx="98">
                  <c:v>0.18636533139769432</c:v>
                </c:pt>
                <c:pt idx="99">
                  <c:v>0.1872999326994064</c:v>
                </c:pt>
                <c:pt idx="100">
                  <c:v>0.18795723965212041</c:v>
                </c:pt>
                <c:pt idx="101">
                  <c:v>0.18897574791576094</c:v>
                </c:pt>
                <c:pt idx="102">
                  <c:v>0.18985117192160786</c:v>
                </c:pt>
                <c:pt idx="103">
                  <c:v>0.1908222081465086</c:v>
                </c:pt>
                <c:pt idx="104">
                  <c:v>0.19204103399869102</c:v>
                </c:pt>
                <c:pt idx="105">
                  <c:v>0.19319596804974715</c:v>
                </c:pt>
                <c:pt idx="106">
                  <c:v>0.19393976582526259</c:v>
                </c:pt>
                <c:pt idx="107">
                  <c:v>0.19485505852611978</c:v>
                </c:pt>
                <c:pt idx="108">
                  <c:v>0.19558737603476842</c:v>
                </c:pt>
                <c:pt idx="109">
                  <c:v>0.19663599443073976</c:v>
                </c:pt>
                <c:pt idx="110">
                  <c:v>0.19743996967722405</c:v>
                </c:pt>
                <c:pt idx="111">
                  <c:v>0.198477861835821</c:v>
                </c:pt>
                <c:pt idx="112">
                  <c:v>0.19927633653477683</c:v>
                </c:pt>
                <c:pt idx="113">
                  <c:v>0.20008051077614303</c:v>
                </c:pt>
                <c:pt idx="114">
                  <c:v>0.20142948475661596</c:v>
                </c:pt>
                <c:pt idx="115">
                  <c:v>0.20242599288986282</c:v>
                </c:pt>
                <c:pt idx="116">
                  <c:v>0.20310574074281254</c:v>
                </c:pt>
                <c:pt idx="117">
                  <c:v>0.2043803406799107</c:v>
                </c:pt>
                <c:pt idx="118">
                  <c:v>0.20548283721746607</c:v>
                </c:pt>
                <c:pt idx="119">
                  <c:v>0.20692852097320269</c:v>
                </c:pt>
                <c:pt idx="120">
                  <c:v>0.20861190426569315</c:v>
                </c:pt>
                <c:pt idx="121">
                  <c:v>0.21025739887570352</c:v>
                </c:pt>
                <c:pt idx="122">
                  <c:v>0.21231927611291565</c:v>
                </c:pt>
                <c:pt idx="123">
                  <c:v>0.21367267918170246</c:v>
                </c:pt>
                <c:pt idx="124">
                  <c:v>0.21634746926197843</c:v>
                </c:pt>
                <c:pt idx="125">
                  <c:v>0.2184995053714951</c:v>
                </c:pt>
                <c:pt idx="126">
                  <c:v>0.22093530793841651</c:v>
                </c:pt>
                <c:pt idx="127">
                  <c:v>0.22343997531628526</c:v>
                </c:pt>
                <c:pt idx="128">
                  <c:v>0.2262167850394915</c:v>
                </c:pt>
                <c:pt idx="129">
                  <c:v>0.22900898440478695</c:v>
                </c:pt>
                <c:pt idx="130">
                  <c:v>0.23167290860483852</c:v>
                </c:pt>
                <c:pt idx="131">
                  <c:v>0.2348285312594155</c:v>
                </c:pt>
                <c:pt idx="132">
                  <c:v>0.23801082090824494</c:v>
                </c:pt>
                <c:pt idx="133">
                  <c:v>0.2409562217531562</c:v>
                </c:pt>
                <c:pt idx="134">
                  <c:v>0.24410639579121446</c:v>
                </c:pt>
                <c:pt idx="135">
                  <c:v>0.24724877889490823</c:v>
                </c:pt>
                <c:pt idx="136">
                  <c:v>0.25019775668095845</c:v>
                </c:pt>
                <c:pt idx="137">
                  <c:v>0.25296079027526219</c:v>
                </c:pt>
                <c:pt idx="138">
                  <c:v>0.25636740228858446</c:v>
                </c:pt>
                <c:pt idx="139">
                  <c:v>0.25943784665926489</c:v>
                </c:pt>
                <c:pt idx="140">
                  <c:v>0.26239808489282396</c:v>
                </c:pt>
                <c:pt idx="141">
                  <c:v>0.26608358818121908</c:v>
                </c:pt>
                <c:pt idx="142">
                  <c:v>0.26931771254178766</c:v>
                </c:pt>
                <c:pt idx="143">
                  <c:v>0.27282802122516653</c:v>
                </c:pt>
                <c:pt idx="144">
                  <c:v>0.27696281481410484</c:v>
                </c:pt>
                <c:pt idx="145">
                  <c:v>0.28086945370413896</c:v>
                </c:pt>
                <c:pt idx="146">
                  <c:v>0.28489436198390911</c:v>
                </c:pt>
                <c:pt idx="147">
                  <c:v>0.28952559094454849</c:v>
                </c:pt>
                <c:pt idx="148">
                  <c:v>0.29429029040610899</c:v>
                </c:pt>
                <c:pt idx="149">
                  <c:v>0.29920931555856756</c:v>
                </c:pt>
                <c:pt idx="150">
                  <c:v>0.3054616805182499</c:v>
                </c:pt>
                <c:pt idx="151">
                  <c:v>0.31108323579669944</c:v>
                </c:pt>
                <c:pt idx="152">
                  <c:v>0.31755537864582956</c:v>
                </c:pt>
                <c:pt idx="153">
                  <c:v>0.32406040159228061</c:v>
                </c:pt>
                <c:pt idx="154">
                  <c:v>0.33087059970996746</c:v>
                </c:pt>
                <c:pt idx="155">
                  <c:v>0.33841927469857436</c:v>
                </c:pt>
                <c:pt idx="156">
                  <c:v>0.34704237030959745</c:v>
                </c:pt>
                <c:pt idx="157">
                  <c:v>0.35559890214651602</c:v>
                </c:pt>
                <c:pt idx="158">
                  <c:v>0.36455524921433424</c:v>
                </c:pt>
                <c:pt idx="159">
                  <c:v>0.37387068290742159</c:v>
                </c:pt>
                <c:pt idx="160">
                  <c:v>0.38332809972477355</c:v>
                </c:pt>
                <c:pt idx="161">
                  <c:v>0.39314389216064483</c:v>
                </c:pt>
                <c:pt idx="162">
                  <c:v>0.40403722419640514</c:v>
                </c:pt>
                <c:pt idx="163">
                  <c:v>0.41503876193080824</c:v>
                </c:pt>
                <c:pt idx="164">
                  <c:v>0.42597759891251069</c:v>
                </c:pt>
                <c:pt idx="165">
                  <c:v>0.43763156122430058</c:v>
                </c:pt>
                <c:pt idx="166">
                  <c:v>0.44868925189995068</c:v>
                </c:pt>
                <c:pt idx="167">
                  <c:v>0.46028445553275188</c:v>
                </c:pt>
                <c:pt idx="168">
                  <c:v>0.47277492291190371</c:v>
                </c:pt>
                <c:pt idx="169">
                  <c:v>0.48496291444796985</c:v>
                </c:pt>
                <c:pt idx="170">
                  <c:v>0.49760996034502647</c:v>
                </c:pt>
                <c:pt idx="171">
                  <c:v>0.5094859813431748</c:v>
                </c:pt>
                <c:pt idx="172">
                  <c:v>0.5218881839917211</c:v>
                </c:pt>
                <c:pt idx="173">
                  <c:v>0.53400559099438472</c:v>
                </c:pt>
                <c:pt idx="174">
                  <c:v>0.54739052980792835</c:v>
                </c:pt>
                <c:pt idx="175">
                  <c:v>0.55971835845783913</c:v>
                </c:pt>
                <c:pt idx="176">
                  <c:v>0.57284245920569477</c:v>
                </c:pt>
                <c:pt idx="177">
                  <c:v>0.58585041404175509</c:v>
                </c:pt>
                <c:pt idx="178">
                  <c:v>0.59814568303210247</c:v>
                </c:pt>
                <c:pt idx="179">
                  <c:v>0.61132972943894837</c:v>
                </c:pt>
                <c:pt idx="180">
                  <c:v>0.62499865806431121</c:v>
                </c:pt>
                <c:pt idx="181">
                  <c:v>0.63790486400536706</c:v>
                </c:pt>
                <c:pt idx="182">
                  <c:v>0.65121570892953384</c:v>
                </c:pt>
                <c:pt idx="183">
                  <c:v>0.66454474772458527</c:v>
                </c:pt>
                <c:pt idx="184">
                  <c:v>0.67752373961344015</c:v>
                </c:pt>
                <c:pt idx="185">
                  <c:v>0.69084282777419448</c:v>
                </c:pt>
                <c:pt idx="186">
                  <c:v>0.70481219625485947</c:v>
                </c:pt>
                <c:pt idx="187">
                  <c:v>0.71783727422136168</c:v>
                </c:pt>
                <c:pt idx="188">
                  <c:v>0.73105505759306277</c:v>
                </c:pt>
                <c:pt idx="189">
                  <c:v>0.7440330313676613</c:v>
                </c:pt>
                <c:pt idx="190">
                  <c:v>0.75714865156524958</c:v>
                </c:pt>
                <c:pt idx="191">
                  <c:v>0.76932527279216911</c:v>
                </c:pt>
                <c:pt idx="192">
                  <c:v>0.78183876330901214</c:v>
                </c:pt>
                <c:pt idx="193">
                  <c:v>0.79486067314215703</c:v>
                </c:pt>
                <c:pt idx="194">
                  <c:v>0.80699062094748131</c:v>
                </c:pt>
                <c:pt idx="195">
                  <c:v>0.81920821905509877</c:v>
                </c:pt>
                <c:pt idx="196">
                  <c:v>0.83045806445869974</c:v>
                </c:pt>
                <c:pt idx="197">
                  <c:v>0.84133931845767163</c:v>
                </c:pt>
                <c:pt idx="198">
                  <c:v>0.85213725619085379</c:v>
                </c:pt>
                <c:pt idx="199">
                  <c:v>0.8636214682590837</c:v>
                </c:pt>
                <c:pt idx="200">
                  <c:v>0.87389985419646266</c:v>
                </c:pt>
                <c:pt idx="201">
                  <c:v>0.88386459371725179</c:v>
                </c:pt>
                <c:pt idx="202">
                  <c:v>0.89337687999412652</c:v>
                </c:pt>
                <c:pt idx="203">
                  <c:v>0.90272889911348431</c:v>
                </c:pt>
                <c:pt idx="204">
                  <c:v>0.91152205893056382</c:v>
                </c:pt>
                <c:pt idx="205">
                  <c:v>0.92043335094808576</c:v>
                </c:pt>
                <c:pt idx="206">
                  <c:v>0.92838501012464902</c:v>
                </c:pt>
                <c:pt idx="207">
                  <c:v>0.93656601250157556</c:v>
                </c:pt>
                <c:pt idx="208">
                  <c:v>0.94426731937976938</c:v>
                </c:pt>
                <c:pt idx="209">
                  <c:v>0.95124309279127628</c:v>
                </c:pt>
                <c:pt idx="210">
                  <c:v>0.95782921656557996</c:v>
                </c:pt>
                <c:pt idx="211">
                  <c:v>0.96440398373813352</c:v>
                </c:pt>
                <c:pt idx="212">
                  <c:v>0.97042953304526636</c:v>
                </c:pt>
                <c:pt idx="213">
                  <c:v>0.97569450137254832</c:v>
                </c:pt>
                <c:pt idx="214">
                  <c:v>0.98067781825995126</c:v>
                </c:pt>
                <c:pt idx="215">
                  <c:v>0.98525890394289939</c:v>
                </c:pt>
                <c:pt idx="216">
                  <c:v>0.98884613853311443</c:v>
                </c:pt>
                <c:pt idx="217">
                  <c:v>0.99243113316417952</c:v>
                </c:pt>
                <c:pt idx="218">
                  <c:v>0.99551594270161836</c:v>
                </c:pt>
                <c:pt idx="219">
                  <c:v>0.99751390414374597</c:v>
                </c:pt>
                <c:pt idx="220">
                  <c:v>0.99892481520685172</c:v>
                </c:pt>
                <c:pt idx="221">
                  <c:v>0.99986035800324879</c:v>
                </c:pt>
                <c:pt idx="222">
                  <c:v>0.99999409874434897</c:v>
                </c:pt>
                <c:pt idx="223">
                  <c:v>0.99957997704559842</c:v>
                </c:pt>
                <c:pt idx="224">
                  <c:v>0.99847453743515269</c:v>
                </c:pt>
                <c:pt idx="225">
                  <c:v>0.99640730849417503</c:v>
                </c:pt>
                <c:pt idx="226">
                  <c:v>0.99385310519593539</c:v>
                </c:pt>
                <c:pt idx="227">
                  <c:v>0.9905908342400418</c:v>
                </c:pt>
                <c:pt idx="228">
                  <c:v>0.98678971055310627</c:v>
                </c:pt>
                <c:pt idx="229">
                  <c:v>0.98230388592913842</c:v>
                </c:pt>
                <c:pt idx="230">
                  <c:v>0.9774911511708283</c:v>
                </c:pt>
                <c:pt idx="231">
                  <c:v>0.97139480720358984</c:v>
                </c:pt>
                <c:pt idx="232">
                  <c:v>0.96517741711775307</c:v>
                </c:pt>
                <c:pt idx="233">
                  <c:v>0.95873849892755614</c:v>
                </c:pt>
                <c:pt idx="234">
                  <c:v>0.95169841854020221</c:v>
                </c:pt>
                <c:pt idx="235">
                  <c:v>0.9444003921779982</c:v>
                </c:pt>
                <c:pt idx="236">
                  <c:v>0.93652763608549827</c:v>
                </c:pt>
                <c:pt idx="237">
                  <c:v>0.92756033453697428</c:v>
                </c:pt>
                <c:pt idx="238">
                  <c:v>0.91868883729137785</c:v>
                </c:pt>
                <c:pt idx="239">
                  <c:v>0.90918863348709245</c:v>
                </c:pt>
                <c:pt idx="240">
                  <c:v>0.89934397327602822</c:v>
                </c:pt>
                <c:pt idx="241">
                  <c:v>0.88900015743011851</c:v>
                </c:pt>
                <c:pt idx="242">
                  <c:v>0.87816414841244561</c:v>
                </c:pt>
                <c:pt idx="243">
                  <c:v>0.86609617159836705</c:v>
                </c:pt>
                <c:pt idx="244">
                  <c:v>0.85436241550428216</c:v>
                </c:pt>
                <c:pt idx="245">
                  <c:v>0.84208176755931197</c:v>
                </c:pt>
                <c:pt idx="246">
                  <c:v>0.82947107233213524</c:v>
                </c:pt>
                <c:pt idx="247">
                  <c:v>0.81634746597647934</c:v>
                </c:pt>
                <c:pt idx="248">
                  <c:v>0.80308330980723153</c:v>
                </c:pt>
                <c:pt idx="249">
                  <c:v>0.78928053113442109</c:v>
                </c:pt>
                <c:pt idx="250">
                  <c:v>0.77404647012062233</c:v>
                </c:pt>
                <c:pt idx="251">
                  <c:v>0.75935159400086216</c:v>
                </c:pt>
                <c:pt idx="252">
                  <c:v>0.74437152381908323</c:v>
                </c:pt>
                <c:pt idx="253">
                  <c:v>0.72921820889098343</c:v>
                </c:pt>
                <c:pt idx="254">
                  <c:v>0.71410595695014867</c:v>
                </c:pt>
                <c:pt idx="255">
                  <c:v>0.69903271127912925</c:v>
                </c:pt>
                <c:pt idx="256">
                  <c:v>0.68242094668410536</c:v>
                </c:pt>
                <c:pt idx="257">
                  <c:v>0.66721802148831966</c:v>
                </c:pt>
                <c:pt idx="258">
                  <c:v>0.65142397920256101</c:v>
                </c:pt>
                <c:pt idx="259">
                  <c:v>0.63537516263760807</c:v>
                </c:pt>
                <c:pt idx="260">
                  <c:v>0.61907063569152765</c:v>
                </c:pt>
                <c:pt idx="261">
                  <c:v>0.60298850081213118</c:v>
                </c:pt>
                <c:pt idx="262">
                  <c:v>0.58652832259512244</c:v>
                </c:pt>
                <c:pt idx="263">
                  <c:v>0.56857018320323849</c:v>
                </c:pt>
                <c:pt idx="264">
                  <c:v>0.55139383370127604</c:v>
                </c:pt>
                <c:pt idx="265">
                  <c:v>0.53348589317503325</c:v>
                </c:pt>
                <c:pt idx="266">
                  <c:v>0.51502428561862201</c:v>
                </c:pt>
                <c:pt idx="267">
                  <c:v>0.49682354669240791</c:v>
                </c:pt>
                <c:pt idx="268">
                  <c:v>0.47858075058315763</c:v>
                </c:pt>
                <c:pt idx="269">
                  <c:v>0.45978530866632994</c:v>
                </c:pt>
                <c:pt idx="270">
                  <c:v>0.43853333701217623</c:v>
                </c:pt>
                <c:pt idx="271">
                  <c:v>0.41942108255224481</c:v>
                </c:pt>
                <c:pt idx="272">
                  <c:v>0.39936571433172813</c:v>
                </c:pt>
                <c:pt idx="273">
                  <c:v>0.37992775949044877</c:v>
                </c:pt>
                <c:pt idx="274">
                  <c:v>0.36029908867073451</c:v>
                </c:pt>
                <c:pt idx="275">
                  <c:v>0.34087734537168246</c:v>
                </c:pt>
                <c:pt idx="276">
                  <c:v>0.3201408544237892</c:v>
                </c:pt>
                <c:pt idx="277">
                  <c:v>0.30123271760345854</c:v>
                </c:pt>
                <c:pt idx="278">
                  <c:v>0.2827714589443881</c:v>
                </c:pt>
                <c:pt idx="279">
                  <c:v>0.26452769881252958</c:v>
                </c:pt>
                <c:pt idx="280">
                  <c:v>0.24689099217731186</c:v>
                </c:pt>
                <c:pt idx="281">
                  <c:v>0.23027483658593514</c:v>
                </c:pt>
                <c:pt idx="282">
                  <c:v>0.21447539266832266</c:v>
                </c:pt>
                <c:pt idx="283">
                  <c:v>0.19773480945062014</c:v>
                </c:pt>
                <c:pt idx="284">
                  <c:v>0.18299911196007523</c:v>
                </c:pt>
                <c:pt idx="285">
                  <c:v>0.16871782700635987</c:v>
                </c:pt>
                <c:pt idx="286">
                  <c:v>0.15566519626622904</c:v>
                </c:pt>
                <c:pt idx="287">
                  <c:v>0.14327551829096044</c:v>
                </c:pt>
                <c:pt idx="288">
                  <c:v>0.1314837491485901</c:v>
                </c:pt>
                <c:pt idx="289">
                  <c:v>0.12037073238858891</c:v>
                </c:pt>
                <c:pt idx="290">
                  <c:v>0.10922127307211925</c:v>
                </c:pt>
                <c:pt idx="291">
                  <c:v>9.9322303299514594E-2</c:v>
                </c:pt>
                <c:pt idx="292">
                  <c:v>9.0245587877883185E-2</c:v>
                </c:pt>
                <c:pt idx="293">
                  <c:v>8.1649927138911602E-2</c:v>
                </c:pt>
                <c:pt idx="294">
                  <c:v>7.3814055024763903E-2</c:v>
                </c:pt>
                <c:pt idx="295">
                  <c:v>6.6560492438873298E-2</c:v>
                </c:pt>
                <c:pt idx="296">
                  <c:v>5.9091221677937851E-2</c:v>
                </c:pt>
                <c:pt idx="297">
                  <c:v>5.2856987112662089E-2</c:v>
                </c:pt>
                <c:pt idx="298">
                  <c:v>4.7085847701746363E-2</c:v>
                </c:pt>
                <c:pt idx="299">
                  <c:v>4.1876723132513595E-2</c:v>
                </c:pt>
                <c:pt idx="300">
                  <c:v>3.7104702034201284E-2</c:v>
                </c:pt>
                <c:pt idx="301">
                  <c:v>3.2854536357130482E-2</c:v>
                </c:pt>
                <c:pt idx="302">
                  <c:v>2.8957593002547695E-2</c:v>
                </c:pt>
                <c:pt idx="303">
                  <c:v>2.5203725762031576E-2</c:v>
                </c:pt>
                <c:pt idx="304">
                  <c:v>2.1964299775455002E-2</c:v>
                </c:pt>
                <c:pt idx="305">
                  <c:v>1.9039136752218525E-2</c:v>
                </c:pt>
                <c:pt idx="306">
                  <c:v>1.6354765817015036E-2</c:v>
                </c:pt>
                <c:pt idx="307">
                  <c:v>1.3967043628278088E-2</c:v>
                </c:pt>
                <c:pt idx="308">
                  <c:v>1.198400945957891E-2</c:v>
                </c:pt>
                <c:pt idx="309">
                  <c:v>1.0103330166935048E-2</c:v>
                </c:pt>
                <c:pt idx="310">
                  <c:v>8.1134379860890431E-3</c:v>
                </c:pt>
                <c:pt idx="311">
                  <c:v>6.5774027771760635E-3</c:v>
                </c:pt>
                <c:pt idx="312">
                  <c:v>5.080181767931586E-3</c:v>
                </c:pt>
                <c:pt idx="313">
                  <c:v>3.9335768914658727E-3</c:v>
                </c:pt>
                <c:pt idx="314">
                  <c:v>2.7100964009804667E-3</c:v>
                </c:pt>
                <c:pt idx="315">
                  <c:v>1.716734917521172E-3</c:v>
                </c:pt>
                <c:pt idx="316">
                  <c:v>8.2460182784509933E-4</c:v>
                </c:pt>
                <c:pt idx="317">
                  <c:v>-2.9159412938818398E-4</c:v>
                </c:pt>
                <c:pt idx="318">
                  <c:v>-9.7025830936020422E-4</c:v>
                </c:pt>
                <c:pt idx="319">
                  <c:v>-1.8164259780424708E-3</c:v>
                </c:pt>
                <c:pt idx="320">
                  <c:v>-2.5283580747843654E-3</c:v>
                </c:pt>
                <c:pt idx="321">
                  <c:v>-3.091849571089861E-3</c:v>
                </c:pt>
                <c:pt idx="322">
                  <c:v>-3.7339014178338088E-3</c:v>
                </c:pt>
                <c:pt idx="323">
                  <c:v>-4.3285907212167905E-3</c:v>
                </c:pt>
                <c:pt idx="324">
                  <c:v>-4.9237881181173259E-3</c:v>
                </c:pt>
                <c:pt idx="325">
                  <c:v>-5.3498184621728296E-3</c:v>
                </c:pt>
                <c:pt idx="326">
                  <c:v>-5.8118470922050754E-3</c:v>
                </c:pt>
                <c:pt idx="327">
                  <c:v>-6.2545829468028339E-3</c:v>
                </c:pt>
                <c:pt idx="328">
                  <c:v>-6.5286760388844258E-3</c:v>
                </c:pt>
                <c:pt idx="329">
                  <c:v>-6.9099309543765985E-3</c:v>
                </c:pt>
                <c:pt idx="330">
                  <c:v>-7.3656107664534683E-3</c:v>
                </c:pt>
                <c:pt idx="331">
                  <c:v>-7.6434466152118692E-3</c:v>
                </c:pt>
                <c:pt idx="332">
                  <c:v>-7.9486213968474537E-3</c:v>
                </c:pt>
                <c:pt idx="333">
                  <c:v>-8.1594982921603491E-3</c:v>
                </c:pt>
                <c:pt idx="334">
                  <c:v>-8.3171041689900603E-3</c:v>
                </c:pt>
                <c:pt idx="335">
                  <c:v>-8.4899258765844601E-3</c:v>
                </c:pt>
                <c:pt idx="336">
                  <c:v>-8.6924808665481204E-3</c:v>
                </c:pt>
                <c:pt idx="337">
                  <c:v>-8.8762434686092476E-3</c:v>
                </c:pt>
                <c:pt idx="338">
                  <c:v>-8.8731439201523449E-3</c:v>
                </c:pt>
                <c:pt idx="339">
                  <c:v>-8.9183780238962888E-3</c:v>
                </c:pt>
                <c:pt idx="340">
                  <c:v>-9.1826036574727283E-3</c:v>
                </c:pt>
                <c:pt idx="341">
                  <c:v>-9.0644669033577412E-3</c:v>
                </c:pt>
                <c:pt idx="342">
                  <c:v>-9.0631712202152853E-3</c:v>
                </c:pt>
                <c:pt idx="343">
                  <c:v>-9.0454547447457994E-3</c:v>
                </c:pt>
                <c:pt idx="344">
                  <c:v>-9.0182996166143434E-3</c:v>
                </c:pt>
                <c:pt idx="345">
                  <c:v>-8.929768497988471E-3</c:v>
                </c:pt>
                <c:pt idx="346">
                  <c:v>-8.870536650068532E-3</c:v>
                </c:pt>
                <c:pt idx="347">
                  <c:v>-8.7043292725570379E-3</c:v>
                </c:pt>
                <c:pt idx="348">
                  <c:v>-8.5956913115893124E-3</c:v>
                </c:pt>
                <c:pt idx="349">
                  <c:v>-8.3304350312039654E-3</c:v>
                </c:pt>
                <c:pt idx="350">
                  <c:v>-8.2064389483092644E-3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93-4CA8-86A5-03A7AB56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Amaranth!$A$1</c:f>
              <c:strCache>
                <c:ptCount val="1"/>
                <c:pt idx="0">
                  <c:v>Amaranth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Amaranth!$A$22:$A$372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Amaranth!$L$22:$L$372</c:f>
              <c:numCache>
                <c:formatCode>0</c:formatCode>
                <c:ptCount val="351"/>
                <c:pt idx="0">
                  <c:v>7450.8375719324576</c:v>
                </c:pt>
                <c:pt idx="1">
                  <c:v>7319.4605236877142</c:v>
                </c:pt>
                <c:pt idx="2">
                  <c:v>7240.2560623753989</c:v>
                </c:pt>
                <c:pt idx="3">
                  <c:v>7185.5951570001034</c:v>
                </c:pt>
                <c:pt idx="4">
                  <c:v>7187.2119272055334</c:v>
                </c:pt>
                <c:pt idx="5">
                  <c:v>7183.3911260274781</c:v>
                </c:pt>
                <c:pt idx="6">
                  <c:v>7179.2497235792653</c:v>
                </c:pt>
                <c:pt idx="7">
                  <c:v>7165.7732566356617</c:v>
                </c:pt>
                <c:pt idx="8">
                  <c:v>7151.7217918577417</c:v>
                </c:pt>
                <c:pt idx="9">
                  <c:v>7099.4317315794251</c:v>
                </c:pt>
                <c:pt idx="10">
                  <c:v>7120.1259190050296</c:v>
                </c:pt>
                <c:pt idx="11">
                  <c:v>7079.1709156328961</c:v>
                </c:pt>
                <c:pt idx="12">
                  <c:v>7106.6653708199083</c:v>
                </c:pt>
                <c:pt idx="13">
                  <c:v>7163.0956471384616</c:v>
                </c:pt>
                <c:pt idx="14">
                  <c:v>7238.6962993189254</c:v>
                </c:pt>
                <c:pt idx="15">
                  <c:v>7334.9878072937236</c:v>
                </c:pt>
                <c:pt idx="16">
                  <c:v>7448.5200608746291</c:v>
                </c:pt>
                <c:pt idx="17">
                  <c:v>7587.8300442695163</c:v>
                </c:pt>
                <c:pt idx="18">
                  <c:v>7749.3136848401773</c:v>
                </c:pt>
                <c:pt idx="19">
                  <c:v>7877.363348442992</c:v>
                </c:pt>
                <c:pt idx="20">
                  <c:v>8025.5851409096294</c:v>
                </c:pt>
                <c:pt idx="21">
                  <c:v>8109.9305258726217</c:v>
                </c:pt>
                <c:pt idx="22">
                  <c:v>8192.4514321765546</c:v>
                </c:pt>
                <c:pt idx="23">
                  <c:v>8285.330826522144</c:v>
                </c:pt>
                <c:pt idx="24">
                  <c:v>8337.180784240205</c:v>
                </c:pt>
                <c:pt idx="25">
                  <c:v>8388.9617641347031</c:v>
                </c:pt>
                <c:pt idx="26">
                  <c:v>8440.1252705512325</c:v>
                </c:pt>
                <c:pt idx="27">
                  <c:v>8493.2944049389389</c:v>
                </c:pt>
                <c:pt idx="28">
                  <c:v>8541.6846333879657</c:v>
                </c:pt>
                <c:pt idx="29">
                  <c:v>8629.6706793546709</c:v>
                </c:pt>
                <c:pt idx="30">
                  <c:v>8666.0783293185286</c:v>
                </c:pt>
                <c:pt idx="31">
                  <c:v>8724.7890346482091</c:v>
                </c:pt>
                <c:pt idx="32">
                  <c:v>8740.1418065297257</c:v>
                </c:pt>
                <c:pt idx="33">
                  <c:v>8727.5294276850836</c:v>
                </c:pt>
                <c:pt idx="34">
                  <c:v>8663.7732917788944</c:v>
                </c:pt>
                <c:pt idx="35">
                  <c:v>8559.8222407083103</c:v>
                </c:pt>
                <c:pt idx="36">
                  <c:v>8388.7008450032172</c:v>
                </c:pt>
                <c:pt idx="37">
                  <c:v>8179.4638071840182</c:v>
                </c:pt>
                <c:pt idx="38">
                  <c:v>7910.3871969497313</c:v>
                </c:pt>
                <c:pt idx="39">
                  <c:v>7580.0159398895557</c:v>
                </c:pt>
                <c:pt idx="40">
                  <c:v>7251.3822227264545</c:v>
                </c:pt>
                <c:pt idx="41">
                  <c:v>6907.3459751829278</c:v>
                </c:pt>
                <c:pt idx="42">
                  <c:v>6573.3622897197884</c:v>
                </c:pt>
                <c:pt idx="43">
                  <c:v>6232.0831462991264</c:v>
                </c:pt>
                <c:pt idx="44">
                  <c:v>5929.9221340643335</c:v>
                </c:pt>
                <c:pt idx="45">
                  <c:v>5610.2074307993507</c:v>
                </c:pt>
                <c:pt idx="46">
                  <c:v>5356.5484119336234</c:v>
                </c:pt>
                <c:pt idx="47">
                  <c:v>5111.8114292994205</c:v>
                </c:pt>
                <c:pt idx="48">
                  <c:v>4899.0727432386811</c:v>
                </c:pt>
                <c:pt idx="49">
                  <c:v>4707.501985325699</c:v>
                </c:pt>
                <c:pt idx="50">
                  <c:v>4562.6477701235663</c:v>
                </c:pt>
                <c:pt idx="51">
                  <c:v>4423.5968937864554</c:v>
                </c:pt>
                <c:pt idx="52">
                  <c:v>4306.5006704343086</c:v>
                </c:pt>
                <c:pt idx="53">
                  <c:v>4208.3155996351788</c:v>
                </c:pt>
                <c:pt idx="54">
                  <c:v>4128.8799541121789</c:v>
                </c:pt>
                <c:pt idx="55">
                  <c:v>4073.4196253335303</c:v>
                </c:pt>
                <c:pt idx="56">
                  <c:v>4016.9372214771938</c:v>
                </c:pt>
                <c:pt idx="57">
                  <c:v>3982.5315740481356</c:v>
                </c:pt>
                <c:pt idx="58">
                  <c:v>3951.4521952937148</c:v>
                </c:pt>
                <c:pt idx="59">
                  <c:v>3942.0273678877843</c:v>
                </c:pt>
                <c:pt idx="60">
                  <c:v>3933.4771281201065</c:v>
                </c:pt>
                <c:pt idx="61">
                  <c:v>3940.6246544454293</c:v>
                </c:pt>
                <c:pt idx="62">
                  <c:v>3953.8285331732068</c:v>
                </c:pt>
                <c:pt idx="63">
                  <c:v>3961.6718743148858</c:v>
                </c:pt>
                <c:pt idx="64">
                  <c:v>3968.3486955214644</c:v>
                </c:pt>
                <c:pt idx="65">
                  <c:v>3994.8458447690941</c:v>
                </c:pt>
                <c:pt idx="66">
                  <c:v>4008.3942531361163</c:v>
                </c:pt>
                <c:pt idx="67">
                  <c:v>4018.4933537456354</c:v>
                </c:pt>
                <c:pt idx="68">
                  <c:v>4052.9121336495291</c:v>
                </c:pt>
                <c:pt idx="69">
                  <c:v>4066.0195736961391</c:v>
                </c:pt>
                <c:pt idx="70">
                  <c:v>4101.0026460842437</c:v>
                </c:pt>
                <c:pt idx="71">
                  <c:v>4113.761326650093</c:v>
                </c:pt>
                <c:pt idx="72">
                  <c:v>4111.2065827991592</c:v>
                </c:pt>
                <c:pt idx="73">
                  <c:v>4139.7716541717828</c:v>
                </c:pt>
                <c:pt idx="74">
                  <c:v>4136.5930554713095</c:v>
                </c:pt>
                <c:pt idx="75">
                  <c:v>4134.5029432761266</c:v>
                </c:pt>
                <c:pt idx="76">
                  <c:v>4129.683058811218</c:v>
                </c:pt>
                <c:pt idx="77">
                  <c:v>4128.9992650364411</c:v>
                </c:pt>
                <c:pt idx="78">
                  <c:v>4128.9535057613884</c:v>
                </c:pt>
                <c:pt idx="79">
                  <c:v>4100.730893652928</c:v>
                </c:pt>
                <c:pt idx="80">
                  <c:v>4082.2040179428509</c:v>
                </c:pt>
                <c:pt idx="81">
                  <c:v>4074.7391158346973</c:v>
                </c:pt>
                <c:pt idx="82">
                  <c:v>4067.5256101926211</c:v>
                </c:pt>
                <c:pt idx="83">
                  <c:v>4049.0157687854262</c:v>
                </c:pt>
                <c:pt idx="84">
                  <c:v>4045.6646613776288</c:v>
                </c:pt>
                <c:pt idx="85">
                  <c:v>4038.3104757326173</c:v>
                </c:pt>
                <c:pt idx="86">
                  <c:v>4039.7808199298652</c:v>
                </c:pt>
                <c:pt idx="87">
                  <c:v>4026.7620081356981</c:v>
                </c:pt>
                <c:pt idx="88">
                  <c:v>4027.9988356341105</c:v>
                </c:pt>
                <c:pt idx="89">
                  <c:v>4031.8456982578482</c:v>
                </c:pt>
                <c:pt idx="90">
                  <c:v>4027.0374790359674</c:v>
                </c:pt>
                <c:pt idx="91">
                  <c:v>4042.4629829490045</c:v>
                </c:pt>
                <c:pt idx="92">
                  <c:v>4050.6116942566946</c:v>
                </c:pt>
                <c:pt idx="93">
                  <c:v>4069.5896700803687</c:v>
                </c:pt>
                <c:pt idx="94">
                  <c:v>4079.4810558420036</c:v>
                </c:pt>
                <c:pt idx="95">
                  <c:v>4095.6917079990035</c:v>
                </c:pt>
                <c:pt idx="96">
                  <c:v>4109.8294102493937</c:v>
                </c:pt>
                <c:pt idx="97">
                  <c:v>4129.1718520871082</c:v>
                </c:pt>
                <c:pt idx="98">
                  <c:v>4146.6020398456803</c:v>
                </c:pt>
                <c:pt idx="99">
                  <c:v>4172.1352311731762</c:v>
                </c:pt>
                <c:pt idx="100">
                  <c:v>4196.6728699653868</c:v>
                </c:pt>
                <c:pt idx="101">
                  <c:v>4212.2520776645761</c:v>
                </c:pt>
                <c:pt idx="102">
                  <c:v>4242.3105083908258</c:v>
                </c:pt>
                <c:pt idx="103">
                  <c:v>4260.1430006243991</c:v>
                </c:pt>
                <c:pt idx="104">
                  <c:v>4286.2433364338549</c:v>
                </c:pt>
                <c:pt idx="105">
                  <c:v>4305.303977745767</c:v>
                </c:pt>
                <c:pt idx="106">
                  <c:v>4327.7593757536915</c:v>
                </c:pt>
                <c:pt idx="107">
                  <c:v>4342.7391945676354</c:v>
                </c:pt>
                <c:pt idx="108">
                  <c:v>4367.0577978401898</c:v>
                </c:pt>
                <c:pt idx="109">
                  <c:v>4386.6577892758978</c:v>
                </c:pt>
                <c:pt idx="110">
                  <c:v>4400.7638150522835</c:v>
                </c:pt>
                <c:pt idx="111">
                  <c:v>4417.0882101977359</c:v>
                </c:pt>
                <c:pt idx="112">
                  <c:v>4441.5490004680996</c:v>
                </c:pt>
                <c:pt idx="113">
                  <c:v>4457.9083029635385</c:v>
                </c:pt>
                <c:pt idx="114">
                  <c:v>4477.9731753295946</c:v>
                </c:pt>
                <c:pt idx="115">
                  <c:v>4501.3528327465001</c:v>
                </c:pt>
                <c:pt idx="116">
                  <c:v>4525.7744792599433</c:v>
                </c:pt>
                <c:pt idx="117">
                  <c:v>4553.1209078898464</c:v>
                </c:pt>
                <c:pt idx="118">
                  <c:v>4577.1628588050917</c:v>
                </c:pt>
                <c:pt idx="119">
                  <c:v>4603.812775959148</c:v>
                </c:pt>
                <c:pt idx="120">
                  <c:v>4635.3158464330381</c:v>
                </c:pt>
                <c:pt idx="121">
                  <c:v>4674.0368042231494</c:v>
                </c:pt>
                <c:pt idx="122">
                  <c:v>4717.9840438682641</c:v>
                </c:pt>
                <c:pt idx="123">
                  <c:v>4755.7657208320188</c:v>
                </c:pt>
                <c:pt idx="124">
                  <c:v>4802.5246818971418</c:v>
                </c:pt>
                <c:pt idx="125">
                  <c:v>4844.0154342479591</c:v>
                </c:pt>
                <c:pt idx="126">
                  <c:v>4902.3749323870734</c:v>
                </c:pt>
                <c:pt idx="127">
                  <c:v>4958.7782763766072</c:v>
                </c:pt>
                <c:pt idx="128">
                  <c:v>5013.1005847388187</c:v>
                </c:pt>
                <c:pt idx="129">
                  <c:v>5078.1771362854297</c:v>
                </c:pt>
                <c:pt idx="130">
                  <c:v>5137.1526243598701</c:v>
                </c:pt>
                <c:pt idx="131">
                  <c:v>5196.673727532303</c:v>
                </c:pt>
                <c:pt idx="132">
                  <c:v>5267.4850205804323</c:v>
                </c:pt>
                <c:pt idx="133">
                  <c:v>5328.8720876885627</c:v>
                </c:pt>
                <c:pt idx="134">
                  <c:v>5397.8895448367557</c:v>
                </c:pt>
                <c:pt idx="135">
                  <c:v>5462.4563594163765</c:v>
                </c:pt>
                <c:pt idx="136">
                  <c:v>5525.5287735737438</c:v>
                </c:pt>
                <c:pt idx="137">
                  <c:v>5592.5036234727249</c:v>
                </c:pt>
                <c:pt idx="138">
                  <c:v>5663.4073368997442</c:v>
                </c:pt>
                <c:pt idx="139">
                  <c:v>5727.1223051391898</c:v>
                </c:pt>
                <c:pt idx="140">
                  <c:v>5797.240845499402</c:v>
                </c:pt>
                <c:pt idx="141">
                  <c:v>5870.1104913942208</c:v>
                </c:pt>
                <c:pt idx="142">
                  <c:v>5940.6015949462944</c:v>
                </c:pt>
                <c:pt idx="143">
                  <c:v>6016.3639713018465</c:v>
                </c:pt>
                <c:pt idx="144">
                  <c:v>6104.3874975535809</c:v>
                </c:pt>
                <c:pt idx="145">
                  <c:v>6189.0587677880912</c:v>
                </c:pt>
                <c:pt idx="146">
                  <c:v>6287.4262000801882</c:v>
                </c:pt>
                <c:pt idx="147">
                  <c:v>6379.6269223108211</c:v>
                </c:pt>
                <c:pt idx="148">
                  <c:v>6483.7229004258616</c:v>
                </c:pt>
                <c:pt idx="149">
                  <c:v>6594.2672960035325</c:v>
                </c:pt>
                <c:pt idx="150">
                  <c:v>6724.6500824906097</c:v>
                </c:pt>
                <c:pt idx="151">
                  <c:v>6852.6275211423508</c:v>
                </c:pt>
                <c:pt idx="152">
                  <c:v>6986.4367114137958</c:v>
                </c:pt>
                <c:pt idx="153">
                  <c:v>7133.4455314821862</c:v>
                </c:pt>
                <c:pt idx="154">
                  <c:v>7287.5774610632425</c:v>
                </c:pt>
                <c:pt idx="155">
                  <c:v>7451.1646539976791</c:v>
                </c:pt>
                <c:pt idx="156">
                  <c:v>7635.1661576475044</c:v>
                </c:pt>
                <c:pt idx="157">
                  <c:v>7818.8034767379049</c:v>
                </c:pt>
                <c:pt idx="158">
                  <c:v>8013.0157975593229</c:v>
                </c:pt>
                <c:pt idx="159">
                  <c:v>8212.9248367041582</c:v>
                </c:pt>
                <c:pt idx="160">
                  <c:v>8419.5466967505181</c:v>
                </c:pt>
                <c:pt idx="161">
                  <c:v>8635.0035215401876</c:v>
                </c:pt>
                <c:pt idx="162">
                  <c:v>8876.6215681266531</c:v>
                </c:pt>
                <c:pt idx="163">
                  <c:v>9108.662580364793</c:v>
                </c:pt>
                <c:pt idx="164">
                  <c:v>9351.3624620392657</c:v>
                </c:pt>
                <c:pt idx="165">
                  <c:v>9599.4003931798507</c:v>
                </c:pt>
                <c:pt idx="166">
                  <c:v>9848.3533827535193</c:v>
                </c:pt>
                <c:pt idx="167">
                  <c:v>10097.872867952252</c:v>
                </c:pt>
                <c:pt idx="168">
                  <c:v>10368.9678642492</c:v>
                </c:pt>
                <c:pt idx="169">
                  <c:v>10631.736738367053</c:v>
                </c:pt>
                <c:pt idx="170">
                  <c:v>10903.029556512074</c:v>
                </c:pt>
                <c:pt idx="171">
                  <c:v>11177.216683262932</c:v>
                </c:pt>
                <c:pt idx="172">
                  <c:v>11430.520614058456</c:v>
                </c:pt>
                <c:pt idx="173">
                  <c:v>11697.114207243538</c:v>
                </c:pt>
                <c:pt idx="174">
                  <c:v>11984.030502985399</c:v>
                </c:pt>
                <c:pt idx="175">
                  <c:v>12271.501405005267</c:v>
                </c:pt>
                <c:pt idx="176">
                  <c:v>12548.473664196896</c:v>
                </c:pt>
                <c:pt idx="177">
                  <c:v>12829.010407712858</c:v>
                </c:pt>
                <c:pt idx="178">
                  <c:v>13097.605093144226</c:v>
                </c:pt>
                <c:pt idx="179">
                  <c:v>13386.627701452662</c:v>
                </c:pt>
                <c:pt idx="180">
                  <c:v>13698.255169797269</c:v>
                </c:pt>
                <c:pt idx="181">
                  <c:v>13973.012998367825</c:v>
                </c:pt>
                <c:pt idx="182">
                  <c:v>14254.276148329849</c:v>
                </c:pt>
                <c:pt idx="183">
                  <c:v>14553.818464444004</c:v>
                </c:pt>
                <c:pt idx="184">
                  <c:v>14835.262803090898</c:v>
                </c:pt>
                <c:pt idx="185">
                  <c:v>15127.413484393363</c:v>
                </c:pt>
                <c:pt idx="186">
                  <c:v>15432.199841377913</c:v>
                </c:pt>
                <c:pt idx="187">
                  <c:v>15716.319545414794</c:v>
                </c:pt>
                <c:pt idx="188">
                  <c:v>16002.305393874769</c:v>
                </c:pt>
                <c:pt idx="189">
                  <c:v>16296.036139785041</c:v>
                </c:pt>
                <c:pt idx="190">
                  <c:v>16569.478073019603</c:v>
                </c:pt>
                <c:pt idx="191">
                  <c:v>16840.808191889741</c:v>
                </c:pt>
                <c:pt idx="192">
                  <c:v>17106.446032430551</c:v>
                </c:pt>
                <c:pt idx="193">
                  <c:v>17397.950411085014</c:v>
                </c:pt>
                <c:pt idx="194">
                  <c:v>17658.776966433896</c:v>
                </c:pt>
                <c:pt idx="195">
                  <c:v>17917.109761725711</c:v>
                </c:pt>
                <c:pt idx="196">
                  <c:v>18170.917790452822</c:v>
                </c:pt>
                <c:pt idx="197">
                  <c:v>18408.370710007297</c:v>
                </c:pt>
                <c:pt idx="198">
                  <c:v>18643.497806293741</c:v>
                </c:pt>
                <c:pt idx="199">
                  <c:v>18895.016069394191</c:v>
                </c:pt>
                <c:pt idx="200">
                  <c:v>19120.213416196617</c:v>
                </c:pt>
                <c:pt idx="201">
                  <c:v>19336.930925390825</c:v>
                </c:pt>
                <c:pt idx="202">
                  <c:v>19545.53573404485</c:v>
                </c:pt>
                <c:pt idx="203">
                  <c:v>19745.973753795006</c:v>
                </c:pt>
                <c:pt idx="204">
                  <c:v>19940.736779273255</c:v>
                </c:pt>
                <c:pt idx="205">
                  <c:v>20135.373474167369</c:v>
                </c:pt>
                <c:pt idx="206">
                  <c:v>20314.246812226171</c:v>
                </c:pt>
                <c:pt idx="207">
                  <c:v>20491.861404768621</c:v>
                </c:pt>
                <c:pt idx="208">
                  <c:v>20651.432684518841</c:v>
                </c:pt>
                <c:pt idx="209">
                  <c:v>20804.836569498249</c:v>
                </c:pt>
                <c:pt idx="210">
                  <c:v>20946.281797010666</c:v>
                </c:pt>
                <c:pt idx="211">
                  <c:v>21090.719357069567</c:v>
                </c:pt>
                <c:pt idx="212">
                  <c:v>21213.844900806387</c:v>
                </c:pt>
                <c:pt idx="213">
                  <c:v>21337.794717975183</c:v>
                </c:pt>
                <c:pt idx="214">
                  <c:v>21444.939485336425</c:v>
                </c:pt>
                <c:pt idx="215">
                  <c:v>21542.437650627508</c:v>
                </c:pt>
                <c:pt idx="216">
                  <c:v>21627.646640477011</c:v>
                </c:pt>
                <c:pt idx="217">
                  <c:v>21698.885597328917</c:v>
                </c:pt>
                <c:pt idx="218">
                  <c:v>21771.547834143163</c:v>
                </c:pt>
                <c:pt idx="219">
                  <c:v>21816.43056170459</c:v>
                </c:pt>
                <c:pt idx="220">
                  <c:v>21847.332057619369</c:v>
                </c:pt>
                <c:pt idx="221">
                  <c:v>21865.205151191414</c:v>
                </c:pt>
                <c:pt idx="222">
                  <c:v>21868.953789843796</c:v>
                </c:pt>
                <c:pt idx="223">
                  <c:v>21859.218726410818</c:v>
                </c:pt>
                <c:pt idx="224">
                  <c:v>21828.674699844407</c:v>
                </c:pt>
                <c:pt idx="225">
                  <c:v>21791.861609348722</c:v>
                </c:pt>
                <c:pt idx="226">
                  <c:v>21734.144719960794</c:v>
                </c:pt>
                <c:pt idx="227">
                  <c:v>21660.204059006395</c:v>
                </c:pt>
                <c:pt idx="228">
                  <c:v>21577.933177705887</c:v>
                </c:pt>
                <c:pt idx="229">
                  <c:v>21487.062433562667</c:v>
                </c:pt>
                <c:pt idx="230">
                  <c:v>21378.884192803518</c:v>
                </c:pt>
                <c:pt idx="231">
                  <c:v>21248.245867036585</c:v>
                </c:pt>
                <c:pt idx="232">
                  <c:v>21114.422144290762</c:v>
                </c:pt>
                <c:pt idx="233">
                  <c:v>20972.00100231099</c:v>
                </c:pt>
                <c:pt idx="234">
                  <c:v>20815.212556569968</c:v>
                </c:pt>
                <c:pt idx="235">
                  <c:v>20659.572855832197</c:v>
                </c:pt>
                <c:pt idx="236">
                  <c:v>20487.569091400117</c:v>
                </c:pt>
                <c:pt idx="237">
                  <c:v>20288.657499680823</c:v>
                </c:pt>
                <c:pt idx="238">
                  <c:v>20098.007417750894</c:v>
                </c:pt>
                <c:pt idx="239">
                  <c:v>19889.740705403579</c:v>
                </c:pt>
                <c:pt idx="240">
                  <c:v>19672.033267192677</c:v>
                </c:pt>
                <c:pt idx="241">
                  <c:v>19451.487087290534</c:v>
                </c:pt>
                <c:pt idx="242">
                  <c:v>19215.097533972352</c:v>
                </c:pt>
                <c:pt idx="243">
                  <c:v>18953.203917149371</c:v>
                </c:pt>
                <c:pt idx="244">
                  <c:v>18696.588092077374</c:v>
                </c:pt>
                <c:pt idx="245">
                  <c:v>18426.606500628663</c:v>
                </c:pt>
                <c:pt idx="246">
                  <c:v>18151.022962731964</c:v>
                </c:pt>
                <c:pt idx="247">
                  <c:v>17866.777708757418</c:v>
                </c:pt>
                <c:pt idx="248">
                  <c:v>17577.711085167812</c:v>
                </c:pt>
                <c:pt idx="249">
                  <c:v>17282.240396303441</c:v>
                </c:pt>
                <c:pt idx="250">
                  <c:v>16945.858966805128</c:v>
                </c:pt>
                <c:pt idx="251">
                  <c:v>16627.993173834067</c:v>
                </c:pt>
                <c:pt idx="252">
                  <c:v>16298.638667198076</c:v>
                </c:pt>
                <c:pt idx="253">
                  <c:v>15972.231268856563</c:v>
                </c:pt>
                <c:pt idx="254">
                  <c:v>15648.979882688991</c:v>
                </c:pt>
                <c:pt idx="255">
                  <c:v>15313.922990943822</c:v>
                </c:pt>
                <c:pt idx="256">
                  <c:v>14953.288857041098</c:v>
                </c:pt>
                <c:pt idx="257">
                  <c:v>14618.00308719745</c:v>
                </c:pt>
                <c:pt idx="258">
                  <c:v>14279.33511491279</c:v>
                </c:pt>
                <c:pt idx="259">
                  <c:v>13931.447005151731</c:v>
                </c:pt>
                <c:pt idx="260">
                  <c:v>13575.446163104811</c:v>
                </c:pt>
                <c:pt idx="261">
                  <c:v>13221.524701070368</c:v>
                </c:pt>
                <c:pt idx="262">
                  <c:v>12870.898819723972</c:v>
                </c:pt>
                <c:pt idx="263">
                  <c:v>12474.784083058559</c:v>
                </c:pt>
                <c:pt idx="264">
                  <c:v>12099.907927058151</c:v>
                </c:pt>
                <c:pt idx="265">
                  <c:v>11710.707331569449</c:v>
                </c:pt>
                <c:pt idx="266">
                  <c:v>11317.293314470957</c:v>
                </c:pt>
                <c:pt idx="267">
                  <c:v>10921.312217280169</c:v>
                </c:pt>
                <c:pt idx="268">
                  <c:v>10520.261198804206</c:v>
                </c:pt>
                <c:pt idx="269">
                  <c:v>10115.737022188539</c:v>
                </c:pt>
                <c:pt idx="270">
                  <c:v>9655.8223056059069</c:v>
                </c:pt>
                <c:pt idx="271">
                  <c:v>9234.7876987293857</c:v>
                </c:pt>
                <c:pt idx="272">
                  <c:v>8799.8578495224101</c:v>
                </c:pt>
                <c:pt idx="273">
                  <c:v>8375.8593884501388</c:v>
                </c:pt>
                <c:pt idx="274">
                  <c:v>7946.3406005844372</c:v>
                </c:pt>
                <c:pt idx="275">
                  <c:v>7529.1965989665368</c:v>
                </c:pt>
                <c:pt idx="276">
                  <c:v>7080.2537102214792</c:v>
                </c:pt>
                <c:pt idx="277">
                  <c:v>6670.119804263044</c:v>
                </c:pt>
                <c:pt idx="278">
                  <c:v>6268.3419764504433</c:v>
                </c:pt>
                <c:pt idx="279">
                  <c:v>5871.6536195335975</c:v>
                </c:pt>
                <c:pt idx="280">
                  <c:v>5489.4403354886072</c:v>
                </c:pt>
                <c:pt idx="281">
                  <c:v>5130.3711678078907</c:v>
                </c:pt>
                <c:pt idx="282">
                  <c:v>4787.0871709564044</c:v>
                </c:pt>
                <c:pt idx="283">
                  <c:v>4427.2670281117098</c:v>
                </c:pt>
                <c:pt idx="284">
                  <c:v>4103.0082817096782</c:v>
                </c:pt>
                <c:pt idx="285">
                  <c:v>3797.385302078631</c:v>
                </c:pt>
                <c:pt idx="286">
                  <c:v>3510.514507401449</c:v>
                </c:pt>
                <c:pt idx="287">
                  <c:v>3239.6605168467822</c:v>
                </c:pt>
                <c:pt idx="288">
                  <c:v>2980.9646492604124</c:v>
                </c:pt>
                <c:pt idx="289">
                  <c:v>2740.9712788311058</c:v>
                </c:pt>
                <c:pt idx="290">
                  <c:v>2495.2663647097493</c:v>
                </c:pt>
                <c:pt idx="291">
                  <c:v>2287.6560088760662</c:v>
                </c:pt>
                <c:pt idx="292">
                  <c:v>2084.7168100381487</c:v>
                </c:pt>
                <c:pt idx="293">
                  <c:v>1898.1380877163369</c:v>
                </c:pt>
                <c:pt idx="294">
                  <c:v>1730.2040342388163</c:v>
                </c:pt>
                <c:pt idx="295">
                  <c:v>1570.7810081809671</c:v>
                </c:pt>
                <c:pt idx="296">
                  <c:v>1413.6939806543223</c:v>
                </c:pt>
                <c:pt idx="297">
                  <c:v>1273.4439812729008</c:v>
                </c:pt>
                <c:pt idx="298">
                  <c:v>1151.0408047809522</c:v>
                </c:pt>
                <c:pt idx="299">
                  <c:v>1036.3201725801885</c:v>
                </c:pt>
                <c:pt idx="300">
                  <c:v>935.39699418662985</c:v>
                </c:pt>
                <c:pt idx="301">
                  <c:v>839.01683122639031</c:v>
                </c:pt>
                <c:pt idx="302">
                  <c:v>755.87790822737304</c:v>
                </c:pt>
                <c:pt idx="303">
                  <c:v>673.84688741706168</c:v>
                </c:pt>
                <c:pt idx="304">
                  <c:v>606.24372378773603</c:v>
                </c:pt>
                <c:pt idx="305">
                  <c:v>543.1599765199345</c:v>
                </c:pt>
                <c:pt idx="306">
                  <c:v>484.74088879643051</c:v>
                </c:pt>
                <c:pt idx="307">
                  <c:v>437.13340136597486</c:v>
                </c:pt>
                <c:pt idx="308">
                  <c:v>389.14809094109563</c:v>
                </c:pt>
                <c:pt idx="309">
                  <c:v>348.65559381096222</c:v>
                </c:pt>
                <c:pt idx="310">
                  <c:v>312.46708302449377</c:v>
                </c:pt>
                <c:pt idx="311">
                  <c:v>280.96237044017477</c:v>
                </c:pt>
                <c:pt idx="312">
                  <c:v>250.90924536222519</c:v>
                </c:pt>
                <c:pt idx="313">
                  <c:v>225.18141675971532</c:v>
                </c:pt>
                <c:pt idx="314">
                  <c:v>204.47007651829199</c:v>
                </c:pt>
                <c:pt idx="315">
                  <c:v>182.54797304269357</c:v>
                </c:pt>
                <c:pt idx="316">
                  <c:v>162.68771185914574</c:v>
                </c:pt>
                <c:pt idx="317">
                  <c:v>145.21656649375007</c:v>
                </c:pt>
                <c:pt idx="318">
                  <c:v>131.98006572382553</c:v>
                </c:pt>
                <c:pt idx="319">
                  <c:v>118.22585685737424</c:v>
                </c:pt>
                <c:pt idx="320">
                  <c:v>103.81648722583498</c:v>
                </c:pt>
                <c:pt idx="321">
                  <c:v>92.010210104305727</c:v>
                </c:pt>
                <c:pt idx="322">
                  <c:v>82.433446530447853</c:v>
                </c:pt>
                <c:pt idx="323">
                  <c:v>74.701221748176877</c:v>
                </c:pt>
                <c:pt idx="324">
                  <c:v>64.350350125251794</c:v>
                </c:pt>
                <c:pt idx="325">
                  <c:v>55.952919799780211</c:v>
                </c:pt>
                <c:pt idx="326">
                  <c:v>48.900108523632802</c:v>
                </c:pt>
                <c:pt idx="327">
                  <c:v>42.060734128209226</c:v>
                </c:pt>
                <c:pt idx="328">
                  <c:v>37.049182594623055</c:v>
                </c:pt>
                <c:pt idx="329">
                  <c:v>33.182260993998376</c:v>
                </c:pt>
                <c:pt idx="330">
                  <c:v>27.451740102344758</c:v>
                </c:pt>
                <c:pt idx="331">
                  <c:v>22.291876609319566</c:v>
                </c:pt>
                <c:pt idx="332">
                  <c:v>20.51176351010896</c:v>
                </c:pt>
                <c:pt idx="333">
                  <c:v>15.414233956844337</c:v>
                </c:pt>
                <c:pt idx="334">
                  <c:v>13.036398807587537</c:v>
                </c:pt>
                <c:pt idx="335">
                  <c:v>12.112865509380068</c:v>
                </c:pt>
                <c:pt idx="336">
                  <c:v>8.9399496051512859</c:v>
                </c:pt>
                <c:pt idx="337">
                  <c:v>7.3486123623724549</c:v>
                </c:pt>
                <c:pt idx="338">
                  <c:v>4.4668522430185558</c:v>
                </c:pt>
                <c:pt idx="339">
                  <c:v>2.2102995175378819</c:v>
                </c:pt>
                <c:pt idx="340">
                  <c:v>3.0816426571392457</c:v>
                </c:pt>
                <c:pt idx="341">
                  <c:v>1.0921878984534397</c:v>
                </c:pt>
                <c:pt idx="342">
                  <c:v>1.6289967967874557</c:v>
                </c:pt>
                <c:pt idx="343">
                  <c:v>-0.41879978135328116</c:v>
                </c:pt>
                <c:pt idx="344">
                  <c:v>0.59551830646790949</c:v>
                </c:pt>
                <c:pt idx="345">
                  <c:v>0.46284598597483473</c:v>
                </c:pt>
                <c:pt idx="346">
                  <c:v>-1.28331161777547</c:v>
                </c:pt>
                <c:pt idx="347">
                  <c:v>-2.2450469756685285</c:v>
                </c:pt>
                <c:pt idx="348">
                  <c:v>-3.8368361679655537E-2</c:v>
                </c:pt>
                <c:pt idx="349">
                  <c:v>-1.2947150153109903</c:v>
                </c:pt>
                <c:pt idx="350">
                  <c:v>-1.8361765243672592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A3-43C5-9950-954458908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Apocarotenal!$A$1</c:f>
              <c:strCache>
                <c:ptCount val="1"/>
                <c:pt idx="0">
                  <c:v>Apocarotinal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Apocarotenal!$A$22:$A$522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302</c:v>
                </c:pt>
                <c:pt idx="2">
                  <c:v>304</c:v>
                </c:pt>
                <c:pt idx="3">
                  <c:v>306</c:v>
                </c:pt>
                <c:pt idx="4">
                  <c:v>308</c:v>
                </c:pt>
                <c:pt idx="5">
                  <c:v>310</c:v>
                </c:pt>
                <c:pt idx="6">
                  <c:v>312</c:v>
                </c:pt>
                <c:pt idx="7">
                  <c:v>314</c:v>
                </c:pt>
                <c:pt idx="8">
                  <c:v>316</c:v>
                </c:pt>
                <c:pt idx="9">
                  <c:v>318</c:v>
                </c:pt>
                <c:pt idx="10">
                  <c:v>320</c:v>
                </c:pt>
                <c:pt idx="11">
                  <c:v>322</c:v>
                </c:pt>
                <c:pt idx="12">
                  <c:v>324</c:v>
                </c:pt>
                <c:pt idx="13">
                  <c:v>326</c:v>
                </c:pt>
                <c:pt idx="14">
                  <c:v>328</c:v>
                </c:pt>
                <c:pt idx="15">
                  <c:v>330</c:v>
                </c:pt>
                <c:pt idx="16">
                  <c:v>332</c:v>
                </c:pt>
                <c:pt idx="17">
                  <c:v>334</c:v>
                </c:pt>
                <c:pt idx="18">
                  <c:v>336</c:v>
                </c:pt>
                <c:pt idx="19">
                  <c:v>338</c:v>
                </c:pt>
                <c:pt idx="20">
                  <c:v>340</c:v>
                </c:pt>
                <c:pt idx="21">
                  <c:v>342</c:v>
                </c:pt>
                <c:pt idx="22">
                  <c:v>344</c:v>
                </c:pt>
                <c:pt idx="23">
                  <c:v>346</c:v>
                </c:pt>
                <c:pt idx="24">
                  <c:v>348</c:v>
                </c:pt>
                <c:pt idx="25">
                  <c:v>350</c:v>
                </c:pt>
                <c:pt idx="26">
                  <c:v>352</c:v>
                </c:pt>
                <c:pt idx="27">
                  <c:v>354</c:v>
                </c:pt>
                <c:pt idx="28">
                  <c:v>356</c:v>
                </c:pt>
                <c:pt idx="29">
                  <c:v>358</c:v>
                </c:pt>
                <c:pt idx="30">
                  <c:v>360</c:v>
                </c:pt>
                <c:pt idx="31">
                  <c:v>362</c:v>
                </c:pt>
                <c:pt idx="32">
                  <c:v>364</c:v>
                </c:pt>
                <c:pt idx="33">
                  <c:v>366</c:v>
                </c:pt>
                <c:pt idx="34">
                  <c:v>368</c:v>
                </c:pt>
                <c:pt idx="35">
                  <c:v>370</c:v>
                </c:pt>
                <c:pt idx="36">
                  <c:v>372</c:v>
                </c:pt>
                <c:pt idx="37">
                  <c:v>374</c:v>
                </c:pt>
                <c:pt idx="38">
                  <c:v>376</c:v>
                </c:pt>
                <c:pt idx="39">
                  <c:v>378</c:v>
                </c:pt>
                <c:pt idx="40">
                  <c:v>380</c:v>
                </c:pt>
                <c:pt idx="41">
                  <c:v>382</c:v>
                </c:pt>
                <c:pt idx="42">
                  <c:v>384</c:v>
                </c:pt>
                <c:pt idx="43">
                  <c:v>386</c:v>
                </c:pt>
                <c:pt idx="44">
                  <c:v>388</c:v>
                </c:pt>
                <c:pt idx="45">
                  <c:v>390</c:v>
                </c:pt>
                <c:pt idx="46">
                  <c:v>392</c:v>
                </c:pt>
                <c:pt idx="47">
                  <c:v>394</c:v>
                </c:pt>
                <c:pt idx="48">
                  <c:v>396</c:v>
                </c:pt>
                <c:pt idx="49">
                  <c:v>398</c:v>
                </c:pt>
                <c:pt idx="50">
                  <c:v>400</c:v>
                </c:pt>
                <c:pt idx="51">
                  <c:v>402</c:v>
                </c:pt>
                <c:pt idx="52">
                  <c:v>404</c:v>
                </c:pt>
                <c:pt idx="53">
                  <c:v>406</c:v>
                </c:pt>
                <c:pt idx="54">
                  <c:v>408</c:v>
                </c:pt>
                <c:pt idx="55">
                  <c:v>410</c:v>
                </c:pt>
                <c:pt idx="56">
                  <c:v>412</c:v>
                </c:pt>
                <c:pt idx="57">
                  <c:v>414</c:v>
                </c:pt>
                <c:pt idx="58">
                  <c:v>416</c:v>
                </c:pt>
                <c:pt idx="59">
                  <c:v>418</c:v>
                </c:pt>
                <c:pt idx="60">
                  <c:v>420</c:v>
                </c:pt>
                <c:pt idx="61">
                  <c:v>422</c:v>
                </c:pt>
                <c:pt idx="62">
                  <c:v>424</c:v>
                </c:pt>
                <c:pt idx="63">
                  <c:v>426</c:v>
                </c:pt>
                <c:pt idx="64">
                  <c:v>428</c:v>
                </c:pt>
                <c:pt idx="65">
                  <c:v>430</c:v>
                </c:pt>
                <c:pt idx="66">
                  <c:v>432</c:v>
                </c:pt>
                <c:pt idx="67">
                  <c:v>434</c:v>
                </c:pt>
                <c:pt idx="68">
                  <c:v>436</c:v>
                </c:pt>
                <c:pt idx="69">
                  <c:v>438</c:v>
                </c:pt>
                <c:pt idx="70">
                  <c:v>440</c:v>
                </c:pt>
                <c:pt idx="71">
                  <c:v>442</c:v>
                </c:pt>
                <c:pt idx="72">
                  <c:v>444</c:v>
                </c:pt>
                <c:pt idx="73">
                  <c:v>446</c:v>
                </c:pt>
                <c:pt idx="74">
                  <c:v>448</c:v>
                </c:pt>
                <c:pt idx="75">
                  <c:v>450</c:v>
                </c:pt>
                <c:pt idx="76">
                  <c:v>452</c:v>
                </c:pt>
                <c:pt idx="77">
                  <c:v>454</c:v>
                </c:pt>
                <c:pt idx="78">
                  <c:v>456</c:v>
                </c:pt>
                <c:pt idx="79">
                  <c:v>458</c:v>
                </c:pt>
                <c:pt idx="80">
                  <c:v>460</c:v>
                </c:pt>
                <c:pt idx="81">
                  <c:v>462</c:v>
                </c:pt>
                <c:pt idx="82">
                  <c:v>464</c:v>
                </c:pt>
                <c:pt idx="83">
                  <c:v>466</c:v>
                </c:pt>
                <c:pt idx="84">
                  <c:v>468</c:v>
                </c:pt>
                <c:pt idx="85">
                  <c:v>470</c:v>
                </c:pt>
                <c:pt idx="86">
                  <c:v>472</c:v>
                </c:pt>
                <c:pt idx="87">
                  <c:v>474</c:v>
                </c:pt>
                <c:pt idx="88">
                  <c:v>476</c:v>
                </c:pt>
                <c:pt idx="89">
                  <c:v>478</c:v>
                </c:pt>
                <c:pt idx="90">
                  <c:v>480</c:v>
                </c:pt>
                <c:pt idx="91">
                  <c:v>482</c:v>
                </c:pt>
                <c:pt idx="92">
                  <c:v>484</c:v>
                </c:pt>
                <c:pt idx="93">
                  <c:v>486</c:v>
                </c:pt>
                <c:pt idx="94">
                  <c:v>488</c:v>
                </c:pt>
                <c:pt idx="95">
                  <c:v>490</c:v>
                </c:pt>
                <c:pt idx="96">
                  <c:v>492</c:v>
                </c:pt>
                <c:pt idx="97">
                  <c:v>494</c:v>
                </c:pt>
                <c:pt idx="98">
                  <c:v>496</c:v>
                </c:pt>
                <c:pt idx="99">
                  <c:v>498</c:v>
                </c:pt>
                <c:pt idx="100">
                  <c:v>500</c:v>
                </c:pt>
                <c:pt idx="101">
                  <c:v>502</c:v>
                </c:pt>
                <c:pt idx="102">
                  <c:v>504</c:v>
                </c:pt>
                <c:pt idx="103">
                  <c:v>506</c:v>
                </c:pt>
                <c:pt idx="104">
                  <c:v>508</c:v>
                </c:pt>
                <c:pt idx="105">
                  <c:v>510</c:v>
                </c:pt>
                <c:pt idx="106">
                  <c:v>512</c:v>
                </c:pt>
                <c:pt idx="107">
                  <c:v>514</c:v>
                </c:pt>
                <c:pt idx="108">
                  <c:v>516</c:v>
                </c:pt>
                <c:pt idx="109">
                  <c:v>518</c:v>
                </c:pt>
                <c:pt idx="110">
                  <c:v>520</c:v>
                </c:pt>
                <c:pt idx="111">
                  <c:v>522</c:v>
                </c:pt>
                <c:pt idx="112">
                  <c:v>524</c:v>
                </c:pt>
                <c:pt idx="113">
                  <c:v>526</c:v>
                </c:pt>
                <c:pt idx="114">
                  <c:v>528</c:v>
                </c:pt>
                <c:pt idx="115">
                  <c:v>530</c:v>
                </c:pt>
                <c:pt idx="116">
                  <c:v>532</c:v>
                </c:pt>
                <c:pt idx="117">
                  <c:v>534</c:v>
                </c:pt>
                <c:pt idx="118">
                  <c:v>536</c:v>
                </c:pt>
                <c:pt idx="119">
                  <c:v>538</c:v>
                </c:pt>
                <c:pt idx="120">
                  <c:v>540</c:v>
                </c:pt>
                <c:pt idx="121">
                  <c:v>542</c:v>
                </c:pt>
                <c:pt idx="122">
                  <c:v>544</c:v>
                </c:pt>
                <c:pt idx="123">
                  <c:v>546</c:v>
                </c:pt>
                <c:pt idx="124">
                  <c:v>548</c:v>
                </c:pt>
                <c:pt idx="125">
                  <c:v>550</c:v>
                </c:pt>
                <c:pt idx="126">
                  <c:v>552</c:v>
                </c:pt>
                <c:pt idx="127">
                  <c:v>554</c:v>
                </c:pt>
                <c:pt idx="128">
                  <c:v>556</c:v>
                </c:pt>
                <c:pt idx="129">
                  <c:v>558</c:v>
                </c:pt>
                <c:pt idx="130">
                  <c:v>560</c:v>
                </c:pt>
                <c:pt idx="131">
                  <c:v>562</c:v>
                </c:pt>
                <c:pt idx="132">
                  <c:v>564</c:v>
                </c:pt>
                <c:pt idx="133">
                  <c:v>566</c:v>
                </c:pt>
                <c:pt idx="134">
                  <c:v>568</c:v>
                </c:pt>
                <c:pt idx="135">
                  <c:v>570</c:v>
                </c:pt>
                <c:pt idx="136">
                  <c:v>572</c:v>
                </c:pt>
                <c:pt idx="137">
                  <c:v>574</c:v>
                </c:pt>
                <c:pt idx="138">
                  <c:v>576</c:v>
                </c:pt>
                <c:pt idx="139">
                  <c:v>578</c:v>
                </c:pt>
                <c:pt idx="140">
                  <c:v>580</c:v>
                </c:pt>
                <c:pt idx="141">
                  <c:v>582</c:v>
                </c:pt>
                <c:pt idx="142">
                  <c:v>584</c:v>
                </c:pt>
                <c:pt idx="143">
                  <c:v>586</c:v>
                </c:pt>
                <c:pt idx="144">
                  <c:v>588</c:v>
                </c:pt>
                <c:pt idx="145">
                  <c:v>590</c:v>
                </c:pt>
                <c:pt idx="146">
                  <c:v>592</c:v>
                </c:pt>
                <c:pt idx="147">
                  <c:v>594</c:v>
                </c:pt>
                <c:pt idx="148">
                  <c:v>596</c:v>
                </c:pt>
                <c:pt idx="149">
                  <c:v>598</c:v>
                </c:pt>
                <c:pt idx="150">
                  <c:v>600</c:v>
                </c:pt>
                <c:pt idx="151">
                  <c:v>602</c:v>
                </c:pt>
                <c:pt idx="152">
                  <c:v>604</c:v>
                </c:pt>
                <c:pt idx="153">
                  <c:v>606</c:v>
                </c:pt>
                <c:pt idx="154">
                  <c:v>608</c:v>
                </c:pt>
                <c:pt idx="155">
                  <c:v>610</c:v>
                </c:pt>
                <c:pt idx="156">
                  <c:v>612</c:v>
                </c:pt>
                <c:pt idx="157">
                  <c:v>614</c:v>
                </c:pt>
                <c:pt idx="158">
                  <c:v>616</c:v>
                </c:pt>
                <c:pt idx="159">
                  <c:v>618</c:v>
                </c:pt>
                <c:pt idx="160">
                  <c:v>620</c:v>
                </c:pt>
                <c:pt idx="161">
                  <c:v>622</c:v>
                </c:pt>
                <c:pt idx="162">
                  <c:v>624</c:v>
                </c:pt>
                <c:pt idx="163">
                  <c:v>626</c:v>
                </c:pt>
                <c:pt idx="164">
                  <c:v>628</c:v>
                </c:pt>
                <c:pt idx="165">
                  <c:v>630</c:v>
                </c:pt>
                <c:pt idx="166">
                  <c:v>632</c:v>
                </c:pt>
                <c:pt idx="167">
                  <c:v>634</c:v>
                </c:pt>
                <c:pt idx="168">
                  <c:v>636</c:v>
                </c:pt>
                <c:pt idx="169">
                  <c:v>638</c:v>
                </c:pt>
                <c:pt idx="170">
                  <c:v>640</c:v>
                </c:pt>
                <c:pt idx="171">
                  <c:v>642</c:v>
                </c:pt>
                <c:pt idx="172">
                  <c:v>644</c:v>
                </c:pt>
                <c:pt idx="173">
                  <c:v>646</c:v>
                </c:pt>
                <c:pt idx="174">
                  <c:v>648</c:v>
                </c:pt>
                <c:pt idx="175">
                  <c:v>650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Apocarotenal!$K$22:$K$522</c:f>
              <c:numCache>
                <c:formatCode>0.00%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D-4008-9DF0-F997CE858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Azorubine!$A$1</c:f>
              <c:strCache>
                <c:ptCount val="1"/>
                <c:pt idx="0">
                  <c:v>Azorubin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Azorubine!$A$22:$A$372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Azorubine!$L$22:$L$372</c:f>
              <c:numCache>
                <c:formatCode>0</c:formatCode>
                <c:ptCount val="351"/>
                <c:pt idx="0">
                  <c:v>11439.837629814849</c:v>
                </c:pt>
                <c:pt idx="1">
                  <c:v>11420.762122369182</c:v>
                </c:pt>
                <c:pt idx="2">
                  <c:v>11423.503437257392</c:v>
                </c:pt>
                <c:pt idx="3">
                  <c:v>11434.673281239851</c:v>
                </c:pt>
                <c:pt idx="4">
                  <c:v>11431.319190946475</c:v>
                </c:pt>
                <c:pt idx="5">
                  <c:v>11440.751432272795</c:v>
                </c:pt>
                <c:pt idx="6">
                  <c:v>11446.213921824272</c:v>
                </c:pt>
                <c:pt idx="7">
                  <c:v>11448.349105122481</c:v>
                </c:pt>
                <c:pt idx="8">
                  <c:v>11464.028204601902</c:v>
                </c:pt>
                <c:pt idx="9">
                  <c:v>11497.77894000484</c:v>
                </c:pt>
                <c:pt idx="10">
                  <c:v>11526.456914293025</c:v>
                </c:pt>
                <c:pt idx="11">
                  <c:v>11558.663925611869</c:v>
                </c:pt>
                <c:pt idx="12">
                  <c:v>11605.430803416351</c:v>
                </c:pt>
                <c:pt idx="13">
                  <c:v>11699.996411781231</c:v>
                </c:pt>
                <c:pt idx="14">
                  <c:v>11819.02715057394</c:v>
                </c:pt>
                <c:pt idx="15">
                  <c:v>11934.247895082539</c:v>
                </c:pt>
                <c:pt idx="16">
                  <c:v>12079.0110693398</c:v>
                </c:pt>
                <c:pt idx="17">
                  <c:v>12247.484745840409</c:v>
                </c:pt>
                <c:pt idx="18">
                  <c:v>12410.716964386911</c:v>
                </c:pt>
                <c:pt idx="19">
                  <c:v>12554.710886491008</c:v>
                </c:pt>
                <c:pt idx="20">
                  <c:v>12737.976348989881</c:v>
                </c:pt>
                <c:pt idx="21">
                  <c:v>12808.674143328835</c:v>
                </c:pt>
                <c:pt idx="22">
                  <c:v>12848.678262782929</c:v>
                </c:pt>
                <c:pt idx="23">
                  <c:v>12839.583626703485</c:v>
                </c:pt>
                <c:pt idx="24">
                  <c:v>12788.253474256648</c:v>
                </c:pt>
                <c:pt idx="25">
                  <c:v>12697.251403935734</c:v>
                </c:pt>
                <c:pt idx="26">
                  <c:v>12579.275216546315</c:v>
                </c:pt>
                <c:pt idx="27">
                  <c:v>12477.697800663269</c:v>
                </c:pt>
                <c:pt idx="28">
                  <c:v>12344.199422336304</c:v>
                </c:pt>
                <c:pt idx="29">
                  <c:v>12260.15012926497</c:v>
                </c:pt>
                <c:pt idx="30">
                  <c:v>12205.05638081303</c:v>
                </c:pt>
                <c:pt idx="31">
                  <c:v>12152.562403185546</c:v>
                </c:pt>
                <c:pt idx="32">
                  <c:v>12143.709519023969</c:v>
                </c:pt>
                <c:pt idx="33">
                  <c:v>12121.411802139717</c:v>
                </c:pt>
                <c:pt idx="34">
                  <c:v>12069.769170445914</c:v>
                </c:pt>
                <c:pt idx="35">
                  <c:v>12004.433179684378</c:v>
                </c:pt>
                <c:pt idx="36">
                  <c:v>11907.396439191327</c:v>
                </c:pt>
                <c:pt idx="37">
                  <c:v>11725.238053444109</c:v>
                </c:pt>
                <c:pt idx="38">
                  <c:v>11499.562747269569</c:v>
                </c:pt>
                <c:pt idx="39">
                  <c:v>11133.321299899808</c:v>
                </c:pt>
                <c:pt idx="40">
                  <c:v>10726.513959295396</c:v>
                </c:pt>
                <c:pt idx="41">
                  <c:v>10224.62923077599</c:v>
                </c:pt>
                <c:pt idx="42">
                  <c:v>9649.922078470885</c:v>
                </c:pt>
                <c:pt idx="43">
                  <c:v>9058.237174679567</c:v>
                </c:pt>
                <c:pt idx="44">
                  <c:v>8454.6700447615258</c:v>
                </c:pt>
                <c:pt idx="45">
                  <c:v>7787.5675898299469</c:v>
                </c:pt>
                <c:pt idx="46">
                  <c:v>7234.4096906295435</c:v>
                </c:pt>
                <c:pt idx="47">
                  <c:v>6712.7377505123441</c:v>
                </c:pt>
                <c:pt idx="48">
                  <c:v>6249.2440273295206</c:v>
                </c:pt>
                <c:pt idx="49">
                  <c:v>5872.1981417738261</c:v>
                </c:pt>
                <c:pt idx="50">
                  <c:v>5541.8633825821162</c:v>
                </c:pt>
                <c:pt idx="51">
                  <c:v>5241.883365014578</c:v>
                </c:pt>
                <c:pt idx="52">
                  <c:v>5016.3753610276153</c:v>
                </c:pt>
                <c:pt idx="53">
                  <c:v>4813.7305192853328</c:v>
                </c:pt>
                <c:pt idx="54">
                  <c:v>4649.6428624614136</c:v>
                </c:pt>
                <c:pt idx="55">
                  <c:v>4523.7240830348273</c:v>
                </c:pt>
                <c:pt idx="56">
                  <c:v>4399.4197730024398</c:v>
                </c:pt>
                <c:pt idx="57">
                  <c:v>4307.7588775874556</c:v>
                </c:pt>
                <c:pt idx="58">
                  <c:v>4229.6001646472678</c:v>
                </c:pt>
                <c:pt idx="59">
                  <c:v>4154.0892068018547</c:v>
                </c:pt>
                <c:pt idx="60">
                  <c:v>4110.1986515207391</c:v>
                </c:pt>
                <c:pt idx="61">
                  <c:v>4063.625892909125</c:v>
                </c:pt>
                <c:pt idx="62">
                  <c:v>4039.9006160229183</c:v>
                </c:pt>
                <c:pt idx="63">
                  <c:v>4010.5860745452742</c:v>
                </c:pt>
                <c:pt idx="64">
                  <c:v>4001.7809103914965</c:v>
                </c:pt>
                <c:pt idx="65">
                  <c:v>3989.6846729182507</c:v>
                </c:pt>
                <c:pt idx="66">
                  <c:v>3991.6214531322016</c:v>
                </c:pt>
                <c:pt idx="67">
                  <c:v>4000.7537538830375</c:v>
                </c:pt>
                <c:pt idx="68">
                  <c:v>4011.8570720148473</c:v>
                </c:pt>
                <c:pt idx="69">
                  <c:v>4014.3396024357958</c:v>
                </c:pt>
                <c:pt idx="70">
                  <c:v>4047.5647919972607</c:v>
                </c:pt>
                <c:pt idx="71">
                  <c:v>4064.065566461496</c:v>
                </c:pt>
                <c:pt idx="72">
                  <c:v>4099.6604468083342</c:v>
                </c:pt>
                <c:pt idx="73">
                  <c:v>4117.4492122494421</c:v>
                </c:pt>
                <c:pt idx="74">
                  <c:v>4133.0408939057061</c:v>
                </c:pt>
                <c:pt idx="75">
                  <c:v>4158.6820035503024</c:v>
                </c:pt>
                <c:pt idx="76">
                  <c:v>4184.7276670541687</c:v>
                </c:pt>
                <c:pt idx="77">
                  <c:v>4213.5551011693169</c:v>
                </c:pt>
                <c:pt idx="78">
                  <c:v>4233.7799536333632</c:v>
                </c:pt>
                <c:pt idx="79">
                  <c:v>4255.6547246283717</c:v>
                </c:pt>
                <c:pt idx="80">
                  <c:v>4278.389896741648</c:v>
                </c:pt>
                <c:pt idx="81">
                  <c:v>4298.8908332735828</c:v>
                </c:pt>
                <c:pt idx="82">
                  <c:v>4319.5636323008357</c:v>
                </c:pt>
                <c:pt idx="83">
                  <c:v>4342.148498189571</c:v>
                </c:pt>
                <c:pt idx="84">
                  <c:v>4363.1036743037675</c:v>
                </c:pt>
                <c:pt idx="85">
                  <c:v>4389.2274272764289</c:v>
                </c:pt>
                <c:pt idx="86">
                  <c:v>4415.2245350303256</c:v>
                </c:pt>
                <c:pt idx="87">
                  <c:v>4433.5989329655849</c:v>
                </c:pt>
                <c:pt idx="88">
                  <c:v>4449.6894660368898</c:v>
                </c:pt>
                <c:pt idx="89">
                  <c:v>4473.3645288831895</c:v>
                </c:pt>
                <c:pt idx="90">
                  <c:v>4489.7416898427855</c:v>
                </c:pt>
                <c:pt idx="91">
                  <c:v>4513.7434193242543</c:v>
                </c:pt>
                <c:pt idx="92">
                  <c:v>4531.8799994775009</c:v>
                </c:pt>
                <c:pt idx="93">
                  <c:v>4552.3047058265911</c:v>
                </c:pt>
                <c:pt idx="94">
                  <c:v>4565.9254362819738</c:v>
                </c:pt>
                <c:pt idx="95">
                  <c:v>4584.0525757411988</c:v>
                </c:pt>
                <c:pt idx="96">
                  <c:v>4590.6534199623438</c:v>
                </c:pt>
                <c:pt idx="97">
                  <c:v>4599.2458528756933</c:v>
                </c:pt>
                <c:pt idx="98">
                  <c:v>4611.7643534594372</c:v>
                </c:pt>
                <c:pt idx="99">
                  <c:v>4611.9152660018308</c:v>
                </c:pt>
                <c:pt idx="100">
                  <c:v>4614.3411634135291</c:v>
                </c:pt>
                <c:pt idx="101">
                  <c:v>4618.1028868966669</c:v>
                </c:pt>
                <c:pt idx="102">
                  <c:v>4618.0984100424439</c:v>
                </c:pt>
                <c:pt idx="103">
                  <c:v>4613.0999282546427</c:v>
                </c:pt>
                <c:pt idx="104">
                  <c:v>4613.7649184612155</c:v>
                </c:pt>
                <c:pt idx="105">
                  <c:v>4603.6757757170935</c:v>
                </c:pt>
                <c:pt idx="106">
                  <c:v>4603.1995964357566</c:v>
                </c:pt>
                <c:pt idx="107">
                  <c:v>4602.0656433248523</c:v>
                </c:pt>
                <c:pt idx="108">
                  <c:v>4596.1410768450642</c:v>
                </c:pt>
                <c:pt idx="109">
                  <c:v>4601.7590655105942</c:v>
                </c:pt>
                <c:pt idx="110">
                  <c:v>4602.3738788463297</c:v>
                </c:pt>
                <c:pt idx="111">
                  <c:v>4606.3331958938597</c:v>
                </c:pt>
                <c:pt idx="112">
                  <c:v>4618.9231335985805</c:v>
                </c:pt>
                <c:pt idx="113">
                  <c:v>4629.6397116369435</c:v>
                </c:pt>
                <c:pt idx="114">
                  <c:v>4642.5656626451791</c:v>
                </c:pt>
                <c:pt idx="115">
                  <c:v>4662.051721073407</c:v>
                </c:pt>
                <c:pt idx="116">
                  <c:v>4680.6796160196454</c:v>
                </c:pt>
                <c:pt idx="117">
                  <c:v>4705.8781165045548</c:v>
                </c:pt>
                <c:pt idx="118">
                  <c:v>4729.5393659842257</c:v>
                </c:pt>
                <c:pt idx="119">
                  <c:v>4760.6284133437484</c:v>
                </c:pt>
                <c:pt idx="120">
                  <c:v>4785.7944349709214</c:v>
                </c:pt>
                <c:pt idx="121">
                  <c:v>4819.0572175711086</c:v>
                </c:pt>
                <c:pt idx="122">
                  <c:v>4857.1242351094152</c:v>
                </c:pt>
                <c:pt idx="123">
                  <c:v>4889.8278074710634</c:v>
                </c:pt>
                <c:pt idx="124">
                  <c:v>4919.6529153636502</c:v>
                </c:pt>
                <c:pt idx="125">
                  <c:v>4954.8285330138451</c:v>
                </c:pt>
                <c:pt idx="126">
                  <c:v>4995.1184501498856</c:v>
                </c:pt>
                <c:pt idx="127">
                  <c:v>5028.4137314202171</c:v>
                </c:pt>
                <c:pt idx="128">
                  <c:v>5070.4998305406607</c:v>
                </c:pt>
                <c:pt idx="129">
                  <c:v>5101.9433313078925</c:v>
                </c:pt>
                <c:pt idx="130">
                  <c:v>5141.083612649375</c:v>
                </c:pt>
                <c:pt idx="131">
                  <c:v>5183.2139638992358</c:v>
                </c:pt>
                <c:pt idx="132">
                  <c:v>5231.2579042664502</c:v>
                </c:pt>
                <c:pt idx="133">
                  <c:v>5275.8409918268298</c:v>
                </c:pt>
                <c:pt idx="134">
                  <c:v>5332.4412847624071</c:v>
                </c:pt>
                <c:pt idx="135">
                  <c:v>5385.4005865130357</c:v>
                </c:pt>
                <c:pt idx="136">
                  <c:v>5446.4957912225136</c:v>
                </c:pt>
                <c:pt idx="137">
                  <c:v>5516.7298027268598</c:v>
                </c:pt>
                <c:pt idx="138">
                  <c:v>5600.4732794712081</c:v>
                </c:pt>
                <c:pt idx="139">
                  <c:v>5683.9440986530917</c:v>
                </c:pt>
                <c:pt idx="140">
                  <c:v>5776.5519072995758</c:v>
                </c:pt>
                <c:pt idx="141">
                  <c:v>5873.6184178451331</c:v>
                </c:pt>
                <c:pt idx="142">
                  <c:v>5984.2132971203928</c:v>
                </c:pt>
                <c:pt idx="143">
                  <c:v>6091.485194241307</c:v>
                </c:pt>
                <c:pt idx="144">
                  <c:v>6221.3038127947175</c:v>
                </c:pt>
                <c:pt idx="145">
                  <c:v>6351.9642802306535</c:v>
                </c:pt>
                <c:pt idx="146">
                  <c:v>6487.5926473846521</c:v>
                </c:pt>
                <c:pt idx="147">
                  <c:v>6635.9993342050766</c:v>
                </c:pt>
                <c:pt idx="148">
                  <c:v>6778.3360500599028</c:v>
                </c:pt>
                <c:pt idx="149">
                  <c:v>6927.9175400893728</c:v>
                </c:pt>
                <c:pt idx="150">
                  <c:v>7104.8265937835949</c:v>
                </c:pt>
                <c:pt idx="151">
                  <c:v>7274.5440737300887</c:v>
                </c:pt>
                <c:pt idx="152">
                  <c:v>7442.7885617914408</c:v>
                </c:pt>
                <c:pt idx="153">
                  <c:v>7625.7789283036673</c:v>
                </c:pt>
                <c:pt idx="154">
                  <c:v>7810.1248659463745</c:v>
                </c:pt>
                <c:pt idx="155">
                  <c:v>7996.8060803525859</c:v>
                </c:pt>
                <c:pt idx="156">
                  <c:v>8214.4000933813968</c:v>
                </c:pt>
                <c:pt idx="157">
                  <c:v>8419.5519289944168</c:v>
                </c:pt>
                <c:pt idx="158">
                  <c:v>8638.1044833464312</c:v>
                </c:pt>
                <c:pt idx="159">
                  <c:v>8854.900038240381</c:v>
                </c:pt>
                <c:pt idx="160">
                  <c:v>9076.6071904522432</c:v>
                </c:pt>
                <c:pt idx="161">
                  <c:v>9302.9336580247054</c:v>
                </c:pt>
                <c:pt idx="162">
                  <c:v>9556.7201242396932</c:v>
                </c:pt>
                <c:pt idx="163">
                  <c:v>9792.090673502893</c:v>
                </c:pt>
                <c:pt idx="164">
                  <c:v>10045.731918704929</c:v>
                </c:pt>
                <c:pt idx="165">
                  <c:v>10297.591999517108</c:v>
                </c:pt>
                <c:pt idx="166">
                  <c:v>10539.625028434741</c:v>
                </c:pt>
                <c:pt idx="167">
                  <c:v>10790.996199704819</c:v>
                </c:pt>
                <c:pt idx="168">
                  <c:v>11062.249498558516</c:v>
                </c:pt>
                <c:pt idx="169">
                  <c:v>11320.42424177401</c:v>
                </c:pt>
                <c:pt idx="170">
                  <c:v>11581.179434931839</c:v>
                </c:pt>
                <c:pt idx="171">
                  <c:v>11837.286013803883</c:v>
                </c:pt>
                <c:pt idx="172">
                  <c:v>12090.532556864819</c:v>
                </c:pt>
                <c:pt idx="173">
                  <c:v>12331.615752510534</c:v>
                </c:pt>
                <c:pt idx="174">
                  <c:v>12599.8741673329</c:v>
                </c:pt>
                <c:pt idx="175">
                  <c:v>12858.437947548842</c:v>
                </c:pt>
                <c:pt idx="176">
                  <c:v>13106.669522737</c:v>
                </c:pt>
                <c:pt idx="177">
                  <c:v>13353.510292056433</c:v>
                </c:pt>
                <c:pt idx="178">
                  <c:v>13593.549171237215</c:v>
                </c:pt>
                <c:pt idx="179">
                  <c:v>13837.531480206306</c:v>
                </c:pt>
                <c:pt idx="180">
                  <c:v>14090.412747250293</c:v>
                </c:pt>
                <c:pt idx="181">
                  <c:v>14326.149878317739</c:v>
                </c:pt>
                <c:pt idx="182">
                  <c:v>14551.089947490669</c:v>
                </c:pt>
                <c:pt idx="183">
                  <c:v>14789.573556658856</c:v>
                </c:pt>
                <c:pt idx="184">
                  <c:v>15022.141657944903</c:v>
                </c:pt>
                <c:pt idx="185">
                  <c:v>15238.123770615723</c:v>
                </c:pt>
                <c:pt idx="186">
                  <c:v>15468.127733811794</c:v>
                </c:pt>
                <c:pt idx="187">
                  <c:v>15685.902439133597</c:v>
                </c:pt>
                <c:pt idx="188">
                  <c:v>15902.890995317974</c:v>
                </c:pt>
                <c:pt idx="189">
                  <c:v>16119.136985367841</c:v>
                </c:pt>
                <c:pt idx="190">
                  <c:v>16329.969887514299</c:v>
                </c:pt>
                <c:pt idx="191">
                  <c:v>16528.948722538375</c:v>
                </c:pt>
                <c:pt idx="192">
                  <c:v>16731.64463732982</c:v>
                </c:pt>
                <c:pt idx="193">
                  <c:v>16950.573310952885</c:v>
                </c:pt>
                <c:pt idx="194">
                  <c:v>17150.085083135644</c:v>
                </c:pt>
                <c:pt idx="195">
                  <c:v>17345.930573390906</c:v>
                </c:pt>
                <c:pt idx="196">
                  <c:v>17545.961189661182</c:v>
                </c:pt>
                <c:pt idx="197">
                  <c:v>17733.152473632177</c:v>
                </c:pt>
                <c:pt idx="198">
                  <c:v>17919.89511872963</c:v>
                </c:pt>
                <c:pt idx="199">
                  <c:v>18118.694779523779</c:v>
                </c:pt>
                <c:pt idx="200">
                  <c:v>18304.35778996455</c:v>
                </c:pt>
                <c:pt idx="201">
                  <c:v>18480.021400236928</c:v>
                </c:pt>
                <c:pt idx="202">
                  <c:v>18655.063703491498</c:v>
                </c:pt>
                <c:pt idx="203">
                  <c:v>18821.475995320303</c:v>
                </c:pt>
                <c:pt idx="204">
                  <c:v>18983.546266577458</c:v>
                </c:pt>
                <c:pt idx="205">
                  <c:v>19147.240414957654</c:v>
                </c:pt>
                <c:pt idx="206">
                  <c:v>19293.51827235131</c:v>
                </c:pt>
                <c:pt idx="207">
                  <c:v>19434.779558482591</c:v>
                </c:pt>
                <c:pt idx="208">
                  <c:v>19565.988258877875</c:v>
                </c:pt>
                <c:pt idx="209">
                  <c:v>19677.983856758903</c:v>
                </c:pt>
                <c:pt idx="210">
                  <c:v>19781.850296722656</c:v>
                </c:pt>
                <c:pt idx="211">
                  <c:v>19879.294538960985</c:v>
                </c:pt>
                <c:pt idx="212">
                  <c:v>19953.985666081731</c:v>
                </c:pt>
                <c:pt idx="213">
                  <c:v>20017.873717785329</c:v>
                </c:pt>
                <c:pt idx="214">
                  <c:v>20054.123409840762</c:v>
                </c:pt>
                <c:pt idx="215">
                  <c:v>20082.220807377507</c:v>
                </c:pt>
                <c:pt idx="216">
                  <c:v>20096.672463545729</c:v>
                </c:pt>
                <c:pt idx="217">
                  <c:v>20090.942809212844</c:v>
                </c:pt>
                <c:pt idx="218">
                  <c:v>20063.762275400291</c:v>
                </c:pt>
                <c:pt idx="219">
                  <c:v>20022.546991189207</c:v>
                </c:pt>
                <c:pt idx="220">
                  <c:v>19961.683043109257</c:v>
                </c:pt>
                <c:pt idx="221">
                  <c:v>19883.124796465108</c:v>
                </c:pt>
                <c:pt idx="222">
                  <c:v>19798.302845338432</c:v>
                </c:pt>
                <c:pt idx="223">
                  <c:v>19694.232212448169</c:v>
                </c:pt>
                <c:pt idx="224">
                  <c:v>19568.405434960652</c:v>
                </c:pt>
                <c:pt idx="225">
                  <c:v>19443.960887442641</c:v>
                </c:pt>
                <c:pt idx="226">
                  <c:v>19307.662099235597</c:v>
                </c:pt>
                <c:pt idx="227">
                  <c:v>19157.721873946542</c:v>
                </c:pt>
                <c:pt idx="228">
                  <c:v>19010.697070794762</c:v>
                </c:pt>
                <c:pt idx="229">
                  <c:v>18860.143238062803</c:v>
                </c:pt>
                <c:pt idx="230">
                  <c:v>18705.454936595848</c:v>
                </c:pt>
                <c:pt idx="231">
                  <c:v>18532.768560873759</c:v>
                </c:pt>
                <c:pt idx="232">
                  <c:v>18372.462209847265</c:v>
                </c:pt>
                <c:pt idx="233">
                  <c:v>18213.743477911532</c:v>
                </c:pt>
                <c:pt idx="234">
                  <c:v>18054.600916395037</c:v>
                </c:pt>
                <c:pt idx="235">
                  <c:v>17899.868995047462</c:v>
                </c:pt>
                <c:pt idx="236">
                  <c:v>17742.14051593659</c:v>
                </c:pt>
                <c:pt idx="237">
                  <c:v>17575.651736197189</c:v>
                </c:pt>
                <c:pt idx="238">
                  <c:v>17421.484664589218</c:v>
                </c:pt>
                <c:pt idx="239">
                  <c:v>17265.238348508919</c:v>
                </c:pt>
                <c:pt idx="240">
                  <c:v>17107.989954095585</c:v>
                </c:pt>
                <c:pt idx="241">
                  <c:v>16950.540578321554</c:v>
                </c:pt>
                <c:pt idx="242">
                  <c:v>16793.678551020661</c:v>
                </c:pt>
                <c:pt idx="243">
                  <c:v>16623.864533176642</c:v>
                </c:pt>
                <c:pt idx="244">
                  <c:v>16458.835127207822</c:v>
                </c:pt>
                <c:pt idx="245">
                  <c:v>16293.329720352556</c:v>
                </c:pt>
                <c:pt idx="246">
                  <c:v>16117.572932299863</c:v>
                </c:pt>
                <c:pt idx="247">
                  <c:v>15941.526314033308</c:v>
                </c:pt>
                <c:pt idx="248">
                  <c:v>15753.81332899275</c:v>
                </c:pt>
                <c:pt idx="249">
                  <c:v>15560.239577535767</c:v>
                </c:pt>
                <c:pt idx="250">
                  <c:v>15334.688472203761</c:v>
                </c:pt>
                <c:pt idx="251">
                  <c:v>15115.740518405581</c:v>
                </c:pt>
                <c:pt idx="252">
                  <c:v>14876.117002498913</c:v>
                </c:pt>
                <c:pt idx="253">
                  <c:v>14629.194356086733</c:v>
                </c:pt>
                <c:pt idx="254">
                  <c:v>14376.914938614371</c:v>
                </c:pt>
                <c:pt idx="255">
                  <c:v>14104.667196404129</c:v>
                </c:pt>
                <c:pt idx="256">
                  <c:v>13802.145267226086</c:v>
                </c:pt>
                <c:pt idx="257">
                  <c:v>13507.79502941027</c:v>
                </c:pt>
                <c:pt idx="258">
                  <c:v>13201.57722814553</c:v>
                </c:pt>
                <c:pt idx="259">
                  <c:v>12877.330097849856</c:v>
                </c:pt>
                <c:pt idx="260">
                  <c:v>12536.811404588185</c:v>
                </c:pt>
                <c:pt idx="261">
                  <c:v>12191.246811628449</c:v>
                </c:pt>
                <c:pt idx="262">
                  <c:v>11834.832832172111</c:v>
                </c:pt>
                <c:pt idx="263">
                  <c:v>11431.778916816649</c:v>
                </c:pt>
                <c:pt idx="264">
                  <c:v>11040.488978291813</c:v>
                </c:pt>
                <c:pt idx="265">
                  <c:v>10634.722106758187</c:v>
                </c:pt>
                <c:pt idx="266">
                  <c:v>10213.836574852237</c:v>
                </c:pt>
                <c:pt idx="267">
                  <c:v>9789.7123271524615</c:v>
                </c:pt>
                <c:pt idx="268">
                  <c:v>9366.7215364626463</c:v>
                </c:pt>
                <c:pt idx="269">
                  <c:v>8932.0296158041474</c:v>
                </c:pt>
                <c:pt idx="270">
                  <c:v>8450.4575753805893</c:v>
                </c:pt>
                <c:pt idx="271">
                  <c:v>8011.4509607424106</c:v>
                </c:pt>
                <c:pt idx="272">
                  <c:v>7564.117527235413</c:v>
                </c:pt>
                <c:pt idx="273">
                  <c:v>7126.7711587603044</c:v>
                </c:pt>
                <c:pt idx="274">
                  <c:v>6695.6830344940108</c:v>
                </c:pt>
                <c:pt idx="275">
                  <c:v>6283.2273019654494</c:v>
                </c:pt>
                <c:pt idx="276">
                  <c:v>5845.5521008099367</c:v>
                </c:pt>
                <c:pt idx="277">
                  <c:v>5451.4754397381084</c:v>
                </c:pt>
                <c:pt idx="278">
                  <c:v>5074.3901871842736</c:v>
                </c:pt>
                <c:pt idx="279">
                  <c:v>4710.1776459615558</c:v>
                </c:pt>
                <c:pt idx="280">
                  <c:v>4366.9466634005885</c:v>
                </c:pt>
                <c:pt idx="281">
                  <c:v>4050.0286174271623</c:v>
                </c:pt>
                <c:pt idx="282">
                  <c:v>3747.146015369663</c:v>
                </c:pt>
                <c:pt idx="283">
                  <c:v>3436.9919946167001</c:v>
                </c:pt>
                <c:pt idx="284">
                  <c:v>3164.1105575994306</c:v>
                </c:pt>
                <c:pt idx="285">
                  <c:v>2910.1643387219456</c:v>
                </c:pt>
                <c:pt idx="286">
                  <c:v>2672.0542003724909</c:v>
                </c:pt>
                <c:pt idx="287">
                  <c:v>2452.7168631897607</c:v>
                </c:pt>
                <c:pt idx="288">
                  <c:v>2248.5441652680433</c:v>
                </c:pt>
                <c:pt idx="289">
                  <c:v>2056.8173365289977</c:v>
                </c:pt>
                <c:pt idx="290">
                  <c:v>1863.4781675216582</c:v>
                </c:pt>
                <c:pt idx="291">
                  <c:v>1702.5556323158503</c:v>
                </c:pt>
                <c:pt idx="292">
                  <c:v>1545.1999841163488</c:v>
                </c:pt>
                <c:pt idx="293">
                  <c:v>1406.4718744479164</c:v>
                </c:pt>
                <c:pt idx="294">
                  <c:v>1277.5365724727747</c:v>
                </c:pt>
                <c:pt idx="295">
                  <c:v>1161.2854498172192</c:v>
                </c:pt>
                <c:pt idx="296">
                  <c:v>1038.6212373151709</c:v>
                </c:pt>
                <c:pt idx="297">
                  <c:v>940.28175097317182</c:v>
                </c:pt>
                <c:pt idx="298">
                  <c:v>847.57260162758541</c:v>
                </c:pt>
                <c:pt idx="299">
                  <c:v>764.78221280045966</c:v>
                </c:pt>
                <c:pt idx="300">
                  <c:v>691.76243498900726</c:v>
                </c:pt>
                <c:pt idx="301">
                  <c:v>623.43383695776231</c:v>
                </c:pt>
                <c:pt idx="302">
                  <c:v>563.33318261679233</c:v>
                </c:pt>
                <c:pt idx="303">
                  <c:v>503.46282750003689</c:v>
                </c:pt>
                <c:pt idx="304">
                  <c:v>453.87847804694275</c:v>
                </c:pt>
                <c:pt idx="305">
                  <c:v>408.19319129085119</c:v>
                </c:pt>
                <c:pt idx="306">
                  <c:v>370.70803693672559</c:v>
                </c:pt>
                <c:pt idx="307">
                  <c:v>334.72268751886742</c:v>
                </c:pt>
                <c:pt idx="308">
                  <c:v>301.66620782465441</c:v>
                </c:pt>
                <c:pt idx="309">
                  <c:v>274.68511753895177</c:v>
                </c:pt>
                <c:pt idx="310">
                  <c:v>247.65147951187322</c:v>
                </c:pt>
                <c:pt idx="311">
                  <c:v>225.00043890157613</c:v>
                </c:pt>
                <c:pt idx="312">
                  <c:v>204.37722116596547</c:v>
                </c:pt>
                <c:pt idx="313">
                  <c:v>184.30734803170802</c:v>
                </c:pt>
                <c:pt idx="314">
                  <c:v>170.26109857184758</c:v>
                </c:pt>
                <c:pt idx="315">
                  <c:v>151.71331000551274</c:v>
                </c:pt>
                <c:pt idx="316">
                  <c:v>140.06245526210091</c:v>
                </c:pt>
                <c:pt idx="317">
                  <c:v>128.6788248205597</c:v>
                </c:pt>
                <c:pt idx="318">
                  <c:v>118.71654702142723</c:v>
                </c:pt>
                <c:pt idx="319">
                  <c:v>108.27283994510542</c:v>
                </c:pt>
                <c:pt idx="320">
                  <c:v>98.813678597324582</c:v>
                </c:pt>
                <c:pt idx="321">
                  <c:v>90.778190732007786</c:v>
                </c:pt>
                <c:pt idx="322">
                  <c:v>84.96440335609941</c:v>
                </c:pt>
                <c:pt idx="323">
                  <c:v>76.226001136917702</c:v>
                </c:pt>
                <c:pt idx="324">
                  <c:v>70.82927911214162</c:v>
                </c:pt>
                <c:pt idx="325">
                  <c:v>65.013989614660844</c:v>
                </c:pt>
                <c:pt idx="326">
                  <c:v>59.009183395843387</c:v>
                </c:pt>
                <c:pt idx="327">
                  <c:v>53.529499549166239</c:v>
                </c:pt>
                <c:pt idx="328">
                  <c:v>51.270398526015001</c:v>
                </c:pt>
                <c:pt idx="329">
                  <c:v>48.343956446269893</c:v>
                </c:pt>
                <c:pt idx="330">
                  <c:v>45.941523289852881</c:v>
                </c:pt>
                <c:pt idx="331">
                  <c:v>42.980907767438509</c:v>
                </c:pt>
                <c:pt idx="332">
                  <c:v>39.808984417646641</c:v>
                </c:pt>
                <c:pt idx="333">
                  <c:v>36.200447824403909</c:v>
                </c:pt>
                <c:pt idx="334">
                  <c:v>34.209027038164606</c:v>
                </c:pt>
                <c:pt idx="335">
                  <c:v>32.243753672854723</c:v>
                </c:pt>
                <c:pt idx="336">
                  <c:v>31.359264125314663</c:v>
                </c:pt>
                <c:pt idx="337">
                  <c:v>28.846426552552536</c:v>
                </c:pt>
                <c:pt idx="338">
                  <c:v>26.47272775103292</c:v>
                </c:pt>
                <c:pt idx="339">
                  <c:v>26.876438917145496</c:v>
                </c:pt>
                <c:pt idx="340">
                  <c:v>27.738881878520235</c:v>
                </c:pt>
                <c:pt idx="341">
                  <c:v>23.757294106593765</c:v>
                </c:pt>
                <c:pt idx="342">
                  <c:v>23.904997205938042</c:v>
                </c:pt>
                <c:pt idx="343">
                  <c:v>23.227670364459996</c:v>
                </c:pt>
                <c:pt idx="344">
                  <c:v>22.425918667079433</c:v>
                </c:pt>
                <c:pt idx="345">
                  <c:v>23.513350337413296</c:v>
                </c:pt>
                <c:pt idx="346">
                  <c:v>24.308041201813563</c:v>
                </c:pt>
                <c:pt idx="347">
                  <c:v>22.134262423805161</c:v>
                </c:pt>
                <c:pt idx="348">
                  <c:v>22.650476747598074</c:v>
                </c:pt>
                <c:pt idx="349">
                  <c:v>23.934472777853404</c:v>
                </c:pt>
                <c:pt idx="350">
                  <c:v>23.474671861953098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1B-461E-B3E6-B27BA1398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Apocarotenal!$A$1</c:f>
              <c:strCache>
                <c:ptCount val="1"/>
                <c:pt idx="0">
                  <c:v>Apocarotinal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Apocarotenal!$A$22:$A$197</c:f>
              <c:numCache>
                <c:formatCode>General</c:formatCode>
                <c:ptCount val="176"/>
                <c:pt idx="0">
                  <c:v>300</c:v>
                </c:pt>
                <c:pt idx="1">
                  <c:v>302</c:v>
                </c:pt>
                <c:pt idx="2">
                  <c:v>304</c:v>
                </c:pt>
                <c:pt idx="3">
                  <c:v>306</c:v>
                </c:pt>
                <c:pt idx="4">
                  <c:v>308</c:v>
                </c:pt>
                <c:pt idx="5">
                  <c:v>310</c:v>
                </c:pt>
                <c:pt idx="6">
                  <c:v>312</c:v>
                </c:pt>
                <c:pt idx="7">
                  <c:v>314</c:v>
                </c:pt>
                <c:pt idx="8">
                  <c:v>316</c:v>
                </c:pt>
                <c:pt idx="9">
                  <c:v>318</c:v>
                </c:pt>
                <c:pt idx="10">
                  <c:v>320</c:v>
                </c:pt>
                <c:pt idx="11">
                  <c:v>322</c:v>
                </c:pt>
                <c:pt idx="12">
                  <c:v>324</c:v>
                </c:pt>
                <c:pt idx="13">
                  <c:v>326</c:v>
                </c:pt>
                <c:pt idx="14">
                  <c:v>328</c:v>
                </c:pt>
                <c:pt idx="15">
                  <c:v>330</c:v>
                </c:pt>
                <c:pt idx="16">
                  <c:v>332</c:v>
                </c:pt>
                <c:pt idx="17">
                  <c:v>334</c:v>
                </c:pt>
                <c:pt idx="18">
                  <c:v>336</c:v>
                </c:pt>
                <c:pt idx="19">
                  <c:v>338</c:v>
                </c:pt>
                <c:pt idx="20">
                  <c:v>340</c:v>
                </c:pt>
                <c:pt idx="21">
                  <c:v>342</c:v>
                </c:pt>
                <c:pt idx="22">
                  <c:v>344</c:v>
                </c:pt>
                <c:pt idx="23">
                  <c:v>346</c:v>
                </c:pt>
                <c:pt idx="24">
                  <c:v>348</c:v>
                </c:pt>
                <c:pt idx="25">
                  <c:v>350</c:v>
                </c:pt>
                <c:pt idx="26">
                  <c:v>352</c:v>
                </c:pt>
                <c:pt idx="27">
                  <c:v>354</c:v>
                </c:pt>
                <c:pt idx="28">
                  <c:v>356</c:v>
                </c:pt>
                <c:pt idx="29">
                  <c:v>358</c:v>
                </c:pt>
                <c:pt idx="30">
                  <c:v>360</c:v>
                </c:pt>
                <c:pt idx="31">
                  <c:v>362</c:v>
                </c:pt>
                <c:pt idx="32">
                  <c:v>364</c:v>
                </c:pt>
                <c:pt idx="33">
                  <c:v>366</c:v>
                </c:pt>
                <c:pt idx="34">
                  <c:v>368</c:v>
                </c:pt>
                <c:pt idx="35">
                  <c:v>370</c:v>
                </c:pt>
                <c:pt idx="36">
                  <c:v>372</c:v>
                </c:pt>
                <c:pt idx="37">
                  <c:v>374</c:v>
                </c:pt>
                <c:pt idx="38">
                  <c:v>376</c:v>
                </c:pt>
                <c:pt idx="39">
                  <c:v>378</c:v>
                </c:pt>
                <c:pt idx="40">
                  <c:v>380</c:v>
                </c:pt>
                <c:pt idx="41">
                  <c:v>382</c:v>
                </c:pt>
                <c:pt idx="42">
                  <c:v>384</c:v>
                </c:pt>
                <c:pt idx="43">
                  <c:v>386</c:v>
                </c:pt>
                <c:pt idx="44">
                  <c:v>388</c:v>
                </c:pt>
                <c:pt idx="45">
                  <c:v>390</c:v>
                </c:pt>
                <c:pt idx="46">
                  <c:v>392</c:v>
                </c:pt>
                <c:pt idx="47">
                  <c:v>394</c:v>
                </c:pt>
                <c:pt idx="48">
                  <c:v>396</c:v>
                </c:pt>
                <c:pt idx="49">
                  <c:v>398</c:v>
                </c:pt>
                <c:pt idx="50">
                  <c:v>400</c:v>
                </c:pt>
                <c:pt idx="51">
                  <c:v>402</c:v>
                </c:pt>
                <c:pt idx="52">
                  <c:v>404</c:v>
                </c:pt>
                <c:pt idx="53">
                  <c:v>406</c:v>
                </c:pt>
                <c:pt idx="54">
                  <c:v>408</c:v>
                </c:pt>
                <c:pt idx="55">
                  <c:v>410</c:v>
                </c:pt>
                <c:pt idx="56">
                  <c:v>412</c:v>
                </c:pt>
                <c:pt idx="57">
                  <c:v>414</c:v>
                </c:pt>
                <c:pt idx="58">
                  <c:v>416</c:v>
                </c:pt>
                <c:pt idx="59">
                  <c:v>418</c:v>
                </c:pt>
                <c:pt idx="60">
                  <c:v>420</c:v>
                </c:pt>
                <c:pt idx="61">
                  <c:v>422</c:v>
                </c:pt>
                <c:pt idx="62">
                  <c:v>424</c:v>
                </c:pt>
                <c:pt idx="63">
                  <c:v>426</c:v>
                </c:pt>
                <c:pt idx="64">
                  <c:v>428</c:v>
                </c:pt>
                <c:pt idx="65">
                  <c:v>430</c:v>
                </c:pt>
                <c:pt idx="66">
                  <c:v>432</c:v>
                </c:pt>
                <c:pt idx="67">
                  <c:v>434</c:v>
                </c:pt>
                <c:pt idx="68">
                  <c:v>436</c:v>
                </c:pt>
                <c:pt idx="69">
                  <c:v>438</c:v>
                </c:pt>
                <c:pt idx="70">
                  <c:v>440</c:v>
                </c:pt>
                <c:pt idx="71">
                  <c:v>442</c:v>
                </c:pt>
                <c:pt idx="72">
                  <c:v>444</c:v>
                </c:pt>
                <c:pt idx="73">
                  <c:v>446</c:v>
                </c:pt>
                <c:pt idx="74">
                  <c:v>448</c:v>
                </c:pt>
                <c:pt idx="75">
                  <c:v>450</c:v>
                </c:pt>
                <c:pt idx="76">
                  <c:v>452</c:v>
                </c:pt>
                <c:pt idx="77">
                  <c:v>454</c:v>
                </c:pt>
                <c:pt idx="78">
                  <c:v>456</c:v>
                </c:pt>
                <c:pt idx="79">
                  <c:v>458</c:v>
                </c:pt>
                <c:pt idx="80">
                  <c:v>460</c:v>
                </c:pt>
                <c:pt idx="81">
                  <c:v>462</c:v>
                </c:pt>
                <c:pt idx="82">
                  <c:v>464</c:v>
                </c:pt>
                <c:pt idx="83">
                  <c:v>466</c:v>
                </c:pt>
                <c:pt idx="84">
                  <c:v>468</c:v>
                </c:pt>
                <c:pt idx="85">
                  <c:v>470</c:v>
                </c:pt>
                <c:pt idx="86">
                  <c:v>472</c:v>
                </c:pt>
                <c:pt idx="87">
                  <c:v>474</c:v>
                </c:pt>
                <c:pt idx="88">
                  <c:v>476</c:v>
                </c:pt>
                <c:pt idx="89">
                  <c:v>478</c:v>
                </c:pt>
                <c:pt idx="90">
                  <c:v>480</c:v>
                </c:pt>
                <c:pt idx="91">
                  <c:v>482</c:v>
                </c:pt>
                <c:pt idx="92">
                  <c:v>484</c:v>
                </c:pt>
                <c:pt idx="93">
                  <c:v>486</c:v>
                </c:pt>
                <c:pt idx="94">
                  <c:v>488</c:v>
                </c:pt>
                <c:pt idx="95">
                  <c:v>490</c:v>
                </c:pt>
                <c:pt idx="96">
                  <c:v>492</c:v>
                </c:pt>
                <c:pt idx="97">
                  <c:v>494</c:v>
                </c:pt>
                <c:pt idx="98">
                  <c:v>496</c:v>
                </c:pt>
                <c:pt idx="99">
                  <c:v>498</c:v>
                </c:pt>
                <c:pt idx="100">
                  <c:v>500</c:v>
                </c:pt>
                <c:pt idx="101">
                  <c:v>502</c:v>
                </c:pt>
                <c:pt idx="102">
                  <c:v>504</c:v>
                </c:pt>
                <c:pt idx="103">
                  <c:v>506</c:v>
                </c:pt>
                <c:pt idx="104">
                  <c:v>508</c:v>
                </c:pt>
                <c:pt idx="105">
                  <c:v>510</c:v>
                </c:pt>
                <c:pt idx="106">
                  <c:v>512</c:v>
                </c:pt>
                <c:pt idx="107">
                  <c:v>514</c:v>
                </c:pt>
                <c:pt idx="108">
                  <c:v>516</c:v>
                </c:pt>
                <c:pt idx="109">
                  <c:v>518</c:v>
                </c:pt>
                <c:pt idx="110">
                  <c:v>520</c:v>
                </c:pt>
                <c:pt idx="111">
                  <c:v>522</c:v>
                </c:pt>
                <c:pt idx="112">
                  <c:v>524</c:v>
                </c:pt>
                <c:pt idx="113">
                  <c:v>526</c:v>
                </c:pt>
                <c:pt idx="114">
                  <c:v>528</c:v>
                </c:pt>
                <c:pt idx="115">
                  <c:v>530</c:v>
                </c:pt>
                <c:pt idx="116">
                  <c:v>532</c:v>
                </c:pt>
                <c:pt idx="117">
                  <c:v>534</c:v>
                </c:pt>
                <c:pt idx="118">
                  <c:v>536</c:v>
                </c:pt>
                <c:pt idx="119">
                  <c:v>538</c:v>
                </c:pt>
                <c:pt idx="120">
                  <c:v>540</c:v>
                </c:pt>
                <c:pt idx="121">
                  <c:v>542</c:v>
                </c:pt>
                <c:pt idx="122">
                  <c:v>544</c:v>
                </c:pt>
                <c:pt idx="123">
                  <c:v>546</c:v>
                </c:pt>
                <c:pt idx="124">
                  <c:v>548</c:v>
                </c:pt>
                <c:pt idx="125">
                  <c:v>550</c:v>
                </c:pt>
                <c:pt idx="126">
                  <c:v>552</c:v>
                </c:pt>
                <c:pt idx="127">
                  <c:v>554</c:v>
                </c:pt>
                <c:pt idx="128">
                  <c:v>556</c:v>
                </c:pt>
                <c:pt idx="129">
                  <c:v>558</c:v>
                </c:pt>
                <c:pt idx="130">
                  <c:v>560</c:v>
                </c:pt>
                <c:pt idx="131">
                  <c:v>562</c:v>
                </c:pt>
                <c:pt idx="132">
                  <c:v>564</c:v>
                </c:pt>
                <c:pt idx="133">
                  <c:v>566</c:v>
                </c:pt>
                <c:pt idx="134">
                  <c:v>568</c:v>
                </c:pt>
                <c:pt idx="135">
                  <c:v>570</c:v>
                </c:pt>
                <c:pt idx="136">
                  <c:v>572</c:v>
                </c:pt>
                <c:pt idx="137">
                  <c:v>574</c:v>
                </c:pt>
                <c:pt idx="138">
                  <c:v>576</c:v>
                </c:pt>
                <c:pt idx="139">
                  <c:v>578</c:v>
                </c:pt>
                <c:pt idx="140">
                  <c:v>580</c:v>
                </c:pt>
                <c:pt idx="141">
                  <c:v>582</c:v>
                </c:pt>
                <c:pt idx="142">
                  <c:v>584</c:v>
                </c:pt>
                <c:pt idx="143">
                  <c:v>586</c:v>
                </c:pt>
                <c:pt idx="144">
                  <c:v>588</c:v>
                </c:pt>
                <c:pt idx="145">
                  <c:v>590</c:v>
                </c:pt>
                <c:pt idx="146">
                  <c:v>592</c:v>
                </c:pt>
                <c:pt idx="147">
                  <c:v>594</c:v>
                </c:pt>
                <c:pt idx="148">
                  <c:v>596</c:v>
                </c:pt>
                <c:pt idx="149">
                  <c:v>598</c:v>
                </c:pt>
                <c:pt idx="150">
                  <c:v>600</c:v>
                </c:pt>
                <c:pt idx="151">
                  <c:v>602</c:v>
                </c:pt>
                <c:pt idx="152">
                  <c:v>604</c:v>
                </c:pt>
                <c:pt idx="153">
                  <c:v>606</c:v>
                </c:pt>
                <c:pt idx="154">
                  <c:v>608</c:v>
                </c:pt>
                <c:pt idx="155">
                  <c:v>610</c:v>
                </c:pt>
                <c:pt idx="156">
                  <c:v>612</c:v>
                </c:pt>
                <c:pt idx="157">
                  <c:v>614</c:v>
                </c:pt>
                <c:pt idx="158">
                  <c:v>616</c:v>
                </c:pt>
                <c:pt idx="159">
                  <c:v>618</c:v>
                </c:pt>
                <c:pt idx="160">
                  <c:v>620</c:v>
                </c:pt>
                <c:pt idx="161">
                  <c:v>622</c:v>
                </c:pt>
                <c:pt idx="162">
                  <c:v>624</c:v>
                </c:pt>
                <c:pt idx="163">
                  <c:v>626</c:v>
                </c:pt>
                <c:pt idx="164">
                  <c:v>628</c:v>
                </c:pt>
                <c:pt idx="165">
                  <c:v>630</c:v>
                </c:pt>
                <c:pt idx="166">
                  <c:v>632</c:v>
                </c:pt>
                <c:pt idx="167">
                  <c:v>634</c:v>
                </c:pt>
                <c:pt idx="168">
                  <c:v>636</c:v>
                </c:pt>
                <c:pt idx="169">
                  <c:v>638</c:v>
                </c:pt>
                <c:pt idx="170">
                  <c:v>640</c:v>
                </c:pt>
                <c:pt idx="171">
                  <c:v>642</c:v>
                </c:pt>
                <c:pt idx="172">
                  <c:v>644</c:v>
                </c:pt>
                <c:pt idx="173">
                  <c:v>646</c:v>
                </c:pt>
                <c:pt idx="174">
                  <c:v>648</c:v>
                </c:pt>
                <c:pt idx="175">
                  <c:v>650</c:v>
                </c:pt>
              </c:numCache>
            </c:numRef>
          </c:xVal>
          <c:yVal>
            <c:numRef>
              <c:f>Apocarotenal!$L$22:$L$197</c:f>
              <c:numCache>
                <c:formatCode>0</c:formatCode>
                <c:ptCount val="176"/>
                <c:pt idx="0">
                  <c:v>78718.265651908223</c:v>
                </c:pt>
                <c:pt idx="1">
                  <c:v>78442.780956613511</c:v>
                </c:pt>
                <c:pt idx="2">
                  <c:v>78654.685850786074</c:v>
                </c:pt>
                <c:pt idx="3">
                  <c:v>79265.013054830284</c:v>
                </c:pt>
                <c:pt idx="4">
                  <c:v>80188.961724348672</c:v>
                </c:pt>
                <c:pt idx="5">
                  <c:v>81528.24843064278</c:v>
                </c:pt>
                <c:pt idx="6">
                  <c:v>83037.10904949726</c:v>
                </c:pt>
                <c:pt idx="7">
                  <c:v>84762.124326426318</c:v>
                </c:pt>
                <c:pt idx="8">
                  <c:v>86474.39031164936</c:v>
                </c:pt>
                <c:pt idx="9">
                  <c:v>88216.321315482477</c:v>
                </c:pt>
                <c:pt idx="10">
                  <c:v>89648.880617743474</c:v>
                </c:pt>
                <c:pt idx="11">
                  <c:v>91191.628242875406</c:v>
                </c:pt>
                <c:pt idx="12">
                  <c:v>92450.391644908625</c:v>
                </c:pt>
                <c:pt idx="13">
                  <c:v>93526.94294761405</c:v>
                </c:pt>
                <c:pt idx="14">
                  <c:v>94421.226598522277</c:v>
                </c:pt>
                <c:pt idx="15">
                  <c:v>94942.530970501626</c:v>
                </c:pt>
                <c:pt idx="16">
                  <c:v>95451.141603244294</c:v>
                </c:pt>
                <c:pt idx="17">
                  <c:v>95518.943392033776</c:v>
                </c:pt>
                <c:pt idx="18">
                  <c:v>95501.999888895065</c:v>
                </c:pt>
                <c:pt idx="19">
                  <c:v>95379.090050552739</c:v>
                </c:pt>
                <c:pt idx="20">
                  <c:v>95061.21882117659</c:v>
                </c:pt>
                <c:pt idx="21">
                  <c:v>94785.706349647226</c:v>
                </c:pt>
                <c:pt idx="22">
                  <c:v>94505.999666685166</c:v>
                </c:pt>
                <c:pt idx="23">
                  <c:v>94001.638797844571</c:v>
                </c:pt>
                <c:pt idx="24">
                  <c:v>93548.136214654718</c:v>
                </c:pt>
                <c:pt idx="25">
                  <c:v>93170.93494805845</c:v>
                </c:pt>
                <c:pt idx="26">
                  <c:v>92602.994278095692</c:v>
                </c:pt>
                <c:pt idx="27">
                  <c:v>92234.264763068713</c:v>
                </c:pt>
                <c:pt idx="28">
                  <c:v>91831.620465529704</c:v>
                </c:pt>
                <c:pt idx="29">
                  <c:v>91378.117882339851</c:v>
                </c:pt>
                <c:pt idx="30">
                  <c:v>90983.945336370205</c:v>
                </c:pt>
                <c:pt idx="31">
                  <c:v>90755.069162824308</c:v>
                </c:pt>
                <c:pt idx="32">
                  <c:v>90411.78267874007</c:v>
                </c:pt>
                <c:pt idx="33">
                  <c:v>90284.65085273044</c:v>
                </c:pt>
                <c:pt idx="34">
                  <c:v>90462.613188156203</c:v>
                </c:pt>
                <c:pt idx="35">
                  <c:v>91229.765013054843</c:v>
                </c:pt>
                <c:pt idx="36">
                  <c:v>92560.607744014225</c:v>
                </c:pt>
                <c:pt idx="37">
                  <c:v>94586.522970946069</c:v>
                </c:pt>
                <c:pt idx="38">
                  <c:v>97599.966668518406</c:v>
                </c:pt>
                <c:pt idx="39">
                  <c:v>101253.37481251043</c:v>
                </c:pt>
                <c:pt idx="40">
                  <c:v>105741.7643464252</c:v>
                </c:pt>
                <c:pt idx="41">
                  <c:v>110929.47614021442</c:v>
                </c:pt>
                <c:pt idx="42">
                  <c:v>116702.07210710515</c:v>
                </c:pt>
                <c:pt idx="43">
                  <c:v>123131.57602355425</c:v>
                </c:pt>
                <c:pt idx="44">
                  <c:v>129976.47352924837</c:v>
                </c:pt>
                <c:pt idx="45">
                  <c:v>137092.60596633522</c:v>
                </c:pt>
                <c:pt idx="46">
                  <c:v>145272.56819065611</c:v>
                </c:pt>
                <c:pt idx="47">
                  <c:v>153113.43814232544</c:v>
                </c:pt>
                <c:pt idx="48">
                  <c:v>161314.59363368698</c:v>
                </c:pt>
                <c:pt idx="49">
                  <c:v>169960.75218043436</c:v>
                </c:pt>
                <c:pt idx="50">
                  <c:v>178111.0216099105</c:v>
                </c:pt>
                <c:pt idx="51">
                  <c:v>186727.5429142825</c:v>
                </c:pt>
                <c:pt idx="52">
                  <c:v>195424.55974668075</c:v>
                </c:pt>
                <c:pt idx="53">
                  <c:v>203341.73101494365</c:v>
                </c:pt>
                <c:pt idx="54">
                  <c:v>211097.91122715408</c:v>
                </c:pt>
                <c:pt idx="55">
                  <c:v>219210.09943892015</c:v>
                </c:pt>
                <c:pt idx="56">
                  <c:v>227050.83050941615</c:v>
                </c:pt>
                <c:pt idx="57">
                  <c:v>233883.00649963893</c:v>
                </c:pt>
                <c:pt idx="58">
                  <c:v>240918.58785623024</c:v>
                </c:pt>
                <c:pt idx="59">
                  <c:v>247594.02255430256</c:v>
                </c:pt>
                <c:pt idx="60">
                  <c:v>254455.91911560475</c:v>
                </c:pt>
                <c:pt idx="61">
                  <c:v>260770.90161657686</c:v>
                </c:pt>
                <c:pt idx="62">
                  <c:v>266221.48769512807</c:v>
                </c:pt>
                <c:pt idx="63">
                  <c:v>271676.1291039387</c:v>
                </c:pt>
                <c:pt idx="64">
                  <c:v>276931.53158157883</c:v>
                </c:pt>
                <c:pt idx="65">
                  <c:v>281797.31681573251</c:v>
                </c:pt>
                <c:pt idx="66">
                  <c:v>286472.14043664245</c:v>
                </c:pt>
                <c:pt idx="67">
                  <c:v>290189.10060552205</c:v>
                </c:pt>
                <c:pt idx="68">
                  <c:v>294118.1323259818</c:v>
                </c:pt>
                <c:pt idx="69">
                  <c:v>297801.03883117618</c:v>
                </c:pt>
                <c:pt idx="70">
                  <c:v>300992.50041664351</c:v>
                </c:pt>
                <c:pt idx="71">
                  <c:v>303912.72707071831</c:v>
                </c:pt>
                <c:pt idx="72">
                  <c:v>306299.0389422811</c:v>
                </c:pt>
                <c:pt idx="73">
                  <c:v>308269.84611965995</c:v>
                </c:pt>
                <c:pt idx="74">
                  <c:v>309897.39458918938</c:v>
                </c:pt>
                <c:pt idx="75">
                  <c:v>311825.78745625255</c:v>
                </c:pt>
                <c:pt idx="76">
                  <c:v>312821.81545469689</c:v>
                </c:pt>
                <c:pt idx="77">
                  <c:v>313804.98305649689</c:v>
                </c:pt>
                <c:pt idx="78">
                  <c:v>314779.81778790068</c:v>
                </c:pt>
                <c:pt idx="79">
                  <c:v>315284.06755180261</c:v>
                </c:pt>
                <c:pt idx="80">
                  <c:v>315966.44630853849</c:v>
                </c:pt>
                <c:pt idx="81">
                  <c:v>316148.71396033553</c:v>
                </c:pt>
                <c:pt idx="82">
                  <c:v>316746.37520137784</c:v>
                </c:pt>
                <c:pt idx="83">
                  <c:v>316331.12049330585</c:v>
                </c:pt>
                <c:pt idx="84">
                  <c:v>316047.08071773784</c:v>
                </c:pt>
                <c:pt idx="85">
                  <c:v>313576.19021165493</c:v>
                </c:pt>
                <c:pt idx="86">
                  <c:v>313953.33592578187</c:v>
                </c:pt>
                <c:pt idx="87">
                  <c:v>313423.64313093724</c:v>
                </c:pt>
                <c:pt idx="88">
                  <c:v>311325.48191767122</c:v>
                </c:pt>
                <c:pt idx="89">
                  <c:v>310045.71968223999</c:v>
                </c:pt>
                <c:pt idx="90">
                  <c:v>308358.75784678629</c:v>
                </c:pt>
                <c:pt idx="91">
                  <c:v>305616.43797566806</c:v>
                </c:pt>
                <c:pt idx="92">
                  <c:v>303527.19293372595</c:v>
                </c:pt>
                <c:pt idx="93">
                  <c:v>303179.49002833164</c:v>
                </c:pt>
                <c:pt idx="94">
                  <c:v>299301.59435586928</c:v>
                </c:pt>
                <c:pt idx="95">
                  <c:v>296381.36770179425</c:v>
                </c:pt>
                <c:pt idx="96">
                  <c:v>293227.90400533308</c:v>
                </c:pt>
                <c:pt idx="97">
                  <c:v>291219.1267151825</c:v>
                </c:pt>
                <c:pt idx="98">
                  <c:v>287650.46386311873</c:v>
                </c:pt>
                <c:pt idx="99">
                  <c:v>284713.15482473199</c:v>
                </c:pt>
                <c:pt idx="100">
                  <c:v>282945.75301372149</c:v>
                </c:pt>
                <c:pt idx="101">
                  <c:v>279495.7502360979</c:v>
                </c:pt>
                <c:pt idx="102">
                  <c:v>276376.39575579134</c:v>
                </c:pt>
                <c:pt idx="103">
                  <c:v>273447.64179767796</c:v>
                </c:pt>
                <c:pt idx="104">
                  <c:v>270684.43419810012</c:v>
                </c:pt>
                <c:pt idx="105">
                  <c:v>267806.56630187214</c:v>
                </c:pt>
                <c:pt idx="106">
                  <c:v>264606.66074106994</c:v>
                </c:pt>
                <c:pt idx="107">
                  <c:v>260910.75495805789</c:v>
                </c:pt>
                <c:pt idx="108">
                  <c:v>257774.37364590858</c:v>
                </c:pt>
                <c:pt idx="109">
                  <c:v>253366.72962613194</c:v>
                </c:pt>
                <c:pt idx="110">
                  <c:v>250060.80217765679</c:v>
                </c:pt>
                <c:pt idx="111">
                  <c:v>245640.01999888892</c:v>
                </c:pt>
                <c:pt idx="112">
                  <c:v>240482.16765735237</c:v>
                </c:pt>
                <c:pt idx="113">
                  <c:v>236328.48175101384</c:v>
                </c:pt>
                <c:pt idx="114">
                  <c:v>230988.13954780283</c:v>
                </c:pt>
                <c:pt idx="115">
                  <c:v>225906.50519415588</c:v>
                </c:pt>
                <c:pt idx="116">
                  <c:v>220070.24609743903</c:v>
                </c:pt>
                <c:pt idx="117">
                  <c:v>214874.20143325371</c:v>
                </c:pt>
                <c:pt idx="118">
                  <c:v>208770.95716904619</c:v>
                </c:pt>
                <c:pt idx="119">
                  <c:v>202434.75362479864</c:v>
                </c:pt>
                <c:pt idx="120">
                  <c:v>196208.65507471806</c:v>
                </c:pt>
                <c:pt idx="121">
                  <c:v>189757.93011499362</c:v>
                </c:pt>
                <c:pt idx="122">
                  <c:v>182925.78190100554</c:v>
                </c:pt>
                <c:pt idx="123">
                  <c:v>175996.11132714851</c:v>
                </c:pt>
                <c:pt idx="124">
                  <c:v>169227.51513804789</c:v>
                </c:pt>
                <c:pt idx="125">
                  <c:v>162255.48580634414</c:v>
                </c:pt>
                <c:pt idx="126">
                  <c:v>155177.49013943676</c:v>
                </c:pt>
                <c:pt idx="127">
                  <c:v>148777.65124159766</c:v>
                </c:pt>
                <c:pt idx="128">
                  <c:v>142153.15815788013</c:v>
                </c:pt>
                <c:pt idx="129">
                  <c:v>135846.53630353871</c:v>
                </c:pt>
                <c:pt idx="130">
                  <c:v>129463.61313260374</c:v>
                </c:pt>
                <c:pt idx="131">
                  <c:v>123521.49880562193</c:v>
                </c:pt>
                <c:pt idx="132">
                  <c:v>117816.73240375536</c:v>
                </c:pt>
                <c:pt idx="133">
                  <c:v>111967.86289650577</c:v>
                </c:pt>
                <c:pt idx="134">
                  <c:v>106686.90628298424</c:v>
                </c:pt>
                <c:pt idx="135">
                  <c:v>102079.85667462918</c:v>
                </c:pt>
                <c:pt idx="136">
                  <c:v>97227.015165824123</c:v>
                </c:pt>
                <c:pt idx="137">
                  <c:v>92619.937781234403</c:v>
                </c:pt>
                <c:pt idx="138">
                  <c:v>88127.326259652255</c:v>
                </c:pt>
                <c:pt idx="139">
                  <c:v>84139.07560691073</c:v>
                </c:pt>
                <c:pt idx="140">
                  <c:v>79943.14204766402</c:v>
                </c:pt>
                <c:pt idx="141">
                  <c:v>76755.902449863905</c:v>
                </c:pt>
                <c:pt idx="142">
                  <c:v>72699.852785956347</c:v>
                </c:pt>
                <c:pt idx="143">
                  <c:v>69711.841008832867</c:v>
                </c:pt>
                <c:pt idx="144">
                  <c:v>66728.06232987059</c:v>
                </c:pt>
                <c:pt idx="145">
                  <c:v>63795.150269429476</c:v>
                </c:pt>
                <c:pt idx="146">
                  <c:v>60811.366035220271</c:v>
                </c:pt>
                <c:pt idx="147">
                  <c:v>58416.715738014565</c:v>
                </c:pt>
                <c:pt idx="148">
                  <c:v>56204.321982112109</c:v>
                </c:pt>
                <c:pt idx="149">
                  <c:v>53898.691739347814</c:v>
                </c:pt>
                <c:pt idx="150">
                  <c:v>51749.855563579833</c:v>
                </c:pt>
                <c:pt idx="151">
                  <c:v>49834.142547636249</c:v>
                </c:pt>
                <c:pt idx="152">
                  <c:v>48541.450474973622</c:v>
                </c:pt>
                <c:pt idx="153">
                  <c:v>46095.93633687016</c:v>
                </c:pt>
                <c:pt idx="154">
                  <c:v>44807.496805733026</c:v>
                </c:pt>
                <c:pt idx="155">
                  <c:v>43463.940892172643</c:v>
                </c:pt>
                <c:pt idx="156">
                  <c:v>42345.019721126591</c:v>
                </c:pt>
                <c:pt idx="157">
                  <c:v>41031.162157657927</c:v>
                </c:pt>
                <c:pt idx="158">
                  <c:v>39903.747014054781</c:v>
                </c:pt>
                <c:pt idx="159">
                  <c:v>38882.334314760279</c:v>
                </c:pt>
                <c:pt idx="160">
                  <c:v>37826.976279095601</c:v>
                </c:pt>
                <c:pt idx="161">
                  <c:v>36390.178323426466</c:v>
                </c:pt>
                <c:pt idx="162">
                  <c:v>35322.132103772012</c:v>
                </c:pt>
                <c:pt idx="163">
                  <c:v>34237.136825731905</c:v>
                </c:pt>
                <c:pt idx="164">
                  <c:v>33317.401811010503</c:v>
                </c:pt>
                <c:pt idx="165">
                  <c:v>32533.325926337431</c:v>
                </c:pt>
                <c:pt idx="166">
                  <c:v>31622.084884173102</c:v>
                </c:pt>
                <c:pt idx="167">
                  <c:v>30833.764790844962</c:v>
                </c:pt>
                <c:pt idx="168">
                  <c:v>30142.911504916388</c:v>
                </c:pt>
                <c:pt idx="169">
                  <c:v>29473.268151769353</c:v>
                </c:pt>
                <c:pt idx="170">
                  <c:v>28807.832898172328</c:v>
                </c:pt>
                <c:pt idx="171">
                  <c:v>28104.288650630522</c:v>
                </c:pt>
                <c:pt idx="172">
                  <c:v>27582.970390533861</c:v>
                </c:pt>
                <c:pt idx="173">
                  <c:v>26964.182545414151</c:v>
                </c:pt>
                <c:pt idx="174">
                  <c:v>26256.38297872341</c:v>
                </c:pt>
                <c:pt idx="175">
                  <c:v>25735.067496250205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8-49E4-BD21-65927F536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Azorubine!$A$1</c:f>
              <c:strCache>
                <c:ptCount val="1"/>
                <c:pt idx="0">
                  <c:v>Azorubin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Azorubine!$A$22:$A$522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Azorubine!$K$22:$K$522</c:f>
              <c:numCache>
                <c:formatCode>0.00%</c:formatCode>
                <c:ptCount val="501"/>
                <c:pt idx="0">
                  <c:v>0.57560453509411957</c:v>
                </c:pt>
                <c:pt idx="1">
                  <c:v>0.57520774179284462</c:v>
                </c:pt>
                <c:pt idx="2">
                  <c:v>0.57673815705774545</c:v>
                </c:pt>
                <c:pt idx="3">
                  <c:v>0.57663886500175698</c:v>
                </c:pt>
                <c:pt idx="4">
                  <c:v>0.57755393752956041</c:v>
                </c:pt>
                <c:pt idx="5">
                  <c:v>0.57814749123115527</c:v>
                </c:pt>
                <c:pt idx="6">
                  <c:v>0.57811428240651774</c:v>
                </c:pt>
                <c:pt idx="7">
                  <c:v>0.57941781655479807</c:v>
                </c:pt>
                <c:pt idx="8">
                  <c:v>0.57994266597118782</c:v>
                </c:pt>
                <c:pt idx="9">
                  <c:v>0.58045627804764599</c:v>
                </c:pt>
                <c:pt idx="10">
                  <c:v>0.58259983709397223</c:v>
                </c:pt>
                <c:pt idx="11">
                  <c:v>0.58594638792896148</c:v>
                </c:pt>
                <c:pt idx="12">
                  <c:v>0.58919701920818757</c:v>
                </c:pt>
                <c:pt idx="13">
                  <c:v>0.59451082599046789</c:v>
                </c:pt>
                <c:pt idx="14">
                  <c:v>0.60003696063365408</c:v>
                </c:pt>
                <c:pt idx="15">
                  <c:v>0.60649697277600589</c:v>
                </c:pt>
                <c:pt idx="16">
                  <c:v>0.61305303097208941</c:v>
                </c:pt>
                <c:pt idx="17">
                  <c:v>0.62110587242595683</c:v>
                </c:pt>
                <c:pt idx="18">
                  <c:v>0.62804743311561972</c:v>
                </c:pt>
                <c:pt idx="19">
                  <c:v>0.63463623799243574</c:v>
                </c:pt>
                <c:pt idx="20">
                  <c:v>0.64127581650255572</c:v>
                </c:pt>
                <c:pt idx="21">
                  <c:v>0.64459261457917483</c:v>
                </c:pt>
                <c:pt idx="22">
                  <c:v>0.64607336476937904</c:v>
                </c:pt>
                <c:pt idx="23">
                  <c:v>0.64592897958279283</c:v>
                </c:pt>
                <c:pt idx="24">
                  <c:v>0.64272350136959877</c:v>
                </c:pt>
                <c:pt idx="25">
                  <c:v>0.6382091282978829</c:v>
                </c:pt>
                <c:pt idx="26">
                  <c:v>0.63301776568876289</c:v>
                </c:pt>
                <c:pt idx="27">
                  <c:v>0.62782904127253591</c:v>
                </c:pt>
                <c:pt idx="28">
                  <c:v>0.62172413035158514</c:v>
                </c:pt>
                <c:pt idx="29">
                  <c:v>0.61707156760469861</c:v>
                </c:pt>
                <c:pt idx="30">
                  <c:v>0.61321833208455556</c:v>
                </c:pt>
                <c:pt idx="31">
                  <c:v>0.61093357050741115</c:v>
                </c:pt>
                <c:pt idx="32">
                  <c:v>0.60748931788720373</c:v>
                </c:pt>
                <c:pt idx="33">
                  <c:v>0.60560682334502225</c:v>
                </c:pt>
                <c:pt idx="34">
                  <c:v>0.60407070794574347</c:v>
                </c:pt>
                <c:pt idx="35">
                  <c:v>0.59925299803176857</c:v>
                </c:pt>
                <c:pt idx="36">
                  <c:v>0.59240976298274106</c:v>
                </c:pt>
                <c:pt idx="37">
                  <c:v>0.58444391780539517</c:v>
                </c:pt>
                <c:pt idx="38">
                  <c:v>0.57182540193292608</c:v>
                </c:pt>
                <c:pt idx="39">
                  <c:v>0.55470469063520733</c:v>
                </c:pt>
                <c:pt idx="40">
                  <c:v>0.53272781125352275</c:v>
                </c:pt>
                <c:pt idx="41">
                  <c:v>0.50725983836470212</c:v>
                </c:pt>
                <c:pt idx="42">
                  <c:v>0.47923739727030223</c:v>
                </c:pt>
                <c:pt idx="43">
                  <c:v>0.44901634161141124</c:v>
                </c:pt>
                <c:pt idx="44">
                  <c:v>0.41820837634201297</c:v>
                </c:pt>
                <c:pt idx="45">
                  <c:v>0.38565728446787961</c:v>
                </c:pt>
                <c:pt idx="46">
                  <c:v>0.35685683720542033</c:v>
                </c:pt>
                <c:pt idx="47">
                  <c:v>0.33171108449432357</c:v>
                </c:pt>
                <c:pt idx="48">
                  <c:v>0.30941738831616</c:v>
                </c:pt>
                <c:pt idx="49">
                  <c:v>0.29031635482161139</c:v>
                </c:pt>
                <c:pt idx="50">
                  <c:v>0.27384874282263516</c:v>
                </c:pt>
                <c:pt idx="51">
                  <c:v>0.25939411360879272</c:v>
                </c:pt>
                <c:pt idx="52">
                  <c:v>0.24771241424358909</c:v>
                </c:pt>
                <c:pt idx="53">
                  <c:v>0.23793787063378749</c:v>
                </c:pt>
                <c:pt idx="54">
                  <c:v>0.23008109270441862</c:v>
                </c:pt>
                <c:pt idx="55">
                  <c:v>0.22324435119119621</c:v>
                </c:pt>
                <c:pt idx="56">
                  <c:v>0.21709220395733222</c:v>
                </c:pt>
                <c:pt idx="57">
                  <c:v>0.21304662379500694</c:v>
                </c:pt>
                <c:pt idx="58">
                  <c:v>0.20940529198308164</c:v>
                </c:pt>
                <c:pt idx="59">
                  <c:v>0.20554888768525617</c:v>
                </c:pt>
                <c:pt idx="60">
                  <c:v>0.20319061776275082</c:v>
                </c:pt>
                <c:pt idx="61">
                  <c:v>0.20071048843092928</c:v>
                </c:pt>
                <c:pt idx="62">
                  <c:v>0.19925818225024977</c:v>
                </c:pt>
                <c:pt idx="63">
                  <c:v>0.19757534728429546</c:v>
                </c:pt>
                <c:pt idx="64">
                  <c:v>0.1967712510451701</c:v>
                </c:pt>
                <c:pt idx="65">
                  <c:v>0.19580046909536872</c:v>
                </c:pt>
                <c:pt idx="66">
                  <c:v>0.19619591796750296</c:v>
                </c:pt>
                <c:pt idx="67">
                  <c:v>0.19546736168715065</c:v>
                </c:pt>
                <c:pt idx="68">
                  <c:v>0.19556761119665883</c:v>
                </c:pt>
                <c:pt idx="69">
                  <c:v>0.19664156346216474</c:v>
                </c:pt>
                <c:pt idx="70">
                  <c:v>0.19646570521741138</c:v>
                </c:pt>
                <c:pt idx="71">
                  <c:v>0.1963129424815771</c:v>
                </c:pt>
                <c:pt idx="72">
                  <c:v>0.19784285889266179</c:v>
                </c:pt>
                <c:pt idx="73">
                  <c:v>0.19940034189381184</c:v>
                </c:pt>
                <c:pt idx="74">
                  <c:v>0.2000731565532082</c:v>
                </c:pt>
                <c:pt idx="75">
                  <c:v>0.20120500294227084</c:v>
                </c:pt>
                <c:pt idx="76">
                  <c:v>0.20120532300885055</c:v>
                </c:pt>
                <c:pt idx="77">
                  <c:v>0.20293580602185562</c:v>
                </c:pt>
                <c:pt idx="78">
                  <c:v>0.20446883523022924</c:v>
                </c:pt>
                <c:pt idx="79">
                  <c:v>0.20514415982333564</c:v>
                </c:pt>
                <c:pt idx="80">
                  <c:v>0.20608155868375666</c:v>
                </c:pt>
                <c:pt idx="81">
                  <c:v>0.20745729630082704</c:v>
                </c:pt>
                <c:pt idx="82">
                  <c:v>0.20841281672170744</c:v>
                </c:pt>
                <c:pt idx="83">
                  <c:v>0.20998340358223336</c:v>
                </c:pt>
                <c:pt idx="84">
                  <c:v>0.21070477029298246</c:v>
                </c:pt>
                <c:pt idx="85">
                  <c:v>0.21172897753276873</c:v>
                </c:pt>
                <c:pt idx="86">
                  <c:v>0.21323459852532084</c:v>
                </c:pt>
                <c:pt idx="87">
                  <c:v>0.21414891736801336</c:v>
                </c:pt>
                <c:pt idx="88">
                  <c:v>0.21507325160388674</c:v>
                </c:pt>
                <c:pt idx="89">
                  <c:v>0.21591141052945453</c:v>
                </c:pt>
                <c:pt idx="90">
                  <c:v>0.21725147918500878</c:v>
                </c:pt>
                <c:pt idx="91">
                  <c:v>0.21801578145081596</c:v>
                </c:pt>
                <c:pt idx="92">
                  <c:v>0.21936347044050983</c:v>
                </c:pt>
                <c:pt idx="93">
                  <c:v>0.2196757958577753</c:v>
                </c:pt>
                <c:pt idx="94">
                  <c:v>0.22023267832183144</c:v>
                </c:pt>
                <c:pt idx="95">
                  <c:v>0.22098109508148769</c:v>
                </c:pt>
                <c:pt idx="96">
                  <c:v>0.22192132075807366</c:v>
                </c:pt>
                <c:pt idx="97">
                  <c:v>0.22225884502378424</c:v>
                </c:pt>
                <c:pt idx="98">
                  <c:v>0.22257289724833351</c:v>
                </c:pt>
                <c:pt idx="99">
                  <c:v>0.22280325213803223</c:v>
                </c:pt>
                <c:pt idx="100">
                  <c:v>0.22328413204538267</c:v>
                </c:pt>
                <c:pt idx="101">
                  <c:v>0.22276085350592467</c:v>
                </c:pt>
                <c:pt idx="102">
                  <c:v>0.22279040275417364</c:v>
                </c:pt>
                <c:pt idx="103">
                  <c:v>0.2226295751065458</c:v>
                </c:pt>
                <c:pt idx="104">
                  <c:v>0.22242491652236421</c:v>
                </c:pt>
                <c:pt idx="105">
                  <c:v>0.22216752908229614</c:v>
                </c:pt>
                <c:pt idx="106">
                  <c:v>0.22231637182667713</c:v>
                </c:pt>
                <c:pt idx="107">
                  <c:v>0.22210009316290449</c:v>
                </c:pt>
                <c:pt idx="108">
                  <c:v>0.22177111943153438</c:v>
                </c:pt>
                <c:pt idx="109">
                  <c:v>0.22172654228912383</c:v>
                </c:pt>
                <c:pt idx="110">
                  <c:v>0.22193630852348789</c:v>
                </c:pt>
                <c:pt idx="111">
                  <c:v>0.22208627195340527</c:v>
                </c:pt>
                <c:pt idx="112">
                  <c:v>0.22240203646121223</c:v>
                </c:pt>
                <c:pt idx="113">
                  <c:v>0.222969926498434</c:v>
                </c:pt>
                <c:pt idx="114">
                  <c:v>0.22370012592959151</c:v>
                </c:pt>
                <c:pt idx="115">
                  <c:v>0.22463889336682785</c:v>
                </c:pt>
                <c:pt idx="116">
                  <c:v>0.2255971043935123</c:v>
                </c:pt>
                <c:pt idx="117">
                  <c:v>0.22632142330018765</c:v>
                </c:pt>
                <c:pt idx="118">
                  <c:v>0.22763039450878209</c:v>
                </c:pt>
                <c:pt idx="119">
                  <c:v>0.22907868842643297</c:v>
                </c:pt>
                <c:pt idx="120">
                  <c:v>0.2305567040732546</c:v>
                </c:pt>
                <c:pt idx="121">
                  <c:v>0.2324012803383208</c:v>
                </c:pt>
                <c:pt idx="122">
                  <c:v>0.23405743237900978</c:v>
                </c:pt>
                <c:pt idx="123">
                  <c:v>0.23559328018613682</c:v>
                </c:pt>
                <c:pt idx="124">
                  <c:v>0.23720000230245411</c:v>
                </c:pt>
                <c:pt idx="125">
                  <c:v>0.23898982249649134</c:v>
                </c:pt>
                <c:pt idx="126">
                  <c:v>0.24065594783939692</c:v>
                </c:pt>
                <c:pt idx="127">
                  <c:v>0.24239202553468234</c:v>
                </c:pt>
                <c:pt idx="128">
                  <c:v>0.24426651928640858</c:v>
                </c:pt>
                <c:pt idx="129">
                  <c:v>0.24601724515285653</c:v>
                </c:pt>
                <c:pt idx="130">
                  <c:v>0.2477372936636239</c:v>
                </c:pt>
                <c:pt idx="131">
                  <c:v>0.24985588456166752</c:v>
                </c:pt>
                <c:pt idx="132">
                  <c:v>0.25215369223172313</c:v>
                </c:pt>
                <c:pt idx="133">
                  <c:v>0.25453138465234093</c:v>
                </c:pt>
                <c:pt idx="134">
                  <c:v>0.2572849935841604</c:v>
                </c:pt>
                <c:pt idx="135">
                  <c:v>0.25998403436942635</c:v>
                </c:pt>
                <c:pt idx="136">
                  <c:v>0.26316876397274003</c:v>
                </c:pt>
                <c:pt idx="137">
                  <c:v>0.26642330901654898</c:v>
                </c:pt>
                <c:pt idx="138">
                  <c:v>0.27057584360897319</c:v>
                </c:pt>
                <c:pt idx="139">
                  <c:v>0.27457398911470049</c:v>
                </c:pt>
                <c:pt idx="140">
                  <c:v>0.27900128964340698</c:v>
                </c:pt>
                <c:pt idx="141">
                  <c:v>0.28401231776451064</c:v>
                </c:pt>
                <c:pt idx="142">
                  <c:v>0.28921404861017513</c:v>
                </c:pt>
                <c:pt idx="143">
                  <c:v>0.29505981675455295</c:v>
                </c:pt>
                <c:pt idx="144">
                  <c:v>0.3015147021499987</c:v>
                </c:pt>
                <c:pt idx="145">
                  <c:v>0.3078745202190194</c:v>
                </c:pt>
                <c:pt idx="146">
                  <c:v>0.3146405470948152</c:v>
                </c:pt>
                <c:pt idx="147">
                  <c:v>0.321678418740658</c:v>
                </c:pt>
                <c:pt idx="148">
                  <c:v>0.32912548191070695</c:v>
                </c:pt>
                <c:pt idx="149">
                  <c:v>0.33654103800644108</c:v>
                </c:pt>
                <c:pt idx="150">
                  <c:v>0.34536145205468299</c:v>
                </c:pt>
                <c:pt idx="151">
                  <c:v>0.35382572139559038</c:v>
                </c:pt>
                <c:pt idx="152">
                  <c:v>0.36229192727796816</c:v>
                </c:pt>
                <c:pt idx="153">
                  <c:v>0.37124040084436744</c:v>
                </c:pt>
                <c:pt idx="154">
                  <c:v>0.38040352093274982</c:v>
                </c:pt>
                <c:pt idx="155">
                  <c:v>0.39017946058891489</c:v>
                </c:pt>
                <c:pt idx="156">
                  <c:v>0.40095321600852163</c:v>
                </c:pt>
                <c:pt idx="157">
                  <c:v>0.41103910500695251</c:v>
                </c:pt>
                <c:pt idx="158">
                  <c:v>0.42193377478819172</c:v>
                </c:pt>
                <c:pt idx="159">
                  <c:v>0.43274902598233622</c:v>
                </c:pt>
                <c:pt idx="160">
                  <c:v>0.44364116919915658</c:v>
                </c:pt>
                <c:pt idx="161">
                  <c:v>0.45514927633689634</c:v>
                </c:pt>
                <c:pt idx="162">
                  <c:v>0.46776958745343755</c:v>
                </c:pt>
                <c:pt idx="163">
                  <c:v>0.4799614302212824</c:v>
                </c:pt>
                <c:pt idx="164">
                  <c:v>0.49225112673285598</c:v>
                </c:pt>
                <c:pt idx="165">
                  <c:v>0.50464379837441942</c:v>
                </c:pt>
                <c:pt idx="166">
                  <c:v>0.51728596739937771</c:v>
                </c:pt>
                <c:pt idx="167">
                  <c:v>0.52960240886112553</c:v>
                </c:pt>
                <c:pt idx="168">
                  <c:v>0.54297777841147077</c:v>
                </c:pt>
                <c:pt idx="169">
                  <c:v>0.55627799115213805</c:v>
                </c:pt>
                <c:pt idx="170">
                  <c:v>0.5692710002249306</c:v>
                </c:pt>
                <c:pt idx="171">
                  <c:v>0.58200664520008816</c:v>
                </c:pt>
                <c:pt idx="172">
                  <c:v>0.59439516720457375</c:v>
                </c:pt>
                <c:pt idx="173">
                  <c:v>0.6069136244577974</c:v>
                </c:pt>
                <c:pt idx="174">
                  <c:v>0.62079671693489746</c:v>
                </c:pt>
                <c:pt idx="175">
                  <c:v>0.63323600107185207</c:v>
                </c:pt>
                <c:pt idx="176">
                  <c:v>0.64575237387627771</c:v>
                </c:pt>
                <c:pt idx="177">
                  <c:v>0.65799261526571806</c:v>
                </c:pt>
                <c:pt idx="178">
                  <c:v>0.67042012032841802</c:v>
                </c:pt>
                <c:pt idx="179">
                  <c:v>0.68225263058929941</c:v>
                </c:pt>
                <c:pt idx="180">
                  <c:v>0.69524459203462241</c:v>
                </c:pt>
                <c:pt idx="181">
                  <c:v>0.70699871277562076</c:v>
                </c:pt>
                <c:pt idx="182">
                  <c:v>0.71840373331592544</c:v>
                </c:pt>
                <c:pt idx="183">
                  <c:v>0.73043679005222428</c:v>
                </c:pt>
                <c:pt idx="184">
                  <c:v>0.74147316679272146</c:v>
                </c:pt>
                <c:pt idx="185">
                  <c:v>0.75282046290769444</c:v>
                </c:pt>
                <c:pt idx="186">
                  <c:v>0.76466404410769284</c:v>
                </c:pt>
                <c:pt idx="187">
                  <c:v>0.7758221893164553</c:v>
                </c:pt>
                <c:pt idx="188">
                  <c:v>0.78658799674916779</c:v>
                </c:pt>
                <c:pt idx="189">
                  <c:v>0.79727198051641179</c:v>
                </c:pt>
                <c:pt idx="190">
                  <c:v>0.80769964144196449</c:v>
                </c:pt>
                <c:pt idx="191">
                  <c:v>0.81793314694564578</c:v>
                </c:pt>
                <c:pt idx="192">
                  <c:v>0.82785248293219238</c:v>
                </c:pt>
                <c:pt idx="193">
                  <c:v>0.83893255210381446</c:v>
                </c:pt>
                <c:pt idx="194">
                  <c:v>0.84912214751532389</c:v>
                </c:pt>
                <c:pt idx="195">
                  <c:v>0.8589368540467951</c:v>
                </c:pt>
                <c:pt idx="196">
                  <c:v>0.86883510347987858</c:v>
                </c:pt>
                <c:pt idx="197">
                  <c:v>0.87828582534951771</c:v>
                </c:pt>
                <c:pt idx="198">
                  <c:v>0.88772821677207081</c:v>
                </c:pt>
                <c:pt idx="199">
                  <c:v>0.89809171405183186</c:v>
                </c:pt>
                <c:pt idx="200">
                  <c:v>0.90733353990820553</c:v>
                </c:pt>
                <c:pt idx="201">
                  <c:v>0.9160735707774007</c:v>
                </c:pt>
                <c:pt idx="202">
                  <c:v>0.92480293381073031</c:v>
                </c:pt>
                <c:pt idx="203">
                  <c:v>0.93358481964176498</c:v>
                </c:pt>
                <c:pt idx="204">
                  <c:v>0.94180066019834896</c:v>
                </c:pt>
                <c:pt idx="205">
                  <c:v>0.95020597575160559</c:v>
                </c:pt>
                <c:pt idx="206">
                  <c:v>0.95728464665183444</c:v>
                </c:pt>
                <c:pt idx="207">
                  <c:v>0.96499620462565128</c:v>
                </c:pt>
                <c:pt idx="208">
                  <c:v>0.97147447634262618</c:v>
                </c:pt>
                <c:pt idx="209">
                  <c:v>0.97754151768331277</c:v>
                </c:pt>
                <c:pt idx="210">
                  <c:v>0.98288414826236015</c:v>
                </c:pt>
                <c:pt idx="211">
                  <c:v>0.98790565644177597</c:v>
                </c:pt>
                <c:pt idx="212">
                  <c:v>0.99203450091349354</c:v>
                </c:pt>
                <c:pt idx="213">
                  <c:v>0.99506547002109003</c:v>
                </c:pt>
                <c:pt idx="214">
                  <c:v>0.99775579257776259</c:v>
                </c:pt>
                <c:pt idx="215">
                  <c:v>0.99935492195651854</c:v>
                </c:pt>
                <c:pt idx="216">
                  <c:v>0.99999482521456551</c:v>
                </c:pt>
                <c:pt idx="217">
                  <c:v>0.99980623816941183</c:v>
                </c:pt>
                <c:pt idx="218">
                  <c:v>0.99870942174207089</c:v>
                </c:pt>
                <c:pt idx="219">
                  <c:v>0.9967546929717821</c:v>
                </c:pt>
                <c:pt idx="220">
                  <c:v>0.99387847238865334</c:v>
                </c:pt>
                <c:pt idx="221">
                  <c:v>0.99043245627451038</c:v>
                </c:pt>
                <c:pt idx="222">
                  <c:v>0.986186877112044</c:v>
                </c:pt>
                <c:pt idx="223">
                  <c:v>0.98118584728652991</c:v>
                </c:pt>
                <c:pt idx="224">
                  <c:v>0.97514400049336158</c:v>
                </c:pt>
                <c:pt idx="225">
                  <c:v>0.96879030203441374</c:v>
                </c:pt>
                <c:pt idx="226">
                  <c:v>0.96239864068311165</c:v>
                </c:pt>
                <c:pt idx="227">
                  <c:v>0.95521513044948947</c:v>
                </c:pt>
                <c:pt idx="228">
                  <c:v>0.94788196905168554</c:v>
                </c:pt>
                <c:pt idx="229">
                  <c:v>0.94057895239483946</c:v>
                </c:pt>
                <c:pt idx="230">
                  <c:v>0.93295261649898409</c:v>
                </c:pt>
                <c:pt idx="231">
                  <c:v>0.9245701653337175</c:v>
                </c:pt>
                <c:pt idx="232">
                  <c:v>0.91648571085912878</c:v>
                </c:pt>
                <c:pt idx="233">
                  <c:v>0.90872350464415019</c:v>
                </c:pt>
                <c:pt idx="234">
                  <c:v>0.90082921167269658</c:v>
                </c:pt>
                <c:pt idx="235">
                  <c:v>0.8932434615714584</c:v>
                </c:pt>
                <c:pt idx="236">
                  <c:v>0.88550871309454848</c:v>
                </c:pt>
                <c:pt idx="237">
                  <c:v>0.87700993654651971</c:v>
                </c:pt>
                <c:pt idx="238">
                  <c:v>0.86962598621699649</c:v>
                </c:pt>
                <c:pt idx="239">
                  <c:v>0.86161747876933026</c:v>
                </c:pt>
                <c:pt idx="240">
                  <c:v>0.85383960183539143</c:v>
                </c:pt>
                <c:pt idx="241">
                  <c:v>0.84603298056475218</c:v>
                </c:pt>
                <c:pt idx="242">
                  <c:v>0.83851436007202529</c:v>
                </c:pt>
                <c:pt idx="243">
                  <c:v>0.82965131358387589</c:v>
                </c:pt>
                <c:pt idx="244">
                  <c:v>0.8217363583502062</c:v>
                </c:pt>
                <c:pt idx="245">
                  <c:v>0.81341629931603587</c:v>
                </c:pt>
                <c:pt idx="246">
                  <c:v>0.80440609060414425</c:v>
                </c:pt>
                <c:pt idx="247">
                  <c:v>0.79541399094567133</c:v>
                </c:pt>
                <c:pt idx="248">
                  <c:v>0.78624469811681208</c:v>
                </c:pt>
                <c:pt idx="249">
                  <c:v>0.77638509809620992</c:v>
                </c:pt>
                <c:pt idx="250">
                  <c:v>0.76511782893295743</c:v>
                </c:pt>
                <c:pt idx="251">
                  <c:v>0.75397290042256493</c:v>
                </c:pt>
                <c:pt idx="252">
                  <c:v>0.74191332550845335</c:v>
                </c:pt>
                <c:pt idx="253">
                  <c:v>0.72948359323466305</c:v>
                </c:pt>
                <c:pt idx="254">
                  <c:v>0.71645326627742589</c:v>
                </c:pt>
                <c:pt idx="255">
                  <c:v>0.70308088874655761</c:v>
                </c:pt>
                <c:pt idx="256">
                  <c:v>0.68760907499759227</c:v>
                </c:pt>
                <c:pt idx="257">
                  <c:v>0.67278703139748852</c:v>
                </c:pt>
                <c:pt idx="258">
                  <c:v>0.65726599448132494</c:v>
                </c:pt>
                <c:pt idx="259">
                  <c:v>0.64052391119962793</c:v>
                </c:pt>
                <c:pt idx="260">
                  <c:v>0.62330919931358164</c:v>
                </c:pt>
                <c:pt idx="261">
                  <c:v>0.60584017209443941</c:v>
                </c:pt>
                <c:pt idx="262">
                  <c:v>0.58776498781588282</c:v>
                </c:pt>
                <c:pt idx="263">
                  <c:v>0.5674695900702591</c:v>
                </c:pt>
                <c:pt idx="264">
                  <c:v>0.54762584067824649</c:v>
                </c:pt>
                <c:pt idx="265">
                  <c:v>0.52699037680864214</c:v>
                </c:pt>
                <c:pt idx="266">
                  <c:v>0.50562621365693561</c:v>
                </c:pt>
                <c:pt idx="267">
                  <c:v>0.48453146734843888</c:v>
                </c:pt>
                <c:pt idx="268">
                  <c:v>0.46286624489090122</c:v>
                </c:pt>
                <c:pt idx="269">
                  <c:v>0.4410541645803886</c:v>
                </c:pt>
                <c:pt idx="270">
                  <c:v>0.41652382875625038</c:v>
                </c:pt>
                <c:pt idx="271">
                  <c:v>0.39437326621131075</c:v>
                </c:pt>
                <c:pt idx="272">
                  <c:v>0.371577211040865</c:v>
                </c:pt>
                <c:pt idx="273">
                  <c:v>0.34955790081803056</c:v>
                </c:pt>
                <c:pt idx="274">
                  <c:v>0.32797930416244242</c:v>
                </c:pt>
                <c:pt idx="275">
                  <c:v>0.30680797135762761</c:v>
                </c:pt>
                <c:pt idx="276">
                  <c:v>0.28487410649000722</c:v>
                </c:pt>
                <c:pt idx="277">
                  <c:v>0.26512862224154238</c:v>
                </c:pt>
                <c:pt idx="278">
                  <c:v>0.24605900117461196</c:v>
                </c:pt>
                <c:pt idx="279">
                  <c:v>0.22766697563787508</c:v>
                </c:pt>
                <c:pt idx="280">
                  <c:v>0.21026873455487871</c:v>
                </c:pt>
                <c:pt idx="281">
                  <c:v>0.1942210483565468</c:v>
                </c:pt>
                <c:pt idx="282">
                  <c:v>0.17907037641145521</c:v>
                </c:pt>
                <c:pt idx="283">
                  <c:v>0.16349822585717952</c:v>
                </c:pt>
                <c:pt idx="284">
                  <c:v>0.14975555199315918</c:v>
                </c:pt>
                <c:pt idx="285">
                  <c:v>0.13711603921848645</c:v>
                </c:pt>
                <c:pt idx="286">
                  <c:v>0.12531854917657059</c:v>
                </c:pt>
                <c:pt idx="287">
                  <c:v>0.11439774701297258</c:v>
                </c:pt>
                <c:pt idx="288">
                  <c:v>0.1040594742187522</c:v>
                </c:pt>
                <c:pt idx="289">
                  <c:v>9.4634626149106643E-2</c:v>
                </c:pt>
                <c:pt idx="290">
                  <c:v>8.5050357462010659E-2</c:v>
                </c:pt>
                <c:pt idx="291">
                  <c:v>7.6911017195909245E-2</c:v>
                </c:pt>
                <c:pt idx="292">
                  <c:v>6.9374090188385848E-2</c:v>
                </c:pt>
                <c:pt idx="293">
                  <c:v>6.2142461826820643E-2</c:v>
                </c:pt>
                <c:pt idx="294">
                  <c:v>5.6042600759132616E-2</c:v>
                </c:pt>
                <c:pt idx="295">
                  <c:v>4.9900312001869652E-2</c:v>
                </c:pt>
                <c:pt idx="296">
                  <c:v>4.422863729142585E-2</c:v>
                </c:pt>
                <c:pt idx="297">
                  <c:v>3.9148037797062434E-2</c:v>
                </c:pt>
                <c:pt idx="298">
                  <c:v>3.4404989485145573E-2</c:v>
                </c:pt>
                <c:pt idx="299">
                  <c:v>3.0653739988838167E-2</c:v>
                </c:pt>
                <c:pt idx="300">
                  <c:v>2.6847042752933307E-2</c:v>
                </c:pt>
                <c:pt idx="301">
                  <c:v>2.3564455945048222E-2</c:v>
                </c:pt>
                <c:pt idx="302">
                  <c:v>2.0663935612869298E-2</c:v>
                </c:pt>
                <c:pt idx="303">
                  <c:v>1.7823260706513314E-2</c:v>
                </c:pt>
                <c:pt idx="304">
                  <c:v>1.5381458290547748E-2</c:v>
                </c:pt>
                <c:pt idx="305">
                  <c:v>1.3098812806639711E-2</c:v>
                </c:pt>
                <c:pt idx="306">
                  <c:v>1.1119617921075806E-2</c:v>
                </c:pt>
                <c:pt idx="307">
                  <c:v>9.321621641918779E-3</c:v>
                </c:pt>
                <c:pt idx="308">
                  <c:v>7.8677632581835542E-3</c:v>
                </c:pt>
                <c:pt idx="309">
                  <c:v>6.4055850662150015E-3</c:v>
                </c:pt>
                <c:pt idx="310">
                  <c:v>5.0849279127747095E-3</c:v>
                </c:pt>
                <c:pt idx="311">
                  <c:v>3.9650770388572776E-3</c:v>
                </c:pt>
                <c:pt idx="312">
                  <c:v>2.8998521761587712E-3</c:v>
                </c:pt>
                <c:pt idx="313">
                  <c:v>1.949745949138081E-3</c:v>
                </c:pt>
                <c:pt idx="314">
                  <c:v>1.1206887233586667E-3</c:v>
                </c:pt>
                <c:pt idx="315">
                  <c:v>4.7310898258978951E-4</c:v>
                </c:pt>
                <c:pt idx="316">
                  <c:v>-3.6062341108273992E-4</c:v>
                </c:pt>
                <c:pt idx="317">
                  <c:v>-1.0070621508655054E-3</c:v>
                </c:pt>
                <c:pt idx="318">
                  <c:v>-1.5782126221394357E-3</c:v>
                </c:pt>
                <c:pt idx="319">
                  <c:v>-2.2631397800059122E-3</c:v>
                </c:pt>
                <c:pt idx="320">
                  <c:v>-2.7498393728954107E-3</c:v>
                </c:pt>
                <c:pt idx="321">
                  <c:v>-3.1690347224893642E-3</c:v>
                </c:pt>
                <c:pt idx="322">
                  <c:v>-3.6307213330207234E-3</c:v>
                </c:pt>
                <c:pt idx="323">
                  <c:v>-4.0875038253755432E-3</c:v>
                </c:pt>
                <c:pt idx="324">
                  <c:v>-4.4685063300666109E-3</c:v>
                </c:pt>
                <c:pt idx="325">
                  <c:v>-4.964924156315974E-3</c:v>
                </c:pt>
                <c:pt idx="326">
                  <c:v>-5.2272687871245047E-3</c:v>
                </c:pt>
                <c:pt idx="327">
                  <c:v>-5.4720969341408429E-3</c:v>
                </c:pt>
                <c:pt idx="328">
                  <c:v>-5.8418187854082067E-3</c:v>
                </c:pt>
                <c:pt idx="329">
                  <c:v>-6.0610839669306615E-3</c:v>
                </c:pt>
                <c:pt idx="330">
                  <c:v>-6.2544700922435598E-3</c:v>
                </c:pt>
                <c:pt idx="331">
                  <c:v>-6.6839780895862006E-3</c:v>
                </c:pt>
                <c:pt idx="332">
                  <c:v>-6.9065735928182416E-3</c:v>
                </c:pt>
                <c:pt idx="333">
                  <c:v>-7.0988231165716748E-3</c:v>
                </c:pt>
                <c:pt idx="334">
                  <c:v>-7.1485443714848157E-3</c:v>
                </c:pt>
                <c:pt idx="335">
                  <c:v>-7.2352536714606281E-3</c:v>
                </c:pt>
                <c:pt idx="336">
                  <c:v>-7.3622328874500924E-3</c:v>
                </c:pt>
                <c:pt idx="337">
                  <c:v>-7.5424510129639506E-3</c:v>
                </c:pt>
                <c:pt idx="338">
                  <c:v>-7.4450144088806193E-3</c:v>
                </c:pt>
                <c:pt idx="339">
                  <c:v>-7.5380315119791819E-3</c:v>
                </c:pt>
                <c:pt idx="340">
                  <c:v>-7.6601096574811494E-3</c:v>
                </c:pt>
                <c:pt idx="341">
                  <c:v>-7.5853036261604688E-3</c:v>
                </c:pt>
                <c:pt idx="342">
                  <c:v>-7.6173914599285608E-3</c:v>
                </c:pt>
                <c:pt idx="343">
                  <c:v>-7.5140385115123314E-3</c:v>
                </c:pt>
                <c:pt idx="344">
                  <c:v>-7.5913274385635277E-3</c:v>
                </c:pt>
                <c:pt idx="345">
                  <c:v>-7.3950229221335572E-3</c:v>
                </c:pt>
                <c:pt idx="346">
                  <c:v>-7.3950194588484654E-3</c:v>
                </c:pt>
                <c:pt idx="347">
                  <c:v>-7.1973000254382169E-3</c:v>
                </c:pt>
                <c:pt idx="348">
                  <c:v>-6.9667830455307899E-3</c:v>
                </c:pt>
                <c:pt idx="349">
                  <c:v>-7.0500166383809237E-3</c:v>
                </c:pt>
                <c:pt idx="350">
                  <c:v>-6.8105586039301736E-3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57-4CA0-9CA1-D5C97A64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Azorubine!$A$1</c:f>
              <c:strCache>
                <c:ptCount val="1"/>
                <c:pt idx="0">
                  <c:v>Azorubin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Azorubine!$A$22:$A$372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Azorubine!$L$22:$L$372</c:f>
              <c:numCache>
                <c:formatCode>0</c:formatCode>
                <c:ptCount val="351"/>
                <c:pt idx="0">
                  <c:v>11439.837629814849</c:v>
                </c:pt>
                <c:pt idx="1">
                  <c:v>11420.762122369182</c:v>
                </c:pt>
                <c:pt idx="2">
                  <c:v>11423.503437257392</c:v>
                </c:pt>
                <c:pt idx="3">
                  <c:v>11434.673281239851</c:v>
                </c:pt>
                <c:pt idx="4">
                  <c:v>11431.319190946475</c:v>
                </c:pt>
                <c:pt idx="5">
                  <c:v>11440.751432272795</c:v>
                </c:pt>
                <c:pt idx="6">
                  <c:v>11446.213921824272</c:v>
                </c:pt>
                <c:pt idx="7">
                  <c:v>11448.349105122481</c:v>
                </c:pt>
                <c:pt idx="8">
                  <c:v>11464.028204601902</c:v>
                </c:pt>
                <c:pt idx="9">
                  <c:v>11497.77894000484</c:v>
                </c:pt>
                <c:pt idx="10">
                  <c:v>11526.456914293025</c:v>
                </c:pt>
                <c:pt idx="11">
                  <c:v>11558.663925611869</c:v>
                </c:pt>
                <c:pt idx="12">
                  <c:v>11605.430803416351</c:v>
                </c:pt>
                <c:pt idx="13">
                  <c:v>11699.996411781231</c:v>
                </c:pt>
                <c:pt idx="14">
                  <c:v>11819.02715057394</c:v>
                </c:pt>
                <c:pt idx="15">
                  <c:v>11934.247895082539</c:v>
                </c:pt>
                <c:pt idx="16">
                  <c:v>12079.0110693398</c:v>
                </c:pt>
                <c:pt idx="17">
                  <c:v>12247.484745840409</c:v>
                </c:pt>
                <c:pt idx="18">
                  <c:v>12410.716964386911</c:v>
                </c:pt>
                <c:pt idx="19">
                  <c:v>12554.710886491008</c:v>
                </c:pt>
                <c:pt idx="20">
                  <c:v>12737.976348989881</c:v>
                </c:pt>
                <c:pt idx="21">
                  <c:v>12808.674143328835</c:v>
                </c:pt>
                <c:pt idx="22">
                  <c:v>12848.678262782929</c:v>
                </c:pt>
                <c:pt idx="23">
                  <c:v>12839.583626703485</c:v>
                </c:pt>
                <c:pt idx="24">
                  <c:v>12788.253474256648</c:v>
                </c:pt>
                <c:pt idx="25">
                  <c:v>12697.251403935734</c:v>
                </c:pt>
                <c:pt idx="26">
                  <c:v>12579.275216546315</c:v>
                </c:pt>
                <c:pt idx="27">
                  <c:v>12477.697800663269</c:v>
                </c:pt>
                <c:pt idx="28">
                  <c:v>12344.199422336304</c:v>
                </c:pt>
                <c:pt idx="29">
                  <c:v>12260.15012926497</c:v>
                </c:pt>
                <c:pt idx="30">
                  <c:v>12205.05638081303</c:v>
                </c:pt>
                <c:pt idx="31">
                  <c:v>12152.562403185546</c:v>
                </c:pt>
                <c:pt idx="32">
                  <c:v>12143.709519023969</c:v>
                </c:pt>
                <c:pt idx="33">
                  <c:v>12121.411802139717</c:v>
                </c:pt>
                <c:pt idx="34">
                  <c:v>12069.769170445914</c:v>
                </c:pt>
                <c:pt idx="35">
                  <c:v>12004.433179684378</c:v>
                </c:pt>
                <c:pt idx="36">
                  <c:v>11907.396439191327</c:v>
                </c:pt>
                <c:pt idx="37">
                  <c:v>11725.238053444109</c:v>
                </c:pt>
                <c:pt idx="38">
                  <c:v>11499.562747269569</c:v>
                </c:pt>
                <c:pt idx="39">
                  <c:v>11133.321299899808</c:v>
                </c:pt>
                <c:pt idx="40">
                  <c:v>10726.513959295396</c:v>
                </c:pt>
                <c:pt idx="41">
                  <c:v>10224.62923077599</c:v>
                </c:pt>
                <c:pt idx="42">
                  <c:v>9649.922078470885</c:v>
                </c:pt>
                <c:pt idx="43">
                  <c:v>9058.237174679567</c:v>
                </c:pt>
                <c:pt idx="44">
                  <c:v>8454.6700447615258</c:v>
                </c:pt>
                <c:pt idx="45">
                  <c:v>7787.5675898299469</c:v>
                </c:pt>
                <c:pt idx="46">
                  <c:v>7234.4096906295435</c:v>
                </c:pt>
                <c:pt idx="47">
                  <c:v>6712.7377505123441</c:v>
                </c:pt>
                <c:pt idx="48">
                  <c:v>6249.2440273295206</c:v>
                </c:pt>
                <c:pt idx="49">
                  <c:v>5872.1981417738261</c:v>
                </c:pt>
                <c:pt idx="50">
                  <c:v>5541.8633825821162</c:v>
                </c:pt>
                <c:pt idx="51">
                  <c:v>5241.883365014578</c:v>
                </c:pt>
                <c:pt idx="52">
                  <c:v>5016.3753610276153</c:v>
                </c:pt>
                <c:pt idx="53">
                  <c:v>4813.7305192853328</c:v>
                </c:pt>
                <c:pt idx="54">
                  <c:v>4649.6428624614136</c:v>
                </c:pt>
                <c:pt idx="55">
                  <c:v>4523.7240830348273</c:v>
                </c:pt>
                <c:pt idx="56">
                  <c:v>4399.4197730024398</c:v>
                </c:pt>
                <c:pt idx="57">
                  <c:v>4307.7588775874556</c:v>
                </c:pt>
                <c:pt idx="58">
                  <c:v>4229.6001646472678</c:v>
                </c:pt>
                <c:pt idx="59">
                  <c:v>4154.0892068018547</c:v>
                </c:pt>
                <c:pt idx="60">
                  <c:v>4110.1986515207391</c:v>
                </c:pt>
                <c:pt idx="61">
                  <c:v>4063.625892909125</c:v>
                </c:pt>
                <c:pt idx="62">
                  <c:v>4039.9006160229183</c:v>
                </c:pt>
                <c:pt idx="63">
                  <c:v>4010.5860745452742</c:v>
                </c:pt>
                <c:pt idx="64">
                  <c:v>4001.7809103914965</c:v>
                </c:pt>
                <c:pt idx="65">
                  <c:v>3989.6846729182507</c:v>
                </c:pt>
                <c:pt idx="66">
                  <c:v>3991.6214531322016</c:v>
                </c:pt>
                <c:pt idx="67">
                  <c:v>4000.7537538830375</c:v>
                </c:pt>
                <c:pt idx="68">
                  <c:v>4011.8570720148473</c:v>
                </c:pt>
                <c:pt idx="69">
                  <c:v>4014.3396024357958</c:v>
                </c:pt>
                <c:pt idx="70">
                  <c:v>4047.5647919972607</c:v>
                </c:pt>
                <c:pt idx="71">
                  <c:v>4064.065566461496</c:v>
                </c:pt>
                <c:pt idx="72">
                  <c:v>4099.6604468083342</c:v>
                </c:pt>
                <c:pt idx="73">
                  <c:v>4117.4492122494421</c:v>
                </c:pt>
                <c:pt idx="74">
                  <c:v>4133.0408939057061</c:v>
                </c:pt>
                <c:pt idx="75">
                  <c:v>4158.6820035503024</c:v>
                </c:pt>
                <c:pt idx="76">
                  <c:v>4184.7276670541687</c:v>
                </c:pt>
                <c:pt idx="77">
                  <c:v>4213.5551011693169</c:v>
                </c:pt>
                <c:pt idx="78">
                  <c:v>4233.7799536333632</c:v>
                </c:pt>
                <c:pt idx="79">
                  <c:v>4255.6547246283717</c:v>
                </c:pt>
                <c:pt idx="80">
                  <c:v>4278.389896741648</c:v>
                </c:pt>
                <c:pt idx="81">
                  <c:v>4298.8908332735828</c:v>
                </c:pt>
                <c:pt idx="82">
                  <c:v>4319.5636323008357</c:v>
                </c:pt>
                <c:pt idx="83">
                  <c:v>4342.148498189571</c:v>
                </c:pt>
                <c:pt idx="84">
                  <c:v>4363.1036743037675</c:v>
                </c:pt>
                <c:pt idx="85">
                  <c:v>4389.2274272764289</c:v>
                </c:pt>
                <c:pt idx="86">
                  <c:v>4415.2245350303256</c:v>
                </c:pt>
                <c:pt idx="87">
                  <c:v>4433.5989329655849</c:v>
                </c:pt>
                <c:pt idx="88">
                  <c:v>4449.6894660368898</c:v>
                </c:pt>
                <c:pt idx="89">
                  <c:v>4473.3645288831895</c:v>
                </c:pt>
                <c:pt idx="90">
                  <c:v>4489.7416898427855</c:v>
                </c:pt>
                <c:pt idx="91">
                  <c:v>4513.7434193242543</c:v>
                </c:pt>
                <c:pt idx="92">
                  <c:v>4531.8799994775009</c:v>
                </c:pt>
                <c:pt idx="93">
                  <c:v>4552.3047058265911</c:v>
                </c:pt>
                <c:pt idx="94">
                  <c:v>4565.9254362819738</c:v>
                </c:pt>
                <c:pt idx="95">
                  <c:v>4584.0525757411988</c:v>
                </c:pt>
                <c:pt idx="96">
                  <c:v>4590.6534199623438</c:v>
                </c:pt>
                <c:pt idx="97">
                  <c:v>4599.2458528756933</c:v>
                </c:pt>
                <c:pt idx="98">
                  <c:v>4611.7643534594372</c:v>
                </c:pt>
                <c:pt idx="99">
                  <c:v>4611.9152660018308</c:v>
                </c:pt>
                <c:pt idx="100">
                  <c:v>4614.3411634135291</c:v>
                </c:pt>
                <c:pt idx="101">
                  <c:v>4618.1028868966669</c:v>
                </c:pt>
                <c:pt idx="102">
                  <c:v>4618.0984100424439</c:v>
                </c:pt>
                <c:pt idx="103">
                  <c:v>4613.0999282546427</c:v>
                </c:pt>
                <c:pt idx="104">
                  <c:v>4613.7649184612155</c:v>
                </c:pt>
                <c:pt idx="105">
                  <c:v>4603.6757757170935</c:v>
                </c:pt>
                <c:pt idx="106">
                  <c:v>4603.1995964357566</c:v>
                </c:pt>
                <c:pt idx="107">
                  <c:v>4602.0656433248523</c:v>
                </c:pt>
                <c:pt idx="108">
                  <c:v>4596.1410768450642</c:v>
                </c:pt>
                <c:pt idx="109">
                  <c:v>4601.7590655105942</c:v>
                </c:pt>
                <c:pt idx="110">
                  <c:v>4602.3738788463297</c:v>
                </c:pt>
                <c:pt idx="111">
                  <c:v>4606.3331958938597</c:v>
                </c:pt>
                <c:pt idx="112">
                  <c:v>4618.9231335985805</c:v>
                </c:pt>
                <c:pt idx="113">
                  <c:v>4629.6397116369435</c:v>
                </c:pt>
                <c:pt idx="114">
                  <c:v>4642.5656626451791</c:v>
                </c:pt>
                <c:pt idx="115">
                  <c:v>4662.051721073407</c:v>
                </c:pt>
                <c:pt idx="116">
                  <c:v>4680.6796160196454</c:v>
                </c:pt>
                <c:pt idx="117">
                  <c:v>4705.8781165045548</c:v>
                </c:pt>
                <c:pt idx="118">
                  <c:v>4729.5393659842257</c:v>
                </c:pt>
                <c:pt idx="119">
                  <c:v>4760.6284133437484</c:v>
                </c:pt>
                <c:pt idx="120">
                  <c:v>4785.7944349709214</c:v>
                </c:pt>
                <c:pt idx="121">
                  <c:v>4819.0572175711086</c:v>
                </c:pt>
                <c:pt idx="122">
                  <c:v>4857.1242351094152</c:v>
                </c:pt>
                <c:pt idx="123">
                  <c:v>4889.8278074710634</c:v>
                </c:pt>
                <c:pt idx="124">
                  <c:v>4919.6529153636502</c:v>
                </c:pt>
                <c:pt idx="125">
                  <c:v>4954.8285330138451</c:v>
                </c:pt>
                <c:pt idx="126">
                  <c:v>4995.1184501498856</c:v>
                </c:pt>
                <c:pt idx="127">
                  <c:v>5028.4137314202171</c:v>
                </c:pt>
                <c:pt idx="128">
                  <c:v>5070.4998305406607</c:v>
                </c:pt>
                <c:pt idx="129">
                  <c:v>5101.9433313078925</c:v>
                </c:pt>
                <c:pt idx="130">
                  <c:v>5141.083612649375</c:v>
                </c:pt>
                <c:pt idx="131">
                  <c:v>5183.2139638992358</c:v>
                </c:pt>
                <c:pt idx="132">
                  <c:v>5231.2579042664502</c:v>
                </c:pt>
                <c:pt idx="133">
                  <c:v>5275.8409918268298</c:v>
                </c:pt>
                <c:pt idx="134">
                  <c:v>5332.4412847624071</c:v>
                </c:pt>
                <c:pt idx="135">
                  <c:v>5385.4005865130357</c:v>
                </c:pt>
                <c:pt idx="136">
                  <c:v>5446.4957912225136</c:v>
                </c:pt>
                <c:pt idx="137">
                  <c:v>5516.7298027268598</c:v>
                </c:pt>
                <c:pt idx="138">
                  <c:v>5600.4732794712081</c:v>
                </c:pt>
                <c:pt idx="139">
                  <c:v>5683.9440986530917</c:v>
                </c:pt>
                <c:pt idx="140">
                  <c:v>5776.5519072995758</c:v>
                </c:pt>
                <c:pt idx="141">
                  <c:v>5873.6184178451331</c:v>
                </c:pt>
                <c:pt idx="142">
                  <c:v>5984.2132971203928</c:v>
                </c:pt>
                <c:pt idx="143">
                  <c:v>6091.485194241307</c:v>
                </c:pt>
                <c:pt idx="144">
                  <c:v>6221.3038127947175</c:v>
                </c:pt>
                <c:pt idx="145">
                  <c:v>6351.9642802306535</c:v>
                </c:pt>
                <c:pt idx="146">
                  <c:v>6487.5926473846521</c:v>
                </c:pt>
                <c:pt idx="147">
                  <c:v>6635.9993342050766</c:v>
                </c:pt>
                <c:pt idx="148">
                  <c:v>6778.3360500599028</c:v>
                </c:pt>
                <c:pt idx="149">
                  <c:v>6927.9175400893728</c:v>
                </c:pt>
                <c:pt idx="150">
                  <c:v>7104.8265937835949</c:v>
                </c:pt>
                <c:pt idx="151">
                  <c:v>7274.5440737300887</c:v>
                </c:pt>
                <c:pt idx="152">
                  <c:v>7442.7885617914408</c:v>
                </c:pt>
                <c:pt idx="153">
                  <c:v>7625.7789283036673</c:v>
                </c:pt>
                <c:pt idx="154">
                  <c:v>7810.1248659463745</c:v>
                </c:pt>
                <c:pt idx="155">
                  <c:v>7996.8060803525859</c:v>
                </c:pt>
                <c:pt idx="156">
                  <c:v>8214.4000933813968</c:v>
                </c:pt>
                <c:pt idx="157">
                  <c:v>8419.5519289944168</c:v>
                </c:pt>
                <c:pt idx="158">
                  <c:v>8638.1044833464312</c:v>
                </c:pt>
                <c:pt idx="159">
                  <c:v>8854.900038240381</c:v>
                </c:pt>
                <c:pt idx="160">
                  <c:v>9076.6071904522432</c:v>
                </c:pt>
                <c:pt idx="161">
                  <c:v>9302.9336580247054</c:v>
                </c:pt>
                <c:pt idx="162">
                  <c:v>9556.7201242396932</c:v>
                </c:pt>
                <c:pt idx="163">
                  <c:v>9792.090673502893</c:v>
                </c:pt>
                <c:pt idx="164">
                  <c:v>10045.731918704929</c:v>
                </c:pt>
                <c:pt idx="165">
                  <c:v>10297.591999517108</c:v>
                </c:pt>
                <c:pt idx="166">
                  <c:v>10539.625028434741</c:v>
                </c:pt>
                <c:pt idx="167">
                  <c:v>10790.996199704819</c:v>
                </c:pt>
                <c:pt idx="168">
                  <c:v>11062.249498558516</c:v>
                </c:pt>
                <c:pt idx="169">
                  <c:v>11320.42424177401</c:v>
                </c:pt>
                <c:pt idx="170">
                  <c:v>11581.179434931839</c:v>
                </c:pt>
                <c:pt idx="171">
                  <c:v>11837.286013803883</c:v>
                </c:pt>
                <c:pt idx="172">
                  <c:v>12090.532556864819</c:v>
                </c:pt>
                <c:pt idx="173">
                  <c:v>12331.615752510534</c:v>
                </c:pt>
                <c:pt idx="174">
                  <c:v>12599.8741673329</c:v>
                </c:pt>
                <c:pt idx="175">
                  <c:v>12858.437947548842</c:v>
                </c:pt>
                <c:pt idx="176">
                  <c:v>13106.669522737</c:v>
                </c:pt>
                <c:pt idx="177">
                  <c:v>13353.510292056433</c:v>
                </c:pt>
                <c:pt idx="178">
                  <c:v>13593.549171237215</c:v>
                </c:pt>
                <c:pt idx="179">
                  <c:v>13837.531480206306</c:v>
                </c:pt>
                <c:pt idx="180">
                  <c:v>14090.412747250293</c:v>
                </c:pt>
                <c:pt idx="181">
                  <c:v>14326.149878317739</c:v>
                </c:pt>
                <c:pt idx="182">
                  <c:v>14551.089947490669</c:v>
                </c:pt>
                <c:pt idx="183">
                  <c:v>14789.573556658856</c:v>
                </c:pt>
                <c:pt idx="184">
                  <c:v>15022.141657944903</c:v>
                </c:pt>
                <c:pt idx="185">
                  <c:v>15238.123770615723</c:v>
                </c:pt>
                <c:pt idx="186">
                  <c:v>15468.127733811794</c:v>
                </c:pt>
                <c:pt idx="187">
                  <c:v>15685.902439133597</c:v>
                </c:pt>
                <c:pt idx="188">
                  <c:v>15902.890995317974</c:v>
                </c:pt>
                <c:pt idx="189">
                  <c:v>16119.136985367841</c:v>
                </c:pt>
                <c:pt idx="190">
                  <c:v>16329.969887514299</c:v>
                </c:pt>
                <c:pt idx="191">
                  <c:v>16528.948722538375</c:v>
                </c:pt>
                <c:pt idx="192">
                  <c:v>16731.64463732982</c:v>
                </c:pt>
                <c:pt idx="193">
                  <c:v>16950.573310952885</c:v>
                </c:pt>
                <c:pt idx="194">
                  <c:v>17150.085083135644</c:v>
                </c:pt>
                <c:pt idx="195">
                  <c:v>17345.930573390906</c:v>
                </c:pt>
                <c:pt idx="196">
                  <c:v>17545.961189661182</c:v>
                </c:pt>
                <c:pt idx="197">
                  <c:v>17733.152473632177</c:v>
                </c:pt>
                <c:pt idx="198">
                  <c:v>17919.89511872963</c:v>
                </c:pt>
                <c:pt idx="199">
                  <c:v>18118.694779523779</c:v>
                </c:pt>
                <c:pt idx="200">
                  <c:v>18304.35778996455</c:v>
                </c:pt>
                <c:pt idx="201">
                  <c:v>18480.021400236928</c:v>
                </c:pt>
                <c:pt idx="202">
                  <c:v>18655.063703491498</c:v>
                </c:pt>
                <c:pt idx="203">
                  <c:v>18821.475995320303</c:v>
                </c:pt>
                <c:pt idx="204">
                  <c:v>18983.546266577458</c:v>
                </c:pt>
                <c:pt idx="205">
                  <c:v>19147.240414957654</c:v>
                </c:pt>
                <c:pt idx="206">
                  <c:v>19293.51827235131</c:v>
                </c:pt>
                <c:pt idx="207">
                  <c:v>19434.779558482591</c:v>
                </c:pt>
                <c:pt idx="208">
                  <c:v>19565.988258877875</c:v>
                </c:pt>
                <c:pt idx="209">
                  <c:v>19677.983856758903</c:v>
                </c:pt>
                <c:pt idx="210">
                  <c:v>19781.850296722656</c:v>
                </c:pt>
                <c:pt idx="211">
                  <c:v>19879.294538960985</c:v>
                </c:pt>
                <c:pt idx="212">
                  <c:v>19953.985666081731</c:v>
                </c:pt>
                <c:pt idx="213">
                  <c:v>20017.873717785329</c:v>
                </c:pt>
                <c:pt idx="214">
                  <c:v>20054.123409840762</c:v>
                </c:pt>
                <c:pt idx="215">
                  <c:v>20082.220807377507</c:v>
                </c:pt>
                <c:pt idx="216">
                  <c:v>20096.672463545729</c:v>
                </c:pt>
                <c:pt idx="217">
                  <c:v>20090.942809212844</c:v>
                </c:pt>
                <c:pt idx="218">
                  <c:v>20063.762275400291</c:v>
                </c:pt>
                <c:pt idx="219">
                  <c:v>20022.546991189207</c:v>
                </c:pt>
                <c:pt idx="220">
                  <c:v>19961.683043109257</c:v>
                </c:pt>
                <c:pt idx="221">
                  <c:v>19883.124796465108</c:v>
                </c:pt>
                <c:pt idx="222">
                  <c:v>19798.302845338432</c:v>
                </c:pt>
                <c:pt idx="223">
                  <c:v>19694.232212448169</c:v>
                </c:pt>
                <c:pt idx="224">
                  <c:v>19568.405434960652</c:v>
                </c:pt>
                <c:pt idx="225">
                  <c:v>19443.960887442641</c:v>
                </c:pt>
                <c:pt idx="226">
                  <c:v>19307.662099235597</c:v>
                </c:pt>
                <c:pt idx="227">
                  <c:v>19157.721873946542</c:v>
                </c:pt>
                <c:pt idx="228">
                  <c:v>19010.697070794762</c:v>
                </c:pt>
                <c:pt idx="229">
                  <c:v>18860.143238062803</c:v>
                </c:pt>
                <c:pt idx="230">
                  <c:v>18705.454936595848</c:v>
                </c:pt>
                <c:pt idx="231">
                  <c:v>18532.768560873759</c:v>
                </c:pt>
                <c:pt idx="232">
                  <c:v>18372.462209847265</c:v>
                </c:pt>
                <c:pt idx="233">
                  <c:v>18213.743477911532</c:v>
                </c:pt>
                <c:pt idx="234">
                  <c:v>18054.600916395037</c:v>
                </c:pt>
                <c:pt idx="235">
                  <c:v>17899.868995047462</c:v>
                </c:pt>
                <c:pt idx="236">
                  <c:v>17742.14051593659</c:v>
                </c:pt>
                <c:pt idx="237">
                  <c:v>17575.651736197189</c:v>
                </c:pt>
                <c:pt idx="238">
                  <c:v>17421.484664589218</c:v>
                </c:pt>
                <c:pt idx="239">
                  <c:v>17265.238348508919</c:v>
                </c:pt>
                <c:pt idx="240">
                  <c:v>17107.989954095585</c:v>
                </c:pt>
                <c:pt idx="241">
                  <c:v>16950.540578321554</c:v>
                </c:pt>
                <c:pt idx="242">
                  <c:v>16793.678551020661</c:v>
                </c:pt>
                <c:pt idx="243">
                  <c:v>16623.864533176642</c:v>
                </c:pt>
                <c:pt idx="244">
                  <c:v>16458.835127207822</c:v>
                </c:pt>
                <c:pt idx="245">
                  <c:v>16293.329720352556</c:v>
                </c:pt>
                <c:pt idx="246">
                  <c:v>16117.572932299863</c:v>
                </c:pt>
                <c:pt idx="247">
                  <c:v>15941.526314033308</c:v>
                </c:pt>
                <c:pt idx="248">
                  <c:v>15753.81332899275</c:v>
                </c:pt>
                <c:pt idx="249">
                  <c:v>15560.239577535767</c:v>
                </c:pt>
                <c:pt idx="250">
                  <c:v>15334.688472203761</c:v>
                </c:pt>
                <c:pt idx="251">
                  <c:v>15115.740518405581</c:v>
                </c:pt>
                <c:pt idx="252">
                  <c:v>14876.117002498913</c:v>
                </c:pt>
                <c:pt idx="253">
                  <c:v>14629.194356086733</c:v>
                </c:pt>
                <c:pt idx="254">
                  <c:v>14376.914938614371</c:v>
                </c:pt>
                <c:pt idx="255">
                  <c:v>14104.667196404129</c:v>
                </c:pt>
                <c:pt idx="256">
                  <c:v>13802.145267226086</c:v>
                </c:pt>
                <c:pt idx="257">
                  <c:v>13507.79502941027</c:v>
                </c:pt>
                <c:pt idx="258">
                  <c:v>13201.57722814553</c:v>
                </c:pt>
                <c:pt idx="259">
                  <c:v>12877.330097849856</c:v>
                </c:pt>
                <c:pt idx="260">
                  <c:v>12536.811404588185</c:v>
                </c:pt>
                <c:pt idx="261">
                  <c:v>12191.246811628449</c:v>
                </c:pt>
                <c:pt idx="262">
                  <c:v>11834.832832172111</c:v>
                </c:pt>
                <c:pt idx="263">
                  <c:v>11431.778916816649</c:v>
                </c:pt>
                <c:pt idx="264">
                  <c:v>11040.488978291813</c:v>
                </c:pt>
                <c:pt idx="265">
                  <c:v>10634.722106758187</c:v>
                </c:pt>
                <c:pt idx="266">
                  <c:v>10213.836574852237</c:v>
                </c:pt>
                <c:pt idx="267">
                  <c:v>9789.7123271524615</c:v>
                </c:pt>
                <c:pt idx="268">
                  <c:v>9366.7215364626463</c:v>
                </c:pt>
                <c:pt idx="269">
                  <c:v>8932.0296158041474</c:v>
                </c:pt>
                <c:pt idx="270">
                  <c:v>8450.4575753805893</c:v>
                </c:pt>
                <c:pt idx="271">
                  <c:v>8011.4509607424106</c:v>
                </c:pt>
                <c:pt idx="272">
                  <c:v>7564.117527235413</c:v>
                </c:pt>
                <c:pt idx="273">
                  <c:v>7126.7711587603044</c:v>
                </c:pt>
                <c:pt idx="274">
                  <c:v>6695.6830344940108</c:v>
                </c:pt>
                <c:pt idx="275">
                  <c:v>6283.2273019654494</c:v>
                </c:pt>
                <c:pt idx="276">
                  <c:v>5845.5521008099367</c:v>
                </c:pt>
                <c:pt idx="277">
                  <c:v>5451.4754397381084</c:v>
                </c:pt>
                <c:pt idx="278">
                  <c:v>5074.3901871842736</c:v>
                </c:pt>
                <c:pt idx="279">
                  <c:v>4710.1776459615558</c:v>
                </c:pt>
                <c:pt idx="280">
                  <c:v>4366.9466634005885</c:v>
                </c:pt>
                <c:pt idx="281">
                  <c:v>4050.0286174271623</c:v>
                </c:pt>
                <c:pt idx="282">
                  <c:v>3747.146015369663</c:v>
                </c:pt>
                <c:pt idx="283">
                  <c:v>3436.9919946167001</c:v>
                </c:pt>
                <c:pt idx="284">
                  <c:v>3164.1105575994306</c:v>
                </c:pt>
                <c:pt idx="285">
                  <c:v>2910.1643387219456</c:v>
                </c:pt>
                <c:pt idx="286">
                  <c:v>2672.0542003724909</c:v>
                </c:pt>
                <c:pt idx="287">
                  <c:v>2452.7168631897607</c:v>
                </c:pt>
                <c:pt idx="288">
                  <c:v>2248.5441652680433</c:v>
                </c:pt>
                <c:pt idx="289">
                  <c:v>2056.8173365289977</c:v>
                </c:pt>
                <c:pt idx="290">
                  <c:v>1863.4781675216582</c:v>
                </c:pt>
                <c:pt idx="291">
                  <c:v>1702.5556323158503</c:v>
                </c:pt>
                <c:pt idx="292">
                  <c:v>1545.1999841163488</c:v>
                </c:pt>
                <c:pt idx="293">
                  <c:v>1406.4718744479164</c:v>
                </c:pt>
                <c:pt idx="294">
                  <c:v>1277.5365724727747</c:v>
                </c:pt>
                <c:pt idx="295">
                  <c:v>1161.2854498172192</c:v>
                </c:pt>
                <c:pt idx="296">
                  <c:v>1038.6212373151709</c:v>
                </c:pt>
                <c:pt idx="297">
                  <c:v>940.28175097317182</c:v>
                </c:pt>
                <c:pt idx="298">
                  <c:v>847.57260162758541</c:v>
                </c:pt>
                <c:pt idx="299">
                  <c:v>764.78221280045966</c:v>
                </c:pt>
                <c:pt idx="300">
                  <c:v>691.76243498900726</c:v>
                </c:pt>
                <c:pt idx="301">
                  <c:v>623.43383695776231</c:v>
                </c:pt>
                <c:pt idx="302">
                  <c:v>563.33318261679233</c:v>
                </c:pt>
                <c:pt idx="303">
                  <c:v>503.46282750003689</c:v>
                </c:pt>
                <c:pt idx="304">
                  <c:v>453.87847804694275</c:v>
                </c:pt>
                <c:pt idx="305">
                  <c:v>408.19319129085119</c:v>
                </c:pt>
                <c:pt idx="306">
                  <c:v>370.70803693672559</c:v>
                </c:pt>
                <c:pt idx="307">
                  <c:v>334.72268751886742</c:v>
                </c:pt>
                <c:pt idx="308">
                  <c:v>301.66620782465441</c:v>
                </c:pt>
                <c:pt idx="309">
                  <c:v>274.68511753895177</c:v>
                </c:pt>
                <c:pt idx="310">
                  <c:v>247.65147951187322</c:v>
                </c:pt>
                <c:pt idx="311">
                  <c:v>225.00043890157613</c:v>
                </c:pt>
                <c:pt idx="312">
                  <c:v>204.37722116596547</c:v>
                </c:pt>
                <c:pt idx="313">
                  <c:v>184.30734803170802</c:v>
                </c:pt>
                <c:pt idx="314">
                  <c:v>170.26109857184758</c:v>
                </c:pt>
                <c:pt idx="315">
                  <c:v>151.71331000551274</c:v>
                </c:pt>
                <c:pt idx="316">
                  <c:v>140.06245526210091</c:v>
                </c:pt>
                <c:pt idx="317">
                  <c:v>128.6788248205597</c:v>
                </c:pt>
                <c:pt idx="318">
                  <c:v>118.71654702142723</c:v>
                </c:pt>
                <c:pt idx="319">
                  <c:v>108.27283994510542</c:v>
                </c:pt>
                <c:pt idx="320">
                  <c:v>98.813678597324582</c:v>
                </c:pt>
                <c:pt idx="321">
                  <c:v>90.778190732007786</c:v>
                </c:pt>
                <c:pt idx="322">
                  <c:v>84.96440335609941</c:v>
                </c:pt>
                <c:pt idx="323">
                  <c:v>76.226001136917702</c:v>
                </c:pt>
                <c:pt idx="324">
                  <c:v>70.82927911214162</c:v>
                </c:pt>
                <c:pt idx="325">
                  <c:v>65.013989614660844</c:v>
                </c:pt>
                <c:pt idx="326">
                  <c:v>59.009183395843387</c:v>
                </c:pt>
                <c:pt idx="327">
                  <c:v>53.529499549166239</c:v>
                </c:pt>
                <c:pt idx="328">
                  <c:v>51.270398526015001</c:v>
                </c:pt>
                <c:pt idx="329">
                  <c:v>48.343956446269893</c:v>
                </c:pt>
                <c:pt idx="330">
                  <c:v>45.941523289852881</c:v>
                </c:pt>
                <c:pt idx="331">
                  <c:v>42.980907767438509</c:v>
                </c:pt>
                <c:pt idx="332">
                  <c:v>39.808984417646641</c:v>
                </c:pt>
                <c:pt idx="333">
                  <c:v>36.200447824403909</c:v>
                </c:pt>
                <c:pt idx="334">
                  <c:v>34.209027038164606</c:v>
                </c:pt>
                <c:pt idx="335">
                  <c:v>32.243753672854723</c:v>
                </c:pt>
                <c:pt idx="336">
                  <c:v>31.359264125314663</c:v>
                </c:pt>
                <c:pt idx="337">
                  <c:v>28.846426552552536</c:v>
                </c:pt>
                <c:pt idx="338">
                  <c:v>26.47272775103292</c:v>
                </c:pt>
                <c:pt idx="339">
                  <c:v>26.876438917145496</c:v>
                </c:pt>
                <c:pt idx="340">
                  <c:v>27.738881878520235</c:v>
                </c:pt>
                <c:pt idx="341">
                  <c:v>23.757294106593765</c:v>
                </c:pt>
                <c:pt idx="342">
                  <c:v>23.904997205938042</c:v>
                </c:pt>
                <c:pt idx="343">
                  <c:v>23.227670364459996</c:v>
                </c:pt>
                <c:pt idx="344">
                  <c:v>22.425918667079433</c:v>
                </c:pt>
                <c:pt idx="345">
                  <c:v>23.513350337413296</c:v>
                </c:pt>
                <c:pt idx="346">
                  <c:v>24.308041201813563</c:v>
                </c:pt>
                <c:pt idx="347">
                  <c:v>22.134262423805161</c:v>
                </c:pt>
                <c:pt idx="348">
                  <c:v>22.650476747598074</c:v>
                </c:pt>
                <c:pt idx="349">
                  <c:v>23.934472777853404</c:v>
                </c:pt>
                <c:pt idx="350">
                  <c:v>23.474671861953098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2A-4AAB-B175-803B301B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'beta-Carotene'!$A$1</c:f>
              <c:strCache>
                <c:ptCount val="1"/>
                <c:pt idx="0">
                  <c:v>β-Carotin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'beta-Carotene'!$A$22:$A$422</c:f>
              <c:numCache>
                <c:formatCode>General</c:formatCode>
                <c:ptCount val="4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</c:numCache>
            </c:numRef>
          </c:xVal>
          <c:yVal>
            <c:numRef>
              <c:f>'beta-Carotene'!$K$22:$K$422</c:f>
              <c:numCache>
                <c:formatCode>0.00%</c:formatCode>
                <c:ptCount val="401"/>
                <c:pt idx="0">
                  <c:v>0.85811552714365824</c:v>
                </c:pt>
                <c:pt idx="1">
                  <c:v>0.85869110564790374</c:v>
                </c:pt>
                <c:pt idx="2">
                  <c:v>0.85901546396295836</c:v>
                </c:pt>
                <c:pt idx="3">
                  <c:v>0.85915034792250877</c:v>
                </c:pt>
                <c:pt idx="4">
                  <c:v>0.85975502335791776</c:v>
                </c:pt>
                <c:pt idx="5">
                  <c:v>0.86030193987317682</c:v>
                </c:pt>
                <c:pt idx="6">
                  <c:v>0.86116464874017185</c:v>
                </c:pt>
                <c:pt idx="7">
                  <c:v>0.86171244009290626</c:v>
                </c:pt>
                <c:pt idx="8">
                  <c:v>0.86240979002671692</c:v>
                </c:pt>
                <c:pt idx="9">
                  <c:v>0.86306954336899144</c:v>
                </c:pt>
                <c:pt idx="10">
                  <c:v>0.86385165228300664</c:v>
                </c:pt>
                <c:pt idx="11">
                  <c:v>0.8644831008414875</c:v>
                </c:pt>
                <c:pt idx="12">
                  <c:v>0.8650788250121475</c:v>
                </c:pt>
                <c:pt idx="13">
                  <c:v>0.86635366525541224</c:v>
                </c:pt>
                <c:pt idx="14">
                  <c:v>0.86747154204206878</c:v>
                </c:pt>
                <c:pt idx="15">
                  <c:v>0.8685803643103428</c:v>
                </c:pt>
                <c:pt idx="16">
                  <c:v>0.87032239383932208</c:v>
                </c:pt>
                <c:pt idx="17">
                  <c:v>0.87232622805693383</c:v>
                </c:pt>
                <c:pt idx="18">
                  <c:v>0.8741396378222972</c:v>
                </c:pt>
                <c:pt idx="19">
                  <c:v>0.87667392838832259</c:v>
                </c:pt>
                <c:pt idx="20">
                  <c:v>0.87940267380555659</c:v>
                </c:pt>
                <c:pt idx="21">
                  <c:v>0.88235872910847946</c:v>
                </c:pt>
                <c:pt idx="22">
                  <c:v>0.88574861742420485</c:v>
                </c:pt>
                <c:pt idx="23">
                  <c:v>0.88873244936829876</c:v>
                </c:pt>
                <c:pt idx="24">
                  <c:v>0.89217573605675349</c:v>
                </c:pt>
                <c:pt idx="25">
                  <c:v>0.89550756203347071</c:v>
                </c:pt>
                <c:pt idx="26">
                  <c:v>0.89936711268063663</c:v>
                </c:pt>
                <c:pt idx="27">
                  <c:v>0.90300029542642102</c:v>
                </c:pt>
                <c:pt idx="28">
                  <c:v>0.90627970683454662</c:v>
                </c:pt>
                <c:pt idx="29">
                  <c:v>0.90954278727242466</c:v>
                </c:pt>
                <c:pt idx="30">
                  <c:v>0.91308920624507783</c:v>
                </c:pt>
                <c:pt idx="31">
                  <c:v>0.91567678031723354</c:v>
                </c:pt>
                <c:pt idx="32">
                  <c:v>0.91881036620968715</c:v>
                </c:pt>
                <c:pt idx="33">
                  <c:v>0.9210352614914411</c:v>
                </c:pt>
                <c:pt idx="34">
                  <c:v>0.92341971009473633</c:v>
                </c:pt>
                <c:pt idx="35">
                  <c:v>0.92520916981943868</c:v>
                </c:pt>
                <c:pt idx="36">
                  <c:v>0.9268674638382477</c:v>
                </c:pt>
                <c:pt idx="37">
                  <c:v>0.92826503565211604</c:v>
                </c:pt>
                <c:pt idx="38">
                  <c:v>0.92959439763651075</c:v>
                </c:pt>
                <c:pt idx="39">
                  <c:v>0.93112449164799338</c:v>
                </c:pt>
                <c:pt idx="40">
                  <c:v>0.93231992167899513</c:v>
                </c:pt>
                <c:pt idx="41">
                  <c:v>0.93384628277949033</c:v>
                </c:pt>
                <c:pt idx="42">
                  <c:v>0.93537240958895618</c:v>
                </c:pt>
                <c:pt idx="43">
                  <c:v>0.93739809355430359</c:v>
                </c:pt>
                <c:pt idx="44">
                  <c:v>0.93963029261409781</c:v>
                </c:pt>
                <c:pt idx="45">
                  <c:v>0.94211781282119766</c:v>
                </c:pt>
                <c:pt idx="46">
                  <c:v>0.94474938991026336</c:v>
                </c:pt>
                <c:pt idx="47">
                  <c:v>0.94802946232676966</c:v>
                </c:pt>
                <c:pt idx="48">
                  <c:v>0.95121008100544124</c:v>
                </c:pt>
                <c:pt idx="49">
                  <c:v>0.95508323007923124</c:v>
                </c:pt>
                <c:pt idx="50">
                  <c:v>0.95914557249099808</c:v>
                </c:pt>
                <c:pt idx="51">
                  <c:v>0.96318834556601396</c:v>
                </c:pt>
                <c:pt idx="52">
                  <c:v>0.9674800888629691</c:v>
                </c:pt>
                <c:pt idx="53">
                  <c:v>0.97161377742354338</c:v>
                </c:pt>
                <c:pt idx="54">
                  <c:v>0.97582187488205996</c:v>
                </c:pt>
                <c:pt idx="55">
                  <c:v>0.97966867344974695</c:v>
                </c:pt>
                <c:pt idx="56">
                  <c:v>0.98408091856964275</c:v>
                </c:pt>
                <c:pt idx="57">
                  <c:v>0.98765056134500051</c:v>
                </c:pt>
                <c:pt idx="58">
                  <c:v>0.99087962806443941</c:v>
                </c:pt>
                <c:pt idx="59">
                  <c:v>0.99381145621061628</c:v>
                </c:pt>
                <c:pt idx="60">
                  <c:v>0.99623008799378043</c:v>
                </c:pt>
                <c:pt idx="61">
                  <c:v>0.99807753968758539</c:v>
                </c:pt>
                <c:pt idx="62">
                  <c:v>0.99921918909940444</c:v>
                </c:pt>
                <c:pt idx="63">
                  <c:v>0.99996222088693976</c:v>
                </c:pt>
                <c:pt idx="64">
                  <c:v>0.99980554304049618</c:v>
                </c:pt>
                <c:pt idx="65">
                  <c:v>0.9993870997987041</c:v>
                </c:pt>
                <c:pt idx="66">
                  <c:v>0.99845401682299206</c:v>
                </c:pt>
                <c:pt idx="67">
                  <c:v>0.99689377367470322</c:v>
                </c:pt>
                <c:pt idx="68">
                  <c:v>0.99462505172031357</c:v>
                </c:pt>
                <c:pt idx="69">
                  <c:v>0.9922892371783506</c:v>
                </c:pt>
                <c:pt idx="70">
                  <c:v>0.98852792550832547</c:v>
                </c:pt>
                <c:pt idx="71">
                  <c:v>0.98577184890887359</c:v>
                </c:pt>
                <c:pt idx="72">
                  <c:v>0.98347694435744104</c:v>
                </c:pt>
                <c:pt idx="73">
                  <c:v>0.98038981246582202</c:v>
                </c:pt>
                <c:pt idx="74">
                  <c:v>0.97748564871888277</c:v>
                </c:pt>
                <c:pt idx="75">
                  <c:v>0.97510574041074305</c:v>
                </c:pt>
                <c:pt idx="76">
                  <c:v>0.97291787430931054</c:v>
                </c:pt>
                <c:pt idx="77">
                  <c:v>0.97111052903851613</c:v>
                </c:pt>
                <c:pt idx="78">
                  <c:v>0.96989731576479721</c:v>
                </c:pt>
                <c:pt idx="79">
                  <c:v>0.96899633329057289</c:v>
                </c:pt>
                <c:pt idx="80">
                  <c:v>0.96856997041590964</c:v>
                </c:pt>
                <c:pt idx="81">
                  <c:v>0.96875797960339283</c:v>
                </c:pt>
                <c:pt idx="82">
                  <c:v>0.96895007674697253</c:v>
                </c:pt>
                <c:pt idx="83">
                  <c:v>0.96978051388315167</c:v>
                </c:pt>
                <c:pt idx="84">
                  <c:v>0.97107554605895552</c:v>
                </c:pt>
                <c:pt idx="85">
                  <c:v>0.97259486920398408</c:v>
                </c:pt>
                <c:pt idx="86">
                  <c:v>0.97458714317135042</c:v>
                </c:pt>
                <c:pt idx="87">
                  <c:v>0.97629603426949485</c:v>
                </c:pt>
                <c:pt idx="88">
                  <c:v>0.97805286757387178</c:v>
                </c:pt>
                <c:pt idx="89">
                  <c:v>0.97975771903822717</c:v>
                </c:pt>
                <c:pt idx="90">
                  <c:v>0.98114388737739811</c:v>
                </c:pt>
                <c:pt idx="91">
                  <c:v>0.98256282447303867</c:v>
                </c:pt>
                <c:pt idx="92">
                  <c:v>0.98358234157018232</c:v>
                </c:pt>
                <c:pt idx="93">
                  <c:v>0.98413486569545938</c:v>
                </c:pt>
                <c:pt idx="94">
                  <c:v>0.98374796940929721</c:v>
                </c:pt>
                <c:pt idx="95">
                  <c:v>0.98329183984530588</c:v>
                </c:pt>
                <c:pt idx="96">
                  <c:v>0.98151021935748295</c:v>
                </c:pt>
                <c:pt idx="97">
                  <c:v>0.97943694402302739</c:v>
                </c:pt>
                <c:pt idx="98">
                  <c:v>0.97667696032255358</c:v>
                </c:pt>
                <c:pt idx="99">
                  <c:v>0.97271470455416997</c:v>
                </c:pt>
                <c:pt idx="100">
                  <c:v>0.96847302273564495</c:v>
                </c:pt>
                <c:pt idx="101">
                  <c:v>0.96341767970628645</c:v>
                </c:pt>
                <c:pt idx="102">
                  <c:v>0.95774093986370268</c:v>
                </c:pt>
                <c:pt idx="103">
                  <c:v>0.95156780526921336</c:v>
                </c:pt>
                <c:pt idx="104">
                  <c:v>0.94432481209579877</c:v>
                </c:pt>
                <c:pt idx="105">
                  <c:v>0.93607437092601442</c:v>
                </c:pt>
                <c:pt idx="106">
                  <c:v>0.92786969526094765</c:v>
                </c:pt>
                <c:pt idx="107">
                  <c:v>0.91864003465632704</c:v>
                </c:pt>
                <c:pt idx="108">
                  <c:v>0.90907121622590603</c:v>
                </c:pt>
                <c:pt idx="109">
                  <c:v>0.89891189010489159</c:v>
                </c:pt>
                <c:pt idx="110">
                  <c:v>0.88864616132704666</c:v>
                </c:pt>
                <c:pt idx="111">
                  <c:v>0.87681596902606995</c:v>
                </c:pt>
                <c:pt idx="112">
                  <c:v>0.86578000126880084</c:v>
                </c:pt>
                <c:pt idx="113">
                  <c:v>0.85424712596219854</c:v>
                </c:pt>
                <c:pt idx="114">
                  <c:v>0.84263745660516298</c:v>
                </c:pt>
                <c:pt idx="115">
                  <c:v>0.83089214985040405</c:v>
                </c:pt>
                <c:pt idx="116">
                  <c:v>0.81960409872426476</c:v>
                </c:pt>
                <c:pt idx="117">
                  <c:v>0.80812112181873041</c:v>
                </c:pt>
                <c:pt idx="118">
                  <c:v>0.79608006356496008</c:v>
                </c:pt>
                <c:pt idx="119">
                  <c:v>0.78509447875650373</c:v>
                </c:pt>
                <c:pt idx="120">
                  <c:v>0.77410983321845106</c:v>
                </c:pt>
                <c:pt idx="121">
                  <c:v>0.76370218106532062</c:v>
                </c:pt>
                <c:pt idx="122">
                  <c:v>0.75371021814261119</c:v>
                </c:pt>
                <c:pt idx="123">
                  <c:v>0.74401798510303663</c:v>
                </c:pt>
                <c:pt idx="124">
                  <c:v>0.73395811954707879</c:v>
                </c:pt>
                <c:pt idx="125">
                  <c:v>0.72492698716420612</c:v>
                </c:pt>
                <c:pt idx="126">
                  <c:v>0.71644105059744201</c:v>
                </c:pt>
                <c:pt idx="127">
                  <c:v>0.70808512241653998</c:v>
                </c:pt>
                <c:pt idx="128">
                  <c:v>0.70052203160499593</c:v>
                </c:pt>
                <c:pt idx="129">
                  <c:v>0.6929648465007362</c:v>
                </c:pt>
                <c:pt idx="130">
                  <c:v>0.68613332977939079</c:v>
                </c:pt>
                <c:pt idx="131">
                  <c:v>0.67871767595087917</c:v>
                </c:pt>
                <c:pt idx="132">
                  <c:v>0.67205842506743951</c:v>
                </c:pt>
                <c:pt idx="133">
                  <c:v>0.66587320073128342</c:v>
                </c:pt>
                <c:pt idx="134">
                  <c:v>0.65981319870928168</c:v>
                </c:pt>
                <c:pt idx="135">
                  <c:v>0.65411427298906633</c:v>
                </c:pt>
                <c:pt idx="136">
                  <c:v>0.64870719836355095</c:v>
                </c:pt>
                <c:pt idx="137">
                  <c:v>0.64277731189891307</c:v>
                </c:pt>
                <c:pt idx="138">
                  <c:v>0.63764535183352367</c:v>
                </c:pt>
                <c:pt idx="139">
                  <c:v>0.63259125670626615</c:v>
                </c:pt>
                <c:pt idx="140">
                  <c:v>0.62763890901348462</c:v>
                </c:pt>
                <c:pt idx="141">
                  <c:v>0.62287077832163873</c:v>
                </c:pt>
                <c:pt idx="142">
                  <c:v>0.61837271548454198</c:v>
                </c:pt>
                <c:pt idx="143">
                  <c:v>0.61339121311414002</c:v>
                </c:pt>
                <c:pt idx="144">
                  <c:v>0.60909399114813378</c:v>
                </c:pt>
                <c:pt idx="145">
                  <c:v>0.60476028957934469</c:v>
                </c:pt>
                <c:pt idx="146">
                  <c:v>0.60069353047837537</c:v>
                </c:pt>
                <c:pt idx="147">
                  <c:v>0.59652116730704519</c:v>
                </c:pt>
                <c:pt idx="148">
                  <c:v>0.59280755204549496</c:v>
                </c:pt>
                <c:pt idx="149">
                  <c:v>0.58896591069772397</c:v>
                </c:pt>
                <c:pt idx="150">
                  <c:v>0.584821796443041</c:v>
                </c:pt>
                <c:pt idx="151">
                  <c:v>0.58117753019681295</c:v>
                </c:pt>
                <c:pt idx="152">
                  <c:v>0.57744734107121043</c:v>
                </c:pt>
                <c:pt idx="153">
                  <c:v>0.57390179160898114</c:v>
                </c:pt>
                <c:pt idx="154">
                  <c:v>0.57061833873931622</c:v>
                </c:pt>
                <c:pt idx="155">
                  <c:v>0.56716626862194597</c:v>
                </c:pt>
                <c:pt idx="156">
                  <c:v>0.5639000589674501</c:v>
                </c:pt>
                <c:pt idx="157">
                  <c:v>0.56061464053126153</c:v>
                </c:pt>
                <c:pt idx="158">
                  <c:v>0.55755075410832067</c:v>
                </c:pt>
                <c:pt idx="159">
                  <c:v>0.55435608977389483</c:v>
                </c:pt>
                <c:pt idx="160">
                  <c:v>0.55129896117618205</c:v>
                </c:pt>
                <c:pt idx="161">
                  <c:v>0.54848290826259805</c:v>
                </c:pt>
                <c:pt idx="162">
                  <c:v>0.54551311028208349</c:v>
                </c:pt>
                <c:pt idx="163">
                  <c:v>0.54238786680220918</c:v>
                </c:pt>
                <c:pt idx="164">
                  <c:v>0.53957260910670302</c:v>
                </c:pt>
                <c:pt idx="165">
                  <c:v>0.53676703966646744</c:v>
                </c:pt>
                <c:pt idx="166">
                  <c:v>0.53395853855250097</c:v>
                </c:pt>
                <c:pt idx="167">
                  <c:v>0.53092733647009427</c:v>
                </c:pt>
                <c:pt idx="168">
                  <c:v>0.52822061678758792</c:v>
                </c:pt>
                <c:pt idx="169">
                  <c:v>0.52558770932247023</c:v>
                </c:pt>
                <c:pt idx="170">
                  <c:v>0.52262345476146599</c:v>
                </c:pt>
                <c:pt idx="171">
                  <c:v>0.51979105579423224</c:v>
                </c:pt>
                <c:pt idx="172">
                  <c:v>0.51710290834934503</c:v>
                </c:pt>
                <c:pt idx="173">
                  <c:v>0.51455526984212274</c:v>
                </c:pt>
                <c:pt idx="174">
                  <c:v>0.51175663404157523</c:v>
                </c:pt>
                <c:pt idx="175">
                  <c:v>0.50917923654121933</c:v>
                </c:pt>
                <c:pt idx="176">
                  <c:v>0.50651679189307164</c:v>
                </c:pt>
                <c:pt idx="177">
                  <c:v>0.5040781759841958</c:v>
                </c:pt>
                <c:pt idx="178">
                  <c:v>0.50152933156555601</c:v>
                </c:pt>
                <c:pt idx="179">
                  <c:v>0.49908993787164424</c:v>
                </c:pt>
                <c:pt idx="180">
                  <c:v>0.4965152647658288</c:v>
                </c:pt>
                <c:pt idx="181">
                  <c:v>0.49433601264453408</c:v>
                </c:pt>
                <c:pt idx="182">
                  <c:v>0.49202227980058511</c:v>
                </c:pt>
                <c:pt idx="183">
                  <c:v>0.48967424698870116</c:v>
                </c:pt>
                <c:pt idx="184">
                  <c:v>0.48719287430856234</c:v>
                </c:pt>
                <c:pt idx="185">
                  <c:v>0.48512983189461356</c:v>
                </c:pt>
                <c:pt idx="186">
                  <c:v>0.48295483506454445</c:v>
                </c:pt>
                <c:pt idx="187">
                  <c:v>0.48075160819951523</c:v>
                </c:pt>
                <c:pt idx="188">
                  <c:v>0.47877622508310291</c:v>
                </c:pt>
                <c:pt idx="189">
                  <c:v>0.47664637711070779</c:v>
                </c:pt>
                <c:pt idx="190">
                  <c:v>0.47418651052513727</c:v>
                </c:pt>
                <c:pt idx="191">
                  <c:v>0.47220365262077763</c:v>
                </c:pt>
                <c:pt idx="192">
                  <c:v>0.47005558208413262</c:v>
                </c:pt>
                <c:pt idx="193">
                  <c:v>0.46803473071981117</c:v>
                </c:pt>
                <c:pt idx="194">
                  <c:v>0.465948586149666</c:v>
                </c:pt>
                <c:pt idx="195">
                  <c:v>0.46393380203183754</c:v>
                </c:pt>
                <c:pt idx="196">
                  <c:v>0.46168095686646154</c:v>
                </c:pt>
                <c:pt idx="197">
                  <c:v>0.45955573086492169</c:v>
                </c:pt>
                <c:pt idx="198">
                  <c:v>0.45756853800373432</c:v>
                </c:pt>
                <c:pt idx="199">
                  <c:v>0.45536637608272745</c:v>
                </c:pt>
                <c:pt idx="200">
                  <c:v>0.45346006082358792</c:v>
                </c:pt>
                <c:pt idx="201">
                  <c:v>0.45143228014291226</c:v>
                </c:pt>
                <c:pt idx="202">
                  <c:v>0.44960988773557126</c:v>
                </c:pt>
                <c:pt idx="203">
                  <c:v>0.44736247062005574</c:v>
                </c:pt>
                <c:pt idx="204">
                  <c:v>0.44538223951186179</c:v>
                </c:pt>
                <c:pt idx="205">
                  <c:v>0.44344305454529065</c:v>
                </c:pt>
                <c:pt idx="206">
                  <c:v>0.4415666586273011</c:v>
                </c:pt>
                <c:pt idx="207">
                  <c:v>0.43963182755997304</c:v>
                </c:pt>
                <c:pt idx="208">
                  <c:v>0.43775317153526921</c:v>
                </c:pt>
                <c:pt idx="209">
                  <c:v>0.43587913182776611</c:v>
                </c:pt>
                <c:pt idx="210">
                  <c:v>0.4337828363097348</c:v>
                </c:pt>
                <c:pt idx="211">
                  <c:v>0.43203450083582978</c:v>
                </c:pt>
                <c:pt idx="212">
                  <c:v>0.43009236494173314</c:v>
                </c:pt>
                <c:pt idx="213">
                  <c:v>0.42831860245035991</c:v>
                </c:pt>
                <c:pt idx="214">
                  <c:v>0.42655107577795975</c:v>
                </c:pt>
                <c:pt idx="215">
                  <c:v>0.42482300616133206</c:v>
                </c:pt>
                <c:pt idx="216">
                  <c:v>0.42300240358638008</c:v>
                </c:pt>
                <c:pt idx="217">
                  <c:v>0.42108428710743262</c:v>
                </c:pt>
                <c:pt idx="218">
                  <c:v>0.41919791923396971</c:v>
                </c:pt>
                <c:pt idx="219">
                  <c:v>0.41739097610777048</c:v>
                </c:pt>
                <c:pt idx="220">
                  <c:v>0.41565910087028601</c:v>
                </c:pt>
                <c:pt idx="221">
                  <c:v>0.41378144402608241</c:v>
                </c:pt>
                <c:pt idx="222">
                  <c:v>0.41213460862935969</c:v>
                </c:pt>
                <c:pt idx="223">
                  <c:v>0.41029510210125664</c:v>
                </c:pt>
                <c:pt idx="224">
                  <c:v>0.40838134275286675</c:v>
                </c:pt>
                <c:pt idx="225">
                  <c:v>0.40657444655067915</c:v>
                </c:pt>
                <c:pt idx="226">
                  <c:v>0.404564094531986</c:v>
                </c:pt>
                <c:pt idx="227">
                  <c:v>0.4028654980575308</c:v>
                </c:pt>
                <c:pt idx="228">
                  <c:v>0.40112003282724223</c:v>
                </c:pt>
                <c:pt idx="229">
                  <c:v>0.39945343827694046</c:v>
                </c:pt>
                <c:pt idx="230">
                  <c:v>0.39780972370416462</c:v>
                </c:pt>
                <c:pt idx="231">
                  <c:v>0.39587004329846565</c:v>
                </c:pt>
                <c:pt idx="232">
                  <c:v>0.39412721384670701</c:v>
                </c:pt>
                <c:pt idx="233">
                  <c:v>0.39253630478942764</c:v>
                </c:pt>
                <c:pt idx="234">
                  <c:v>0.39085560740032127</c:v>
                </c:pt>
                <c:pt idx="235">
                  <c:v>0.38936378730611931</c:v>
                </c:pt>
                <c:pt idx="236">
                  <c:v>0.38792530018121663</c:v>
                </c:pt>
                <c:pt idx="237">
                  <c:v>0.38635422187176893</c:v>
                </c:pt>
                <c:pt idx="238">
                  <c:v>0.38469089445204996</c:v>
                </c:pt>
                <c:pt idx="239">
                  <c:v>0.38341158249403084</c:v>
                </c:pt>
                <c:pt idx="240">
                  <c:v>0.38196078676010481</c:v>
                </c:pt>
                <c:pt idx="241">
                  <c:v>0.38057105262724805</c:v>
                </c:pt>
                <c:pt idx="242">
                  <c:v>0.37920047532468548</c:v>
                </c:pt>
                <c:pt idx="243">
                  <c:v>0.37793253587779851</c:v>
                </c:pt>
                <c:pt idx="244">
                  <c:v>0.37682422751794054</c:v>
                </c:pt>
                <c:pt idx="245">
                  <c:v>0.37550913293354249</c:v>
                </c:pt>
                <c:pt idx="246">
                  <c:v>0.37432602429908307</c:v>
                </c:pt>
                <c:pt idx="247">
                  <c:v>0.37309806209563312</c:v>
                </c:pt>
                <c:pt idx="248">
                  <c:v>0.3719092369992249</c:v>
                </c:pt>
                <c:pt idx="249">
                  <c:v>0.37084544660635377</c:v>
                </c:pt>
                <c:pt idx="250">
                  <c:v>0.36976449680386925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3B-413B-9911-929176C8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'beta-Carotene'!$A$1</c:f>
              <c:strCache>
                <c:ptCount val="1"/>
                <c:pt idx="0">
                  <c:v>β-Carotin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'beta-Carotene'!$A$22:$A$272</c:f>
              <c:numCache>
                <c:formatCode>General</c:formatCode>
                <c:ptCount val="25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</c:numCache>
            </c:numRef>
          </c:xVal>
          <c:yVal>
            <c:numRef>
              <c:f>'beta-Carotene'!$L$22:$L$272</c:f>
              <c:numCache>
                <c:formatCode>0</c:formatCode>
                <c:ptCount val="251"/>
                <c:pt idx="0">
                  <c:v>757.17011253329099</c:v>
                </c:pt>
                <c:pt idx="1">
                  <c:v>758.06192386428449</c:v>
                </c:pt>
                <c:pt idx="2">
                  <c:v>759.00078815805341</c:v>
                </c:pt>
                <c:pt idx="3">
                  <c:v>759.27560238513252</c:v>
                </c:pt>
                <c:pt idx="4">
                  <c:v>760.12571043025105</c:v>
                </c:pt>
                <c:pt idx="5">
                  <c:v>761.2603992052816</c:v>
                </c:pt>
                <c:pt idx="6">
                  <c:v>762.11736564107059</c:v>
                </c:pt>
                <c:pt idx="7">
                  <c:v>762.86275892910248</c:v>
                </c:pt>
                <c:pt idx="8">
                  <c:v>764.25394010260948</c:v>
                </c:pt>
                <c:pt idx="9">
                  <c:v>765.05487283282775</c:v>
                </c:pt>
                <c:pt idx="10">
                  <c:v>765.86911427618838</c:v>
                </c:pt>
                <c:pt idx="11">
                  <c:v>766.43429805156882</c:v>
                </c:pt>
                <c:pt idx="12">
                  <c:v>768.11060115899602</c:v>
                </c:pt>
                <c:pt idx="13">
                  <c:v>768.90794330474012</c:v>
                </c:pt>
                <c:pt idx="14">
                  <c:v>770.40851445667454</c:v>
                </c:pt>
                <c:pt idx="15">
                  <c:v>771.96359169651259</c:v>
                </c:pt>
                <c:pt idx="16">
                  <c:v>773.89300464264295</c:v>
                </c:pt>
                <c:pt idx="17">
                  <c:v>775.48248984520706</c:v>
                </c:pt>
                <c:pt idx="18">
                  <c:v>777.60955572974046</c:v>
                </c:pt>
                <c:pt idx="19">
                  <c:v>780.04592906093046</c:v>
                </c:pt>
                <c:pt idx="20">
                  <c:v>782.79662198118331</c:v>
                </c:pt>
                <c:pt idx="21">
                  <c:v>785.86670312385661</c:v>
                </c:pt>
                <c:pt idx="22">
                  <c:v>788.90680269081315</c:v>
                </c:pt>
                <c:pt idx="23">
                  <c:v>791.96175365481702</c:v>
                </c:pt>
                <c:pt idx="24">
                  <c:v>795.39206408855785</c:v>
                </c:pt>
                <c:pt idx="25">
                  <c:v>798.88107818037395</c:v>
                </c:pt>
                <c:pt idx="26">
                  <c:v>801.93745324448889</c:v>
                </c:pt>
                <c:pt idx="27">
                  <c:v>805.51515680540933</c:v>
                </c:pt>
                <c:pt idx="28">
                  <c:v>809.03396867459242</c:v>
                </c:pt>
                <c:pt idx="29">
                  <c:v>811.97309423197623</c:v>
                </c:pt>
                <c:pt idx="30">
                  <c:v>814.84870893650987</c:v>
                </c:pt>
                <c:pt idx="31">
                  <c:v>817.72865716532976</c:v>
                </c:pt>
                <c:pt idx="32">
                  <c:v>820.30419469643664</c:v>
                </c:pt>
                <c:pt idx="33">
                  <c:v>822.75303765034914</c:v>
                </c:pt>
                <c:pt idx="34">
                  <c:v>824.9309029644553</c:v>
                </c:pt>
                <c:pt idx="35">
                  <c:v>826.60491015626553</c:v>
                </c:pt>
                <c:pt idx="36">
                  <c:v>828.10792888984258</c:v>
                </c:pt>
                <c:pt idx="37">
                  <c:v>829.41209821952623</c:v>
                </c:pt>
                <c:pt idx="38">
                  <c:v>830.93235191102826</c:v>
                </c:pt>
                <c:pt idx="39">
                  <c:v>832.16683925128109</c:v>
                </c:pt>
                <c:pt idx="40">
                  <c:v>833.69755171379438</c:v>
                </c:pt>
                <c:pt idx="41">
                  <c:v>835.14623025012463</c:v>
                </c:pt>
                <c:pt idx="42">
                  <c:v>836.60162813353895</c:v>
                </c:pt>
                <c:pt idx="43">
                  <c:v>838.34680970569048</c:v>
                </c:pt>
                <c:pt idx="44">
                  <c:v>840.50273164421105</c:v>
                </c:pt>
                <c:pt idx="45">
                  <c:v>842.90907654090643</c:v>
                </c:pt>
                <c:pt idx="46">
                  <c:v>845.56715564543242</c:v>
                </c:pt>
                <c:pt idx="47">
                  <c:v>848.51705237339854</c:v>
                </c:pt>
                <c:pt idx="48">
                  <c:v>851.71943042066152</c:v>
                </c:pt>
                <c:pt idx="49">
                  <c:v>855.09725603494599</c:v>
                </c:pt>
                <c:pt idx="50">
                  <c:v>858.96450632865765</c:v>
                </c:pt>
                <c:pt idx="51">
                  <c:v>863.04352255838148</c:v>
                </c:pt>
                <c:pt idx="52">
                  <c:v>866.61894143722532</c:v>
                </c:pt>
                <c:pt idx="53">
                  <c:v>870.73211293122938</c:v>
                </c:pt>
                <c:pt idx="54">
                  <c:v>874.58963662399401</c:v>
                </c:pt>
                <c:pt idx="55">
                  <c:v>878.27942070874212</c:v>
                </c:pt>
                <c:pt idx="56">
                  <c:v>881.99527289815353</c:v>
                </c:pt>
                <c:pt idx="57">
                  <c:v>885.25925888543713</c:v>
                </c:pt>
                <c:pt idx="58">
                  <c:v>888.2228911977802</c:v>
                </c:pt>
                <c:pt idx="59">
                  <c:v>890.93520108579378</c:v>
                </c:pt>
                <c:pt idx="60">
                  <c:v>892.91596900091838</c:v>
                </c:pt>
                <c:pt idx="61">
                  <c:v>894.67641771859212</c:v>
                </c:pt>
                <c:pt idx="62">
                  <c:v>895.7236371533611</c:v>
                </c:pt>
                <c:pt idx="63">
                  <c:v>895.9050528885125</c:v>
                </c:pt>
                <c:pt idx="64">
                  <c:v>896.08491432757808</c:v>
                </c:pt>
                <c:pt idx="65">
                  <c:v>895.40764969850693</c:v>
                </c:pt>
                <c:pt idx="66">
                  <c:v>894.415357654883</c:v>
                </c:pt>
                <c:pt idx="67">
                  <c:v>892.44677714994953</c:v>
                </c:pt>
                <c:pt idx="68">
                  <c:v>890.73524606771105</c:v>
                </c:pt>
                <c:pt idx="69">
                  <c:v>887.92740068028911</c:v>
                </c:pt>
                <c:pt idx="70">
                  <c:v>884.01787814766658</c:v>
                </c:pt>
                <c:pt idx="71">
                  <c:v>881.10967329676976</c:v>
                </c:pt>
                <c:pt idx="72">
                  <c:v>878.58366635575089</c:v>
                </c:pt>
                <c:pt idx="73">
                  <c:v>876.14668378769125</c:v>
                </c:pt>
                <c:pt idx="74">
                  <c:v>873.06441749261342</c:v>
                </c:pt>
                <c:pt idx="75">
                  <c:v>870.98717887094745</c:v>
                </c:pt>
                <c:pt idx="76">
                  <c:v>869.03936439908807</c:v>
                </c:pt>
                <c:pt idx="77">
                  <c:v>867.22511580109961</c:v>
                </c:pt>
                <c:pt idx="78">
                  <c:v>865.78924415412666</c:v>
                </c:pt>
                <c:pt idx="79">
                  <c:v>864.71879903362787</c:v>
                </c:pt>
                <c:pt idx="80">
                  <c:v>864.34069661817432</c:v>
                </c:pt>
                <c:pt idx="81">
                  <c:v>864.22552895321132</c:v>
                </c:pt>
                <c:pt idx="82">
                  <c:v>864.60033078281867</c:v>
                </c:pt>
                <c:pt idx="83">
                  <c:v>865.68712947887377</c:v>
                </c:pt>
                <c:pt idx="84">
                  <c:v>866.99574691446139</c:v>
                </c:pt>
                <c:pt idx="85">
                  <c:v>868.56290825609597</c:v>
                </c:pt>
                <c:pt idx="86">
                  <c:v>869.95730692875043</c:v>
                </c:pt>
                <c:pt idx="87">
                  <c:v>871.4061709937655</c:v>
                </c:pt>
                <c:pt idx="88">
                  <c:v>872.88879705158786</c:v>
                </c:pt>
                <c:pt idx="89">
                  <c:v>874.84879317963168</c:v>
                </c:pt>
                <c:pt idx="90">
                  <c:v>875.98334652634492</c:v>
                </c:pt>
                <c:pt idx="91">
                  <c:v>876.7519660143297</c:v>
                </c:pt>
                <c:pt idx="92">
                  <c:v>877.788737287451</c:v>
                </c:pt>
                <c:pt idx="93">
                  <c:v>877.61123370141968</c:v>
                </c:pt>
                <c:pt idx="94">
                  <c:v>876.8425304033517</c:v>
                </c:pt>
                <c:pt idx="95">
                  <c:v>875.82859755395157</c:v>
                </c:pt>
                <c:pt idx="96">
                  <c:v>874.41160670343231</c:v>
                </c:pt>
                <c:pt idx="97">
                  <c:v>871.97109383651855</c:v>
                </c:pt>
                <c:pt idx="98">
                  <c:v>869.182592252939</c:v>
                </c:pt>
                <c:pt idx="99">
                  <c:v>864.7621666659262</c:v>
                </c:pt>
                <c:pt idx="100">
                  <c:v>860.45386014383837</c:v>
                </c:pt>
                <c:pt idx="101">
                  <c:v>855.15379528869812</c:v>
                </c:pt>
                <c:pt idx="102">
                  <c:v>849.19765991912095</c:v>
                </c:pt>
                <c:pt idx="103">
                  <c:v>842.46344355910753</c:v>
                </c:pt>
                <c:pt idx="104">
                  <c:v>835.64756329522118</c:v>
                </c:pt>
                <c:pt idx="105">
                  <c:v>827.16091336112845</c:v>
                </c:pt>
                <c:pt idx="106">
                  <c:v>819.01414032700825</c:v>
                </c:pt>
                <c:pt idx="107">
                  <c:v>809.94965388760534</c:v>
                </c:pt>
                <c:pt idx="108">
                  <c:v>800.74990808419568</c:v>
                </c:pt>
                <c:pt idx="109">
                  <c:v>791.16983520267081</c:v>
                </c:pt>
                <c:pt idx="110">
                  <c:v>781.55362657903436</c:v>
                </c:pt>
                <c:pt idx="111">
                  <c:v>770.47022522393524</c:v>
                </c:pt>
                <c:pt idx="112">
                  <c:v>759.60873249405529</c:v>
                </c:pt>
                <c:pt idx="113">
                  <c:v>748.84086050709027</c:v>
                </c:pt>
                <c:pt idx="114">
                  <c:v>737.89717860280246</c:v>
                </c:pt>
                <c:pt idx="115">
                  <c:v>726.93835166607562</c:v>
                </c:pt>
                <c:pt idx="116">
                  <c:v>716.01430746474693</c:v>
                </c:pt>
                <c:pt idx="117">
                  <c:v>705.49717286431189</c:v>
                </c:pt>
                <c:pt idx="118">
                  <c:v>694.02119671379182</c:v>
                </c:pt>
                <c:pt idx="119">
                  <c:v>683.69446945116374</c:v>
                </c:pt>
                <c:pt idx="120">
                  <c:v>673.64628790050085</c:v>
                </c:pt>
                <c:pt idx="121">
                  <c:v>664.23072171686215</c:v>
                </c:pt>
                <c:pt idx="122">
                  <c:v>655.07031566503804</c:v>
                </c:pt>
                <c:pt idx="123">
                  <c:v>646.15684024732582</c:v>
                </c:pt>
                <c:pt idx="124">
                  <c:v>637.17472595643551</c:v>
                </c:pt>
                <c:pt idx="125">
                  <c:v>629.25132393576439</c:v>
                </c:pt>
                <c:pt idx="126">
                  <c:v>621.4678228097406</c:v>
                </c:pt>
                <c:pt idx="127">
                  <c:v>614.14675256860653</c:v>
                </c:pt>
                <c:pt idx="128">
                  <c:v>607.22826016335057</c:v>
                </c:pt>
                <c:pt idx="129">
                  <c:v>600.9133307462439</c:v>
                </c:pt>
                <c:pt idx="130">
                  <c:v>594.75475739641433</c:v>
                </c:pt>
                <c:pt idx="131">
                  <c:v>588.42815810067884</c:v>
                </c:pt>
                <c:pt idx="132">
                  <c:v>582.35644942024408</c:v>
                </c:pt>
                <c:pt idx="133">
                  <c:v>576.99121755454303</c:v>
                </c:pt>
                <c:pt idx="134">
                  <c:v>571.82304750722938</c:v>
                </c:pt>
                <c:pt idx="135">
                  <c:v>566.90552523275221</c:v>
                </c:pt>
                <c:pt idx="136">
                  <c:v>562.04215278718812</c:v>
                </c:pt>
                <c:pt idx="137">
                  <c:v>556.90904692721665</c:v>
                </c:pt>
                <c:pt idx="138">
                  <c:v>552.41584615552995</c:v>
                </c:pt>
                <c:pt idx="139">
                  <c:v>547.98281963870215</c:v>
                </c:pt>
                <c:pt idx="140">
                  <c:v>543.88829755154563</c:v>
                </c:pt>
                <c:pt idx="141">
                  <c:v>539.52225543009058</c:v>
                </c:pt>
                <c:pt idx="142">
                  <c:v>535.53937272625183</c:v>
                </c:pt>
                <c:pt idx="143">
                  <c:v>531.36082919882392</c:v>
                </c:pt>
                <c:pt idx="144">
                  <c:v>527.64199932833333</c:v>
                </c:pt>
                <c:pt idx="145">
                  <c:v>523.75913740350086</c:v>
                </c:pt>
                <c:pt idx="146">
                  <c:v>520.28069593514158</c:v>
                </c:pt>
                <c:pt idx="147">
                  <c:v>516.70263933284423</c:v>
                </c:pt>
                <c:pt idx="148">
                  <c:v>513.35396258534706</c:v>
                </c:pt>
                <c:pt idx="149">
                  <c:v>509.97568432171272</c:v>
                </c:pt>
                <c:pt idx="150">
                  <c:v>506.56610940662273</c:v>
                </c:pt>
                <c:pt idx="151">
                  <c:v>503.41207502436481</c:v>
                </c:pt>
                <c:pt idx="152">
                  <c:v>500.13248265318384</c:v>
                </c:pt>
                <c:pt idx="153">
                  <c:v>496.99293434311488</c:v>
                </c:pt>
                <c:pt idx="154">
                  <c:v>494.02041291143854</c:v>
                </c:pt>
                <c:pt idx="155">
                  <c:v>491.2869076554756</c:v>
                </c:pt>
                <c:pt idx="156">
                  <c:v>488.21415933148029</c:v>
                </c:pt>
                <c:pt idx="157">
                  <c:v>485.10572995094691</c:v>
                </c:pt>
                <c:pt idx="158">
                  <c:v>482.64213453500599</c:v>
                </c:pt>
                <c:pt idx="159">
                  <c:v>479.81042822034732</c:v>
                </c:pt>
                <c:pt idx="160">
                  <c:v>477.05411184408598</c:v>
                </c:pt>
                <c:pt idx="161">
                  <c:v>474.51830854140337</c:v>
                </c:pt>
                <c:pt idx="162">
                  <c:v>472.10539989720701</c:v>
                </c:pt>
                <c:pt idx="163">
                  <c:v>469.51604399347218</c:v>
                </c:pt>
                <c:pt idx="164">
                  <c:v>466.92646691679994</c:v>
                </c:pt>
                <c:pt idx="165">
                  <c:v>464.58189471651536</c:v>
                </c:pt>
                <c:pt idx="166">
                  <c:v>462.06383979366939</c:v>
                </c:pt>
                <c:pt idx="167">
                  <c:v>459.87368786897474</c:v>
                </c:pt>
                <c:pt idx="168">
                  <c:v>457.34652737528501</c:v>
                </c:pt>
                <c:pt idx="169">
                  <c:v>455.07859964227168</c:v>
                </c:pt>
                <c:pt idx="170">
                  <c:v>452.43581392600248</c:v>
                </c:pt>
                <c:pt idx="171">
                  <c:v>450.17637077093264</c:v>
                </c:pt>
                <c:pt idx="172">
                  <c:v>448.10227781013776</c:v>
                </c:pt>
                <c:pt idx="173">
                  <c:v>445.72019397066407</c:v>
                </c:pt>
                <c:pt idx="174">
                  <c:v>443.45362945937904</c:v>
                </c:pt>
                <c:pt idx="175">
                  <c:v>441.60466504608172</c:v>
                </c:pt>
                <c:pt idx="176">
                  <c:v>438.98857661939462</c:v>
                </c:pt>
                <c:pt idx="177">
                  <c:v>437.15920842729804</c:v>
                </c:pt>
                <c:pt idx="178">
                  <c:v>435.06209702918005</c:v>
                </c:pt>
                <c:pt idx="179">
                  <c:v>432.97690229457203</c:v>
                </c:pt>
                <c:pt idx="180">
                  <c:v>430.94160809299638</c:v>
                </c:pt>
                <c:pt idx="181">
                  <c:v>429.15249442793481</c:v>
                </c:pt>
                <c:pt idx="182">
                  <c:v>427.14438848482598</c:v>
                </c:pt>
                <c:pt idx="183">
                  <c:v>425.21228936419118</c:v>
                </c:pt>
                <c:pt idx="184">
                  <c:v>423.14028433564818</c:v>
                </c:pt>
                <c:pt idx="185">
                  <c:v>421.55542648290924</c:v>
                </c:pt>
                <c:pt idx="186">
                  <c:v>419.48702837244832</c:v>
                </c:pt>
                <c:pt idx="187">
                  <c:v>417.98263023565266</c:v>
                </c:pt>
                <c:pt idx="188">
                  <c:v>416.2145176449161</c:v>
                </c:pt>
                <c:pt idx="189">
                  <c:v>414.35683942182146</c:v>
                </c:pt>
                <c:pt idx="190">
                  <c:v>412.40094354269792</c:v>
                </c:pt>
                <c:pt idx="191">
                  <c:v>410.71589727673251</c:v>
                </c:pt>
                <c:pt idx="192">
                  <c:v>408.85114806812931</c:v>
                </c:pt>
                <c:pt idx="193">
                  <c:v>407.29471810266426</c:v>
                </c:pt>
                <c:pt idx="194">
                  <c:v>405.37769502095267</c:v>
                </c:pt>
                <c:pt idx="195">
                  <c:v>403.81532470996405</c:v>
                </c:pt>
                <c:pt idx="196">
                  <c:v>401.71411851104403</c:v>
                </c:pt>
                <c:pt idx="197">
                  <c:v>400.00195613821791</c:v>
                </c:pt>
                <c:pt idx="198">
                  <c:v>398.53492028528262</c:v>
                </c:pt>
                <c:pt idx="199">
                  <c:v>396.81175863684689</c:v>
                </c:pt>
                <c:pt idx="200">
                  <c:v>394.92115100999968</c:v>
                </c:pt>
                <c:pt idx="201">
                  <c:v>393.28472230554303</c:v>
                </c:pt>
                <c:pt idx="202">
                  <c:v>391.93655078244871</c:v>
                </c:pt>
                <c:pt idx="203">
                  <c:v>389.96807201595846</c:v>
                </c:pt>
                <c:pt idx="204">
                  <c:v>388.359531949146</c:v>
                </c:pt>
                <c:pt idx="205">
                  <c:v>386.72708054884095</c:v>
                </c:pt>
                <c:pt idx="206">
                  <c:v>385.17044783979435</c:v>
                </c:pt>
                <c:pt idx="207">
                  <c:v>383.57805184895875</c:v>
                </c:pt>
                <c:pt idx="208">
                  <c:v>381.88029738063705</c:v>
                </c:pt>
                <c:pt idx="209">
                  <c:v>380.28666142451704</c:v>
                </c:pt>
                <c:pt idx="210">
                  <c:v>378.84535069280565</c:v>
                </c:pt>
                <c:pt idx="211">
                  <c:v>377.16931709114465</c:v>
                </c:pt>
                <c:pt idx="212">
                  <c:v>375.81166458960894</c:v>
                </c:pt>
                <c:pt idx="213">
                  <c:v>374.49198789371917</c:v>
                </c:pt>
                <c:pt idx="214">
                  <c:v>373.04853575800331</c:v>
                </c:pt>
                <c:pt idx="215">
                  <c:v>371.77631279393205</c:v>
                </c:pt>
                <c:pt idx="216">
                  <c:v>370.22074387918622</c:v>
                </c:pt>
                <c:pt idx="217">
                  <c:v>368.75852327250146</c:v>
                </c:pt>
                <c:pt idx="218">
                  <c:v>367.39480291797736</c:v>
                </c:pt>
                <c:pt idx="219">
                  <c:v>366.04912981929215</c:v>
                </c:pt>
                <c:pt idx="220">
                  <c:v>364.5400831891771</c:v>
                </c:pt>
                <c:pt idx="221">
                  <c:v>363.21923572737347</c:v>
                </c:pt>
                <c:pt idx="222">
                  <c:v>361.93618748438962</c:v>
                </c:pt>
                <c:pt idx="223">
                  <c:v>360.60181528783028</c:v>
                </c:pt>
                <c:pt idx="224">
                  <c:v>359.04661169876931</c:v>
                </c:pt>
                <c:pt idx="225">
                  <c:v>357.74637893305112</c:v>
                </c:pt>
                <c:pt idx="226">
                  <c:v>356.39847561693807</c:v>
                </c:pt>
                <c:pt idx="227">
                  <c:v>354.93481176980316</c:v>
                </c:pt>
                <c:pt idx="228">
                  <c:v>353.54346688984708</c:v>
                </c:pt>
                <c:pt idx="229">
                  <c:v>352.36119762702634</c:v>
                </c:pt>
                <c:pt idx="230">
                  <c:v>350.94729642592586</c:v>
                </c:pt>
                <c:pt idx="231">
                  <c:v>349.50092923851685</c:v>
                </c:pt>
                <c:pt idx="232">
                  <c:v>348.47687559324459</c:v>
                </c:pt>
                <c:pt idx="233">
                  <c:v>347.14694892568724</c:v>
                </c:pt>
                <c:pt idx="234">
                  <c:v>345.72645906207174</c:v>
                </c:pt>
                <c:pt idx="235">
                  <c:v>344.35199788769705</c:v>
                </c:pt>
                <c:pt idx="236">
                  <c:v>343.2913299438793</c:v>
                </c:pt>
                <c:pt idx="237">
                  <c:v>341.85128308138144</c:v>
                </c:pt>
                <c:pt idx="238">
                  <c:v>340.71833152859028</c:v>
                </c:pt>
                <c:pt idx="239">
                  <c:v>339.30521747063909</c:v>
                </c:pt>
                <c:pt idx="240">
                  <c:v>338.20560807154408</c:v>
                </c:pt>
                <c:pt idx="241">
                  <c:v>336.94040018735063</c:v>
                </c:pt>
                <c:pt idx="242">
                  <c:v>335.84505881441942</c:v>
                </c:pt>
                <c:pt idx="243">
                  <c:v>334.80932307896182</c:v>
                </c:pt>
                <c:pt idx="244">
                  <c:v>333.57927342787713</c:v>
                </c:pt>
                <c:pt idx="245">
                  <c:v>332.20716207407605</c:v>
                </c:pt>
                <c:pt idx="246">
                  <c:v>331.05517301660996</c:v>
                </c:pt>
                <c:pt idx="247">
                  <c:v>330.06904875471633</c:v>
                </c:pt>
                <c:pt idx="248">
                  <c:v>328.81340410315056</c:v>
                </c:pt>
                <c:pt idx="249">
                  <c:v>327.59151011660418</c:v>
                </c:pt>
                <c:pt idx="250">
                  <c:v>326.53842507639371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3C-40DE-9723-06232D3B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Betanin!$A$1</c:f>
              <c:strCache>
                <c:ptCount val="1"/>
                <c:pt idx="0">
                  <c:v>Betanin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Betanin!$A$22:$A$522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Betanin!$K$22:$K$522</c:f>
              <c:numCache>
                <c:formatCode>0.00%</c:formatCode>
                <c:ptCount val="501"/>
                <c:pt idx="0">
                  <c:v>0.54348636590252264</c:v>
                </c:pt>
                <c:pt idx="1">
                  <c:v>0.53632408385132058</c:v>
                </c:pt>
                <c:pt idx="2">
                  <c:v>0.53043647731936949</c:v>
                </c:pt>
                <c:pt idx="3">
                  <c:v>0.52308047936467483</c:v>
                </c:pt>
                <c:pt idx="4">
                  <c:v>0.51660031405032836</c:v>
                </c:pt>
                <c:pt idx="5">
                  <c:v>0.50922536882099534</c:v>
                </c:pt>
                <c:pt idx="6">
                  <c:v>0.50269482693647183</c:v>
                </c:pt>
                <c:pt idx="7">
                  <c:v>0.49580226448567621</c:v>
                </c:pt>
                <c:pt idx="8">
                  <c:v>0.48877506656989134</c:v>
                </c:pt>
                <c:pt idx="9">
                  <c:v>0.48255231019755196</c:v>
                </c:pt>
                <c:pt idx="10">
                  <c:v>0.47713140293313189</c:v>
                </c:pt>
                <c:pt idx="11">
                  <c:v>0.47127524249092573</c:v>
                </c:pt>
                <c:pt idx="12">
                  <c:v>0.46582758379710371</c:v>
                </c:pt>
                <c:pt idx="13">
                  <c:v>0.46053548087929008</c:v>
                </c:pt>
                <c:pt idx="14">
                  <c:v>0.45540178495521233</c:v>
                </c:pt>
                <c:pt idx="15">
                  <c:v>0.450140393071922</c:v>
                </c:pt>
                <c:pt idx="16">
                  <c:v>0.44480258616783241</c:v>
                </c:pt>
                <c:pt idx="17">
                  <c:v>0.44054768116568321</c:v>
                </c:pt>
                <c:pt idx="18">
                  <c:v>0.43621821719074483</c:v>
                </c:pt>
                <c:pt idx="19">
                  <c:v>0.43146848399876031</c:v>
                </c:pt>
                <c:pt idx="20">
                  <c:v>0.427370315490881</c:v>
                </c:pt>
                <c:pt idx="21">
                  <c:v>0.42233567306944547</c:v>
                </c:pt>
                <c:pt idx="22">
                  <c:v>0.41664452406640751</c:v>
                </c:pt>
                <c:pt idx="23">
                  <c:v>0.41296512386997786</c:v>
                </c:pt>
                <c:pt idx="24">
                  <c:v>0.40698698105372005</c:v>
                </c:pt>
                <c:pt idx="25">
                  <c:v>0.40249805231956198</c:v>
                </c:pt>
                <c:pt idx="26">
                  <c:v>0.39858750357476186</c:v>
                </c:pt>
                <c:pt idx="27">
                  <c:v>0.39271724413326031</c:v>
                </c:pt>
                <c:pt idx="28">
                  <c:v>0.3886887983247837</c:v>
                </c:pt>
                <c:pt idx="29">
                  <c:v>0.38331162323166112</c:v>
                </c:pt>
                <c:pt idx="30">
                  <c:v>0.37724148541075248</c:v>
                </c:pt>
                <c:pt idx="31">
                  <c:v>0.37197649391290194</c:v>
                </c:pt>
                <c:pt idx="32">
                  <c:v>0.3674222926850364</c:v>
                </c:pt>
                <c:pt idx="33">
                  <c:v>0.36253688070291806</c:v>
                </c:pt>
                <c:pt idx="34">
                  <c:v>0.35642689523270277</c:v>
                </c:pt>
                <c:pt idx="35">
                  <c:v>0.35052563747697613</c:v>
                </c:pt>
                <c:pt idx="36">
                  <c:v>0.34572008349313649</c:v>
                </c:pt>
                <c:pt idx="37">
                  <c:v>0.34157932481116959</c:v>
                </c:pt>
                <c:pt idx="38">
                  <c:v>0.33732882566681283</c:v>
                </c:pt>
                <c:pt idx="39">
                  <c:v>0.33280317829121148</c:v>
                </c:pt>
                <c:pt idx="40">
                  <c:v>0.32765217271166119</c:v>
                </c:pt>
                <c:pt idx="41">
                  <c:v>0.32424811711913581</c:v>
                </c:pt>
                <c:pt idx="42">
                  <c:v>0.32039818144186555</c:v>
                </c:pt>
                <c:pt idx="43">
                  <c:v>0.31526674159030255</c:v>
                </c:pt>
                <c:pt idx="44">
                  <c:v>0.31287466506139289</c:v>
                </c:pt>
                <c:pt idx="45">
                  <c:v>0.30975126276744169</c:v>
                </c:pt>
                <c:pt idx="46">
                  <c:v>0.30536573715830667</c:v>
                </c:pt>
                <c:pt idx="47">
                  <c:v>0.30209904479826705</c:v>
                </c:pt>
                <c:pt idx="48">
                  <c:v>0.29848489429080866</c:v>
                </c:pt>
                <c:pt idx="49">
                  <c:v>0.29506154450877109</c:v>
                </c:pt>
                <c:pt idx="50">
                  <c:v>0.29198592819189018</c:v>
                </c:pt>
                <c:pt idx="51">
                  <c:v>0.28850284251307667</c:v>
                </c:pt>
                <c:pt idx="52">
                  <c:v>0.28545823684891009</c:v>
                </c:pt>
                <c:pt idx="53">
                  <c:v>0.28298042029546955</c:v>
                </c:pt>
                <c:pt idx="54">
                  <c:v>0.27950257945749041</c:v>
                </c:pt>
                <c:pt idx="55">
                  <c:v>0.27685253958930889</c:v>
                </c:pt>
                <c:pt idx="56">
                  <c:v>0.27390013589249701</c:v>
                </c:pt>
                <c:pt idx="57">
                  <c:v>0.27158336529976002</c:v>
                </c:pt>
                <c:pt idx="58">
                  <c:v>0.26852425124516927</c:v>
                </c:pt>
                <c:pt idx="59">
                  <c:v>0.26680401558172817</c:v>
                </c:pt>
                <c:pt idx="60">
                  <c:v>0.26439390737449719</c:v>
                </c:pt>
                <c:pt idx="61">
                  <c:v>0.26262279570836772</c:v>
                </c:pt>
                <c:pt idx="62">
                  <c:v>0.26091085774125133</c:v>
                </c:pt>
                <c:pt idx="63">
                  <c:v>0.25862335877747189</c:v>
                </c:pt>
                <c:pt idx="64">
                  <c:v>0.25726587550287477</c:v>
                </c:pt>
                <c:pt idx="65">
                  <c:v>0.25585702450285752</c:v>
                </c:pt>
                <c:pt idx="66">
                  <c:v>0.25397157365061651</c:v>
                </c:pt>
                <c:pt idx="67">
                  <c:v>0.25281945437867642</c:v>
                </c:pt>
                <c:pt idx="68">
                  <c:v>0.25088809145932844</c:v>
                </c:pt>
                <c:pt idx="69">
                  <c:v>0.25153691437791148</c:v>
                </c:pt>
                <c:pt idx="70">
                  <c:v>0.24855383010403451</c:v>
                </c:pt>
                <c:pt idx="71">
                  <c:v>0.24761689019937125</c:v>
                </c:pt>
                <c:pt idx="72">
                  <c:v>0.24737286202223199</c:v>
                </c:pt>
                <c:pt idx="73">
                  <c:v>0.24718043162029732</c:v>
                </c:pt>
                <c:pt idx="74">
                  <c:v>0.24661427536243577</c:v>
                </c:pt>
                <c:pt idx="75">
                  <c:v>0.24644447601677236</c:v>
                </c:pt>
                <c:pt idx="76">
                  <c:v>0.24560802626798692</c:v>
                </c:pt>
                <c:pt idx="77">
                  <c:v>0.24498453580535115</c:v>
                </c:pt>
                <c:pt idx="78">
                  <c:v>0.24493445313291407</c:v>
                </c:pt>
                <c:pt idx="79">
                  <c:v>0.2441661274170682</c:v>
                </c:pt>
                <c:pt idx="80">
                  <c:v>0.24299489398925481</c:v>
                </c:pt>
                <c:pt idx="81">
                  <c:v>0.24222085208240193</c:v>
                </c:pt>
                <c:pt idx="82">
                  <c:v>0.24125406020460716</c:v>
                </c:pt>
                <c:pt idx="83">
                  <c:v>0.24060105647654226</c:v>
                </c:pt>
                <c:pt idx="84">
                  <c:v>0.24092911468433498</c:v>
                </c:pt>
                <c:pt idx="85">
                  <c:v>0.23971772967106927</c:v>
                </c:pt>
                <c:pt idx="86">
                  <c:v>0.23939565421626519</c:v>
                </c:pt>
                <c:pt idx="87">
                  <c:v>0.23866209602353758</c:v>
                </c:pt>
                <c:pt idx="88">
                  <c:v>0.23895216215543913</c:v>
                </c:pt>
                <c:pt idx="89">
                  <c:v>0.23799384739591678</c:v>
                </c:pt>
                <c:pt idx="90">
                  <c:v>0.23829463215321153</c:v>
                </c:pt>
                <c:pt idx="91">
                  <c:v>0.23806100479695788</c:v>
                </c:pt>
                <c:pt idx="92">
                  <c:v>0.23795721781640447</c:v>
                </c:pt>
                <c:pt idx="93">
                  <c:v>0.23869241285263071</c:v>
                </c:pt>
                <c:pt idx="94">
                  <c:v>0.23817473499888406</c:v>
                </c:pt>
                <c:pt idx="95">
                  <c:v>0.23875339820484129</c:v>
                </c:pt>
                <c:pt idx="96">
                  <c:v>0.23957550837066177</c:v>
                </c:pt>
                <c:pt idx="97">
                  <c:v>0.23930840413900611</c:v>
                </c:pt>
                <c:pt idx="98">
                  <c:v>0.23986626577243339</c:v>
                </c:pt>
                <c:pt idx="99">
                  <c:v>0.24045191690786197</c:v>
                </c:pt>
                <c:pt idx="100">
                  <c:v>0.24145603768621443</c:v>
                </c:pt>
                <c:pt idx="101">
                  <c:v>0.24240768568675547</c:v>
                </c:pt>
                <c:pt idx="102">
                  <c:v>0.2432260862235896</c:v>
                </c:pt>
                <c:pt idx="103">
                  <c:v>0.24458594906389075</c:v>
                </c:pt>
                <c:pt idx="104">
                  <c:v>0.24550225247941423</c:v>
                </c:pt>
                <c:pt idx="105">
                  <c:v>0.24676302656270752</c:v>
                </c:pt>
                <c:pt idx="106">
                  <c:v>0.24772184895733751</c:v>
                </c:pt>
                <c:pt idx="107">
                  <c:v>0.2490361660288796</c:v>
                </c:pt>
                <c:pt idx="108">
                  <c:v>0.2507336404582155</c:v>
                </c:pt>
                <c:pt idx="109">
                  <c:v>0.25272023484082617</c:v>
                </c:pt>
                <c:pt idx="110">
                  <c:v>0.25429585030498392</c:v>
                </c:pt>
                <c:pt idx="111">
                  <c:v>0.25614783970113958</c:v>
                </c:pt>
                <c:pt idx="112">
                  <c:v>0.25788422996569377</c:v>
                </c:pt>
                <c:pt idx="113">
                  <c:v>0.26009650658205086</c:v>
                </c:pt>
                <c:pt idx="114">
                  <c:v>0.26212484105150158</c:v>
                </c:pt>
                <c:pt idx="115">
                  <c:v>0.26478157588466111</c:v>
                </c:pt>
                <c:pt idx="116">
                  <c:v>0.26683629723440067</c:v>
                </c:pt>
                <c:pt idx="117">
                  <c:v>0.26927133017119215</c:v>
                </c:pt>
                <c:pt idx="118">
                  <c:v>0.27157198767755764</c:v>
                </c:pt>
                <c:pt idx="119">
                  <c:v>0.27434797237945485</c:v>
                </c:pt>
                <c:pt idx="120">
                  <c:v>0.27700005513938081</c:v>
                </c:pt>
                <c:pt idx="121">
                  <c:v>0.28018304168680414</c:v>
                </c:pt>
                <c:pt idx="122">
                  <c:v>0.28311305305091305</c:v>
                </c:pt>
                <c:pt idx="123">
                  <c:v>0.28625863715898991</c:v>
                </c:pt>
                <c:pt idx="124">
                  <c:v>0.28930755264566183</c:v>
                </c:pt>
                <c:pt idx="125">
                  <c:v>0.29270353352073719</c:v>
                </c:pt>
                <c:pt idx="126">
                  <c:v>0.29597479772070107</c:v>
                </c:pt>
                <c:pt idx="127">
                  <c:v>0.29967843891890389</c:v>
                </c:pt>
                <c:pt idx="128">
                  <c:v>0.30341566348792298</c:v>
                </c:pt>
                <c:pt idx="129">
                  <c:v>0.30730560789836942</c:v>
                </c:pt>
                <c:pt idx="130">
                  <c:v>0.31113520600160915</c:v>
                </c:pt>
                <c:pt idx="131">
                  <c:v>0.31536013841260835</c:v>
                </c:pt>
                <c:pt idx="132">
                  <c:v>0.31954059788232619</c:v>
                </c:pt>
                <c:pt idx="133">
                  <c:v>0.32384612743934799</c:v>
                </c:pt>
                <c:pt idx="134">
                  <c:v>0.32851324025503309</c:v>
                </c:pt>
                <c:pt idx="135">
                  <c:v>0.33354431773950377</c:v>
                </c:pt>
                <c:pt idx="136">
                  <c:v>0.33829152125457329</c:v>
                </c:pt>
                <c:pt idx="137">
                  <c:v>0.34317962676021924</c:v>
                </c:pt>
                <c:pt idx="138">
                  <c:v>0.34857090061752499</c:v>
                </c:pt>
                <c:pt idx="139">
                  <c:v>0.35378945450722094</c:v>
                </c:pt>
                <c:pt idx="140">
                  <c:v>0.35910185440083231</c:v>
                </c:pt>
                <c:pt idx="141">
                  <c:v>0.36459961008253056</c:v>
                </c:pt>
                <c:pt idx="142">
                  <c:v>0.37028337987115972</c:v>
                </c:pt>
                <c:pt idx="143">
                  <c:v>0.37567284778220289</c:v>
                </c:pt>
                <c:pt idx="144">
                  <c:v>0.38204058982400491</c:v>
                </c:pt>
                <c:pt idx="145">
                  <c:v>0.38779636588132199</c:v>
                </c:pt>
                <c:pt idx="146">
                  <c:v>0.39391221788642006</c:v>
                </c:pt>
                <c:pt idx="147">
                  <c:v>0.39964890545575515</c:v>
                </c:pt>
                <c:pt idx="148">
                  <c:v>0.40568622415245609</c:v>
                </c:pt>
                <c:pt idx="149">
                  <c:v>0.41171073075423353</c:v>
                </c:pt>
                <c:pt idx="150">
                  <c:v>0.41829014582188706</c:v>
                </c:pt>
                <c:pt idx="151">
                  <c:v>0.42488315630576745</c:v>
                </c:pt>
                <c:pt idx="152">
                  <c:v>0.43078522736759761</c:v>
                </c:pt>
                <c:pt idx="153">
                  <c:v>0.4373731054062725</c:v>
                </c:pt>
                <c:pt idx="154">
                  <c:v>0.44365879347333931</c:v>
                </c:pt>
                <c:pt idx="155">
                  <c:v>0.45034256817144919</c:v>
                </c:pt>
                <c:pt idx="156">
                  <c:v>0.45764462124240424</c:v>
                </c:pt>
                <c:pt idx="157">
                  <c:v>0.46412123496443464</c:v>
                </c:pt>
                <c:pt idx="158">
                  <c:v>0.47093466269565887</c:v>
                </c:pt>
                <c:pt idx="159">
                  <c:v>0.47804565114862169</c:v>
                </c:pt>
                <c:pt idx="160">
                  <c:v>0.48524741773499763</c:v>
                </c:pt>
                <c:pt idx="161">
                  <c:v>0.49252637598635235</c:v>
                </c:pt>
                <c:pt idx="162">
                  <c:v>0.4995872659072868</c:v>
                </c:pt>
                <c:pt idx="163">
                  <c:v>0.50759718014858524</c:v>
                </c:pt>
                <c:pt idx="164">
                  <c:v>0.51515613692489248</c:v>
                </c:pt>
                <c:pt idx="165">
                  <c:v>0.52277619739703485</c:v>
                </c:pt>
                <c:pt idx="166">
                  <c:v>0.53050832986358887</c:v>
                </c:pt>
                <c:pt idx="167">
                  <c:v>0.53819423556819679</c:v>
                </c:pt>
                <c:pt idx="168">
                  <c:v>0.54610023870038582</c:v>
                </c:pt>
                <c:pt idx="169">
                  <c:v>0.55453086646806815</c:v>
                </c:pt>
                <c:pt idx="170">
                  <c:v>0.56254099926073653</c:v>
                </c:pt>
                <c:pt idx="171">
                  <c:v>0.57081228331620393</c:v>
                </c:pt>
                <c:pt idx="172">
                  <c:v>0.5792212815583746</c:v>
                </c:pt>
                <c:pt idx="173">
                  <c:v>0.58698217193220681</c:v>
                </c:pt>
                <c:pt idx="174">
                  <c:v>0.5952308399606665</c:v>
                </c:pt>
                <c:pt idx="175">
                  <c:v>0.60411208407960648</c:v>
                </c:pt>
                <c:pt idx="176">
                  <c:v>0.61228337129223831</c:v>
                </c:pt>
                <c:pt idx="177">
                  <c:v>0.62067230457382883</c:v>
                </c:pt>
                <c:pt idx="178">
                  <c:v>0.62905556157480103</c:v>
                </c:pt>
                <c:pt idx="179">
                  <c:v>0.63729120454660837</c:v>
                </c:pt>
                <c:pt idx="180">
                  <c:v>0.6457419670914758</c:v>
                </c:pt>
                <c:pt idx="181">
                  <c:v>0.65448726609561669</c:v>
                </c:pt>
                <c:pt idx="182">
                  <c:v>0.66247924448032458</c:v>
                </c:pt>
                <c:pt idx="183">
                  <c:v>0.67113406209965609</c:v>
                </c:pt>
                <c:pt idx="184">
                  <c:v>0.68021405311152772</c:v>
                </c:pt>
                <c:pt idx="185">
                  <c:v>0.68847089697323882</c:v>
                </c:pt>
                <c:pt idx="186">
                  <c:v>0.69615914963836589</c:v>
                </c:pt>
                <c:pt idx="187">
                  <c:v>0.70548379950581441</c:v>
                </c:pt>
                <c:pt idx="188">
                  <c:v>0.71378865011538606</c:v>
                </c:pt>
                <c:pt idx="189">
                  <c:v>0.7223576464330983</c:v>
                </c:pt>
                <c:pt idx="190">
                  <c:v>0.73074181742493627</c:v>
                </c:pt>
                <c:pt idx="191">
                  <c:v>0.73849647023109077</c:v>
                </c:pt>
                <c:pt idx="192">
                  <c:v>0.74643831490318824</c:v>
                </c:pt>
                <c:pt idx="193">
                  <c:v>0.75557368980747408</c:v>
                </c:pt>
                <c:pt idx="194">
                  <c:v>0.76372724410093284</c:v>
                </c:pt>
                <c:pt idx="195">
                  <c:v>0.77149798883700416</c:v>
                </c:pt>
                <c:pt idx="196">
                  <c:v>0.77980451755625169</c:v>
                </c:pt>
                <c:pt idx="197">
                  <c:v>0.7880881874245762</c:v>
                </c:pt>
                <c:pt idx="198">
                  <c:v>0.79592126244091421</c:v>
                </c:pt>
                <c:pt idx="199">
                  <c:v>0.80408882072478249</c:v>
                </c:pt>
                <c:pt idx="200">
                  <c:v>0.81260626810877346</c:v>
                </c:pt>
                <c:pt idx="201">
                  <c:v>0.82039046922657866</c:v>
                </c:pt>
                <c:pt idx="202">
                  <c:v>0.82852626809228158</c:v>
                </c:pt>
                <c:pt idx="203">
                  <c:v>0.83645162819338736</c:v>
                </c:pt>
                <c:pt idx="204">
                  <c:v>0.844378292127974</c:v>
                </c:pt>
                <c:pt idx="205">
                  <c:v>0.85168499079336613</c:v>
                </c:pt>
                <c:pt idx="206">
                  <c:v>0.86023992414768247</c:v>
                </c:pt>
                <c:pt idx="207">
                  <c:v>0.86814375451639936</c:v>
                </c:pt>
                <c:pt idx="208">
                  <c:v>0.87605319807551707</c:v>
                </c:pt>
                <c:pt idx="209">
                  <c:v>0.88349594501502726</c:v>
                </c:pt>
                <c:pt idx="210">
                  <c:v>0.89100650117649116</c:v>
                </c:pt>
                <c:pt idx="211">
                  <c:v>0.89854633835782627</c:v>
                </c:pt>
                <c:pt idx="212">
                  <c:v>0.90629520320879231</c:v>
                </c:pt>
                <c:pt idx="213">
                  <c:v>0.91359018166045436</c:v>
                </c:pt>
                <c:pt idx="214">
                  <c:v>0.92088889212248282</c:v>
                </c:pt>
                <c:pt idx="215">
                  <c:v>0.92810166354532575</c:v>
                </c:pt>
                <c:pt idx="216">
                  <c:v>0.93492115256307762</c:v>
                </c:pt>
                <c:pt idx="217">
                  <c:v>0.94132973394695896</c:v>
                </c:pt>
                <c:pt idx="218">
                  <c:v>0.94778921400069782</c:v>
                </c:pt>
                <c:pt idx="219">
                  <c:v>0.95453081238798654</c:v>
                </c:pt>
                <c:pt idx="220">
                  <c:v>0.96026493137363722</c:v>
                </c:pt>
                <c:pt idx="221">
                  <c:v>0.96595585419215857</c:v>
                </c:pt>
                <c:pt idx="222">
                  <c:v>0.97113707081216327</c:v>
                </c:pt>
                <c:pt idx="223">
                  <c:v>0.97604012680268681</c:v>
                </c:pt>
                <c:pt idx="224">
                  <c:v>0.98033296346994936</c:v>
                </c:pt>
                <c:pt idx="225">
                  <c:v>0.9846690289290192</c:v>
                </c:pt>
                <c:pt idx="226">
                  <c:v>0.988484812818759</c:v>
                </c:pt>
                <c:pt idx="227">
                  <c:v>0.99149546890155393</c:v>
                </c:pt>
                <c:pt idx="228">
                  <c:v>0.99424012026541952</c:v>
                </c:pt>
                <c:pt idx="229">
                  <c:v>0.99648860815703721</c:v>
                </c:pt>
                <c:pt idx="230">
                  <c:v>0.99823839365633971</c:v>
                </c:pt>
                <c:pt idx="231">
                  <c:v>0.9993750384723421</c:v>
                </c:pt>
                <c:pt idx="232">
                  <c:v>0.99985712654057601</c:v>
                </c:pt>
                <c:pt idx="233">
                  <c:v>0.99994677490934358</c:v>
                </c:pt>
                <c:pt idx="234">
                  <c:v>0.99953961054151441</c:v>
                </c:pt>
                <c:pt idx="235">
                  <c:v>0.99845378568204624</c:v>
                </c:pt>
                <c:pt idx="236">
                  <c:v>0.99672335868860307</c:v>
                </c:pt>
                <c:pt idx="237">
                  <c:v>0.99451288630930224</c:v>
                </c:pt>
                <c:pt idx="238">
                  <c:v>0.99131044896685572</c:v>
                </c:pt>
                <c:pt idx="239">
                  <c:v>0.98762945020454773</c:v>
                </c:pt>
                <c:pt idx="240">
                  <c:v>0.98344577578843251</c:v>
                </c:pt>
                <c:pt idx="241">
                  <c:v>0.97851682683364927</c:v>
                </c:pt>
                <c:pt idx="242">
                  <c:v>0.97304770271226948</c:v>
                </c:pt>
                <c:pt idx="243">
                  <c:v>0.96697825892521627</c:v>
                </c:pt>
                <c:pt idx="244">
                  <c:v>0.95949572447169884</c:v>
                </c:pt>
                <c:pt idx="245">
                  <c:v>0.95197611179516939</c:v>
                </c:pt>
                <c:pt idx="246">
                  <c:v>0.94369423484672543</c:v>
                </c:pt>
                <c:pt idx="247">
                  <c:v>0.93447995921687421</c:v>
                </c:pt>
                <c:pt idx="248">
                  <c:v>0.92537440484293987</c:v>
                </c:pt>
                <c:pt idx="249">
                  <c:v>0.9152263368660899</c:v>
                </c:pt>
                <c:pt idx="250">
                  <c:v>0.90480822693567176</c:v>
                </c:pt>
                <c:pt idx="251">
                  <c:v>0.89261883134460285</c:v>
                </c:pt>
                <c:pt idx="252">
                  <c:v>0.8808026886836211</c:v>
                </c:pt>
                <c:pt idx="253">
                  <c:v>0.86811087093797312</c:v>
                </c:pt>
                <c:pt idx="254">
                  <c:v>0.85544582515318324</c:v>
                </c:pt>
                <c:pt idx="255">
                  <c:v>0.84223920657213702</c:v>
                </c:pt>
                <c:pt idx="256">
                  <c:v>0.82869758648646141</c:v>
                </c:pt>
                <c:pt idx="257">
                  <c:v>0.81384892102960626</c:v>
                </c:pt>
                <c:pt idx="258">
                  <c:v>0.7994215942897468</c:v>
                </c:pt>
                <c:pt idx="259">
                  <c:v>0.78450240291158213</c:v>
                </c:pt>
                <c:pt idx="260">
                  <c:v>0.76896981457851665</c:v>
                </c:pt>
                <c:pt idx="261">
                  <c:v>0.75317058939603887</c:v>
                </c:pt>
                <c:pt idx="262">
                  <c:v>0.73726164206279343</c:v>
                </c:pt>
                <c:pt idx="263">
                  <c:v>0.72133506268643033</c:v>
                </c:pt>
                <c:pt idx="264">
                  <c:v>0.70313736088818346</c:v>
                </c:pt>
                <c:pt idx="265">
                  <c:v>0.68576572383243461</c:v>
                </c:pt>
                <c:pt idx="266">
                  <c:v>0.66778217614197199</c:v>
                </c:pt>
                <c:pt idx="267">
                  <c:v>0.64970701162773037</c:v>
                </c:pt>
                <c:pt idx="268">
                  <c:v>0.63155280672066105</c:v>
                </c:pt>
                <c:pt idx="269">
                  <c:v>0.61304314765244139</c:v>
                </c:pt>
                <c:pt idx="270">
                  <c:v>0.59265776812816084</c:v>
                </c:pt>
                <c:pt idx="271">
                  <c:v>0.57384628582458808</c:v>
                </c:pt>
                <c:pt idx="272">
                  <c:v>0.55481519495481302</c:v>
                </c:pt>
                <c:pt idx="273">
                  <c:v>0.53556721805031993</c:v>
                </c:pt>
                <c:pt idx="274">
                  <c:v>0.5161538138977696</c:v>
                </c:pt>
                <c:pt idx="275">
                  <c:v>0.49753907794532498</c:v>
                </c:pt>
                <c:pt idx="276">
                  <c:v>0.47912965542156866</c:v>
                </c:pt>
                <c:pt idx="277">
                  <c:v>0.45929656321727053</c:v>
                </c:pt>
                <c:pt idx="278">
                  <c:v>0.44135182791869909</c:v>
                </c:pt>
                <c:pt idx="279">
                  <c:v>0.42379088632889322</c:v>
                </c:pt>
                <c:pt idx="280">
                  <c:v>0.4057640946981429</c:v>
                </c:pt>
                <c:pt idx="281">
                  <c:v>0.38922164094552225</c:v>
                </c:pt>
                <c:pt idx="282">
                  <c:v>0.37313210207619352</c:v>
                </c:pt>
                <c:pt idx="283">
                  <c:v>0.35735305189179917</c:v>
                </c:pt>
                <c:pt idx="284">
                  <c:v>0.34071702853639113</c:v>
                </c:pt>
                <c:pt idx="285">
                  <c:v>0.32585819494218393</c:v>
                </c:pt>
                <c:pt idx="286">
                  <c:v>0.31155785686534709</c:v>
                </c:pt>
                <c:pt idx="287">
                  <c:v>0.2976010682647976</c:v>
                </c:pt>
                <c:pt idx="288">
                  <c:v>0.28431290265915149</c:v>
                </c:pt>
                <c:pt idx="289">
                  <c:v>0.27144315668323793</c:v>
                </c:pt>
                <c:pt idx="290">
                  <c:v>0.25793126631408508</c:v>
                </c:pt>
                <c:pt idx="291">
                  <c:v>0.24607237034460361</c:v>
                </c:pt>
                <c:pt idx="292">
                  <c:v>0.23460170775498485</c:v>
                </c:pt>
                <c:pt idx="293">
                  <c:v>0.22347012416086479</c:v>
                </c:pt>
                <c:pt idx="294">
                  <c:v>0.21278337431967886</c:v>
                </c:pt>
                <c:pt idx="295">
                  <c:v>0.20270866313350011</c:v>
                </c:pt>
                <c:pt idx="296">
                  <c:v>0.19316454978884179</c:v>
                </c:pt>
                <c:pt idx="297">
                  <c:v>0.18304968120334703</c:v>
                </c:pt>
                <c:pt idx="298">
                  <c:v>0.17432090867256711</c:v>
                </c:pt>
                <c:pt idx="299">
                  <c:v>0.16587011109688243</c:v>
                </c:pt>
                <c:pt idx="300">
                  <c:v>0.15822628110081738</c:v>
                </c:pt>
                <c:pt idx="301">
                  <c:v>0.15101022030402567</c:v>
                </c:pt>
                <c:pt idx="302">
                  <c:v>0.14415081854530665</c:v>
                </c:pt>
                <c:pt idx="303">
                  <c:v>0.13778750306015017</c:v>
                </c:pt>
                <c:pt idx="304">
                  <c:v>0.13119373004575499</c:v>
                </c:pt>
                <c:pt idx="305">
                  <c:v>0.12562653758025025</c:v>
                </c:pt>
                <c:pt idx="306">
                  <c:v>0.12056962886368762</c:v>
                </c:pt>
                <c:pt idx="307">
                  <c:v>0.1152976369733066</c:v>
                </c:pt>
                <c:pt idx="308">
                  <c:v>0.11092672223857614</c:v>
                </c:pt>
                <c:pt idx="309">
                  <c:v>0.10685974845222414</c:v>
                </c:pt>
                <c:pt idx="310">
                  <c:v>0.10310279976550296</c:v>
                </c:pt>
                <c:pt idx="311">
                  <c:v>9.9312004196956905E-2</c:v>
                </c:pt>
                <c:pt idx="312">
                  <c:v>9.6005227381795954E-2</c:v>
                </c:pt>
                <c:pt idx="313">
                  <c:v>9.2907501526300562E-2</c:v>
                </c:pt>
                <c:pt idx="314">
                  <c:v>8.9972444721157077E-2</c:v>
                </c:pt>
                <c:pt idx="315">
                  <c:v>8.7442188287001496E-2</c:v>
                </c:pt>
                <c:pt idx="316">
                  <c:v>8.5077752910797319E-2</c:v>
                </c:pt>
                <c:pt idx="317">
                  <c:v>8.2879516266669451E-2</c:v>
                </c:pt>
                <c:pt idx="318">
                  <c:v>8.0738302204641788E-2</c:v>
                </c:pt>
                <c:pt idx="319">
                  <c:v>7.8837863419976659E-2</c:v>
                </c:pt>
                <c:pt idx="320">
                  <c:v>7.677893063581806E-2</c:v>
                </c:pt>
                <c:pt idx="321">
                  <c:v>7.5220942387783082E-2</c:v>
                </c:pt>
                <c:pt idx="322">
                  <c:v>7.3482039291901405E-2</c:v>
                </c:pt>
                <c:pt idx="323">
                  <c:v>7.1987610154326045E-2</c:v>
                </c:pt>
                <c:pt idx="324">
                  <c:v>7.0842637500809644E-2</c:v>
                </c:pt>
                <c:pt idx="325">
                  <c:v>6.9415307925777742E-2</c:v>
                </c:pt>
                <c:pt idx="326">
                  <c:v>6.8158344267852833E-2</c:v>
                </c:pt>
                <c:pt idx="327">
                  <c:v>6.7093632067450323E-2</c:v>
                </c:pt>
                <c:pt idx="328">
                  <c:v>6.5977180538557778E-2</c:v>
                </c:pt>
                <c:pt idx="329">
                  <c:v>6.5194895683353099E-2</c:v>
                </c:pt>
                <c:pt idx="330">
                  <c:v>6.4013927145173483E-2</c:v>
                </c:pt>
                <c:pt idx="331">
                  <c:v>6.3392074194050824E-2</c:v>
                </c:pt>
                <c:pt idx="332">
                  <c:v>6.2524176010649593E-2</c:v>
                </c:pt>
                <c:pt idx="333">
                  <c:v>6.1785920055978764E-2</c:v>
                </c:pt>
                <c:pt idx="334">
                  <c:v>6.1028933105942852E-2</c:v>
                </c:pt>
                <c:pt idx="335">
                  <c:v>6.0317475976490321E-2</c:v>
                </c:pt>
                <c:pt idx="336">
                  <c:v>5.9957694380673728E-2</c:v>
                </c:pt>
                <c:pt idx="337">
                  <c:v>5.9223436536693409E-2</c:v>
                </c:pt>
                <c:pt idx="338">
                  <c:v>5.8950071935811858E-2</c:v>
                </c:pt>
                <c:pt idx="339">
                  <c:v>5.8363438197157613E-2</c:v>
                </c:pt>
                <c:pt idx="340">
                  <c:v>5.7779598624293098E-2</c:v>
                </c:pt>
                <c:pt idx="341">
                  <c:v>5.7320652415104201E-2</c:v>
                </c:pt>
                <c:pt idx="342">
                  <c:v>5.7089121407001918E-2</c:v>
                </c:pt>
                <c:pt idx="343">
                  <c:v>5.66197319693722E-2</c:v>
                </c:pt>
                <c:pt idx="344">
                  <c:v>5.6172789356370302E-2</c:v>
                </c:pt>
                <c:pt idx="345">
                  <c:v>5.588889359590142E-2</c:v>
                </c:pt>
                <c:pt idx="346">
                  <c:v>5.5427674297325875E-2</c:v>
                </c:pt>
                <c:pt idx="347">
                  <c:v>5.5130382943455049E-2</c:v>
                </c:pt>
                <c:pt idx="348">
                  <c:v>5.4821532501185807E-2</c:v>
                </c:pt>
                <c:pt idx="349">
                  <c:v>5.4376024062168009E-2</c:v>
                </c:pt>
                <c:pt idx="350">
                  <c:v>5.4165589321533425E-2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B4-435C-B84D-98D7B0CA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Betanin!$A$1</c:f>
              <c:strCache>
                <c:ptCount val="1"/>
                <c:pt idx="0">
                  <c:v>Betanin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Betanin!$A$22:$A$372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Betanin!$L$22:$L$372</c:f>
              <c:numCache>
                <c:formatCode>0</c:formatCode>
                <c:ptCount val="351"/>
                <c:pt idx="0">
                  <c:v>106.04045751513628</c:v>
                </c:pt>
                <c:pt idx="1">
                  <c:v>104.25130091635423</c:v>
                </c:pt>
                <c:pt idx="2">
                  <c:v>102.84236411860803</c:v>
                </c:pt>
                <c:pt idx="3">
                  <c:v>101.166406370796</c:v>
                </c:pt>
                <c:pt idx="4">
                  <c:v>99.459104006815451</c:v>
                </c:pt>
                <c:pt idx="5">
                  <c:v>97.968221381883026</c:v>
                </c:pt>
                <c:pt idx="6">
                  <c:v>96.452729701844731</c:v>
                </c:pt>
                <c:pt idx="7">
                  <c:v>95.043703343087245</c:v>
                </c:pt>
                <c:pt idx="8">
                  <c:v>93.608324443878971</c:v>
                </c:pt>
                <c:pt idx="9">
                  <c:v>92.296936821920696</c:v>
                </c:pt>
                <c:pt idx="10">
                  <c:v>90.854721571018786</c:v>
                </c:pt>
                <c:pt idx="11">
                  <c:v>89.784682230893537</c:v>
                </c:pt>
                <c:pt idx="12">
                  <c:v>88.519060241736682</c:v>
                </c:pt>
                <c:pt idx="13">
                  <c:v>87.508965902592024</c:v>
                </c:pt>
                <c:pt idx="14">
                  <c:v>86.434197643060443</c:v>
                </c:pt>
                <c:pt idx="15">
                  <c:v>85.339558789629478</c:v>
                </c:pt>
                <c:pt idx="16">
                  <c:v>84.300602390840609</c:v>
                </c:pt>
                <c:pt idx="17">
                  <c:v>83.169657648015075</c:v>
                </c:pt>
                <c:pt idx="18">
                  <c:v>82.617160191635179</c:v>
                </c:pt>
                <c:pt idx="19">
                  <c:v>81.661599395332658</c:v>
                </c:pt>
                <c:pt idx="20">
                  <c:v>80.811956101006459</c:v>
                </c:pt>
                <c:pt idx="21">
                  <c:v>79.821280247572616</c:v>
                </c:pt>
                <c:pt idx="22">
                  <c:v>78.942311138198164</c:v>
                </c:pt>
                <c:pt idx="23">
                  <c:v>77.902194318225639</c:v>
                </c:pt>
                <c:pt idx="24">
                  <c:v>77.092619807719373</c:v>
                </c:pt>
                <c:pt idx="25">
                  <c:v>76.144148423169042</c:v>
                </c:pt>
                <c:pt idx="26">
                  <c:v>75.435358146861503</c:v>
                </c:pt>
                <c:pt idx="27">
                  <c:v>74.364815269930745</c:v>
                </c:pt>
                <c:pt idx="28">
                  <c:v>73.305434208150785</c:v>
                </c:pt>
                <c:pt idx="29">
                  <c:v>72.267765641958306</c:v>
                </c:pt>
                <c:pt idx="30">
                  <c:v>71.535178104282707</c:v>
                </c:pt>
                <c:pt idx="31">
                  <c:v>70.646477121748291</c:v>
                </c:pt>
                <c:pt idx="32">
                  <c:v>69.742309438928103</c:v>
                </c:pt>
                <c:pt idx="33">
                  <c:v>68.81810448579202</c:v>
                </c:pt>
                <c:pt idx="34">
                  <c:v>68.097687682615984</c:v>
                </c:pt>
                <c:pt idx="35">
                  <c:v>67.349190512042028</c:v>
                </c:pt>
                <c:pt idx="36">
                  <c:v>66.571733082448773</c:v>
                </c:pt>
                <c:pt idx="37">
                  <c:v>65.790596541437296</c:v>
                </c:pt>
                <c:pt idx="38">
                  <c:v>65.162215404783225</c:v>
                </c:pt>
                <c:pt idx="39">
                  <c:v>64.367140624180806</c:v>
                </c:pt>
                <c:pt idx="40">
                  <c:v>63.52018866436174</c:v>
                </c:pt>
                <c:pt idx="41">
                  <c:v>63.208390639054578</c:v>
                </c:pt>
                <c:pt idx="42">
                  <c:v>62.455352438448173</c:v>
                </c:pt>
                <c:pt idx="43">
                  <c:v>62.093594777336499</c:v>
                </c:pt>
                <c:pt idx="44">
                  <c:v>61.380159776019404</c:v>
                </c:pt>
                <c:pt idx="45">
                  <c:v>60.798027260290219</c:v>
                </c:pt>
                <c:pt idx="46">
                  <c:v>60.310409309900635</c:v>
                </c:pt>
                <c:pt idx="47">
                  <c:v>59.735885308767699</c:v>
                </c:pt>
                <c:pt idx="48">
                  <c:v>59.163772677942568</c:v>
                </c:pt>
                <c:pt idx="49">
                  <c:v>58.800642587564482</c:v>
                </c:pt>
                <c:pt idx="50">
                  <c:v>58.139463845850329</c:v>
                </c:pt>
                <c:pt idx="51">
                  <c:v>57.751458963237219</c:v>
                </c:pt>
                <c:pt idx="52">
                  <c:v>57.168452741396216</c:v>
                </c:pt>
                <c:pt idx="53">
                  <c:v>56.768034330345401</c:v>
                </c:pt>
                <c:pt idx="54">
                  <c:v>56.374709651831537</c:v>
                </c:pt>
                <c:pt idx="55">
                  <c:v>55.906499396662689</c:v>
                </c:pt>
                <c:pt idx="56">
                  <c:v>55.454615318120879</c:v>
                </c:pt>
                <c:pt idx="57">
                  <c:v>54.978949017118438</c:v>
                </c:pt>
                <c:pt idx="58">
                  <c:v>54.485569657643246</c:v>
                </c:pt>
                <c:pt idx="59">
                  <c:v>54.180214160427198</c:v>
                </c:pt>
                <c:pt idx="60">
                  <c:v>53.715570696078096</c:v>
                </c:pt>
                <c:pt idx="61">
                  <c:v>53.122305898014673</c:v>
                </c:pt>
                <c:pt idx="62">
                  <c:v>52.67023889676242</c:v>
                </c:pt>
                <c:pt idx="63">
                  <c:v>52.297143159582561</c:v>
                </c:pt>
                <c:pt idx="64">
                  <c:v>51.707756409117607</c:v>
                </c:pt>
                <c:pt idx="65">
                  <c:v>51.579272297900317</c:v>
                </c:pt>
                <c:pt idx="66">
                  <c:v>50.925986459496194</c:v>
                </c:pt>
                <c:pt idx="67">
                  <c:v>50.355342414150002</c:v>
                </c:pt>
                <c:pt idx="68">
                  <c:v>49.91877043784185</c:v>
                </c:pt>
                <c:pt idx="69">
                  <c:v>49.419274272505682</c:v>
                </c:pt>
                <c:pt idx="70">
                  <c:v>48.530999202369237</c:v>
                </c:pt>
                <c:pt idx="71">
                  <c:v>47.824195033477373</c:v>
                </c:pt>
                <c:pt idx="72">
                  <c:v>47.142791336522691</c:v>
                </c:pt>
                <c:pt idx="73">
                  <c:v>46.465490626959536</c:v>
                </c:pt>
                <c:pt idx="74">
                  <c:v>46.009277854242789</c:v>
                </c:pt>
                <c:pt idx="75">
                  <c:v>45.622162554140083</c:v>
                </c:pt>
                <c:pt idx="76">
                  <c:v>45.2032382668718</c:v>
                </c:pt>
                <c:pt idx="77">
                  <c:v>44.928216606715353</c:v>
                </c:pt>
                <c:pt idx="78">
                  <c:v>44.435752276798588</c:v>
                </c:pt>
                <c:pt idx="79">
                  <c:v>44.30451010631036</c:v>
                </c:pt>
                <c:pt idx="80">
                  <c:v>43.838116319809686</c:v>
                </c:pt>
                <c:pt idx="81">
                  <c:v>43.542556114637854</c:v>
                </c:pt>
                <c:pt idx="82">
                  <c:v>43.384477493374959</c:v>
                </c:pt>
                <c:pt idx="83">
                  <c:v>42.979964569550965</c:v>
                </c:pt>
                <c:pt idx="84">
                  <c:v>42.802972812531749</c:v>
                </c:pt>
                <c:pt idx="85">
                  <c:v>42.669581906133871</c:v>
                </c:pt>
                <c:pt idx="86">
                  <c:v>42.579345696111055</c:v>
                </c:pt>
                <c:pt idx="87">
                  <c:v>42.351850379291783</c:v>
                </c:pt>
                <c:pt idx="88">
                  <c:v>42.063521463237862</c:v>
                </c:pt>
                <c:pt idx="89">
                  <c:v>42.127880007367153</c:v>
                </c:pt>
                <c:pt idx="90">
                  <c:v>41.958001549461834</c:v>
                </c:pt>
                <c:pt idx="91">
                  <c:v>41.901339003476075</c:v>
                </c:pt>
                <c:pt idx="92">
                  <c:v>41.85207264140508</c:v>
                </c:pt>
                <c:pt idx="93">
                  <c:v>41.872253274068854</c:v>
                </c:pt>
                <c:pt idx="94">
                  <c:v>41.792719714911115</c:v>
                </c:pt>
                <c:pt idx="95">
                  <c:v>41.664412758617367</c:v>
                </c:pt>
                <c:pt idx="96">
                  <c:v>41.855536197918916</c:v>
                </c:pt>
                <c:pt idx="97">
                  <c:v>41.960570852446075</c:v>
                </c:pt>
                <c:pt idx="98">
                  <c:v>42.007023714072965</c:v>
                </c:pt>
                <c:pt idx="99">
                  <c:v>42.184631081410956</c:v>
                </c:pt>
                <c:pt idx="100">
                  <c:v>42.22184293099987</c:v>
                </c:pt>
                <c:pt idx="101">
                  <c:v>42.398014381911175</c:v>
                </c:pt>
                <c:pt idx="102">
                  <c:v>42.588983259628968</c:v>
                </c:pt>
                <c:pt idx="103">
                  <c:v>42.743207290413949</c:v>
                </c:pt>
                <c:pt idx="104">
                  <c:v>43.006977290869237</c:v>
                </c:pt>
                <c:pt idx="105">
                  <c:v>43.286912566061879</c:v>
                </c:pt>
                <c:pt idx="106">
                  <c:v>43.558007480047152</c:v>
                </c:pt>
                <c:pt idx="107">
                  <c:v>43.904638460412556</c:v>
                </c:pt>
                <c:pt idx="108">
                  <c:v>44.106137917007288</c:v>
                </c:pt>
                <c:pt idx="109">
                  <c:v>44.556004349672619</c:v>
                </c:pt>
                <c:pt idx="110">
                  <c:v>44.939739505209729</c:v>
                </c:pt>
                <c:pt idx="111">
                  <c:v>45.369298858171696</c:v>
                </c:pt>
                <c:pt idx="112">
                  <c:v>45.811638040679441</c:v>
                </c:pt>
                <c:pt idx="113">
                  <c:v>46.241008528947454</c:v>
                </c:pt>
                <c:pt idx="114">
                  <c:v>46.720733550380203</c:v>
                </c:pt>
                <c:pt idx="115">
                  <c:v>47.238988934080936</c:v>
                </c:pt>
                <c:pt idx="116">
                  <c:v>47.768840941037077</c:v>
                </c:pt>
                <c:pt idx="117">
                  <c:v>48.290666571368675</c:v>
                </c:pt>
                <c:pt idx="118">
                  <c:v>48.910166664238119</c:v>
                </c:pt>
                <c:pt idx="119">
                  <c:v>49.465892619999963</c:v>
                </c:pt>
                <c:pt idx="120">
                  <c:v>50.033503856648906</c:v>
                </c:pt>
                <c:pt idx="121">
                  <c:v>50.706784579868959</c:v>
                </c:pt>
                <c:pt idx="122">
                  <c:v>51.397540846554129</c:v>
                </c:pt>
                <c:pt idx="123">
                  <c:v>52.097416108559358</c:v>
                </c:pt>
                <c:pt idx="124">
                  <c:v>52.806309657514248</c:v>
                </c:pt>
                <c:pt idx="125">
                  <c:v>53.49760780908916</c:v>
                </c:pt>
                <c:pt idx="126">
                  <c:v>54.30895410918378</c:v>
                </c:pt>
                <c:pt idx="127">
                  <c:v>55.159424615516961</c:v>
                </c:pt>
                <c:pt idx="128">
                  <c:v>55.985152709981406</c:v>
                </c:pt>
                <c:pt idx="129">
                  <c:v>56.805474530618604</c:v>
                </c:pt>
                <c:pt idx="130">
                  <c:v>57.692465533125571</c:v>
                </c:pt>
                <c:pt idx="131">
                  <c:v>58.584234203175974</c:v>
                </c:pt>
                <c:pt idx="132">
                  <c:v>59.61955782166136</c:v>
                </c:pt>
                <c:pt idx="133">
                  <c:v>60.572096884634</c:v>
                </c:pt>
                <c:pt idx="134">
                  <c:v>61.677624510272302</c:v>
                </c:pt>
                <c:pt idx="135">
                  <c:v>62.628680628457836</c:v>
                </c:pt>
                <c:pt idx="136">
                  <c:v>63.731603971739702</c:v>
                </c:pt>
                <c:pt idx="137">
                  <c:v>64.806361352844121</c:v>
                </c:pt>
                <c:pt idx="138">
                  <c:v>65.974951449493261</c:v>
                </c:pt>
                <c:pt idx="139">
                  <c:v>67.101820168171457</c:v>
                </c:pt>
                <c:pt idx="140">
                  <c:v>68.307439853772891</c:v>
                </c:pt>
                <c:pt idx="141">
                  <c:v>69.453224650889041</c:v>
                </c:pt>
                <c:pt idx="142">
                  <c:v>70.659395632893307</c:v>
                </c:pt>
                <c:pt idx="143">
                  <c:v>71.869417802828877</c:v>
                </c:pt>
                <c:pt idx="144">
                  <c:v>73.136160133612577</c:v>
                </c:pt>
                <c:pt idx="145">
                  <c:v>74.304404014066264</c:v>
                </c:pt>
                <c:pt idx="146">
                  <c:v>75.604037080829116</c:v>
                </c:pt>
                <c:pt idx="147">
                  <c:v>76.812078324234804</c:v>
                </c:pt>
                <c:pt idx="148">
                  <c:v>78.020940016242193</c:v>
                </c:pt>
                <c:pt idx="149">
                  <c:v>79.40115606107841</c:v>
                </c:pt>
                <c:pt idx="150">
                  <c:v>80.705168913446727</c:v>
                </c:pt>
                <c:pt idx="151">
                  <c:v>81.958375686290054</c:v>
                </c:pt>
                <c:pt idx="152">
                  <c:v>83.172023915654165</c:v>
                </c:pt>
                <c:pt idx="153">
                  <c:v>84.563863632924978</c:v>
                </c:pt>
                <c:pt idx="154">
                  <c:v>85.80919173797264</c:v>
                </c:pt>
                <c:pt idx="155">
                  <c:v>87.127912289328094</c:v>
                </c:pt>
                <c:pt idx="156">
                  <c:v>88.571986368067044</c:v>
                </c:pt>
                <c:pt idx="157">
                  <c:v>89.856843235933397</c:v>
                </c:pt>
                <c:pt idx="158">
                  <c:v>91.116892757500779</c:v>
                </c:pt>
                <c:pt idx="159">
                  <c:v>92.5911719832811</c:v>
                </c:pt>
                <c:pt idx="160">
                  <c:v>94.006478641678399</c:v>
                </c:pt>
                <c:pt idx="161">
                  <c:v>95.285603719108963</c:v>
                </c:pt>
                <c:pt idx="162">
                  <c:v>96.686770547184366</c:v>
                </c:pt>
                <c:pt idx="163">
                  <c:v>98.137068802874765</c:v>
                </c:pt>
                <c:pt idx="164">
                  <c:v>99.528591425806596</c:v>
                </c:pt>
                <c:pt idx="165">
                  <c:v>100.97016669086551</c:v>
                </c:pt>
                <c:pt idx="166">
                  <c:v>102.36531226279295</c:v>
                </c:pt>
                <c:pt idx="167">
                  <c:v>103.7028672022586</c:v>
                </c:pt>
                <c:pt idx="168">
                  <c:v>105.15109510802948</c:v>
                </c:pt>
                <c:pt idx="169">
                  <c:v>106.70622839140283</c:v>
                </c:pt>
                <c:pt idx="170">
                  <c:v>108.20623492713672</c:v>
                </c:pt>
                <c:pt idx="171">
                  <c:v>109.59208406497696</c:v>
                </c:pt>
                <c:pt idx="172">
                  <c:v>110.95489561585731</c:v>
                </c:pt>
                <c:pt idx="173">
                  <c:v>112.24993871316148</c:v>
                </c:pt>
                <c:pt idx="174">
                  <c:v>113.65461600774863</c:v>
                </c:pt>
                <c:pt idx="175">
                  <c:v>115.0621087406774</c:v>
                </c:pt>
                <c:pt idx="176">
                  <c:v>116.50652194482994</c:v>
                </c:pt>
                <c:pt idx="177">
                  <c:v>117.79726905198439</c:v>
                </c:pt>
                <c:pt idx="178">
                  <c:v>119.29383985070277</c:v>
                </c:pt>
                <c:pt idx="179">
                  <c:v>120.57895635000369</c:v>
                </c:pt>
                <c:pt idx="180">
                  <c:v>121.78208512405277</c:v>
                </c:pt>
                <c:pt idx="181">
                  <c:v>123.29413670420421</c:v>
                </c:pt>
                <c:pt idx="182">
                  <c:v>124.55153709611611</c:v>
                </c:pt>
                <c:pt idx="183">
                  <c:v>125.83652891199114</c:v>
                </c:pt>
                <c:pt idx="184">
                  <c:v>127.11456431977531</c:v>
                </c:pt>
                <c:pt idx="185">
                  <c:v>128.37729751882975</c:v>
                </c:pt>
                <c:pt idx="186">
                  <c:v>129.6619572947441</c:v>
                </c:pt>
                <c:pt idx="187">
                  <c:v>130.95964712293113</c:v>
                </c:pt>
                <c:pt idx="188">
                  <c:v>132.12015841284037</c:v>
                </c:pt>
                <c:pt idx="189">
                  <c:v>133.49878111127211</c:v>
                </c:pt>
                <c:pt idx="190">
                  <c:v>134.61960686857782</c:v>
                </c:pt>
                <c:pt idx="191">
                  <c:v>135.81137286040044</c:v>
                </c:pt>
                <c:pt idx="192">
                  <c:v>136.93921876011891</c:v>
                </c:pt>
                <c:pt idx="193">
                  <c:v>138.22275007514403</c:v>
                </c:pt>
                <c:pt idx="194">
                  <c:v>139.38582336992701</c:v>
                </c:pt>
                <c:pt idx="195">
                  <c:v>140.42710875059132</c:v>
                </c:pt>
                <c:pt idx="196">
                  <c:v>141.54007619734298</c:v>
                </c:pt>
                <c:pt idx="197">
                  <c:v>142.70539870865579</c:v>
                </c:pt>
                <c:pt idx="198">
                  <c:v>143.86383183955328</c:v>
                </c:pt>
                <c:pt idx="199">
                  <c:v>144.92835884968804</c:v>
                </c:pt>
                <c:pt idx="200">
                  <c:v>146.13295441344005</c:v>
                </c:pt>
                <c:pt idx="201">
                  <c:v>147.21129590604286</c:v>
                </c:pt>
                <c:pt idx="202">
                  <c:v>148.27575061522523</c:v>
                </c:pt>
                <c:pt idx="203">
                  <c:v>149.39718659927965</c:v>
                </c:pt>
                <c:pt idx="204">
                  <c:v>150.44141963634098</c:v>
                </c:pt>
                <c:pt idx="205">
                  <c:v>151.49674062995791</c:v>
                </c:pt>
                <c:pt idx="206">
                  <c:v>152.63529278959197</c:v>
                </c:pt>
                <c:pt idx="207">
                  <c:v>153.78262370807727</c:v>
                </c:pt>
                <c:pt idx="208">
                  <c:v>154.79143149464136</c:v>
                </c:pt>
                <c:pt idx="209">
                  <c:v>155.81738614063912</c:v>
                </c:pt>
                <c:pt idx="210">
                  <c:v>156.84955628698773</c:v>
                </c:pt>
                <c:pt idx="211">
                  <c:v>157.82906858694625</c:v>
                </c:pt>
                <c:pt idx="212">
                  <c:v>158.95373334043197</c:v>
                </c:pt>
                <c:pt idx="213">
                  <c:v>159.98461836035756</c:v>
                </c:pt>
                <c:pt idx="214">
                  <c:v>160.87475791752954</c:v>
                </c:pt>
                <c:pt idx="215">
                  <c:v>161.871489328373</c:v>
                </c:pt>
                <c:pt idx="216">
                  <c:v>162.8372677648704</c:v>
                </c:pt>
                <c:pt idx="217">
                  <c:v>163.68421855683158</c:v>
                </c:pt>
                <c:pt idx="218">
                  <c:v>164.58691124157309</c:v>
                </c:pt>
                <c:pt idx="219">
                  <c:v>165.43327948912972</c:v>
                </c:pt>
                <c:pt idx="220">
                  <c:v>166.22552817011697</c:v>
                </c:pt>
                <c:pt idx="221">
                  <c:v>167.01590596010772</c:v>
                </c:pt>
                <c:pt idx="222">
                  <c:v>167.66479430285608</c:v>
                </c:pt>
                <c:pt idx="223">
                  <c:v>168.2678805875498</c:v>
                </c:pt>
                <c:pt idx="224">
                  <c:v>168.8093159377357</c:v>
                </c:pt>
                <c:pt idx="225">
                  <c:v>169.42231435594272</c:v>
                </c:pt>
                <c:pt idx="226">
                  <c:v>169.78555138731866</c:v>
                </c:pt>
                <c:pt idx="227">
                  <c:v>170.18662097350386</c:v>
                </c:pt>
                <c:pt idx="228">
                  <c:v>170.50052133423668</c:v>
                </c:pt>
                <c:pt idx="229">
                  <c:v>170.69666396072358</c:v>
                </c:pt>
                <c:pt idx="230">
                  <c:v>170.80363419338835</c:v>
                </c:pt>
                <c:pt idx="231">
                  <c:v>170.89505564933037</c:v>
                </c:pt>
                <c:pt idx="232">
                  <c:v>170.829110406745</c:v>
                </c:pt>
                <c:pt idx="233">
                  <c:v>170.69989340022968</c:v>
                </c:pt>
                <c:pt idx="234">
                  <c:v>170.50157469196577</c:v>
                </c:pt>
                <c:pt idx="235">
                  <c:v>170.25439231463025</c:v>
                </c:pt>
                <c:pt idx="236">
                  <c:v>169.83936914984469</c:v>
                </c:pt>
                <c:pt idx="237">
                  <c:v>169.33087424531979</c:v>
                </c:pt>
                <c:pt idx="238">
                  <c:v>168.73106427480241</c:v>
                </c:pt>
                <c:pt idx="239">
                  <c:v>167.98429226016287</c:v>
                </c:pt>
                <c:pt idx="240">
                  <c:v>167.19872603876959</c:v>
                </c:pt>
                <c:pt idx="241">
                  <c:v>166.28542319716661</c:v>
                </c:pt>
                <c:pt idx="242">
                  <c:v>165.28007324538058</c:v>
                </c:pt>
                <c:pt idx="243">
                  <c:v>164.15335537391513</c:v>
                </c:pt>
                <c:pt idx="244">
                  <c:v>162.84408310297044</c:v>
                </c:pt>
                <c:pt idx="245">
                  <c:v>161.42434991223342</c:v>
                </c:pt>
                <c:pt idx="246">
                  <c:v>160.04497104874065</c:v>
                </c:pt>
                <c:pt idx="247">
                  <c:v>158.43405666691856</c:v>
                </c:pt>
                <c:pt idx="248">
                  <c:v>156.80005449759173</c:v>
                </c:pt>
                <c:pt idx="249">
                  <c:v>155.07570621181404</c:v>
                </c:pt>
                <c:pt idx="250">
                  <c:v>153.20533385785663</c:v>
                </c:pt>
                <c:pt idx="251">
                  <c:v>151.17013085800042</c:v>
                </c:pt>
                <c:pt idx="252">
                  <c:v>149.1070677825017</c:v>
                </c:pt>
                <c:pt idx="253">
                  <c:v>146.97549137725068</c:v>
                </c:pt>
                <c:pt idx="254">
                  <c:v>144.80339121244262</c:v>
                </c:pt>
                <c:pt idx="255">
                  <c:v>142.50534721576949</c:v>
                </c:pt>
                <c:pt idx="256">
                  <c:v>140.2676699073244</c:v>
                </c:pt>
                <c:pt idx="257">
                  <c:v>137.67820043825964</c:v>
                </c:pt>
                <c:pt idx="258">
                  <c:v>135.2921152331084</c:v>
                </c:pt>
                <c:pt idx="259">
                  <c:v>132.72576196987643</c:v>
                </c:pt>
                <c:pt idx="260">
                  <c:v>130.13453720602118</c:v>
                </c:pt>
                <c:pt idx="261">
                  <c:v>127.44696178457033</c:v>
                </c:pt>
                <c:pt idx="262">
                  <c:v>124.82179891736044</c:v>
                </c:pt>
                <c:pt idx="263">
                  <c:v>122.078105532677</c:v>
                </c:pt>
                <c:pt idx="264">
                  <c:v>119.02231344142365</c:v>
                </c:pt>
                <c:pt idx="265">
                  <c:v>116.09116435540084</c:v>
                </c:pt>
                <c:pt idx="266">
                  <c:v>113.1101713701182</c:v>
                </c:pt>
                <c:pt idx="267">
                  <c:v>110.03679794102061</c:v>
                </c:pt>
                <c:pt idx="268">
                  <c:v>106.995845616644</c:v>
                </c:pt>
                <c:pt idx="269">
                  <c:v>103.96626268837407</c:v>
                </c:pt>
                <c:pt idx="270">
                  <c:v>100.51637673296453</c:v>
                </c:pt>
                <c:pt idx="271">
                  <c:v>97.369247486867309</c:v>
                </c:pt>
                <c:pt idx="272">
                  <c:v>94.178477336948532</c:v>
                </c:pt>
                <c:pt idx="273">
                  <c:v>90.936191130406286</c:v>
                </c:pt>
                <c:pt idx="274">
                  <c:v>87.715991738781057</c:v>
                </c:pt>
                <c:pt idx="275">
                  <c:v>84.600321429044513</c:v>
                </c:pt>
                <c:pt idx="276">
                  <c:v>81.516637925264135</c:v>
                </c:pt>
                <c:pt idx="277">
                  <c:v>78.234150407360332</c:v>
                </c:pt>
                <c:pt idx="278">
                  <c:v>75.181977229999575</c:v>
                </c:pt>
                <c:pt idx="279">
                  <c:v>72.210567244176858</c:v>
                </c:pt>
                <c:pt idx="280">
                  <c:v>69.263326102396249</c:v>
                </c:pt>
                <c:pt idx="281">
                  <c:v>66.446479354488091</c:v>
                </c:pt>
                <c:pt idx="282">
                  <c:v>63.766187173698583</c:v>
                </c:pt>
                <c:pt idx="283">
                  <c:v>61.123052847984489</c:v>
                </c:pt>
                <c:pt idx="284">
                  <c:v>58.371549161647451</c:v>
                </c:pt>
                <c:pt idx="285">
                  <c:v>55.870749074548023</c:v>
                </c:pt>
                <c:pt idx="286">
                  <c:v>53.452463826711735</c:v>
                </c:pt>
                <c:pt idx="287">
                  <c:v>51.116722387128782</c:v>
                </c:pt>
                <c:pt idx="288">
                  <c:v>48.869952749973699</c:v>
                </c:pt>
                <c:pt idx="289">
                  <c:v>46.685255726327725</c:v>
                </c:pt>
                <c:pt idx="290">
                  <c:v>44.497377315417083</c:v>
                </c:pt>
                <c:pt idx="291">
                  <c:v>42.495720584892979</c:v>
                </c:pt>
                <c:pt idx="292">
                  <c:v>40.573681580163132</c:v>
                </c:pt>
                <c:pt idx="293">
                  <c:v>38.664575073429233</c:v>
                </c:pt>
                <c:pt idx="294">
                  <c:v>36.833842928092864</c:v>
                </c:pt>
                <c:pt idx="295">
                  <c:v>35.165059232771775</c:v>
                </c:pt>
                <c:pt idx="296">
                  <c:v>33.571371012358355</c:v>
                </c:pt>
                <c:pt idx="297">
                  <c:v>31.896052316169712</c:v>
                </c:pt>
                <c:pt idx="298">
                  <c:v>30.384209594981733</c:v>
                </c:pt>
                <c:pt idx="299">
                  <c:v>29.047384984854421</c:v>
                </c:pt>
                <c:pt idx="300">
                  <c:v>27.69615640102726</c:v>
                </c:pt>
                <c:pt idx="301">
                  <c:v>26.424386187008995</c:v>
                </c:pt>
                <c:pt idx="302">
                  <c:v>25.297857719723343</c:v>
                </c:pt>
                <c:pt idx="303">
                  <c:v>24.223004955492158</c:v>
                </c:pt>
                <c:pt idx="304">
                  <c:v>23.10212527127317</c:v>
                </c:pt>
                <c:pt idx="305">
                  <c:v>22.129856490802613</c:v>
                </c:pt>
                <c:pt idx="306">
                  <c:v>21.229600141115743</c:v>
                </c:pt>
                <c:pt idx="307">
                  <c:v>20.403468263252485</c:v>
                </c:pt>
                <c:pt idx="308">
                  <c:v>19.660014619549163</c:v>
                </c:pt>
                <c:pt idx="309">
                  <c:v>18.965159417179244</c:v>
                </c:pt>
                <c:pt idx="310">
                  <c:v>18.289188242364176</c:v>
                </c:pt>
                <c:pt idx="311">
                  <c:v>17.633073135665835</c:v>
                </c:pt>
                <c:pt idx="312">
                  <c:v>17.068893213161783</c:v>
                </c:pt>
                <c:pt idx="313">
                  <c:v>16.570553515474341</c:v>
                </c:pt>
                <c:pt idx="314">
                  <c:v>16.083119378544676</c:v>
                </c:pt>
                <c:pt idx="315">
                  <c:v>15.679482351144424</c:v>
                </c:pt>
                <c:pt idx="316">
                  <c:v>15.190323002414466</c:v>
                </c:pt>
                <c:pt idx="317">
                  <c:v>14.857912081716707</c:v>
                </c:pt>
                <c:pt idx="318">
                  <c:v>14.453225780778345</c:v>
                </c:pt>
                <c:pt idx="319">
                  <c:v>14.140138546694725</c:v>
                </c:pt>
                <c:pt idx="320">
                  <c:v>13.837421983834428</c:v>
                </c:pt>
                <c:pt idx="321">
                  <c:v>13.52417164502798</c:v>
                </c:pt>
                <c:pt idx="322">
                  <c:v>13.24526589007761</c:v>
                </c:pt>
                <c:pt idx="323">
                  <c:v>13.017617408850993</c:v>
                </c:pt>
                <c:pt idx="324">
                  <c:v>12.771100313835573</c:v>
                </c:pt>
                <c:pt idx="325">
                  <c:v>12.548896354483816</c:v>
                </c:pt>
                <c:pt idx="326">
                  <c:v>12.311601252469377</c:v>
                </c:pt>
                <c:pt idx="327">
                  <c:v>12.099238467703033</c:v>
                </c:pt>
                <c:pt idx="328">
                  <c:v>11.964748073895692</c:v>
                </c:pt>
                <c:pt idx="329">
                  <c:v>11.737660692043816</c:v>
                </c:pt>
                <c:pt idx="330">
                  <c:v>11.589688242868144</c:v>
                </c:pt>
                <c:pt idx="331">
                  <c:v>11.439787690409052</c:v>
                </c:pt>
                <c:pt idx="332">
                  <c:v>11.33482678909548</c:v>
                </c:pt>
                <c:pt idx="333">
                  <c:v>11.18452930730335</c:v>
                </c:pt>
                <c:pt idx="334">
                  <c:v>11.098671460424306</c:v>
                </c:pt>
                <c:pt idx="335">
                  <c:v>10.957879210662135</c:v>
                </c:pt>
                <c:pt idx="336">
                  <c:v>10.870380213533727</c:v>
                </c:pt>
                <c:pt idx="337">
                  <c:v>10.760039464628784</c:v>
                </c:pt>
                <c:pt idx="338">
                  <c:v>10.661263276946437</c:v>
                </c:pt>
                <c:pt idx="339">
                  <c:v>10.557789137966051</c:v>
                </c:pt>
                <c:pt idx="340">
                  <c:v>10.4439156373336</c:v>
                </c:pt>
                <c:pt idx="341">
                  <c:v>10.397852112475148</c:v>
                </c:pt>
                <c:pt idx="342">
                  <c:v>10.335911977120892</c:v>
                </c:pt>
                <c:pt idx="343">
                  <c:v>10.264972127211816</c:v>
                </c:pt>
                <c:pt idx="344">
                  <c:v>10.173191172570833</c:v>
                </c:pt>
                <c:pt idx="345">
                  <c:v>10.104314384583432</c:v>
                </c:pt>
                <c:pt idx="346">
                  <c:v>10.030269736915779</c:v>
                </c:pt>
                <c:pt idx="347">
                  <c:v>9.9358712460272187</c:v>
                </c:pt>
                <c:pt idx="348">
                  <c:v>9.9210088054890804</c:v>
                </c:pt>
                <c:pt idx="349">
                  <c:v>9.8519757769441192</c:v>
                </c:pt>
                <c:pt idx="350">
                  <c:v>9.8169782042626998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37-4FBD-9505-408A6851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'Brilliant Blue FCF'!$A$1</c:f>
              <c:strCache>
                <c:ptCount val="1"/>
                <c:pt idx="0">
                  <c:v>Brilliantblau FCF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'Brilliant Blue FCF'!$A$22:$A$472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'Brilliant Blue FCF'!$K$22:$K$472</c:f>
              <c:numCache>
                <c:formatCode>0.00%</c:formatCode>
                <c:ptCount val="451"/>
                <c:pt idx="0">
                  <c:v>0.17183201592324759</c:v>
                </c:pt>
                <c:pt idx="1">
                  <c:v>0.17364222490323428</c:v>
                </c:pt>
                <c:pt idx="2">
                  <c:v>0.17369203084498064</c:v>
                </c:pt>
                <c:pt idx="3">
                  <c:v>0.17665764929006944</c:v>
                </c:pt>
                <c:pt idx="4">
                  <c:v>0.17608413426538372</c:v>
                </c:pt>
                <c:pt idx="5">
                  <c:v>0.17699994979611222</c:v>
                </c:pt>
                <c:pt idx="6">
                  <c:v>0.17752855529377809</c:v>
                </c:pt>
                <c:pt idx="7">
                  <c:v>0.17675827332125088</c:v>
                </c:pt>
                <c:pt idx="8">
                  <c:v>0.17609209625161021</c:v>
                </c:pt>
                <c:pt idx="9">
                  <c:v>0.17496596211407844</c:v>
                </c:pt>
                <c:pt idx="10">
                  <c:v>0.17452070910190259</c:v>
                </c:pt>
                <c:pt idx="11">
                  <c:v>0.1720809287047394</c:v>
                </c:pt>
                <c:pt idx="12">
                  <c:v>0.17003406153752984</c:v>
                </c:pt>
                <c:pt idx="13">
                  <c:v>0.1676001187949446</c:v>
                </c:pt>
                <c:pt idx="14">
                  <c:v>0.16434921896529409</c:v>
                </c:pt>
                <c:pt idx="15">
                  <c:v>0.16029932820089571</c:v>
                </c:pt>
                <c:pt idx="16">
                  <c:v>0.1560403235729784</c:v>
                </c:pt>
                <c:pt idx="17">
                  <c:v>0.15257989645268588</c:v>
                </c:pt>
                <c:pt idx="18">
                  <c:v>0.14656139613477895</c:v>
                </c:pt>
                <c:pt idx="19">
                  <c:v>0.14010141363060724</c:v>
                </c:pt>
                <c:pt idx="20">
                  <c:v>0.13434160323554642</c:v>
                </c:pt>
                <c:pt idx="21">
                  <c:v>0.12713237575687086</c:v>
                </c:pt>
                <c:pt idx="22">
                  <c:v>0.11938163853106094</c:v>
                </c:pt>
                <c:pt idx="23">
                  <c:v>0.11218225001192028</c:v>
                </c:pt>
                <c:pt idx="24">
                  <c:v>0.105235526580004</c:v>
                </c:pt>
                <c:pt idx="25">
                  <c:v>9.845598316108041E-2</c:v>
                </c:pt>
                <c:pt idx="26">
                  <c:v>9.3871655131887277E-2</c:v>
                </c:pt>
                <c:pt idx="27">
                  <c:v>8.7400677774170654E-2</c:v>
                </c:pt>
                <c:pt idx="28">
                  <c:v>8.1043780078641686E-2</c:v>
                </c:pt>
                <c:pt idx="29">
                  <c:v>7.6218016317331147E-2</c:v>
                </c:pt>
                <c:pt idx="30">
                  <c:v>7.3077336858586514E-2</c:v>
                </c:pt>
                <c:pt idx="31">
                  <c:v>6.8917399723822589E-2</c:v>
                </c:pt>
                <c:pt idx="32">
                  <c:v>6.57629844528234E-2</c:v>
                </c:pt>
                <c:pt idx="33">
                  <c:v>6.2647394952569546E-2</c:v>
                </c:pt>
                <c:pt idx="34">
                  <c:v>5.8428149357544305E-2</c:v>
                </c:pt>
                <c:pt idx="35">
                  <c:v>5.6390658277999176E-2</c:v>
                </c:pt>
                <c:pt idx="36">
                  <c:v>5.4840746426338363E-2</c:v>
                </c:pt>
                <c:pt idx="37">
                  <c:v>5.2835767418750068E-2</c:v>
                </c:pt>
                <c:pt idx="38">
                  <c:v>5.1848232867944981E-2</c:v>
                </c:pt>
                <c:pt idx="39">
                  <c:v>4.9547317285498688E-2</c:v>
                </c:pt>
                <c:pt idx="40">
                  <c:v>4.9179710685997205E-2</c:v>
                </c:pt>
                <c:pt idx="41">
                  <c:v>4.8192959625989414E-2</c:v>
                </c:pt>
                <c:pt idx="42">
                  <c:v>4.6931656083362784E-2</c:v>
                </c:pt>
                <c:pt idx="43">
                  <c:v>4.6476395464907325E-2</c:v>
                </c:pt>
                <c:pt idx="44">
                  <c:v>4.5681316647816134E-2</c:v>
                </c:pt>
                <c:pt idx="45">
                  <c:v>4.5246375658440321E-2</c:v>
                </c:pt>
                <c:pt idx="46">
                  <c:v>4.5072880209674301E-2</c:v>
                </c:pt>
                <c:pt idx="47">
                  <c:v>4.5138226703115542E-2</c:v>
                </c:pt>
                <c:pt idx="48">
                  <c:v>4.4329708985023183E-2</c:v>
                </c:pt>
                <c:pt idx="49">
                  <c:v>4.4597835932296354E-2</c:v>
                </c:pt>
                <c:pt idx="50">
                  <c:v>4.4919156785331593E-2</c:v>
                </c:pt>
                <c:pt idx="51">
                  <c:v>4.4287112787186646E-2</c:v>
                </c:pt>
                <c:pt idx="52">
                  <c:v>4.4940879778281886E-2</c:v>
                </c:pt>
                <c:pt idx="53">
                  <c:v>4.55580334761327E-2</c:v>
                </c:pt>
                <c:pt idx="54">
                  <c:v>4.5727326296879686E-2</c:v>
                </c:pt>
                <c:pt idx="55">
                  <c:v>4.650223121094136E-2</c:v>
                </c:pt>
                <c:pt idx="56">
                  <c:v>4.6783130596026803E-2</c:v>
                </c:pt>
                <c:pt idx="57">
                  <c:v>4.7290925326386603E-2</c:v>
                </c:pt>
                <c:pt idx="58">
                  <c:v>4.8072617676216539E-2</c:v>
                </c:pt>
                <c:pt idx="59">
                  <c:v>4.8228193222677719E-2</c:v>
                </c:pt>
                <c:pt idx="60">
                  <c:v>4.7953826761203938E-2</c:v>
                </c:pt>
                <c:pt idx="61">
                  <c:v>4.8412642306198156E-2</c:v>
                </c:pt>
                <c:pt idx="62">
                  <c:v>4.8989650546352362E-2</c:v>
                </c:pt>
                <c:pt idx="63">
                  <c:v>4.9478412140140385E-2</c:v>
                </c:pt>
                <c:pt idx="64">
                  <c:v>5.0182135113285391E-2</c:v>
                </c:pt>
                <c:pt idx="65">
                  <c:v>5.0007083496038322E-2</c:v>
                </c:pt>
                <c:pt idx="66">
                  <c:v>5.0283273800483551E-2</c:v>
                </c:pt>
                <c:pt idx="67">
                  <c:v>4.9153660387703725E-2</c:v>
                </c:pt>
                <c:pt idx="68">
                  <c:v>4.9991100656007925E-2</c:v>
                </c:pt>
                <c:pt idx="69">
                  <c:v>4.9605096526962093E-2</c:v>
                </c:pt>
                <c:pt idx="70">
                  <c:v>4.886980125862514E-2</c:v>
                </c:pt>
                <c:pt idx="71">
                  <c:v>4.8580812564815591E-2</c:v>
                </c:pt>
                <c:pt idx="72">
                  <c:v>4.7621420145407364E-2</c:v>
                </c:pt>
                <c:pt idx="73">
                  <c:v>4.7001231737545883E-2</c:v>
                </c:pt>
                <c:pt idx="74">
                  <c:v>4.7703775911744073E-2</c:v>
                </c:pt>
                <c:pt idx="75">
                  <c:v>4.8386997165050988E-2</c:v>
                </c:pt>
                <c:pt idx="76">
                  <c:v>5.0553400859938043E-2</c:v>
                </c:pt>
                <c:pt idx="77">
                  <c:v>5.2375631019800188E-2</c:v>
                </c:pt>
                <c:pt idx="78">
                  <c:v>5.4162902613260212E-2</c:v>
                </c:pt>
                <c:pt idx="79">
                  <c:v>5.6514039838417456E-2</c:v>
                </c:pt>
                <c:pt idx="80">
                  <c:v>5.7859729079334815E-2</c:v>
                </c:pt>
                <c:pt idx="81">
                  <c:v>6.0594583787755757E-2</c:v>
                </c:pt>
                <c:pt idx="82">
                  <c:v>6.2500807676681924E-2</c:v>
                </c:pt>
                <c:pt idx="83">
                  <c:v>6.4915979313159053E-2</c:v>
                </c:pt>
                <c:pt idx="84">
                  <c:v>6.6905040097585453E-2</c:v>
                </c:pt>
                <c:pt idx="85">
                  <c:v>6.8445621172578297E-2</c:v>
                </c:pt>
                <c:pt idx="86">
                  <c:v>7.0320531248041662E-2</c:v>
                </c:pt>
                <c:pt idx="87">
                  <c:v>7.1699201214254674E-2</c:v>
                </c:pt>
                <c:pt idx="88">
                  <c:v>7.2725447856343994E-2</c:v>
                </c:pt>
                <c:pt idx="89">
                  <c:v>7.4034527336029443E-2</c:v>
                </c:pt>
                <c:pt idx="90">
                  <c:v>7.4652674599145222E-2</c:v>
                </c:pt>
                <c:pt idx="91">
                  <c:v>7.6401453395517863E-2</c:v>
                </c:pt>
                <c:pt idx="92">
                  <c:v>7.7244421521261292E-2</c:v>
                </c:pt>
                <c:pt idx="93">
                  <c:v>7.7961643293365024E-2</c:v>
                </c:pt>
                <c:pt idx="94">
                  <c:v>7.9288358714676627E-2</c:v>
                </c:pt>
                <c:pt idx="95">
                  <c:v>8.0842170478675049E-2</c:v>
                </c:pt>
                <c:pt idx="96">
                  <c:v>8.2840675012787204E-2</c:v>
                </c:pt>
                <c:pt idx="97">
                  <c:v>8.4768496659053727E-2</c:v>
                </c:pt>
                <c:pt idx="98">
                  <c:v>8.7295599717896744E-2</c:v>
                </c:pt>
                <c:pt idx="99">
                  <c:v>9.018855181717586E-2</c:v>
                </c:pt>
                <c:pt idx="100">
                  <c:v>9.3114792445710012E-2</c:v>
                </c:pt>
                <c:pt idx="101">
                  <c:v>9.6298254736016747E-2</c:v>
                </c:pt>
                <c:pt idx="102">
                  <c:v>0.10012148687364311</c:v>
                </c:pt>
                <c:pt idx="103">
                  <c:v>0.10306904000650702</c:v>
                </c:pt>
                <c:pt idx="104">
                  <c:v>0.1067058609711598</c:v>
                </c:pt>
                <c:pt idx="105">
                  <c:v>0.10962231982665713</c:v>
                </c:pt>
                <c:pt idx="106">
                  <c:v>0.11173501660499054</c:v>
                </c:pt>
                <c:pt idx="107">
                  <c:v>0.11334191435206055</c:v>
                </c:pt>
                <c:pt idx="108">
                  <c:v>0.11397238469946208</c:v>
                </c:pt>
                <c:pt idx="109">
                  <c:v>0.11332432600772563</c:v>
                </c:pt>
                <c:pt idx="110">
                  <c:v>0.11254137865622828</c:v>
                </c:pt>
                <c:pt idx="111">
                  <c:v>0.11069140435689595</c:v>
                </c:pt>
                <c:pt idx="112">
                  <c:v>0.10778487387024085</c:v>
                </c:pt>
                <c:pt idx="113">
                  <c:v>0.10404786475872771</c:v>
                </c:pt>
                <c:pt idx="114">
                  <c:v>9.9968527814041738E-2</c:v>
                </c:pt>
                <c:pt idx="115">
                  <c:v>9.5244692352516036E-2</c:v>
                </c:pt>
                <c:pt idx="116">
                  <c:v>9.0314937338474885E-2</c:v>
                </c:pt>
                <c:pt idx="117">
                  <c:v>8.5113773495781989E-2</c:v>
                </c:pt>
                <c:pt idx="118">
                  <c:v>8.0225002525123379E-2</c:v>
                </c:pt>
                <c:pt idx="119">
                  <c:v>7.493702425565725E-2</c:v>
                </c:pt>
                <c:pt idx="120">
                  <c:v>6.9143077192382885E-2</c:v>
                </c:pt>
                <c:pt idx="121">
                  <c:v>6.3818761248375488E-2</c:v>
                </c:pt>
                <c:pt idx="122">
                  <c:v>5.8689417248628702E-2</c:v>
                </c:pt>
                <c:pt idx="123">
                  <c:v>5.3633999974027562E-2</c:v>
                </c:pt>
                <c:pt idx="124">
                  <c:v>4.9233366414964695E-2</c:v>
                </c:pt>
                <c:pt idx="125">
                  <c:v>4.4742865281679284E-2</c:v>
                </c:pt>
                <c:pt idx="126">
                  <c:v>4.0468441735768551E-2</c:v>
                </c:pt>
                <c:pt idx="127">
                  <c:v>3.6446404687481199E-2</c:v>
                </c:pt>
                <c:pt idx="128">
                  <c:v>3.3054894858190062E-2</c:v>
                </c:pt>
                <c:pt idx="129">
                  <c:v>2.9769032345179788E-2</c:v>
                </c:pt>
                <c:pt idx="130">
                  <c:v>2.6792242660450591E-2</c:v>
                </c:pt>
                <c:pt idx="131">
                  <c:v>2.4327539268450372E-2</c:v>
                </c:pt>
                <c:pt idx="132">
                  <c:v>2.148164610045538E-2</c:v>
                </c:pt>
                <c:pt idx="133">
                  <c:v>1.9129094571697116E-2</c:v>
                </c:pt>
                <c:pt idx="134">
                  <c:v>1.7194233940931957E-2</c:v>
                </c:pt>
                <c:pt idx="135">
                  <c:v>1.5358110822857327E-2</c:v>
                </c:pt>
                <c:pt idx="136">
                  <c:v>1.3862595419605774E-2</c:v>
                </c:pt>
                <c:pt idx="137">
                  <c:v>1.2623474815416542E-2</c:v>
                </c:pt>
                <c:pt idx="138">
                  <c:v>1.1441629087885381E-2</c:v>
                </c:pt>
                <c:pt idx="139">
                  <c:v>1.0506782103570388E-2</c:v>
                </c:pt>
                <c:pt idx="140">
                  <c:v>9.7106237714132265E-3</c:v>
                </c:pt>
                <c:pt idx="141">
                  <c:v>9.2291265304909487E-3</c:v>
                </c:pt>
                <c:pt idx="142">
                  <c:v>8.5645104042818294E-3</c:v>
                </c:pt>
                <c:pt idx="143">
                  <c:v>7.8118814948306553E-3</c:v>
                </c:pt>
                <c:pt idx="144">
                  <c:v>7.2950751772096435E-3</c:v>
                </c:pt>
                <c:pt idx="145">
                  <c:v>7.1765704629356032E-3</c:v>
                </c:pt>
                <c:pt idx="146">
                  <c:v>6.6876362676062742E-3</c:v>
                </c:pt>
                <c:pt idx="147">
                  <c:v>6.3341638033899972E-3</c:v>
                </c:pt>
                <c:pt idx="148">
                  <c:v>6.2947144834614201E-3</c:v>
                </c:pt>
                <c:pt idx="149">
                  <c:v>5.9605944371611628E-3</c:v>
                </c:pt>
                <c:pt idx="150">
                  <c:v>5.9199157717559521E-3</c:v>
                </c:pt>
                <c:pt idx="151">
                  <c:v>5.9160110853305383E-3</c:v>
                </c:pt>
                <c:pt idx="152">
                  <c:v>5.7182415807099755E-3</c:v>
                </c:pt>
                <c:pt idx="153">
                  <c:v>5.6949390014443555E-3</c:v>
                </c:pt>
                <c:pt idx="154">
                  <c:v>5.8625870556027904E-3</c:v>
                </c:pt>
                <c:pt idx="155">
                  <c:v>5.7550370065370966E-3</c:v>
                </c:pt>
                <c:pt idx="156">
                  <c:v>5.7305198701295672E-3</c:v>
                </c:pt>
                <c:pt idx="157">
                  <c:v>5.7413484790616639E-3</c:v>
                </c:pt>
                <c:pt idx="158">
                  <c:v>5.7286882950731066E-3</c:v>
                </c:pt>
                <c:pt idx="159">
                  <c:v>5.764673416134675E-3</c:v>
                </c:pt>
                <c:pt idx="160">
                  <c:v>5.983194979436347E-3</c:v>
                </c:pt>
                <c:pt idx="161">
                  <c:v>5.667239592008242E-3</c:v>
                </c:pt>
                <c:pt idx="162">
                  <c:v>5.9769480327534997E-3</c:v>
                </c:pt>
                <c:pt idx="163">
                  <c:v>5.9320902840303696E-3</c:v>
                </c:pt>
                <c:pt idx="164">
                  <c:v>5.9702410751762518E-3</c:v>
                </c:pt>
                <c:pt idx="165">
                  <c:v>6.327053917138197E-3</c:v>
                </c:pt>
                <c:pt idx="166">
                  <c:v>6.2696855419626558E-3</c:v>
                </c:pt>
                <c:pt idx="167">
                  <c:v>6.5388210946319518E-3</c:v>
                </c:pt>
                <c:pt idx="168">
                  <c:v>6.627886886758869E-3</c:v>
                </c:pt>
                <c:pt idx="169">
                  <c:v>6.9683136975856562E-3</c:v>
                </c:pt>
                <c:pt idx="170">
                  <c:v>6.8974007228303231E-3</c:v>
                </c:pt>
                <c:pt idx="171">
                  <c:v>7.533693606253492E-3</c:v>
                </c:pt>
                <c:pt idx="172">
                  <c:v>7.4336935504257691E-3</c:v>
                </c:pt>
                <c:pt idx="173">
                  <c:v>7.9042899522947224E-3</c:v>
                </c:pt>
                <c:pt idx="174">
                  <c:v>7.6891335943810963E-3</c:v>
                </c:pt>
                <c:pt idx="175">
                  <c:v>7.9807683901536638E-3</c:v>
                </c:pt>
                <c:pt idx="176">
                  <c:v>8.1191030008339587E-3</c:v>
                </c:pt>
                <c:pt idx="177">
                  <c:v>8.2095972759694182E-3</c:v>
                </c:pt>
                <c:pt idx="178">
                  <c:v>8.4736543859470822E-3</c:v>
                </c:pt>
                <c:pt idx="179">
                  <c:v>9.0157415273358806E-3</c:v>
                </c:pt>
                <c:pt idx="180">
                  <c:v>9.0071194960424962E-3</c:v>
                </c:pt>
                <c:pt idx="181">
                  <c:v>9.3045586377617923E-3</c:v>
                </c:pt>
                <c:pt idx="182">
                  <c:v>9.2308589143927661E-3</c:v>
                </c:pt>
                <c:pt idx="183">
                  <c:v>9.2027697816518435E-3</c:v>
                </c:pt>
                <c:pt idx="184">
                  <c:v>1.0034829505108304E-2</c:v>
                </c:pt>
                <c:pt idx="185">
                  <c:v>9.9416992623750436E-3</c:v>
                </c:pt>
                <c:pt idx="186">
                  <c:v>1.0285846090886293E-2</c:v>
                </c:pt>
                <c:pt idx="187">
                  <c:v>1.0480854807168831E-2</c:v>
                </c:pt>
                <c:pt idx="188">
                  <c:v>1.0891397919100699E-2</c:v>
                </c:pt>
                <c:pt idx="189">
                  <c:v>1.1282403032857626E-2</c:v>
                </c:pt>
                <c:pt idx="190">
                  <c:v>1.149134056624712E-2</c:v>
                </c:pt>
                <c:pt idx="191">
                  <c:v>1.187442093534501E-2</c:v>
                </c:pt>
                <c:pt idx="192">
                  <c:v>1.2105190210093023E-2</c:v>
                </c:pt>
                <c:pt idx="193">
                  <c:v>1.2598575386861367E-2</c:v>
                </c:pt>
                <c:pt idx="194">
                  <c:v>1.3102121038505308E-2</c:v>
                </c:pt>
                <c:pt idx="195">
                  <c:v>1.3469661529246068E-2</c:v>
                </c:pt>
                <c:pt idx="196">
                  <c:v>1.3562927089679433E-2</c:v>
                </c:pt>
                <c:pt idx="197">
                  <c:v>1.3968918762345251E-2</c:v>
                </c:pt>
                <c:pt idx="198">
                  <c:v>1.4291138664471289E-2</c:v>
                </c:pt>
                <c:pt idx="199">
                  <c:v>1.455974819068254E-2</c:v>
                </c:pt>
                <c:pt idx="200">
                  <c:v>1.5275029598917546E-2</c:v>
                </c:pt>
                <c:pt idx="201">
                  <c:v>1.5692521308632877E-2</c:v>
                </c:pt>
                <c:pt idx="202">
                  <c:v>1.6326326182780224E-2</c:v>
                </c:pt>
                <c:pt idx="203">
                  <c:v>1.6606833697959462E-2</c:v>
                </c:pt>
                <c:pt idx="204">
                  <c:v>1.7153102797211613E-2</c:v>
                </c:pt>
                <c:pt idx="205">
                  <c:v>1.774877736112444E-2</c:v>
                </c:pt>
                <c:pt idx="206">
                  <c:v>1.8265252108040017E-2</c:v>
                </c:pt>
                <c:pt idx="207">
                  <c:v>1.9070659828142607E-2</c:v>
                </c:pt>
                <c:pt idx="208">
                  <c:v>1.9838185289068267E-2</c:v>
                </c:pt>
                <c:pt idx="209">
                  <c:v>2.0435651390058557E-2</c:v>
                </c:pt>
                <c:pt idx="210">
                  <c:v>2.1168460821821472E-2</c:v>
                </c:pt>
                <c:pt idx="211">
                  <c:v>2.2022403004321917E-2</c:v>
                </c:pt>
                <c:pt idx="212">
                  <c:v>2.2712622684336627E-2</c:v>
                </c:pt>
                <c:pt idx="213">
                  <c:v>2.3719289232183874E-2</c:v>
                </c:pt>
                <c:pt idx="214">
                  <c:v>2.463511446239116E-2</c:v>
                </c:pt>
                <c:pt idx="215">
                  <c:v>2.5270704564950626E-2</c:v>
                </c:pt>
                <c:pt idx="216">
                  <c:v>2.6328316798505405E-2</c:v>
                </c:pt>
                <c:pt idx="217">
                  <c:v>2.7224589531341773E-2</c:v>
                </c:pt>
                <c:pt idx="218">
                  <c:v>2.8200181006352361E-2</c:v>
                </c:pt>
                <c:pt idx="219">
                  <c:v>2.9205919551427675E-2</c:v>
                </c:pt>
                <c:pt idx="220">
                  <c:v>3.0168903733132506E-2</c:v>
                </c:pt>
                <c:pt idx="221">
                  <c:v>3.1536569906569244E-2</c:v>
                </c:pt>
                <c:pt idx="222">
                  <c:v>3.2641276640705381E-2</c:v>
                </c:pt>
                <c:pt idx="223">
                  <c:v>3.3775038926307101E-2</c:v>
                </c:pt>
                <c:pt idx="224">
                  <c:v>3.5243945929078563E-2</c:v>
                </c:pt>
                <c:pt idx="225">
                  <c:v>3.6450436809239012E-2</c:v>
                </c:pt>
                <c:pt idx="226">
                  <c:v>3.7842371973328008E-2</c:v>
                </c:pt>
                <c:pt idx="227">
                  <c:v>3.9452238895281322E-2</c:v>
                </c:pt>
                <c:pt idx="228">
                  <c:v>4.0709619668901458E-2</c:v>
                </c:pt>
                <c:pt idx="229">
                  <c:v>4.2278535969006596E-2</c:v>
                </c:pt>
                <c:pt idx="230">
                  <c:v>4.3690541492953337E-2</c:v>
                </c:pt>
                <c:pt idx="231">
                  <c:v>4.5346140285087627E-2</c:v>
                </c:pt>
                <c:pt idx="232">
                  <c:v>4.7128341330221556E-2</c:v>
                </c:pt>
                <c:pt idx="233">
                  <c:v>4.8707665703851918E-2</c:v>
                </c:pt>
                <c:pt idx="234">
                  <c:v>5.0494307446852987E-2</c:v>
                </c:pt>
                <c:pt idx="235">
                  <c:v>5.2433327655277653E-2</c:v>
                </c:pt>
                <c:pt idx="236">
                  <c:v>5.4202079576751508E-2</c:v>
                </c:pt>
                <c:pt idx="237">
                  <c:v>5.6316686473306753E-2</c:v>
                </c:pt>
                <c:pt idx="238">
                  <c:v>5.8246678550572403E-2</c:v>
                </c:pt>
                <c:pt idx="239">
                  <c:v>6.0443259603392807E-2</c:v>
                </c:pt>
                <c:pt idx="240">
                  <c:v>6.2506456733555885E-2</c:v>
                </c:pt>
                <c:pt idx="241">
                  <c:v>6.5005513129934495E-2</c:v>
                </c:pt>
                <c:pt idx="242">
                  <c:v>6.7338442680272892E-2</c:v>
                </c:pt>
                <c:pt idx="243">
                  <c:v>6.9982012913412564E-2</c:v>
                </c:pt>
                <c:pt idx="244">
                  <c:v>7.2566034175499797E-2</c:v>
                </c:pt>
                <c:pt idx="245">
                  <c:v>7.5011555142004888E-2</c:v>
                </c:pt>
                <c:pt idx="246">
                  <c:v>7.8028681057309729E-2</c:v>
                </c:pt>
                <c:pt idx="247">
                  <c:v>8.0834599325436143E-2</c:v>
                </c:pt>
                <c:pt idx="248">
                  <c:v>8.4047274484296691E-2</c:v>
                </c:pt>
                <c:pt idx="249">
                  <c:v>8.723236971173752E-2</c:v>
                </c:pt>
                <c:pt idx="250">
                  <c:v>9.1035937231157646E-2</c:v>
                </c:pt>
                <c:pt idx="251">
                  <c:v>9.4710414862103826E-2</c:v>
                </c:pt>
                <c:pt idx="252">
                  <c:v>9.8480873354543308E-2</c:v>
                </c:pt>
                <c:pt idx="253">
                  <c:v>0.10269641832028394</c:v>
                </c:pt>
                <c:pt idx="254">
                  <c:v>0.10661079284286966</c:v>
                </c:pt>
                <c:pt idx="255">
                  <c:v>0.110946403902492</c:v>
                </c:pt>
                <c:pt idx="256">
                  <c:v>0.11573952569037245</c:v>
                </c:pt>
                <c:pt idx="257">
                  <c:v>0.1202245031992472</c:v>
                </c:pt>
                <c:pt idx="258">
                  <c:v>0.12508548211588527</c:v>
                </c:pt>
                <c:pt idx="259">
                  <c:v>0.13043221670134983</c:v>
                </c:pt>
                <c:pt idx="260">
                  <c:v>0.1357312119709837</c:v>
                </c:pt>
                <c:pt idx="261">
                  <c:v>0.14139983194127084</c:v>
                </c:pt>
                <c:pt idx="262">
                  <c:v>0.14688485953620523</c:v>
                </c:pt>
                <c:pt idx="263">
                  <c:v>0.15336733816281611</c:v>
                </c:pt>
                <c:pt idx="264">
                  <c:v>0.15949079284858622</c:v>
                </c:pt>
                <c:pt idx="265">
                  <c:v>0.1660418658689124</c:v>
                </c:pt>
                <c:pt idx="266">
                  <c:v>0.17282542751919272</c:v>
                </c:pt>
                <c:pt idx="267">
                  <c:v>0.17959587634583329</c:v>
                </c:pt>
                <c:pt idx="268">
                  <c:v>0.18686248199119718</c:v>
                </c:pt>
                <c:pt idx="269">
                  <c:v>0.1939146158882491</c:v>
                </c:pt>
                <c:pt idx="270">
                  <c:v>0.20190469801267569</c:v>
                </c:pt>
                <c:pt idx="271">
                  <c:v>0.20926061236894866</c:v>
                </c:pt>
                <c:pt idx="272">
                  <c:v>0.21691995754438487</c:v>
                </c:pt>
                <c:pt idx="273">
                  <c:v>0.22435460647308447</c:v>
                </c:pt>
                <c:pt idx="274">
                  <c:v>0.23179449021508594</c:v>
                </c:pt>
                <c:pt idx="275">
                  <c:v>0.23887168200124678</c:v>
                </c:pt>
                <c:pt idx="276">
                  <c:v>0.24669244711987254</c:v>
                </c:pt>
                <c:pt idx="277">
                  <c:v>0.25370731648729128</c:v>
                </c:pt>
                <c:pt idx="278">
                  <c:v>0.26068974562947073</c:v>
                </c:pt>
                <c:pt idx="279">
                  <c:v>0.26758407823721525</c:v>
                </c:pt>
                <c:pt idx="280">
                  <c:v>0.27419673083118612</c:v>
                </c:pt>
                <c:pt idx="281">
                  <c:v>0.28031920343195849</c:v>
                </c:pt>
                <c:pt idx="282">
                  <c:v>0.28646156052941429</c:v>
                </c:pt>
                <c:pt idx="283">
                  <c:v>0.292757332969796</c:v>
                </c:pt>
                <c:pt idx="284">
                  <c:v>0.29889976073640168</c:v>
                </c:pt>
                <c:pt idx="285">
                  <c:v>0.30464661384781899</c:v>
                </c:pt>
                <c:pt idx="286">
                  <c:v>0.31052209530048025</c:v>
                </c:pt>
                <c:pt idx="287">
                  <c:v>0.31613534953130201</c:v>
                </c:pt>
                <c:pt idx="288">
                  <c:v>0.32208325504501623</c:v>
                </c:pt>
                <c:pt idx="289">
                  <c:v>0.32801585989468224</c:v>
                </c:pt>
                <c:pt idx="290">
                  <c:v>0.33465345078488506</c:v>
                </c:pt>
                <c:pt idx="291">
                  <c:v>0.34094131429056362</c:v>
                </c:pt>
                <c:pt idx="292">
                  <c:v>0.34781898593785227</c:v>
                </c:pt>
                <c:pt idx="293">
                  <c:v>0.35495383742314174</c:v>
                </c:pt>
                <c:pt idx="294">
                  <c:v>0.36259074747522524</c:v>
                </c:pt>
                <c:pt idx="295">
                  <c:v>0.37088599243378811</c:v>
                </c:pt>
                <c:pt idx="296">
                  <c:v>0.38029696596780699</c:v>
                </c:pt>
                <c:pt idx="297">
                  <c:v>0.39011966827569616</c:v>
                </c:pt>
                <c:pt idx="298">
                  <c:v>0.4008047826009879</c:v>
                </c:pt>
                <c:pt idx="299">
                  <c:v>0.41224713998356427</c:v>
                </c:pt>
                <c:pt idx="300">
                  <c:v>0.42451969174693072</c:v>
                </c:pt>
                <c:pt idx="301">
                  <c:v>0.43774891022602669</c:v>
                </c:pt>
                <c:pt idx="302">
                  <c:v>0.45187848344870152</c:v>
                </c:pt>
                <c:pt idx="303">
                  <c:v>0.46862939620919941</c:v>
                </c:pt>
                <c:pt idx="304">
                  <c:v>0.48483697692459732</c:v>
                </c:pt>
                <c:pt idx="305">
                  <c:v>0.50261502475759712</c:v>
                </c:pt>
                <c:pt idx="306">
                  <c:v>0.52172278016108797</c:v>
                </c:pt>
                <c:pt idx="307">
                  <c:v>0.54159512431077106</c:v>
                </c:pt>
                <c:pt idx="308">
                  <c:v>0.56209249205502676</c:v>
                </c:pt>
                <c:pt idx="309">
                  <c:v>0.58350846958231872</c:v>
                </c:pt>
                <c:pt idx="310">
                  <c:v>0.60763950757638296</c:v>
                </c:pt>
                <c:pt idx="311">
                  <c:v>0.63090808266376541</c:v>
                </c:pt>
                <c:pt idx="312">
                  <c:v>0.65500093814244331</c:v>
                </c:pt>
                <c:pt idx="313">
                  <c:v>0.68000682455853478</c:v>
                </c:pt>
                <c:pt idx="314">
                  <c:v>0.70425037918370703</c:v>
                </c:pt>
                <c:pt idx="315">
                  <c:v>0.72901032794594434</c:v>
                </c:pt>
                <c:pt idx="316">
                  <c:v>0.75429824956386793</c:v>
                </c:pt>
                <c:pt idx="317">
                  <c:v>0.78155885350599374</c:v>
                </c:pt>
                <c:pt idx="318">
                  <c:v>0.80641280344951338</c:v>
                </c:pt>
                <c:pt idx="319">
                  <c:v>0.83171518741664074</c:v>
                </c:pt>
                <c:pt idx="320">
                  <c:v>0.85633119766078725</c:v>
                </c:pt>
                <c:pt idx="321">
                  <c:v>0.87964744456708344</c:v>
                </c:pt>
                <c:pt idx="322">
                  <c:v>0.9020710796184509</c:v>
                </c:pt>
                <c:pt idx="323">
                  <c:v>0.92275158039088312</c:v>
                </c:pt>
                <c:pt idx="324">
                  <c:v>0.94332446855712559</c:v>
                </c:pt>
                <c:pt idx="325">
                  <c:v>0.96041670934018675</c:v>
                </c:pt>
                <c:pt idx="326">
                  <c:v>0.97520462754484427</c:v>
                </c:pt>
                <c:pt idx="327">
                  <c:v>0.98622279552377434</c:v>
                </c:pt>
                <c:pt idx="328">
                  <c:v>0.99436042851091222</c:v>
                </c:pt>
                <c:pt idx="329">
                  <c:v>0.9988144000354322</c:v>
                </c:pt>
                <c:pt idx="330">
                  <c:v>1</c:v>
                </c:pt>
                <c:pt idx="331">
                  <c:v>0.99685089187039588</c:v>
                </c:pt>
                <c:pt idx="332">
                  <c:v>0.99003463168948413</c:v>
                </c:pt>
                <c:pt idx="333">
                  <c:v>0.97905343153306645</c:v>
                </c:pt>
                <c:pt idx="334">
                  <c:v>0.96471829397283004</c:v>
                </c:pt>
                <c:pt idx="335">
                  <c:v>0.94686531295188303</c:v>
                </c:pt>
                <c:pt idx="336">
                  <c:v>0.92606688848139129</c:v>
                </c:pt>
                <c:pt idx="337">
                  <c:v>0.90205103775116946</c:v>
                </c:pt>
                <c:pt idx="338">
                  <c:v>0.87333978854276362</c:v>
                </c:pt>
                <c:pt idx="339">
                  <c:v>0.84421763177675402</c:v>
                </c:pt>
                <c:pt idx="340">
                  <c:v>0.81261378280730678</c:v>
                </c:pt>
                <c:pt idx="341">
                  <c:v>0.7800609720696422</c:v>
                </c:pt>
                <c:pt idx="342">
                  <c:v>0.74690192390831323</c:v>
                </c:pt>
                <c:pt idx="343">
                  <c:v>0.71265955402719749</c:v>
                </c:pt>
                <c:pt idx="344">
                  <c:v>0.6775394371200808</c:v>
                </c:pt>
                <c:pt idx="345">
                  <c:v>0.63900305627370269</c:v>
                </c:pt>
                <c:pt idx="346">
                  <c:v>0.60362233632662254</c:v>
                </c:pt>
                <c:pt idx="347">
                  <c:v>0.56810667974232965</c:v>
                </c:pt>
                <c:pt idx="348">
                  <c:v>0.5330451126969582</c:v>
                </c:pt>
                <c:pt idx="349">
                  <c:v>0.49901723460900915</c:v>
                </c:pt>
                <c:pt idx="350">
                  <c:v>0.46597129717920244</c:v>
                </c:pt>
                <c:pt idx="351">
                  <c:v>0.43399359324832987</c:v>
                </c:pt>
                <c:pt idx="352">
                  <c:v>0.4009797000994752</c:v>
                </c:pt>
                <c:pt idx="353">
                  <c:v>0.37085169456086819</c:v>
                </c:pt>
                <c:pt idx="354">
                  <c:v>0.3418068159169082</c:v>
                </c:pt>
                <c:pt idx="355">
                  <c:v>0.31472269752475746</c:v>
                </c:pt>
                <c:pt idx="356">
                  <c:v>0.28944696253192609</c:v>
                </c:pt>
                <c:pt idx="357">
                  <c:v>0.26602998665870004</c:v>
                </c:pt>
                <c:pt idx="358">
                  <c:v>0.24386510755437715</c:v>
                </c:pt>
                <c:pt idx="359">
                  <c:v>0.22180663223263802</c:v>
                </c:pt>
                <c:pt idx="360">
                  <c:v>0.20277788174044875</c:v>
                </c:pt>
                <c:pt idx="361">
                  <c:v>0.18480471517113767</c:v>
                </c:pt>
                <c:pt idx="362">
                  <c:v>0.16853824568463621</c:v>
                </c:pt>
                <c:pt idx="363">
                  <c:v>0.15398005640957413</c:v>
                </c:pt>
                <c:pt idx="364">
                  <c:v>0.14052435311462122</c:v>
                </c:pt>
                <c:pt idx="365">
                  <c:v>0.12826167398923152</c:v>
                </c:pt>
                <c:pt idx="366">
                  <c:v>0.11619386037898588</c:v>
                </c:pt>
                <c:pt idx="367">
                  <c:v>0.1062823695716716</c:v>
                </c:pt>
                <c:pt idx="368">
                  <c:v>9.6912484273155478E-2</c:v>
                </c:pt>
                <c:pt idx="369">
                  <c:v>8.8551945081730588E-2</c:v>
                </c:pt>
                <c:pt idx="370">
                  <c:v>8.0826174001824749E-2</c:v>
                </c:pt>
                <c:pt idx="371">
                  <c:v>7.3942088318848465E-2</c:v>
                </c:pt>
                <c:pt idx="372">
                  <c:v>6.7458052892963971E-2</c:v>
                </c:pt>
                <c:pt idx="373">
                  <c:v>6.1114257318355548E-2</c:v>
                </c:pt>
                <c:pt idx="374">
                  <c:v>5.5884303669930899E-2</c:v>
                </c:pt>
                <c:pt idx="375">
                  <c:v>5.1127509917331941E-2</c:v>
                </c:pt>
                <c:pt idx="376">
                  <c:v>4.6658479598736695E-2</c:v>
                </c:pt>
                <c:pt idx="377">
                  <c:v>4.2634362631818981E-2</c:v>
                </c:pt>
                <c:pt idx="378">
                  <c:v>3.8863069700333118E-2</c:v>
                </c:pt>
                <c:pt idx="379">
                  <c:v>3.5392353096632245E-2</c:v>
                </c:pt>
                <c:pt idx="380">
                  <c:v>3.2159441880265691E-2</c:v>
                </c:pt>
                <c:pt idx="381">
                  <c:v>2.9337085461038487E-2</c:v>
                </c:pt>
                <c:pt idx="382">
                  <c:v>2.6694721817908381E-2</c:v>
                </c:pt>
                <c:pt idx="383">
                  <c:v>2.440287738129544E-2</c:v>
                </c:pt>
                <c:pt idx="384">
                  <c:v>2.2191241902036182E-2</c:v>
                </c:pt>
                <c:pt idx="385">
                  <c:v>2.0321192088529498E-2</c:v>
                </c:pt>
                <c:pt idx="386">
                  <c:v>1.8620567888304605E-2</c:v>
                </c:pt>
                <c:pt idx="387">
                  <c:v>1.6970776257603397E-2</c:v>
                </c:pt>
                <c:pt idx="388">
                  <c:v>1.5393197359400134E-2</c:v>
                </c:pt>
                <c:pt idx="389">
                  <c:v>1.4076518305815244E-2</c:v>
                </c:pt>
                <c:pt idx="390">
                  <c:v>1.2824114835545377E-2</c:v>
                </c:pt>
                <c:pt idx="391">
                  <c:v>1.1932687526405469E-2</c:v>
                </c:pt>
                <c:pt idx="392">
                  <c:v>1.0845516041440684E-2</c:v>
                </c:pt>
                <c:pt idx="393">
                  <c:v>1.0073951781626718E-2</c:v>
                </c:pt>
                <c:pt idx="394">
                  <c:v>9.3738179268253608E-3</c:v>
                </c:pt>
                <c:pt idx="395">
                  <c:v>8.5032396497184103E-3</c:v>
                </c:pt>
                <c:pt idx="396">
                  <c:v>7.8132325465575247E-3</c:v>
                </c:pt>
                <c:pt idx="397">
                  <c:v>7.3860001367109344E-3</c:v>
                </c:pt>
                <c:pt idx="398">
                  <c:v>6.8126698155157647E-3</c:v>
                </c:pt>
                <c:pt idx="399">
                  <c:v>6.3065086833446029E-3</c:v>
                </c:pt>
                <c:pt idx="400">
                  <c:v>5.7630214942440659E-3</c:v>
                </c:pt>
                <c:pt idx="401">
                  <c:v>5.2546219799397501E-3</c:v>
                </c:pt>
                <c:pt idx="402">
                  <c:v>4.8355921631700674E-3</c:v>
                </c:pt>
                <c:pt idx="403">
                  <c:v>4.4866266973104703E-3</c:v>
                </c:pt>
                <c:pt idx="404">
                  <c:v>4.5392971390827049E-3</c:v>
                </c:pt>
                <c:pt idx="405">
                  <c:v>4.000452587379218E-3</c:v>
                </c:pt>
                <c:pt idx="406">
                  <c:v>3.8415362622289157E-3</c:v>
                </c:pt>
                <c:pt idx="407">
                  <c:v>3.3589380416368716E-3</c:v>
                </c:pt>
                <c:pt idx="408">
                  <c:v>3.231507558774464E-3</c:v>
                </c:pt>
                <c:pt idx="409">
                  <c:v>3.0629846377228515E-3</c:v>
                </c:pt>
                <c:pt idx="410">
                  <c:v>3.1036634724035395E-3</c:v>
                </c:pt>
                <c:pt idx="411">
                  <c:v>2.9649759566783987E-3</c:v>
                </c:pt>
                <c:pt idx="412">
                  <c:v>2.6172227234760961E-3</c:v>
                </c:pt>
                <c:pt idx="413">
                  <c:v>2.4122868893992357E-3</c:v>
                </c:pt>
                <c:pt idx="414">
                  <c:v>2.1471412148363713E-3</c:v>
                </c:pt>
                <c:pt idx="415">
                  <c:v>1.8989341579893878E-3</c:v>
                </c:pt>
                <c:pt idx="416">
                  <c:v>1.9433990266519399E-3</c:v>
                </c:pt>
                <c:pt idx="417">
                  <c:v>1.8928399539035765E-3</c:v>
                </c:pt>
                <c:pt idx="418">
                  <c:v>1.764721961677279E-3</c:v>
                </c:pt>
                <c:pt idx="419">
                  <c:v>1.8137280200475206E-3</c:v>
                </c:pt>
                <c:pt idx="420">
                  <c:v>1.6805910523379067E-3</c:v>
                </c:pt>
                <c:pt idx="421">
                  <c:v>1.4170984391604685E-3</c:v>
                </c:pt>
                <c:pt idx="422">
                  <c:v>1.3628246996109483E-3</c:v>
                </c:pt>
                <c:pt idx="423">
                  <c:v>1.2098730043042791E-3</c:v>
                </c:pt>
                <c:pt idx="424">
                  <c:v>1.1198448766216896E-3</c:v>
                </c:pt>
                <c:pt idx="425">
                  <c:v>1.1499763275730685E-3</c:v>
                </c:pt>
                <c:pt idx="426">
                  <c:v>1.1449761020021234E-3</c:v>
                </c:pt>
                <c:pt idx="427">
                  <c:v>1.0695916658700491E-3</c:v>
                </c:pt>
                <c:pt idx="428">
                  <c:v>7.6341394602354856E-4</c:v>
                </c:pt>
                <c:pt idx="429">
                  <c:v>8.6555269258355313E-4</c:v>
                </c:pt>
                <c:pt idx="430">
                  <c:v>9.5330863920718419E-4</c:v>
                </c:pt>
                <c:pt idx="431">
                  <c:v>1.0687899054821694E-3</c:v>
                </c:pt>
                <c:pt idx="432">
                  <c:v>9.3877457734534847E-4</c:v>
                </c:pt>
                <c:pt idx="433">
                  <c:v>8.6573899662372052E-4</c:v>
                </c:pt>
                <c:pt idx="434">
                  <c:v>7.3148467951850496E-4</c:v>
                </c:pt>
                <c:pt idx="435">
                  <c:v>4.5292796753240852E-4</c:v>
                </c:pt>
                <c:pt idx="436">
                  <c:v>5.4315031661646823E-4</c:v>
                </c:pt>
                <c:pt idx="437">
                  <c:v>5.2733598080725267E-4</c:v>
                </c:pt>
                <c:pt idx="438">
                  <c:v>3.0798096769624563E-4</c:v>
                </c:pt>
                <c:pt idx="439">
                  <c:v>5.0153495509055459E-4</c:v>
                </c:pt>
                <c:pt idx="440">
                  <c:v>3.7235383301394457E-4</c:v>
                </c:pt>
                <c:pt idx="441">
                  <c:v>4.3457106435320817E-4</c:v>
                </c:pt>
                <c:pt idx="442">
                  <c:v>5.049321061861722E-4</c:v>
                </c:pt>
                <c:pt idx="443">
                  <c:v>5.5529067224879846E-4</c:v>
                </c:pt>
                <c:pt idx="444">
                  <c:v>3.0303016786852873E-4</c:v>
                </c:pt>
                <c:pt idx="445">
                  <c:v>2.1140898141551033E-4</c:v>
                </c:pt>
                <c:pt idx="446">
                  <c:v>4.2685676712406737E-4</c:v>
                </c:pt>
                <c:pt idx="447">
                  <c:v>3.8995394298766312E-4</c:v>
                </c:pt>
                <c:pt idx="448">
                  <c:v>5.5103262926061694E-4</c:v>
                </c:pt>
                <c:pt idx="449">
                  <c:v>5.1587289389242049E-4</c:v>
                </c:pt>
                <c:pt idx="450">
                  <c:v>3.9488060750381279E-4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B5-4A2D-A999-EF8FC6798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'Brilliant Blue FCF'!$A$1</c:f>
              <c:strCache>
                <c:ptCount val="1"/>
                <c:pt idx="0">
                  <c:v>Brilliantblau FCF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'Brilliant Blue FCF'!$A$22:$A$472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'Brilliant Blue FCF'!$L$22:$L$472</c:f>
              <c:numCache>
                <c:formatCode>0</c:formatCode>
                <c:ptCount val="451"/>
                <c:pt idx="0">
                  <c:v>11442.536222182032</c:v>
                </c:pt>
                <c:pt idx="1">
                  <c:v>11687.109058861026</c:v>
                </c:pt>
                <c:pt idx="2">
                  <c:v>11994.721567481884</c:v>
                </c:pt>
                <c:pt idx="3">
                  <c:v>12175.628882525903</c:v>
                </c:pt>
                <c:pt idx="4">
                  <c:v>12399.490867034847</c:v>
                </c:pt>
                <c:pt idx="5">
                  <c:v>12598.575135134044</c:v>
                </c:pt>
                <c:pt idx="6">
                  <c:v>12786.990967008456</c:v>
                </c:pt>
                <c:pt idx="7">
                  <c:v>12820.343502394122</c:v>
                </c:pt>
                <c:pt idx="8">
                  <c:v>12842.560591852471</c:v>
                </c:pt>
                <c:pt idx="9">
                  <c:v>12849.87138451112</c:v>
                </c:pt>
                <c:pt idx="10">
                  <c:v>12800.028080592316</c:v>
                </c:pt>
                <c:pt idx="11">
                  <c:v>12681.150701240891</c:v>
                </c:pt>
                <c:pt idx="12">
                  <c:v>12556.167627564591</c:v>
                </c:pt>
                <c:pt idx="13">
                  <c:v>12369.709936973568</c:v>
                </c:pt>
                <c:pt idx="14">
                  <c:v>12036.24813730222</c:v>
                </c:pt>
                <c:pt idx="15">
                  <c:v>11783.368400246205</c:v>
                </c:pt>
                <c:pt idx="16">
                  <c:v>11475.35672729862</c:v>
                </c:pt>
                <c:pt idx="17">
                  <c:v>11030.740497326547</c:v>
                </c:pt>
                <c:pt idx="18">
                  <c:v>10674.545828448299</c:v>
                </c:pt>
                <c:pt idx="19">
                  <c:v>10092.18199904532</c:v>
                </c:pt>
                <c:pt idx="20">
                  <c:v>9542.2912780635015</c:v>
                </c:pt>
                <c:pt idx="21">
                  <c:v>8881.8078960678358</c:v>
                </c:pt>
                <c:pt idx="22">
                  <c:v>8374.0042346932514</c:v>
                </c:pt>
                <c:pt idx="23">
                  <c:v>7718.4744237662953</c:v>
                </c:pt>
                <c:pt idx="24">
                  <c:v>7082.8845173092923</c:v>
                </c:pt>
                <c:pt idx="25">
                  <c:v>6379.0874096988782</c:v>
                </c:pt>
                <c:pt idx="26">
                  <c:v>5899.3610609499674</c:v>
                </c:pt>
                <c:pt idx="27">
                  <c:v>5448.1699968098819</c:v>
                </c:pt>
                <c:pt idx="28">
                  <c:v>4915.76775360598</c:v>
                </c:pt>
                <c:pt idx="29">
                  <c:v>4489.6939982169442</c:v>
                </c:pt>
                <c:pt idx="30">
                  <c:v>4158.074841620898</c:v>
                </c:pt>
                <c:pt idx="31">
                  <c:v>3846.2158635651031</c:v>
                </c:pt>
                <c:pt idx="32">
                  <c:v>3639.3699667849846</c:v>
                </c:pt>
                <c:pt idx="33">
                  <c:v>3374.2973242959092</c:v>
                </c:pt>
                <c:pt idx="34">
                  <c:v>3162.612600561351</c:v>
                </c:pt>
                <c:pt idx="35">
                  <c:v>2962.1346414730797</c:v>
                </c:pt>
                <c:pt idx="36">
                  <c:v>2827.6710510386783</c:v>
                </c:pt>
                <c:pt idx="37">
                  <c:v>2705.4774243018496</c:v>
                </c:pt>
                <c:pt idx="38">
                  <c:v>2593.4930636789486</c:v>
                </c:pt>
                <c:pt idx="39">
                  <c:v>2514.0633820325725</c:v>
                </c:pt>
                <c:pt idx="40">
                  <c:v>2455.9187540285457</c:v>
                </c:pt>
                <c:pt idx="41">
                  <c:v>2376.8625617724942</c:v>
                </c:pt>
                <c:pt idx="42">
                  <c:v>2277.258557531045</c:v>
                </c:pt>
                <c:pt idx="43">
                  <c:v>2366.7424046569058</c:v>
                </c:pt>
                <c:pt idx="44">
                  <c:v>2320.2967891859475</c:v>
                </c:pt>
                <c:pt idx="45">
                  <c:v>2305.2511723194793</c:v>
                </c:pt>
                <c:pt idx="46">
                  <c:v>2299.730419333217</c:v>
                </c:pt>
                <c:pt idx="47">
                  <c:v>2312.2797127408289</c:v>
                </c:pt>
                <c:pt idx="48">
                  <c:v>2310.4537300517518</c:v>
                </c:pt>
                <c:pt idx="49">
                  <c:v>2398.4916358740525</c:v>
                </c:pt>
                <c:pt idx="50">
                  <c:v>2395.5938634525714</c:v>
                </c:pt>
                <c:pt idx="51">
                  <c:v>2497.7175360315641</c:v>
                </c:pt>
                <c:pt idx="52">
                  <c:v>2481.2968518337057</c:v>
                </c:pt>
                <c:pt idx="53">
                  <c:v>2579.4583136168731</c:v>
                </c:pt>
                <c:pt idx="54">
                  <c:v>2654.3047793776796</c:v>
                </c:pt>
                <c:pt idx="55">
                  <c:v>2722.4493915084408</c:v>
                </c:pt>
                <c:pt idx="56">
                  <c:v>2779.2661169325174</c:v>
                </c:pt>
                <c:pt idx="57">
                  <c:v>2863.3850340254676</c:v>
                </c:pt>
                <c:pt idx="58">
                  <c:v>2958.2110286805964</c:v>
                </c:pt>
                <c:pt idx="59">
                  <c:v>2990.5705040397515</c:v>
                </c:pt>
                <c:pt idx="60">
                  <c:v>3091.913483443851</c:v>
                </c:pt>
                <c:pt idx="61">
                  <c:v>3142.0561041996075</c:v>
                </c:pt>
                <c:pt idx="62">
                  <c:v>3256.3679963300406</c:v>
                </c:pt>
                <c:pt idx="63">
                  <c:v>3309.7495645850222</c:v>
                </c:pt>
                <c:pt idx="64">
                  <c:v>3401.2598732622905</c:v>
                </c:pt>
                <c:pt idx="65">
                  <c:v>3355.1809420056675</c:v>
                </c:pt>
                <c:pt idx="66">
                  <c:v>3430.4880421198645</c:v>
                </c:pt>
                <c:pt idx="67">
                  <c:v>3452.7456855712599</c:v>
                </c:pt>
                <c:pt idx="68">
                  <c:v>3593.8166069373369</c:v>
                </c:pt>
                <c:pt idx="69">
                  <c:v>3625.6524673864328</c:v>
                </c:pt>
                <c:pt idx="70">
                  <c:v>3684.4520687172212</c:v>
                </c:pt>
                <c:pt idx="71">
                  <c:v>3750.7778454243185</c:v>
                </c:pt>
                <c:pt idx="72">
                  <c:v>3733.8708045798376</c:v>
                </c:pt>
                <c:pt idx="73">
                  <c:v>3913.0544626633077</c:v>
                </c:pt>
                <c:pt idx="74">
                  <c:v>4019.1276741151341</c:v>
                </c:pt>
                <c:pt idx="75">
                  <c:v>4175.1877507382669</c:v>
                </c:pt>
                <c:pt idx="76">
                  <c:v>4407.1730736897307</c:v>
                </c:pt>
                <c:pt idx="77">
                  <c:v>4527.7326340781838</c:v>
                </c:pt>
                <c:pt idx="78">
                  <c:v>4840.1841944201797</c:v>
                </c:pt>
                <c:pt idx="79">
                  <c:v>5107.9957047719208</c:v>
                </c:pt>
                <c:pt idx="80">
                  <c:v>5344.3630890716413</c:v>
                </c:pt>
                <c:pt idx="81">
                  <c:v>5589.6296817723642</c:v>
                </c:pt>
                <c:pt idx="82">
                  <c:v>5827.8340741433085</c:v>
                </c:pt>
                <c:pt idx="83">
                  <c:v>6016.9370797969914</c:v>
                </c:pt>
                <c:pt idx="84">
                  <c:v>6260.9765830794322</c:v>
                </c:pt>
                <c:pt idx="85">
                  <c:v>6459.1084510105893</c:v>
                </c:pt>
                <c:pt idx="86">
                  <c:v>6602.1817575137184</c:v>
                </c:pt>
                <c:pt idx="87">
                  <c:v>6773.6725540697853</c:v>
                </c:pt>
                <c:pt idx="88">
                  <c:v>6885.999939640109</c:v>
                </c:pt>
                <c:pt idx="89">
                  <c:v>6943.451858157352</c:v>
                </c:pt>
                <c:pt idx="90">
                  <c:v>7081.1900093412105</c:v>
                </c:pt>
                <c:pt idx="91">
                  <c:v>7195.449524006618</c:v>
                </c:pt>
                <c:pt idx="92">
                  <c:v>7320.7575732123723</c:v>
                </c:pt>
                <c:pt idx="93">
                  <c:v>7455.2000730548762</c:v>
                </c:pt>
                <c:pt idx="94">
                  <c:v>7525.7474017151244</c:v>
                </c:pt>
                <c:pt idx="95">
                  <c:v>7712.9070249677534</c:v>
                </c:pt>
                <c:pt idx="96">
                  <c:v>7979.965817858958</c:v>
                </c:pt>
                <c:pt idx="97">
                  <c:v>8149.1871101437764</c:v>
                </c:pt>
                <c:pt idx="98">
                  <c:v>8421.7406746912693</c:v>
                </c:pt>
                <c:pt idx="99">
                  <c:v>8677.4530931780318</c:v>
                </c:pt>
                <c:pt idx="100">
                  <c:v>9039.4399902918904</c:v>
                </c:pt>
                <c:pt idx="101">
                  <c:v>9376.3678448647388</c:v>
                </c:pt>
                <c:pt idx="102">
                  <c:v>9734.9930711981051</c:v>
                </c:pt>
                <c:pt idx="103">
                  <c:v>10056.979252912526</c:v>
                </c:pt>
                <c:pt idx="104">
                  <c:v>10450.910329184959</c:v>
                </c:pt>
                <c:pt idx="105">
                  <c:v>10709.362090528455</c:v>
                </c:pt>
                <c:pt idx="106">
                  <c:v>10925.234134817769</c:v>
                </c:pt>
                <c:pt idx="107">
                  <c:v>11086.414815842259</c:v>
                </c:pt>
                <c:pt idx="108">
                  <c:v>11178.888829984211</c:v>
                </c:pt>
                <c:pt idx="109">
                  <c:v>11154.228878239541</c:v>
                </c:pt>
                <c:pt idx="110">
                  <c:v>11047.761092101309</c:v>
                </c:pt>
                <c:pt idx="111">
                  <c:v>10869.389463052174</c:v>
                </c:pt>
                <c:pt idx="112">
                  <c:v>10584.944832194273</c:v>
                </c:pt>
                <c:pt idx="113">
                  <c:v>10232.181391650754</c:v>
                </c:pt>
                <c:pt idx="114">
                  <c:v>9747.3391450561539</c:v>
                </c:pt>
                <c:pt idx="115">
                  <c:v>9309.7191164960113</c:v>
                </c:pt>
                <c:pt idx="116">
                  <c:v>8789.9386009011032</c:v>
                </c:pt>
                <c:pt idx="117">
                  <c:v>8281.716802170944</c:v>
                </c:pt>
                <c:pt idx="118">
                  <c:v>7753.8802774726664</c:v>
                </c:pt>
                <c:pt idx="119">
                  <c:v>7219.9081876473538</c:v>
                </c:pt>
                <c:pt idx="120">
                  <c:v>6663.5530708069082</c:v>
                </c:pt>
                <c:pt idx="121">
                  <c:v>6079.8509836682324</c:v>
                </c:pt>
                <c:pt idx="122">
                  <c:v>5553.4014762618808</c:v>
                </c:pt>
                <c:pt idx="123">
                  <c:v>5075.7729505063353</c:v>
                </c:pt>
                <c:pt idx="124">
                  <c:v>4628.5649854435724</c:v>
                </c:pt>
                <c:pt idx="125">
                  <c:v>4173.9759472888873</c:v>
                </c:pt>
                <c:pt idx="126">
                  <c:v>3739.0778968555651</c:v>
                </c:pt>
                <c:pt idx="127">
                  <c:v>3347.1137355079372</c:v>
                </c:pt>
                <c:pt idx="128">
                  <c:v>2982.2675827564349</c:v>
                </c:pt>
                <c:pt idx="129">
                  <c:v>2661.2557340914891</c:v>
                </c:pt>
                <c:pt idx="130">
                  <c:v>2371.8525371908599</c:v>
                </c:pt>
                <c:pt idx="131">
                  <c:v>2093.5608776398599</c:v>
                </c:pt>
                <c:pt idx="132">
                  <c:v>1831.1421077447869</c:v>
                </c:pt>
                <c:pt idx="133">
                  <c:v>1634.7173729080123</c:v>
                </c:pt>
                <c:pt idx="134">
                  <c:v>1419.5767658054203</c:v>
                </c:pt>
                <c:pt idx="135">
                  <c:v>1264.6240505622029</c:v>
                </c:pt>
                <c:pt idx="136">
                  <c:v>1116.5561321895061</c:v>
                </c:pt>
                <c:pt idx="137">
                  <c:v>973.66070709313874</c:v>
                </c:pt>
                <c:pt idx="138">
                  <c:v>854.48414834139624</c:v>
                </c:pt>
                <c:pt idx="139">
                  <c:v>774.25513896528503</c:v>
                </c:pt>
                <c:pt idx="140">
                  <c:v>690.50668276813292</c:v>
                </c:pt>
                <c:pt idx="141">
                  <c:v>613.06085940255593</c:v>
                </c:pt>
                <c:pt idx="142">
                  <c:v>548.36623502043676</c:v>
                </c:pt>
                <c:pt idx="143">
                  <c:v>505.23819913842647</c:v>
                </c:pt>
                <c:pt idx="144">
                  <c:v>447.4491852067506</c:v>
                </c:pt>
                <c:pt idx="145">
                  <c:v>434.46900512016447</c:v>
                </c:pt>
                <c:pt idx="146">
                  <c:v>387.9929995005071</c:v>
                </c:pt>
                <c:pt idx="147">
                  <c:v>381.52526778626907</c:v>
                </c:pt>
                <c:pt idx="148">
                  <c:v>337.53137908668282</c:v>
                </c:pt>
                <c:pt idx="149">
                  <c:v>334.83280806440337</c:v>
                </c:pt>
                <c:pt idx="150">
                  <c:v>328.97116846966691</c:v>
                </c:pt>
                <c:pt idx="151">
                  <c:v>290.71989078168707</c:v>
                </c:pt>
                <c:pt idx="152">
                  <c:v>289.55927267833249</c:v>
                </c:pt>
                <c:pt idx="153">
                  <c:v>272.74402458938806</c:v>
                </c:pt>
                <c:pt idx="154">
                  <c:v>270.59498248916555</c:v>
                </c:pt>
                <c:pt idx="155">
                  <c:v>278.45359469211439</c:v>
                </c:pt>
                <c:pt idx="156">
                  <c:v>263.66107434886311</c:v>
                </c:pt>
                <c:pt idx="157">
                  <c:v>280.65084329212254</c:v>
                </c:pt>
                <c:pt idx="158">
                  <c:v>261.07844164762849</c:v>
                </c:pt>
                <c:pt idx="159">
                  <c:v>285.49818052291835</c:v>
                </c:pt>
                <c:pt idx="160">
                  <c:v>284.73573210016798</c:v>
                </c:pt>
                <c:pt idx="161">
                  <c:v>280.36497650683697</c:v>
                </c:pt>
                <c:pt idx="162">
                  <c:v>290.73768421818039</c:v>
                </c:pt>
                <c:pt idx="163">
                  <c:v>301.15064314440826</c:v>
                </c:pt>
                <c:pt idx="164">
                  <c:v>291.90227515192083</c:v>
                </c:pt>
                <c:pt idx="165">
                  <c:v>306.75314679473274</c:v>
                </c:pt>
                <c:pt idx="166">
                  <c:v>311.95418778459708</c:v>
                </c:pt>
                <c:pt idx="167">
                  <c:v>330.8421160073633</c:v>
                </c:pt>
                <c:pt idx="168">
                  <c:v>327.53496841442882</c:v>
                </c:pt>
                <c:pt idx="169">
                  <c:v>323.28384690963196</c:v>
                </c:pt>
                <c:pt idx="170">
                  <c:v>320.24568894370395</c:v>
                </c:pt>
                <c:pt idx="171">
                  <c:v>352.96953984643284</c:v>
                </c:pt>
                <c:pt idx="172">
                  <c:v>356.74141551035564</c:v>
                </c:pt>
                <c:pt idx="173">
                  <c:v>367.7247357794509</c:v>
                </c:pt>
                <c:pt idx="174">
                  <c:v>356.50323587832321</c:v>
                </c:pt>
                <c:pt idx="175">
                  <c:v>390.70748180548742</c:v>
                </c:pt>
                <c:pt idx="176">
                  <c:v>428.41415084385733</c:v>
                </c:pt>
                <c:pt idx="177">
                  <c:v>409.50358575242115</c:v>
                </c:pt>
                <c:pt idx="178">
                  <c:v>438.30185636474334</c:v>
                </c:pt>
                <c:pt idx="179">
                  <c:v>447.10427978594061</c:v>
                </c:pt>
                <c:pt idx="180">
                  <c:v>440.94595476432931</c:v>
                </c:pt>
                <c:pt idx="181">
                  <c:v>479.70768608550111</c:v>
                </c:pt>
                <c:pt idx="182">
                  <c:v>510.59504719419317</c:v>
                </c:pt>
                <c:pt idx="183">
                  <c:v>537.06856894537964</c:v>
                </c:pt>
                <c:pt idx="184">
                  <c:v>551.1519352201741</c:v>
                </c:pt>
                <c:pt idx="185">
                  <c:v>567.18274548226896</c:v>
                </c:pt>
                <c:pt idx="186">
                  <c:v>598.61971449198381</c:v>
                </c:pt>
                <c:pt idx="187">
                  <c:v>624.84517578748068</c:v>
                </c:pt>
                <c:pt idx="188">
                  <c:v>636.08702573176402</c:v>
                </c:pt>
                <c:pt idx="189">
                  <c:v>691.08494531746078</c:v>
                </c:pt>
                <c:pt idx="190">
                  <c:v>698.87892578905041</c:v>
                </c:pt>
                <c:pt idx="191">
                  <c:v>749.36067412723685</c:v>
                </c:pt>
                <c:pt idx="192">
                  <c:v>766.48416113019971</c:v>
                </c:pt>
                <c:pt idx="193">
                  <c:v>805.13668032735143</c:v>
                </c:pt>
                <c:pt idx="194">
                  <c:v>791.73532196586245</c:v>
                </c:pt>
                <c:pt idx="195">
                  <c:v>844.16616154509757</c:v>
                </c:pt>
                <c:pt idx="196">
                  <c:v>900.97045636231064</c:v>
                </c:pt>
                <c:pt idx="197">
                  <c:v>954.9154582165545</c:v>
                </c:pt>
                <c:pt idx="198">
                  <c:v>952.56999374811471</c:v>
                </c:pt>
                <c:pt idx="199">
                  <c:v>1023.7661351721141</c:v>
                </c:pt>
                <c:pt idx="200">
                  <c:v>1079.7684595959017</c:v>
                </c:pt>
                <c:pt idx="201">
                  <c:v>1128.2211274483234</c:v>
                </c:pt>
                <c:pt idx="202">
                  <c:v>1172.9790803550331</c:v>
                </c:pt>
                <c:pt idx="203">
                  <c:v>1211.1619614439344</c:v>
                </c:pt>
                <c:pt idx="204">
                  <c:v>1274.4565157196689</c:v>
                </c:pt>
                <c:pt idx="205">
                  <c:v>1323.3452604574236</c:v>
                </c:pt>
                <c:pt idx="206">
                  <c:v>1355.8040251577745</c:v>
                </c:pt>
                <c:pt idx="207">
                  <c:v>1429.598874124986</c:v>
                </c:pt>
                <c:pt idx="208">
                  <c:v>1502.2701338008192</c:v>
                </c:pt>
                <c:pt idx="209">
                  <c:v>1575.6402095498504</c:v>
                </c:pt>
                <c:pt idx="210">
                  <c:v>1633.5772140231215</c:v>
                </c:pt>
                <c:pt idx="211">
                  <c:v>1709.0594231328691</c:v>
                </c:pt>
                <c:pt idx="212">
                  <c:v>1787.7174750389963</c:v>
                </c:pt>
                <c:pt idx="213">
                  <c:v>1880.5588249335538</c:v>
                </c:pt>
                <c:pt idx="214">
                  <c:v>1960.1527783476088</c:v>
                </c:pt>
                <c:pt idx="215">
                  <c:v>2047.0590473241998</c:v>
                </c:pt>
                <c:pt idx="216">
                  <c:v>2126.9298656527712</c:v>
                </c:pt>
                <c:pt idx="217">
                  <c:v>2223.0346376147045</c:v>
                </c:pt>
                <c:pt idx="218">
                  <c:v>2332.4349577146641</c:v>
                </c:pt>
                <c:pt idx="219">
                  <c:v>2433.2162542453707</c:v>
                </c:pt>
                <c:pt idx="220">
                  <c:v>2566.9220693064635</c:v>
                </c:pt>
                <c:pt idx="221">
                  <c:v>2665.3182193014263</c:v>
                </c:pt>
                <c:pt idx="222">
                  <c:v>2791.5497219931535</c:v>
                </c:pt>
                <c:pt idx="223">
                  <c:v>2895.250468558203</c:v>
                </c:pt>
                <c:pt idx="224">
                  <c:v>3048.623147162104</c:v>
                </c:pt>
                <c:pt idx="225">
                  <c:v>3193.4867795154328</c:v>
                </c:pt>
                <c:pt idx="226">
                  <c:v>3310.3825923000218</c:v>
                </c:pt>
                <c:pt idx="227">
                  <c:v>3462.1689432920962</c:v>
                </c:pt>
                <c:pt idx="228">
                  <c:v>3601.6442457897219</c:v>
                </c:pt>
                <c:pt idx="229">
                  <c:v>3768.8920046513026</c:v>
                </c:pt>
                <c:pt idx="230">
                  <c:v>3916.6292847383434</c:v>
                </c:pt>
                <c:pt idx="231">
                  <c:v>4095.6543208253988</c:v>
                </c:pt>
                <c:pt idx="232">
                  <c:v>4270.2273497349088</c:v>
                </c:pt>
                <c:pt idx="233">
                  <c:v>4437.6977178640509</c:v>
                </c:pt>
                <c:pt idx="234">
                  <c:v>4628.3165923698289</c:v>
                </c:pt>
                <c:pt idx="235">
                  <c:v>4802.9365011769205</c:v>
                </c:pt>
                <c:pt idx="236">
                  <c:v>5007.9397554927937</c:v>
                </c:pt>
                <c:pt idx="237">
                  <c:v>5226.7815952153223</c:v>
                </c:pt>
                <c:pt idx="238">
                  <c:v>5436.4323758855235</c:v>
                </c:pt>
                <c:pt idx="239">
                  <c:v>5631.7242054774533</c:v>
                </c:pt>
                <c:pt idx="240">
                  <c:v>5867.1544448724808</c:v>
                </c:pt>
                <c:pt idx="241">
                  <c:v>6116.826024870461</c:v>
                </c:pt>
                <c:pt idx="242">
                  <c:v>6348.6500149272497</c:v>
                </c:pt>
                <c:pt idx="243">
                  <c:v>6634.3768020269954</c:v>
                </c:pt>
                <c:pt idx="244">
                  <c:v>6915.0965872855204</c:v>
                </c:pt>
                <c:pt idx="245">
                  <c:v>7196.6385650153552</c:v>
                </c:pt>
                <c:pt idx="246">
                  <c:v>7506.5641482757574</c:v>
                </c:pt>
                <c:pt idx="247">
                  <c:v>7810.5183618966676</c:v>
                </c:pt>
                <c:pt idx="248">
                  <c:v>8126.2283971471361</c:v>
                </c:pt>
                <c:pt idx="249">
                  <c:v>8466.7603533497495</c:v>
                </c:pt>
                <c:pt idx="250">
                  <c:v>8824.3177681787547</c:v>
                </c:pt>
                <c:pt idx="251">
                  <c:v>9212.0528689701405</c:v>
                </c:pt>
                <c:pt idx="252">
                  <c:v>9605.2598950079082</c:v>
                </c:pt>
                <c:pt idx="253">
                  <c:v>10025.751894536195</c:v>
                </c:pt>
                <c:pt idx="254">
                  <c:v>10455.813614534585</c:v>
                </c:pt>
                <c:pt idx="255">
                  <c:v>10891.011354752609</c:v>
                </c:pt>
                <c:pt idx="256">
                  <c:v>11382.253133527871</c:v>
                </c:pt>
                <c:pt idx="257">
                  <c:v>11871.082705160052</c:v>
                </c:pt>
                <c:pt idx="258">
                  <c:v>12357.590023381263</c:v>
                </c:pt>
                <c:pt idx="259">
                  <c:v>12895.537509619657</c:v>
                </c:pt>
                <c:pt idx="260">
                  <c:v>13450.423407544919</c:v>
                </c:pt>
                <c:pt idx="261">
                  <c:v>14008.01579755823</c:v>
                </c:pt>
                <c:pt idx="262">
                  <c:v>14589.584667007613</c:v>
                </c:pt>
                <c:pt idx="263">
                  <c:v>15246.408406523391</c:v>
                </c:pt>
                <c:pt idx="264">
                  <c:v>15852.730662125388</c:v>
                </c:pt>
                <c:pt idx="265">
                  <c:v>16530.11416608224</c:v>
                </c:pt>
                <c:pt idx="266">
                  <c:v>17226.311227319027</c:v>
                </c:pt>
                <c:pt idx="267">
                  <c:v>17927.479936998294</c:v>
                </c:pt>
                <c:pt idx="268">
                  <c:v>18614.824227378162</c:v>
                </c:pt>
                <c:pt idx="269">
                  <c:v>19339.326666472909</c:v>
                </c:pt>
                <c:pt idx="270">
                  <c:v>20148.805749861473</c:v>
                </c:pt>
                <c:pt idx="271">
                  <c:v>20887.28707542886</c:v>
                </c:pt>
                <c:pt idx="272">
                  <c:v>21647.662244773263</c:v>
                </c:pt>
                <c:pt idx="273">
                  <c:v>22406.255814195592</c:v>
                </c:pt>
                <c:pt idx="274">
                  <c:v>23170.165253506078</c:v>
                </c:pt>
                <c:pt idx="275">
                  <c:v>23902.65587542389</c:v>
                </c:pt>
                <c:pt idx="276">
                  <c:v>24685.497645685311</c:v>
                </c:pt>
                <c:pt idx="277">
                  <c:v>25416.443336834014</c:v>
                </c:pt>
                <c:pt idx="278">
                  <c:v>26097.076031877234</c:v>
                </c:pt>
                <c:pt idx="279">
                  <c:v>26789.719713853647</c:v>
                </c:pt>
                <c:pt idx="280">
                  <c:v>27477.926682870675</c:v>
                </c:pt>
                <c:pt idx="281">
                  <c:v>28101.518450708918</c:v>
                </c:pt>
                <c:pt idx="282">
                  <c:v>28726.797582305106</c:v>
                </c:pt>
                <c:pt idx="283">
                  <c:v>29378.904657147548</c:v>
                </c:pt>
                <c:pt idx="284">
                  <c:v>29977.789200434639</c:v>
                </c:pt>
                <c:pt idx="285">
                  <c:v>30580.772881231413</c:v>
                </c:pt>
                <c:pt idx="286">
                  <c:v>31165.489386325429</c:v>
                </c:pt>
                <c:pt idx="287">
                  <c:v>31764.722996781813</c:v>
                </c:pt>
                <c:pt idx="288">
                  <c:v>32359.80354781988</c:v>
                </c:pt>
                <c:pt idx="289">
                  <c:v>32954.195710656153</c:v>
                </c:pt>
                <c:pt idx="290">
                  <c:v>33627.663245416028</c:v>
                </c:pt>
                <c:pt idx="291">
                  <c:v>34285.677804774976</c:v>
                </c:pt>
                <c:pt idx="292">
                  <c:v>34970.568599580532</c:v>
                </c:pt>
                <c:pt idx="293">
                  <c:v>35695.478026553457</c:v>
                </c:pt>
                <c:pt idx="294">
                  <c:v>36469.130871365815</c:v>
                </c:pt>
                <c:pt idx="295">
                  <c:v>37296.813503556172</c:v>
                </c:pt>
                <c:pt idx="296">
                  <c:v>38274.021053903787</c:v>
                </c:pt>
                <c:pt idx="297">
                  <c:v>39253.734923106887</c:v>
                </c:pt>
                <c:pt idx="298">
                  <c:v>40333.284492066385</c:v>
                </c:pt>
                <c:pt idx="299">
                  <c:v>41496.241004587857</c:v>
                </c:pt>
                <c:pt idx="300">
                  <c:v>42743.482387442848</c:v>
                </c:pt>
                <c:pt idx="301">
                  <c:v>44079.128258797376</c:v>
                </c:pt>
                <c:pt idx="302">
                  <c:v>45489.009797950428</c:v>
                </c:pt>
                <c:pt idx="303">
                  <c:v>47184.421793544287</c:v>
                </c:pt>
                <c:pt idx="304">
                  <c:v>48827.69056946339</c:v>
                </c:pt>
                <c:pt idx="305">
                  <c:v>50621.03302645238</c:v>
                </c:pt>
                <c:pt idx="306">
                  <c:v>52535.433614464033</c:v>
                </c:pt>
                <c:pt idx="307">
                  <c:v>54542.590696778738</c:v>
                </c:pt>
                <c:pt idx="308">
                  <c:v>56642.615446093187</c:v>
                </c:pt>
                <c:pt idx="309">
                  <c:v>58808.819590279425</c:v>
                </c:pt>
                <c:pt idx="310">
                  <c:v>61219.41166397075</c:v>
                </c:pt>
                <c:pt idx="311">
                  <c:v>63561.147904668389</c:v>
                </c:pt>
                <c:pt idx="312">
                  <c:v>66027.901844928143</c:v>
                </c:pt>
                <c:pt idx="313">
                  <c:v>68529.585536630111</c:v>
                </c:pt>
                <c:pt idx="314">
                  <c:v>70980.790951605726</c:v>
                </c:pt>
                <c:pt idx="315">
                  <c:v>73472.201066521346</c:v>
                </c:pt>
                <c:pt idx="316">
                  <c:v>76016.732968370736</c:v>
                </c:pt>
                <c:pt idx="317">
                  <c:v>78788.062465407769</c:v>
                </c:pt>
                <c:pt idx="318">
                  <c:v>81302.188097734397</c:v>
                </c:pt>
                <c:pt idx="319">
                  <c:v>83827.813206896419</c:v>
                </c:pt>
                <c:pt idx="320">
                  <c:v>86304.26800514631</c:v>
                </c:pt>
                <c:pt idx="321">
                  <c:v>88678.935325077051</c:v>
                </c:pt>
                <c:pt idx="322">
                  <c:v>90921.771627899914</c:v>
                </c:pt>
                <c:pt idx="323">
                  <c:v>92986.226188903383</c:v>
                </c:pt>
                <c:pt idx="324">
                  <c:v>95062.73413718924</c:v>
                </c:pt>
                <c:pt idx="325">
                  <c:v>96756.909984767699</c:v>
                </c:pt>
                <c:pt idx="326">
                  <c:v>98227.778506012794</c:v>
                </c:pt>
                <c:pt idx="327">
                  <c:v>99344.898998213161</c:v>
                </c:pt>
                <c:pt idx="328">
                  <c:v>100133.04677378295</c:v>
                </c:pt>
                <c:pt idx="329">
                  <c:v>100578.22330431828</c:v>
                </c:pt>
                <c:pt idx="330">
                  <c:v>100661.48417437357</c:v>
                </c:pt>
                <c:pt idx="331">
                  <c:v>100328.24010473989</c:v>
                </c:pt>
                <c:pt idx="332">
                  <c:v>99621.760295939966</c:v>
                </c:pt>
                <c:pt idx="333">
                  <c:v>98506.785557799376</c:v>
                </c:pt>
                <c:pt idx="334">
                  <c:v>97002.352753214684</c:v>
                </c:pt>
                <c:pt idx="335">
                  <c:v>95174.204555151999</c:v>
                </c:pt>
                <c:pt idx="336">
                  <c:v>93041.199669362191</c:v>
                </c:pt>
                <c:pt idx="337">
                  <c:v>90614.744413807915</c:v>
                </c:pt>
                <c:pt idx="338">
                  <c:v>87702.422729439015</c:v>
                </c:pt>
                <c:pt idx="339">
                  <c:v>84727.60531628711</c:v>
                </c:pt>
                <c:pt idx="340">
                  <c:v>81519.548122185981</c:v>
                </c:pt>
                <c:pt idx="341">
                  <c:v>78231.121088061045</c:v>
                </c:pt>
                <c:pt idx="342">
                  <c:v>74865.459512187008</c:v>
                </c:pt>
                <c:pt idx="343">
                  <c:v>71425.078976058168</c:v>
                </c:pt>
                <c:pt idx="344">
                  <c:v>67869.626514014206</c:v>
                </c:pt>
                <c:pt idx="345">
                  <c:v>63956.319339741924</c:v>
                </c:pt>
                <c:pt idx="346">
                  <c:v>60417.734472444514</c:v>
                </c:pt>
                <c:pt idx="347">
                  <c:v>56805.838492160823</c:v>
                </c:pt>
                <c:pt idx="348">
                  <c:v>53302.106184780008</c:v>
                </c:pt>
                <c:pt idx="349">
                  <c:v>49860.038581458997</c:v>
                </c:pt>
                <c:pt idx="350">
                  <c:v>46542.801121853816</c:v>
                </c:pt>
                <c:pt idx="351">
                  <c:v>43327.775348050112</c:v>
                </c:pt>
                <c:pt idx="352">
                  <c:v>40017.012049484911</c:v>
                </c:pt>
                <c:pt idx="353">
                  <c:v>36990.517676035124</c:v>
                </c:pt>
                <c:pt idx="354">
                  <c:v>34074.450869859582</c:v>
                </c:pt>
                <c:pt idx="355">
                  <c:v>31371.698048729471</c:v>
                </c:pt>
                <c:pt idx="356">
                  <c:v>28829.199138632364</c:v>
                </c:pt>
                <c:pt idx="357">
                  <c:v>26481.167915980426</c:v>
                </c:pt>
                <c:pt idx="358">
                  <c:v>24275.826593107053</c:v>
                </c:pt>
                <c:pt idx="359">
                  <c:v>22043.713710534459</c:v>
                </c:pt>
                <c:pt idx="360">
                  <c:v>20152.810147187836</c:v>
                </c:pt>
                <c:pt idx="361">
                  <c:v>18360.433067563179</c:v>
                </c:pt>
                <c:pt idx="362">
                  <c:v>16734.910822626403</c:v>
                </c:pt>
                <c:pt idx="363">
                  <c:v>15265.461616741884</c:v>
                </c:pt>
                <c:pt idx="364">
                  <c:v>13930.309184833015</c:v>
                </c:pt>
                <c:pt idx="365">
                  <c:v>12703.183191650232</c:v>
                </c:pt>
                <c:pt idx="366">
                  <c:v>11495.584013259413</c:v>
                </c:pt>
                <c:pt idx="367">
                  <c:v>10502.65752205008</c:v>
                </c:pt>
                <c:pt idx="368">
                  <c:v>9567.1073463738503</c:v>
                </c:pt>
                <c:pt idx="369">
                  <c:v>8735.6309156696352</c:v>
                </c:pt>
                <c:pt idx="370">
                  <c:v>7966.8738912943054</c:v>
                </c:pt>
                <c:pt idx="371">
                  <c:v>7283.8833185399626</c:v>
                </c:pt>
                <c:pt idx="372">
                  <c:v>6655.036968032714</c:v>
                </c:pt>
                <c:pt idx="373">
                  <c:v>6007.4208610327969</c:v>
                </c:pt>
                <c:pt idx="374">
                  <c:v>5485.4273567526534</c:v>
                </c:pt>
                <c:pt idx="375">
                  <c:v>5010.2121683897822</c:v>
                </c:pt>
                <c:pt idx="376">
                  <c:v>4567.9746021603314</c:v>
                </c:pt>
                <c:pt idx="377">
                  <c:v>4140.2926948932036</c:v>
                </c:pt>
                <c:pt idx="378">
                  <c:v>3784.4685225047592</c:v>
                </c:pt>
                <c:pt idx="379">
                  <c:v>3463.6405610596994</c:v>
                </c:pt>
                <c:pt idx="380">
                  <c:v>3129.9143064575651</c:v>
                </c:pt>
                <c:pt idx="381">
                  <c:v>2851.463237411951</c:v>
                </c:pt>
                <c:pt idx="382">
                  <c:v>2583.4353908408557</c:v>
                </c:pt>
                <c:pt idx="383">
                  <c:v>2355.3506611394946</c:v>
                </c:pt>
                <c:pt idx="384">
                  <c:v>2143.8519279808238</c:v>
                </c:pt>
                <c:pt idx="385">
                  <c:v>1960.9582916427239</c:v>
                </c:pt>
                <c:pt idx="386">
                  <c:v>1785.4866493795412</c:v>
                </c:pt>
                <c:pt idx="387">
                  <c:v>1643.3096055492367</c:v>
                </c:pt>
                <c:pt idx="388">
                  <c:v>1503.7997718284885</c:v>
                </c:pt>
                <c:pt idx="389">
                  <c:v>1362.2135486613577</c:v>
                </c:pt>
                <c:pt idx="390">
                  <c:v>1245.2364116278327</c:v>
                </c:pt>
                <c:pt idx="391">
                  <c:v>1153.9247938635424</c:v>
                </c:pt>
                <c:pt idx="392">
                  <c:v>1059.7308346196705</c:v>
                </c:pt>
                <c:pt idx="393">
                  <c:v>964.25547765791794</c:v>
                </c:pt>
                <c:pt idx="394">
                  <c:v>907.05882440286587</c:v>
                </c:pt>
                <c:pt idx="395">
                  <c:v>831.78357506448049</c:v>
                </c:pt>
                <c:pt idx="396">
                  <c:v>776.40917802546107</c:v>
                </c:pt>
                <c:pt idx="397">
                  <c:v>707.76683113395779</c:v>
                </c:pt>
                <c:pt idx="398">
                  <c:v>649.11501777975616</c:v>
                </c:pt>
                <c:pt idx="399">
                  <c:v>613.45520061471336</c:v>
                </c:pt>
                <c:pt idx="400">
                  <c:v>592.97788445977005</c:v>
                </c:pt>
                <c:pt idx="401">
                  <c:v>519.39571841280406</c:v>
                </c:pt>
                <c:pt idx="402">
                  <c:v>501.69141642939917</c:v>
                </c:pt>
                <c:pt idx="403">
                  <c:v>460.77251616917999</c:v>
                </c:pt>
                <c:pt idx="404">
                  <c:v>420.54947182404311</c:v>
                </c:pt>
                <c:pt idx="405">
                  <c:v>402.58345819406964</c:v>
                </c:pt>
                <c:pt idx="406">
                  <c:v>381.67543587622822</c:v>
                </c:pt>
                <c:pt idx="407">
                  <c:v>341.1163658208074</c:v>
                </c:pt>
                <c:pt idx="408">
                  <c:v>322.76535045779156</c:v>
                </c:pt>
                <c:pt idx="409">
                  <c:v>294.28354820477051</c:v>
                </c:pt>
                <c:pt idx="410">
                  <c:v>286.08381907622271</c:v>
                </c:pt>
                <c:pt idx="411">
                  <c:v>249.76709225034011</c:v>
                </c:pt>
                <c:pt idx="412">
                  <c:v>230.72137754816004</c:v>
                </c:pt>
                <c:pt idx="413">
                  <c:v>229.09980764791166</c:v>
                </c:pt>
                <c:pt idx="414">
                  <c:v>224.58186332007412</c:v>
                </c:pt>
                <c:pt idx="415">
                  <c:v>202.60994259755378</c:v>
                </c:pt>
                <c:pt idx="416">
                  <c:v>186.52756176965568</c:v>
                </c:pt>
                <c:pt idx="417">
                  <c:v>166.36539399158286</c:v>
                </c:pt>
                <c:pt idx="418">
                  <c:v>158.13128854256468</c:v>
                </c:pt>
                <c:pt idx="419">
                  <c:v>146.94566693713219</c:v>
                </c:pt>
                <c:pt idx="420">
                  <c:v>147.75783717627871</c:v>
                </c:pt>
                <c:pt idx="421">
                  <c:v>146.09741833242819</c:v>
                </c:pt>
                <c:pt idx="422">
                  <c:v>139.69718532165103</c:v>
                </c:pt>
                <c:pt idx="423">
                  <c:v>122.77828225407023</c:v>
                </c:pt>
                <c:pt idx="424">
                  <c:v>127.77701997258724</c:v>
                </c:pt>
                <c:pt idx="425">
                  <c:v>116.96175731847329</c:v>
                </c:pt>
                <c:pt idx="426">
                  <c:v>111.23204218182153</c:v>
                </c:pt>
                <c:pt idx="427">
                  <c:v>93.25922719495621</c:v>
                </c:pt>
                <c:pt idx="428">
                  <c:v>98.322344278775446</c:v>
                </c:pt>
                <c:pt idx="429">
                  <c:v>95.973403870180121</c:v>
                </c:pt>
                <c:pt idx="430">
                  <c:v>87.35260080451225</c:v>
                </c:pt>
                <c:pt idx="431">
                  <c:v>70.081564034891286</c:v>
                </c:pt>
                <c:pt idx="432">
                  <c:v>48.511193506578664</c:v>
                </c:pt>
                <c:pt idx="433">
                  <c:v>42.041001936184536</c:v>
                </c:pt>
                <c:pt idx="434">
                  <c:v>51.186767595541653</c:v>
                </c:pt>
                <c:pt idx="435">
                  <c:v>56.626126468819315</c:v>
                </c:pt>
                <c:pt idx="436">
                  <c:v>41.791752824145696</c:v>
                </c:pt>
                <c:pt idx="437">
                  <c:v>19.351181306828831</c:v>
                </c:pt>
                <c:pt idx="438">
                  <c:v>21.364765213114364</c:v>
                </c:pt>
                <c:pt idx="439">
                  <c:v>30.670667065228812</c:v>
                </c:pt>
                <c:pt idx="440">
                  <c:v>31.687855496765646</c:v>
                </c:pt>
                <c:pt idx="441">
                  <c:v>11.867615413532507</c:v>
                </c:pt>
                <c:pt idx="442">
                  <c:v>11.193628779157757</c:v>
                </c:pt>
                <c:pt idx="443">
                  <c:v>24.828698834308572</c:v>
                </c:pt>
                <c:pt idx="444">
                  <c:v>11.442824016441101</c:v>
                </c:pt>
                <c:pt idx="445">
                  <c:v>22.866683558816128</c:v>
                </c:pt>
                <c:pt idx="446">
                  <c:v>34.688720369071802</c:v>
                </c:pt>
                <c:pt idx="447">
                  <c:v>11.186447701990351</c:v>
                </c:pt>
                <c:pt idx="448">
                  <c:v>-5.4245017128010211</c:v>
                </c:pt>
                <c:pt idx="449">
                  <c:v>13.49739658015263</c:v>
                </c:pt>
                <c:pt idx="450">
                  <c:v>-4.731049895030619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C5-40D5-AEA1-BEC739B95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'Brown HT'!$A$1</c:f>
              <c:strCache>
                <c:ptCount val="1"/>
                <c:pt idx="0">
                  <c:v>Braun HT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'Brown HT'!$A$22:$A$522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'Brown HT'!$K$22:$K$522</c:f>
              <c:numCache>
                <c:formatCode>0.00%</c:formatCode>
                <c:ptCount val="501"/>
                <c:pt idx="0">
                  <c:v>0.37041268278011019</c:v>
                </c:pt>
                <c:pt idx="1">
                  <c:v>0.36826109516925054</c:v>
                </c:pt>
                <c:pt idx="2">
                  <c:v>0.36644554443805943</c:v>
                </c:pt>
                <c:pt idx="3">
                  <c:v>0.36316234037747352</c:v>
                </c:pt>
                <c:pt idx="4">
                  <c:v>0.36184630269034773</c:v>
                </c:pt>
                <c:pt idx="5">
                  <c:v>0.36059108119480771</c:v>
                </c:pt>
                <c:pt idx="6">
                  <c:v>0.35950265940254211</c:v>
                </c:pt>
                <c:pt idx="7">
                  <c:v>0.35805686540622261</c:v>
                </c:pt>
                <c:pt idx="8">
                  <c:v>0.35795939814286459</c:v>
                </c:pt>
                <c:pt idx="9">
                  <c:v>0.35603361543580958</c:v>
                </c:pt>
                <c:pt idx="10">
                  <c:v>0.35700164621845715</c:v>
                </c:pt>
                <c:pt idx="11">
                  <c:v>0.35546400767965508</c:v>
                </c:pt>
                <c:pt idx="12">
                  <c:v>0.35538189371687012</c:v>
                </c:pt>
                <c:pt idx="13">
                  <c:v>0.35578072763681645</c:v>
                </c:pt>
                <c:pt idx="14">
                  <c:v>0.35666379882985072</c:v>
                </c:pt>
                <c:pt idx="15">
                  <c:v>0.35681521730868332</c:v>
                </c:pt>
                <c:pt idx="16">
                  <c:v>0.3590424855284719</c:v>
                </c:pt>
                <c:pt idx="17">
                  <c:v>0.36024005139723786</c:v>
                </c:pt>
                <c:pt idx="18">
                  <c:v>0.36201959329312255</c:v>
                </c:pt>
                <c:pt idx="19">
                  <c:v>0.36595214423526889</c:v>
                </c:pt>
                <c:pt idx="20">
                  <c:v>0.36884102610624636</c:v>
                </c:pt>
                <c:pt idx="21">
                  <c:v>0.37301364734861514</c:v>
                </c:pt>
                <c:pt idx="22">
                  <c:v>0.37600323841658007</c:v>
                </c:pt>
                <c:pt idx="23">
                  <c:v>0.37785726216279247</c:v>
                </c:pt>
                <c:pt idx="24">
                  <c:v>0.382023584484805</c:v>
                </c:pt>
                <c:pt idx="25">
                  <c:v>0.38405442194130623</c:v>
                </c:pt>
                <c:pt idx="26">
                  <c:v>0.38717061434591415</c:v>
                </c:pt>
                <c:pt idx="27">
                  <c:v>0.39153965064126006</c:v>
                </c:pt>
                <c:pt idx="28">
                  <c:v>0.39320409795333361</c:v>
                </c:pt>
                <c:pt idx="29">
                  <c:v>0.39699741784901943</c:v>
                </c:pt>
                <c:pt idx="30">
                  <c:v>0.40070271649131278</c:v>
                </c:pt>
                <c:pt idx="31">
                  <c:v>0.40240632150674194</c:v>
                </c:pt>
                <c:pt idx="32">
                  <c:v>0.40629866025787409</c:v>
                </c:pt>
                <c:pt idx="33">
                  <c:v>0.40766820672361903</c:v>
                </c:pt>
                <c:pt idx="34">
                  <c:v>0.41029433100543528</c:v>
                </c:pt>
                <c:pt idx="35">
                  <c:v>0.41254180375619987</c:v>
                </c:pt>
                <c:pt idx="36">
                  <c:v>0.41427124815064159</c:v>
                </c:pt>
                <c:pt idx="37">
                  <c:v>0.41620591342092195</c:v>
                </c:pt>
                <c:pt idx="38">
                  <c:v>0.41759197747723337</c:v>
                </c:pt>
                <c:pt idx="39">
                  <c:v>0.41784490960925996</c:v>
                </c:pt>
                <c:pt idx="40">
                  <c:v>0.41822295735296322</c:v>
                </c:pt>
                <c:pt idx="41">
                  <c:v>0.41805546233459739</c:v>
                </c:pt>
                <c:pt idx="42">
                  <c:v>0.41760499685811964</c:v>
                </c:pt>
                <c:pt idx="43">
                  <c:v>0.41721066270198198</c:v>
                </c:pt>
                <c:pt idx="44">
                  <c:v>0.41593081200488047</c:v>
                </c:pt>
                <c:pt idx="45">
                  <c:v>0.41458842386940764</c:v>
                </c:pt>
                <c:pt idx="46">
                  <c:v>0.41328541954477382</c:v>
                </c:pt>
                <c:pt idx="47">
                  <c:v>0.41159036922146464</c:v>
                </c:pt>
                <c:pt idx="48">
                  <c:v>0.4101291217415276</c:v>
                </c:pt>
                <c:pt idx="49">
                  <c:v>0.40695927553625866</c:v>
                </c:pt>
                <c:pt idx="50">
                  <c:v>0.40543808766478839</c:v>
                </c:pt>
                <c:pt idx="51">
                  <c:v>0.40246355900660835</c:v>
                </c:pt>
                <c:pt idx="52">
                  <c:v>0.40050987001645849</c:v>
                </c:pt>
                <c:pt idx="53">
                  <c:v>0.39686493755900037</c:v>
                </c:pt>
                <c:pt idx="54">
                  <c:v>0.39392158733652666</c:v>
                </c:pt>
                <c:pt idx="55">
                  <c:v>0.39168906141182841</c:v>
                </c:pt>
                <c:pt idx="56">
                  <c:v>0.38921615585152208</c:v>
                </c:pt>
                <c:pt idx="57">
                  <c:v>0.3862796638518175</c:v>
                </c:pt>
                <c:pt idx="58">
                  <c:v>0.38343494800038613</c:v>
                </c:pt>
                <c:pt idx="59">
                  <c:v>0.3816596244669016</c:v>
                </c:pt>
                <c:pt idx="60">
                  <c:v>0.37990586894855183</c:v>
                </c:pt>
                <c:pt idx="61">
                  <c:v>0.37813965523997822</c:v>
                </c:pt>
                <c:pt idx="62">
                  <c:v>0.37646633456526885</c:v>
                </c:pt>
                <c:pt idx="63">
                  <c:v>0.37508569567912042</c:v>
                </c:pt>
                <c:pt idx="64">
                  <c:v>0.37424846996645367</c:v>
                </c:pt>
                <c:pt idx="65">
                  <c:v>0.37398630685960516</c:v>
                </c:pt>
                <c:pt idx="66">
                  <c:v>0.3734278039035332</c:v>
                </c:pt>
                <c:pt idx="67">
                  <c:v>0.37313112981586372</c:v>
                </c:pt>
                <c:pt idx="68">
                  <c:v>0.37417578095380938</c:v>
                </c:pt>
                <c:pt idx="69">
                  <c:v>0.37660587785006494</c:v>
                </c:pt>
                <c:pt idx="70">
                  <c:v>0.3795521745884109</c:v>
                </c:pt>
                <c:pt idx="71">
                  <c:v>0.38055127895983792</c:v>
                </c:pt>
                <c:pt idx="72">
                  <c:v>0.38305474197628242</c:v>
                </c:pt>
                <c:pt idx="73">
                  <c:v>0.38610624406823379</c:v>
                </c:pt>
                <c:pt idx="74">
                  <c:v>0.38977788794133361</c:v>
                </c:pt>
                <c:pt idx="75">
                  <c:v>0.39271437131173248</c:v>
                </c:pt>
                <c:pt idx="76">
                  <c:v>0.39561833603413848</c:v>
                </c:pt>
                <c:pt idx="77">
                  <c:v>0.39991572994536689</c:v>
                </c:pt>
                <c:pt idx="78">
                  <c:v>0.40409580334593503</c:v>
                </c:pt>
                <c:pt idx="79">
                  <c:v>0.40817891152787023</c:v>
                </c:pt>
                <c:pt idx="80">
                  <c:v>0.413686971003842</c:v>
                </c:pt>
                <c:pt idx="81">
                  <c:v>0.41829158584035914</c:v>
                </c:pt>
                <c:pt idx="82">
                  <c:v>0.42382819493979984</c:v>
                </c:pt>
                <c:pt idx="83">
                  <c:v>0.42975899766948</c:v>
                </c:pt>
                <c:pt idx="84">
                  <c:v>0.43488963339364906</c:v>
                </c:pt>
                <c:pt idx="85">
                  <c:v>0.44115088135357777</c:v>
                </c:pt>
                <c:pt idx="86">
                  <c:v>0.44778413244561954</c:v>
                </c:pt>
                <c:pt idx="87">
                  <c:v>0.45428746843335016</c:v>
                </c:pt>
                <c:pt idx="88">
                  <c:v>0.46159628397402458</c:v>
                </c:pt>
                <c:pt idx="89">
                  <c:v>0.46789752014830416</c:v>
                </c:pt>
                <c:pt idx="90">
                  <c:v>0.47530632863179278</c:v>
                </c:pt>
                <c:pt idx="91">
                  <c:v>0.48350218379094911</c:v>
                </c:pt>
                <c:pt idx="92">
                  <c:v>0.49075570218370168</c:v>
                </c:pt>
                <c:pt idx="93">
                  <c:v>0.49883832214306267</c:v>
                </c:pt>
                <c:pt idx="94">
                  <c:v>0.5066701890181311</c:v>
                </c:pt>
                <c:pt idx="95">
                  <c:v>0.5145547410921274</c:v>
                </c:pt>
                <c:pt idx="96">
                  <c:v>0.52315645359165264</c:v>
                </c:pt>
                <c:pt idx="97">
                  <c:v>0.53179302671037687</c:v>
                </c:pt>
                <c:pt idx="98">
                  <c:v>0.54062666170765616</c:v>
                </c:pt>
                <c:pt idx="99">
                  <c:v>0.54962314143963298</c:v>
                </c:pt>
                <c:pt idx="100">
                  <c:v>0.55859472190691228</c:v>
                </c:pt>
                <c:pt idx="101">
                  <c:v>0.56755856624130985</c:v>
                </c:pt>
                <c:pt idx="102">
                  <c:v>0.57646539583746481</c:v>
                </c:pt>
                <c:pt idx="103">
                  <c:v>0.58655133420820049</c:v>
                </c:pt>
                <c:pt idx="104">
                  <c:v>0.59631861024585098</c:v>
                </c:pt>
                <c:pt idx="105">
                  <c:v>0.605777214171072</c:v>
                </c:pt>
                <c:pt idx="106">
                  <c:v>0.61605822640919861</c:v>
                </c:pt>
                <c:pt idx="107">
                  <c:v>0.62527390563913765</c:v>
                </c:pt>
                <c:pt idx="108">
                  <c:v>0.63503892236595427</c:v>
                </c:pt>
                <c:pt idx="109">
                  <c:v>0.64557563792869044</c:v>
                </c:pt>
                <c:pt idx="110">
                  <c:v>0.65599786354855072</c:v>
                </c:pt>
                <c:pt idx="111">
                  <c:v>0.66598200509820882</c:v>
                </c:pt>
                <c:pt idx="112">
                  <c:v>0.6758666606357342</c:v>
                </c:pt>
                <c:pt idx="113">
                  <c:v>0.6854737398523616</c:v>
                </c:pt>
                <c:pt idx="114">
                  <c:v>0.6953202335876576</c:v>
                </c:pt>
                <c:pt idx="115">
                  <c:v>0.70586999934983252</c:v>
                </c:pt>
                <c:pt idx="116">
                  <c:v>0.71547017206637065</c:v>
                </c:pt>
                <c:pt idx="117">
                  <c:v>0.72507931504809409</c:v>
                </c:pt>
                <c:pt idx="118">
                  <c:v>0.73490543982583278</c:v>
                </c:pt>
                <c:pt idx="119">
                  <c:v>0.74378588302177961</c:v>
                </c:pt>
                <c:pt idx="120">
                  <c:v>0.75281101663287908</c:v>
                </c:pt>
                <c:pt idx="121">
                  <c:v>0.76286625359251681</c:v>
                </c:pt>
                <c:pt idx="122">
                  <c:v>0.77212959186303587</c:v>
                </c:pt>
                <c:pt idx="123">
                  <c:v>0.78104502257704767</c:v>
                </c:pt>
                <c:pt idx="124">
                  <c:v>0.78962340954656673</c:v>
                </c:pt>
                <c:pt idx="125">
                  <c:v>0.79858880722621306</c:v>
                </c:pt>
                <c:pt idx="126">
                  <c:v>0.80780583579781617</c:v>
                </c:pt>
                <c:pt idx="127">
                  <c:v>0.81646559185927037</c:v>
                </c:pt>
                <c:pt idx="128">
                  <c:v>0.82496109716930421</c:v>
                </c:pt>
                <c:pt idx="129">
                  <c:v>0.83333935470029052</c:v>
                </c:pt>
                <c:pt idx="130">
                  <c:v>0.84150525736912352</c:v>
                </c:pt>
                <c:pt idx="131">
                  <c:v>0.84983415017225472</c:v>
                </c:pt>
                <c:pt idx="132">
                  <c:v>0.85850321112807781</c:v>
                </c:pt>
                <c:pt idx="133">
                  <c:v>0.86641646277305528</c:v>
                </c:pt>
                <c:pt idx="134">
                  <c:v>0.87430515965815514</c:v>
                </c:pt>
                <c:pt idx="135">
                  <c:v>0.88174488245044358</c:v>
                </c:pt>
                <c:pt idx="136">
                  <c:v>0.88937576717779088</c:v>
                </c:pt>
                <c:pt idx="137">
                  <c:v>0.89659771031050794</c:v>
                </c:pt>
                <c:pt idx="138">
                  <c:v>0.9041763972234178</c:v>
                </c:pt>
                <c:pt idx="139">
                  <c:v>0.91120375851878466</c:v>
                </c:pt>
                <c:pt idx="140">
                  <c:v>0.91787746822934224</c:v>
                </c:pt>
                <c:pt idx="141">
                  <c:v>0.92431461933605641</c:v>
                </c:pt>
                <c:pt idx="142">
                  <c:v>0.93080497631755599</c:v>
                </c:pt>
                <c:pt idx="143">
                  <c:v>0.9360123281006163</c:v>
                </c:pt>
                <c:pt idx="144">
                  <c:v>0.94239082453662149</c:v>
                </c:pt>
                <c:pt idx="145">
                  <c:v>0.9479853158162056</c:v>
                </c:pt>
                <c:pt idx="146">
                  <c:v>0.95303775951168646</c:v>
                </c:pt>
                <c:pt idx="147">
                  <c:v>0.95821528011101031</c:v>
                </c:pt>
                <c:pt idx="148">
                  <c:v>0.96263373834374499</c:v>
                </c:pt>
                <c:pt idx="149">
                  <c:v>0.9667409034660055</c:v>
                </c:pt>
                <c:pt idx="150">
                  <c:v>0.97124956496375903</c:v>
                </c:pt>
                <c:pt idx="151">
                  <c:v>0.97509092528360575</c:v>
                </c:pt>
                <c:pt idx="152">
                  <c:v>0.97859304042179696</c:v>
                </c:pt>
                <c:pt idx="153">
                  <c:v>0.98228699467243352</c:v>
                </c:pt>
                <c:pt idx="154">
                  <c:v>0.98511673514912979</c:v>
                </c:pt>
                <c:pt idx="155">
                  <c:v>0.9878441215974233</c:v>
                </c:pt>
                <c:pt idx="156">
                  <c:v>0.9904125361724192</c:v>
                </c:pt>
                <c:pt idx="157">
                  <c:v>0.9928154570600477</c:v>
                </c:pt>
                <c:pt idx="158">
                  <c:v>0.99483917429887392</c:v>
                </c:pt>
                <c:pt idx="159">
                  <c:v>0.99642544018864676</c:v>
                </c:pt>
                <c:pt idx="160">
                  <c:v>0.99789750974185309</c:v>
                </c:pt>
                <c:pt idx="161">
                  <c:v>0.99856800817237867</c:v>
                </c:pt>
                <c:pt idx="162">
                  <c:v>0.99942518325095464</c:v>
                </c:pt>
                <c:pt idx="163">
                  <c:v>0.99999954985400641</c:v>
                </c:pt>
                <c:pt idx="164">
                  <c:v>0.99978264801192196</c:v>
                </c:pt>
                <c:pt idx="165">
                  <c:v>0.99933730180377722</c:v>
                </c:pt>
                <c:pt idx="166">
                  <c:v>0.9991418602108999</c:v>
                </c:pt>
                <c:pt idx="167">
                  <c:v>0.99790168303798454</c:v>
                </c:pt>
                <c:pt idx="168">
                  <c:v>0.99633108900323686</c:v>
                </c:pt>
                <c:pt idx="169">
                  <c:v>0.99438225724909002</c:v>
                </c:pt>
                <c:pt idx="170">
                  <c:v>0.99152785692006029</c:v>
                </c:pt>
                <c:pt idx="171">
                  <c:v>0.98857932876821686</c:v>
                </c:pt>
                <c:pt idx="172">
                  <c:v>0.98632476501921929</c:v>
                </c:pt>
                <c:pt idx="173">
                  <c:v>0.98372486801660131</c:v>
                </c:pt>
                <c:pt idx="174">
                  <c:v>0.98044903055755184</c:v>
                </c:pt>
                <c:pt idx="175">
                  <c:v>0.97689944690685016</c:v>
                </c:pt>
                <c:pt idx="176">
                  <c:v>0.97300986965069902</c:v>
                </c:pt>
                <c:pt idx="177">
                  <c:v>0.96930925793319012</c:v>
                </c:pt>
                <c:pt idx="178">
                  <c:v>0.96471338018537012</c:v>
                </c:pt>
                <c:pt idx="179">
                  <c:v>0.96029496544241733</c:v>
                </c:pt>
                <c:pt idx="180">
                  <c:v>0.95612777840018148</c:v>
                </c:pt>
                <c:pt idx="181">
                  <c:v>0.95079238286990864</c:v>
                </c:pt>
                <c:pt idx="182">
                  <c:v>0.94567758746437258</c:v>
                </c:pt>
                <c:pt idx="183">
                  <c:v>0.94016426300325007</c:v>
                </c:pt>
                <c:pt idx="184">
                  <c:v>0.93450436589428376</c:v>
                </c:pt>
                <c:pt idx="185">
                  <c:v>0.92830929099276327</c:v>
                </c:pt>
                <c:pt idx="186">
                  <c:v>0.92235276867942773</c:v>
                </c:pt>
                <c:pt idx="187">
                  <c:v>0.91522262671454824</c:v>
                </c:pt>
                <c:pt idx="188">
                  <c:v>0.90880655763878337</c:v>
                </c:pt>
                <c:pt idx="189">
                  <c:v>0.90192564228360639</c:v>
                </c:pt>
                <c:pt idx="190">
                  <c:v>0.89462993853040418</c:v>
                </c:pt>
                <c:pt idx="191">
                  <c:v>0.88793128988528991</c:v>
                </c:pt>
                <c:pt idx="192">
                  <c:v>0.88089988560250243</c:v>
                </c:pt>
                <c:pt idx="193">
                  <c:v>0.87276366905892</c:v>
                </c:pt>
                <c:pt idx="194">
                  <c:v>0.86513988802250874</c:v>
                </c:pt>
                <c:pt idx="195">
                  <c:v>0.85784421089468943</c:v>
                </c:pt>
                <c:pt idx="196">
                  <c:v>0.84993838159205404</c:v>
                </c:pt>
                <c:pt idx="197">
                  <c:v>0.84189022298922067</c:v>
                </c:pt>
                <c:pt idx="198">
                  <c:v>0.83406847836574183</c:v>
                </c:pt>
                <c:pt idx="199">
                  <c:v>0.82606309188656479</c:v>
                </c:pt>
                <c:pt idx="200">
                  <c:v>0.81750785328043185</c:v>
                </c:pt>
                <c:pt idx="201">
                  <c:v>0.80933893191460049</c:v>
                </c:pt>
                <c:pt idx="202">
                  <c:v>0.80128835513331365</c:v>
                </c:pt>
                <c:pt idx="203">
                  <c:v>0.79258697276738965</c:v>
                </c:pt>
                <c:pt idx="204">
                  <c:v>0.78480525752706365</c:v>
                </c:pt>
                <c:pt idx="205">
                  <c:v>0.77654571763889879</c:v>
                </c:pt>
                <c:pt idx="206">
                  <c:v>0.76763232453691133</c:v>
                </c:pt>
                <c:pt idx="207">
                  <c:v>0.75901816671500932</c:v>
                </c:pt>
                <c:pt idx="208">
                  <c:v>0.75029088804620836</c:v>
                </c:pt>
                <c:pt idx="209">
                  <c:v>0.74208280210764122</c:v>
                </c:pt>
                <c:pt idx="210">
                  <c:v>0.73314536514860917</c:v>
                </c:pt>
                <c:pt idx="211">
                  <c:v>0.72474674566085484</c:v>
                </c:pt>
                <c:pt idx="212">
                  <c:v>0.71508514467608253</c:v>
                </c:pt>
                <c:pt idx="213">
                  <c:v>0.70626271194332402</c:v>
                </c:pt>
                <c:pt idx="214">
                  <c:v>0.69710394558056477</c:v>
                </c:pt>
                <c:pt idx="215">
                  <c:v>0.68775240610124433</c:v>
                </c:pt>
                <c:pt idx="216">
                  <c:v>0.6786561601679284</c:v>
                </c:pt>
                <c:pt idx="217">
                  <c:v>0.66968733731356711</c:v>
                </c:pt>
                <c:pt idx="218">
                  <c:v>0.66074111557820858</c:v>
                </c:pt>
                <c:pt idx="219">
                  <c:v>0.65084739563867655</c:v>
                </c:pt>
                <c:pt idx="220">
                  <c:v>0.64171535533269208</c:v>
                </c:pt>
                <c:pt idx="221">
                  <c:v>0.63261329719483728</c:v>
                </c:pt>
                <c:pt idx="222">
                  <c:v>0.62356049460648744</c:v>
                </c:pt>
                <c:pt idx="223">
                  <c:v>0.61488671590175392</c:v>
                </c:pt>
                <c:pt idx="224">
                  <c:v>0.60582094422672927</c:v>
                </c:pt>
                <c:pt idx="225">
                  <c:v>0.59648217566927686</c:v>
                </c:pt>
                <c:pt idx="226">
                  <c:v>0.5877285330500609</c:v>
                </c:pt>
                <c:pt idx="227">
                  <c:v>0.57870673330517242</c:v>
                </c:pt>
                <c:pt idx="228">
                  <c:v>0.57030227039843429</c:v>
                </c:pt>
                <c:pt idx="229">
                  <c:v>0.56177101400395846</c:v>
                </c:pt>
                <c:pt idx="230">
                  <c:v>0.5534366874959965</c:v>
                </c:pt>
                <c:pt idx="231">
                  <c:v>0.54444367921292447</c:v>
                </c:pt>
                <c:pt idx="232">
                  <c:v>0.53606627906333637</c:v>
                </c:pt>
                <c:pt idx="233">
                  <c:v>0.52794713863680798</c:v>
                </c:pt>
                <c:pt idx="234">
                  <c:v>0.51979187083180656</c:v>
                </c:pt>
                <c:pt idx="235">
                  <c:v>0.51174210461992331</c:v>
                </c:pt>
                <c:pt idx="236">
                  <c:v>0.50366291648528039</c:v>
                </c:pt>
                <c:pt idx="237">
                  <c:v>0.49569716799776842</c:v>
                </c:pt>
                <c:pt idx="238">
                  <c:v>0.48711640718659971</c:v>
                </c:pt>
                <c:pt idx="239">
                  <c:v>0.47891899804823229</c:v>
                </c:pt>
                <c:pt idx="240">
                  <c:v>0.4706407529429002</c:v>
                </c:pt>
                <c:pt idx="241">
                  <c:v>0.46255352228389207</c:v>
                </c:pt>
                <c:pt idx="242">
                  <c:v>0.45451811062882158</c:v>
                </c:pt>
                <c:pt idx="243">
                  <c:v>0.44693228725505285</c:v>
                </c:pt>
                <c:pt idx="244">
                  <c:v>0.43854876863856884</c:v>
                </c:pt>
                <c:pt idx="245">
                  <c:v>0.43084802806391342</c:v>
                </c:pt>
                <c:pt idx="246">
                  <c:v>0.42281839508853347</c:v>
                </c:pt>
                <c:pt idx="247">
                  <c:v>0.41523654709506874</c:v>
                </c:pt>
                <c:pt idx="248">
                  <c:v>0.40764248120287644</c:v>
                </c:pt>
                <c:pt idx="249">
                  <c:v>0.40016109126994626</c:v>
                </c:pt>
                <c:pt idx="250">
                  <c:v>0.39270346793854294</c:v>
                </c:pt>
                <c:pt idx="251">
                  <c:v>0.38488879503297002</c:v>
                </c:pt>
                <c:pt idx="252">
                  <c:v>0.37732854789525877</c:v>
                </c:pt>
                <c:pt idx="253">
                  <c:v>0.37012175093735755</c:v>
                </c:pt>
                <c:pt idx="254">
                  <c:v>0.36289337929272869</c:v>
                </c:pt>
                <c:pt idx="255">
                  <c:v>0.35581809915495588</c:v>
                </c:pt>
                <c:pt idx="256">
                  <c:v>0.34905428679101119</c:v>
                </c:pt>
                <c:pt idx="257">
                  <c:v>0.34178603941187136</c:v>
                </c:pt>
                <c:pt idx="258">
                  <c:v>0.33499215244381608</c:v>
                </c:pt>
                <c:pt idx="259">
                  <c:v>0.32820480187480716</c:v>
                </c:pt>
                <c:pt idx="260">
                  <c:v>0.32117592387557453</c:v>
                </c:pt>
                <c:pt idx="261">
                  <c:v>0.31463414762756736</c:v>
                </c:pt>
                <c:pt idx="262">
                  <c:v>0.30826391781975576</c:v>
                </c:pt>
                <c:pt idx="263">
                  <c:v>0.30198415318837335</c:v>
                </c:pt>
                <c:pt idx="264">
                  <c:v>0.29488492119221832</c:v>
                </c:pt>
                <c:pt idx="265">
                  <c:v>0.28814464545116336</c:v>
                </c:pt>
                <c:pt idx="266">
                  <c:v>0.28173337584221297</c:v>
                </c:pt>
                <c:pt idx="267">
                  <c:v>0.27518809984760728</c:v>
                </c:pt>
                <c:pt idx="268">
                  <c:v>0.26860287371354119</c:v>
                </c:pt>
                <c:pt idx="269">
                  <c:v>0.26233746577060513</c:v>
                </c:pt>
                <c:pt idx="270">
                  <c:v>0.25511661634384036</c:v>
                </c:pt>
                <c:pt idx="271">
                  <c:v>0.24882258557855261</c:v>
                </c:pt>
                <c:pt idx="272">
                  <c:v>0.24239653491835711</c:v>
                </c:pt>
                <c:pt idx="273">
                  <c:v>0.23637321573819017</c:v>
                </c:pt>
                <c:pt idx="274">
                  <c:v>0.22970196853264868</c:v>
                </c:pt>
                <c:pt idx="275">
                  <c:v>0.2239131499373514</c:v>
                </c:pt>
                <c:pt idx="276">
                  <c:v>0.21798670750645338</c:v>
                </c:pt>
                <c:pt idx="277">
                  <c:v>0.21165572430055646</c:v>
                </c:pt>
                <c:pt idx="278">
                  <c:v>0.20568236408631932</c:v>
                </c:pt>
                <c:pt idx="279">
                  <c:v>0.20002931693846829</c:v>
                </c:pt>
                <c:pt idx="280">
                  <c:v>0.19429695726571378</c:v>
                </c:pt>
                <c:pt idx="281">
                  <c:v>0.18890229524395427</c:v>
                </c:pt>
                <c:pt idx="282">
                  <c:v>0.18354949809347806</c:v>
                </c:pt>
                <c:pt idx="283">
                  <c:v>0.17839494146371238</c:v>
                </c:pt>
                <c:pt idx="284">
                  <c:v>0.17279115930352862</c:v>
                </c:pt>
                <c:pt idx="285">
                  <c:v>0.16794843642565183</c:v>
                </c:pt>
                <c:pt idx="286">
                  <c:v>0.16313555196468099</c:v>
                </c:pt>
                <c:pt idx="287">
                  <c:v>0.15821758053099577</c:v>
                </c:pt>
                <c:pt idx="288">
                  <c:v>0.15358262314310711</c:v>
                </c:pt>
                <c:pt idx="289">
                  <c:v>0.14908091047404312</c:v>
                </c:pt>
                <c:pt idx="290">
                  <c:v>0.14420466751487757</c:v>
                </c:pt>
                <c:pt idx="291">
                  <c:v>0.14004618763795032</c:v>
                </c:pt>
                <c:pt idx="292">
                  <c:v>0.1357773654072249</c:v>
                </c:pt>
                <c:pt idx="293">
                  <c:v>0.13128607302933087</c:v>
                </c:pt>
                <c:pt idx="294">
                  <c:v>0.12739936507444832</c:v>
                </c:pt>
                <c:pt idx="295">
                  <c:v>0.12340892346966854</c:v>
                </c:pt>
                <c:pt idx="296">
                  <c:v>0.11962364171242298</c:v>
                </c:pt>
                <c:pt idx="297">
                  <c:v>0.11537313652092356</c:v>
                </c:pt>
                <c:pt idx="298">
                  <c:v>0.11151563828465622</c:v>
                </c:pt>
                <c:pt idx="299">
                  <c:v>0.1079993293889409</c:v>
                </c:pt>
                <c:pt idx="300">
                  <c:v>0.10432697791695682</c:v>
                </c:pt>
                <c:pt idx="301">
                  <c:v>0.10103653963658298</c:v>
                </c:pt>
                <c:pt idx="302">
                  <c:v>9.7636416107324667E-2</c:v>
                </c:pt>
                <c:pt idx="303">
                  <c:v>9.4686713609478015E-2</c:v>
                </c:pt>
                <c:pt idx="304">
                  <c:v>9.1254601912300115E-2</c:v>
                </c:pt>
                <c:pt idx="305">
                  <c:v>8.8376398344967744E-2</c:v>
                </c:pt>
                <c:pt idx="306">
                  <c:v>8.5520663403161473E-2</c:v>
                </c:pt>
                <c:pt idx="307">
                  <c:v>8.2570638598159371E-2</c:v>
                </c:pt>
                <c:pt idx="308">
                  <c:v>8.0044882905226863E-2</c:v>
                </c:pt>
                <c:pt idx="309">
                  <c:v>7.7588886963119524E-2</c:v>
                </c:pt>
                <c:pt idx="310">
                  <c:v>7.5044097279723956E-2</c:v>
                </c:pt>
                <c:pt idx="311">
                  <c:v>7.2531323217865998E-2</c:v>
                </c:pt>
                <c:pt idx="312">
                  <c:v>7.0164851570590298E-2</c:v>
                </c:pt>
                <c:pt idx="313">
                  <c:v>6.8109371710837599E-2</c:v>
                </c:pt>
                <c:pt idx="314">
                  <c:v>6.6059049460643282E-2</c:v>
                </c:pt>
                <c:pt idx="315">
                  <c:v>6.393908774088719E-2</c:v>
                </c:pt>
                <c:pt idx="316">
                  <c:v>6.1880532826180938E-2</c:v>
                </c:pt>
                <c:pt idx="317">
                  <c:v>6.0041191039423056E-2</c:v>
                </c:pt>
                <c:pt idx="318">
                  <c:v>5.8053759464875614E-2</c:v>
                </c:pt>
                <c:pt idx="319">
                  <c:v>5.631091728327367E-2</c:v>
                </c:pt>
                <c:pt idx="320">
                  <c:v>5.4421554500048486E-2</c:v>
                </c:pt>
                <c:pt idx="321">
                  <c:v>5.2936298193084576E-2</c:v>
                </c:pt>
                <c:pt idx="322">
                  <c:v>5.1193547244329403E-2</c:v>
                </c:pt>
                <c:pt idx="323">
                  <c:v>4.9669187061965901E-2</c:v>
                </c:pt>
                <c:pt idx="324">
                  <c:v>4.8042004385442039E-2</c:v>
                </c:pt>
                <c:pt idx="325">
                  <c:v>4.6474181566568774E-2</c:v>
                </c:pt>
                <c:pt idx="326">
                  <c:v>4.4877951383905941E-2</c:v>
                </c:pt>
                <c:pt idx="327">
                  <c:v>4.348372717176726E-2</c:v>
                </c:pt>
                <c:pt idx="328">
                  <c:v>4.1964575296833388E-2</c:v>
                </c:pt>
                <c:pt idx="329">
                  <c:v>4.0685271942616071E-2</c:v>
                </c:pt>
                <c:pt idx="330">
                  <c:v>3.9376899845343899E-2</c:v>
                </c:pt>
                <c:pt idx="331">
                  <c:v>3.8045366887640375E-2</c:v>
                </c:pt>
                <c:pt idx="332">
                  <c:v>3.663583557123011E-2</c:v>
                </c:pt>
                <c:pt idx="333">
                  <c:v>3.5510355975531128E-2</c:v>
                </c:pt>
                <c:pt idx="334">
                  <c:v>3.4407955948591126E-2</c:v>
                </c:pt>
                <c:pt idx="335">
                  <c:v>3.3304066194300035E-2</c:v>
                </c:pt>
                <c:pt idx="336">
                  <c:v>3.2147925295730025E-2</c:v>
                </c:pt>
                <c:pt idx="337">
                  <c:v>3.1109638671433643E-2</c:v>
                </c:pt>
                <c:pt idx="338">
                  <c:v>3.021153299450003E-2</c:v>
                </c:pt>
                <c:pt idx="339">
                  <c:v>2.9131603812173414E-2</c:v>
                </c:pt>
                <c:pt idx="340">
                  <c:v>2.8252721984794529E-2</c:v>
                </c:pt>
                <c:pt idx="341">
                  <c:v>2.7194914841086368E-2</c:v>
                </c:pt>
                <c:pt idx="342">
                  <c:v>2.6280081372282757E-2</c:v>
                </c:pt>
                <c:pt idx="343">
                  <c:v>2.5545328608081008E-2</c:v>
                </c:pt>
                <c:pt idx="344">
                  <c:v>2.4741736536864109E-2</c:v>
                </c:pt>
                <c:pt idx="345">
                  <c:v>2.4076500181707199E-2</c:v>
                </c:pt>
                <c:pt idx="346">
                  <c:v>2.3241654546995841E-2</c:v>
                </c:pt>
                <c:pt idx="347">
                  <c:v>2.2435180673066421E-2</c:v>
                </c:pt>
                <c:pt idx="348">
                  <c:v>2.1615685879084415E-2</c:v>
                </c:pt>
                <c:pt idx="349">
                  <c:v>2.0971300025801984E-2</c:v>
                </c:pt>
                <c:pt idx="350">
                  <c:v>2.0298306288565358E-2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A1-4C73-9496-3E0CE5CB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'beta-Carotene'!$A$1</c:f>
              <c:strCache>
                <c:ptCount val="1"/>
                <c:pt idx="0">
                  <c:v>β-Carotin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'beta-Carotene'!$A$22:$A$272</c:f>
              <c:numCache>
                <c:formatCode>General</c:formatCode>
                <c:ptCount val="25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</c:numCache>
            </c:numRef>
          </c:xVal>
          <c:yVal>
            <c:numRef>
              <c:f>'beta-Carotene'!$L$22:$L$272</c:f>
              <c:numCache>
                <c:formatCode>0</c:formatCode>
                <c:ptCount val="251"/>
                <c:pt idx="0">
                  <c:v>757.17011253329099</c:v>
                </c:pt>
                <c:pt idx="1">
                  <c:v>758.06192386428449</c:v>
                </c:pt>
                <c:pt idx="2">
                  <c:v>759.00078815805341</c:v>
                </c:pt>
                <c:pt idx="3">
                  <c:v>759.27560238513252</c:v>
                </c:pt>
                <c:pt idx="4">
                  <c:v>760.12571043025105</c:v>
                </c:pt>
                <c:pt idx="5">
                  <c:v>761.2603992052816</c:v>
                </c:pt>
                <c:pt idx="6">
                  <c:v>762.11736564107059</c:v>
                </c:pt>
                <c:pt idx="7">
                  <c:v>762.86275892910248</c:v>
                </c:pt>
                <c:pt idx="8">
                  <c:v>764.25394010260948</c:v>
                </c:pt>
                <c:pt idx="9">
                  <c:v>765.05487283282775</c:v>
                </c:pt>
                <c:pt idx="10">
                  <c:v>765.86911427618838</c:v>
                </c:pt>
                <c:pt idx="11">
                  <c:v>766.43429805156882</c:v>
                </c:pt>
                <c:pt idx="12">
                  <c:v>768.11060115899602</c:v>
                </c:pt>
                <c:pt idx="13">
                  <c:v>768.90794330474012</c:v>
                </c:pt>
                <c:pt idx="14">
                  <c:v>770.40851445667454</c:v>
                </c:pt>
                <c:pt idx="15">
                  <c:v>771.96359169651259</c:v>
                </c:pt>
                <c:pt idx="16">
                  <c:v>773.89300464264295</c:v>
                </c:pt>
                <c:pt idx="17">
                  <c:v>775.48248984520706</c:v>
                </c:pt>
                <c:pt idx="18">
                  <c:v>777.60955572974046</c:v>
                </c:pt>
                <c:pt idx="19">
                  <c:v>780.04592906093046</c:v>
                </c:pt>
                <c:pt idx="20">
                  <c:v>782.79662198118331</c:v>
                </c:pt>
                <c:pt idx="21">
                  <c:v>785.86670312385661</c:v>
                </c:pt>
                <c:pt idx="22">
                  <c:v>788.90680269081315</c:v>
                </c:pt>
                <c:pt idx="23">
                  <c:v>791.96175365481702</c:v>
                </c:pt>
                <c:pt idx="24">
                  <c:v>795.39206408855785</c:v>
                </c:pt>
                <c:pt idx="25">
                  <c:v>798.88107818037395</c:v>
                </c:pt>
                <c:pt idx="26">
                  <c:v>801.93745324448889</c:v>
                </c:pt>
                <c:pt idx="27">
                  <c:v>805.51515680540933</c:v>
                </c:pt>
                <c:pt idx="28">
                  <c:v>809.03396867459242</c:v>
                </c:pt>
                <c:pt idx="29">
                  <c:v>811.97309423197623</c:v>
                </c:pt>
                <c:pt idx="30">
                  <c:v>814.84870893650987</c:v>
                </c:pt>
                <c:pt idx="31">
                  <c:v>817.72865716532976</c:v>
                </c:pt>
                <c:pt idx="32">
                  <c:v>820.30419469643664</c:v>
                </c:pt>
                <c:pt idx="33">
                  <c:v>822.75303765034914</c:v>
                </c:pt>
                <c:pt idx="34">
                  <c:v>824.9309029644553</c:v>
                </c:pt>
                <c:pt idx="35">
                  <c:v>826.60491015626553</c:v>
                </c:pt>
                <c:pt idx="36">
                  <c:v>828.10792888984258</c:v>
                </c:pt>
                <c:pt idx="37">
                  <c:v>829.41209821952623</c:v>
                </c:pt>
                <c:pt idx="38">
                  <c:v>830.93235191102826</c:v>
                </c:pt>
                <c:pt idx="39">
                  <c:v>832.16683925128109</c:v>
                </c:pt>
                <c:pt idx="40">
                  <c:v>833.69755171379438</c:v>
                </c:pt>
                <c:pt idx="41">
                  <c:v>835.14623025012463</c:v>
                </c:pt>
                <c:pt idx="42">
                  <c:v>836.60162813353895</c:v>
                </c:pt>
                <c:pt idx="43">
                  <c:v>838.34680970569048</c:v>
                </c:pt>
                <c:pt idx="44">
                  <c:v>840.50273164421105</c:v>
                </c:pt>
                <c:pt idx="45">
                  <c:v>842.90907654090643</c:v>
                </c:pt>
                <c:pt idx="46">
                  <c:v>845.56715564543242</c:v>
                </c:pt>
                <c:pt idx="47">
                  <c:v>848.51705237339854</c:v>
                </c:pt>
                <c:pt idx="48">
                  <c:v>851.71943042066152</c:v>
                </c:pt>
                <c:pt idx="49">
                  <c:v>855.09725603494599</c:v>
                </c:pt>
                <c:pt idx="50">
                  <c:v>858.96450632865765</c:v>
                </c:pt>
                <c:pt idx="51">
                  <c:v>863.04352255838148</c:v>
                </c:pt>
                <c:pt idx="52">
                  <c:v>866.61894143722532</c:v>
                </c:pt>
                <c:pt idx="53">
                  <c:v>870.73211293122938</c:v>
                </c:pt>
                <c:pt idx="54">
                  <c:v>874.58963662399401</c:v>
                </c:pt>
                <c:pt idx="55">
                  <c:v>878.27942070874212</c:v>
                </c:pt>
                <c:pt idx="56">
                  <c:v>881.99527289815353</c:v>
                </c:pt>
                <c:pt idx="57">
                  <c:v>885.25925888543713</c:v>
                </c:pt>
                <c:pt idx="58">
                  <c:v>888.2228911977802</c:v>
                </c:pt>
                <c:pt idx="59">
                  <c:v>890.93520108579378</c:v>
                </c:pt>
                <c:pt idx="60">
                  <c:v>892.91596900091838</c:v>
                </c:pt>
                <c:pt idx="61">
                  <c:v>894.67641771859212</c:v>
                </c:pt>
                <c:pt idx="62">
                  <c:v>895.7236371533611</c:v>
                </c:pt>
                <c:pt idx="63">
                  <c:v>895.9050528885125</c:v>
                </c:pt>
                <c:pt idx="64">
                  <c:v>896.08491432757808</c:v>
                </c:pt>
                <c:pt idx="65">
                  <c:v>895.40764969850693</c:v>
                </c:pt>
                <c:pt idx="66">
                  <c:v>894.415357654883</c:v>
                </c:pt>
                <c:pt idx="67">
                  <c:v>892.44677714994953</c:v>
                </c:pt>
                <c:pt idx="68">
                  <c:v>890.73524606771105</c:v>
                </c:pt>
                <c:pt idx="69">
                  <c:v>887.92740068028911</c:v>
                </c:pt>
                <c:pt idx="70">
                  <c:v>884.01787814766658</c:v>
                </c:pt>
                <c:pt idx="71">
                  <c:v>881.10967329676976</c:v>
                </c:pt>
                <c:pt idx="72">
                  <c:v>878.58366635575089</c:v>
                </c:pt>
                <c:pt idx="73">
                  <c:v>876.14668378769125</c:v>
                </c:pt>
                <c:pt idx="74">
                  <c:v>873.06441749261342</c:v>
                </c:pt>
                <c:pt idx="75">
                  <c:v>870.98717887094745</c:v>
                </c:pt>
                <c:pt idx="76">
                  <c:v>869.03936439908807</c:v>
                </c:pt>
                <c:pt idx="77">
                  <c:v>867.22511580109961</c:v>
                </c:pt>
                <c:pt idx="78">
                  <c:v>865.78924415412666</c:v>
                </c:pt>
                <c:pt idx="79">
                  <c:v>864.71879903362787</c:v>
                </c:pt>
                <c:pt idx="80">
                  <c:v>864.34069661817432</c:v>
                </c:pt>
                <c:pt idx="81">
                  <c:v>864.22552895321132</c:v>
                </c:pt>
                <c:pt idx="82">
                  <c:v>864.60033078281867</c:v>
                </c:pt>
                <c:pt idx="83">
                  <c:v>865.68712947887377</c:v>
                </c:pt>
                <c:pt idx="84">
                  <c:v>866.99574691446139</c:v>
                </c:pt>
                <c:pt idx="85">
                  <c:v>868.56290825609597</c:v>
                </c:pt>
                <c:pt idx="86">
                  <c:v>869.95730692875043</c:v>
                </c:pt>
                <c:pt idx="87">
                  <c:v>871.4061709937655</c:v>
                </c:pt>
                <c:pt idx="88">
                  <c:v>872.88879705158786</c:v>
                </c:pt>
                <c:pt idx="89">
                  <c:v>874.84879317963168</c:v>
                </c:pt>
                <c:pt idx="90">
                  <c:v>875.98334652634492</c:v>
                </c:pt>
                <c:pt idx="91">
                  <c:v>876.7519660143297</c:v>
                </c:pt>
                <c:pt idx="92">
                  <c:v>877.788737287451</c:v>
                </c:pt>
                <c:pt idx="93">
                  <c:v>877.61123370141968</c:v>
                </c:pt>
                <c:pt idx="94">
                  <c:v>876.8425304033517</c:v>
                </c:pt>
                <c:pt idx="95">
                  <c:v>875.82859755395157</c:v>
                </c:pt>
                <c:pt idx="96">
                  <c:v>874.41160670343231</c:v>
                </c:pt>
                <c:pt idx="97">
                  <c:v>871.97109383651855</c:v>
                </c:pt>
                <c:pt idx="98">
                  <c:v>869.182592252939</c:v>
                </c:pt>
                <c:pt idx="99">
                  <c:v>864.7621666659262</c:v>
                </c:pt>
                <c:pt idx="100">
                  <c:v>860.45386014383837</c:v>
                </c:pt>
                <c:pt idx="101">
                  <c:v>855.15379528869812</c:v>
                </c:pt>
                <c:pt idx="102">
                  <c:v>849.19765991912095</c:v>
                </c:pt>
                <c:pt idx="103">
                  <c:v>842.46344355910753</c:v>
                </c:pt>
                <c:pt idx="104">
                  <c:v>835.64756329522118</c:v>
                </c:pt>
                <c:pt idx="105">
                  <c:v>827.16091336112845</c:v>
                </c:pt>
                <c:pt idx="106">
                  <c:v>819.01414032700825</c:v>
                </c:pt>
                <c:pt idx="107">
                  <c:v>809.94965388760534</c:v>
                </c:pt>
                <c:pt idx="108">
                  <c:v>800.74990808419568</c:v>
                </c:pt>
                <c:pt idx="109">
                  <c:v>791.16983520267081</c:v>
                </c:pt>
                <c:pt idx="110">
                  <c:v>781.55362657903436</c:v>
                </c:pt>
                <c:pt idx="111">
                  <c:v>770.47022522393524</c:v>
                </c:pt>
                <c:pt idx="112">
                  <c:v>759.60873249405529</c:v>
                </c:pt>
                <c:pt idx="113">
                  <c:v>748.84086050709027</c:v>
                </c:pt>
                <c:pt idx="114">
                  <c:v>737.89717860280246</c:v>
                </c:pt>
                <c:pt idx="115">
                  <c:v>726.93835166607562</c:v>
                </c:pt>
                <c:pt idx="116">
                  <c:v>716.01430746474693</c:v>
                </c:pt>
                <c:pt idx="117">
                  <c:v>705.49717286431189</c:v>
                </c:pt>
                <c:pt idx="118">
                  <c:v>694.02119671379182</c:v>
                </c:pt>
                <c:pt idx="119">
                  <c:v>683.69446945116374</c:v>
                </c:pt>
                <c:pt idx="120">
                  <c:v>673.64628790050085</c:v>
                </c:pt>
                <c:pt idx="121">
                  <c:v>664.23072171686215</c:v>
                </c:pt>
                <c:pt idx="122">
                  <c:v>655.07031566503804</c:v>
                </c:pt>
                <c:pt idx="123">
                  <c:v>646.15684024732582</c:v>
                </c:pt>
                <c:pt idx="124">
                  <c:v>637.17472595643551</c:v>
                </c:pt>
                <c:pt idx="125">
                  <c:v>629.25132393576439</c:v>
                </c:pt>
                <c:pt idx="126">
                  <c:v>621.4678228097406</c:v>
                </c:pt>
                <c:pt idx="127">
                  <c:v>614.14675256860653</c:v>
                </c:pt>
                <c:pt idx="128">
                  <c:v>607.22826016335057</c:v>
                </c:pt>
                <c:pt idx="129">
                  <c:v>600.9133307462439</c:v>
                </c:pt>
                <c:pt idx="130">
                  <c:v>594.75475739641433</c:v>
                </c:pt>
                <c:pt idx="131">
                  <c:v>588.42815810067884</c:v>
                </c:pt>
                <c:pt idx="132">
                  <c:v>582.35644942024408</c:v>
                </c:pt>
                <c:pt idx="133">
                  <c:v>576.99121755454303</c:v>
                </c:pt>
                <c:pt idx="134">
                  <c:v>571.82304750722938</c:v>
                </c:pt>
                <c:pt idx="135">
                  <c:v>566.90552523275221</c:v>
                </c:pt>
                <c:pt idx="136">
                  <c:v>562.04215278718812</c:v>
                </c:pt>
                <c:pt idx="137">
                  <c:v>556.90904692721665</c:v>
                </c:pt>
                <c:pt idx="138">
                  <c:v>552.41584615552995</c:v>
                </c:pt>
                <c:pt idx="139">
                  <c:v>547.98281963870215</c:v>
                </c:pt>
                <c:pt idx="140">
                  <c:v>543.88829755154563</c:v>
                </c:pt>
                <c:pt idx="141">
                  <c:v>539.52225543009058</c:v>
                </c:pt>
                <c:pt idx="142">
                  <c:v>535.53937272625183</c:v>
                </c:pt>
                <c:pt idx="143">
                  <c:v>531.36082919882392</c:v>
                </c:pt>
                <c:pt idx="144">
                  <c:v>527.64199932833333</c:v>
                </c:pt>
                <c:pt idx="145">
                  <c:v>523.75913740350086</c:v>
                </c:pt>
                <c:pt idx="146">
                  <c:v>520.28069593514158</c:v>
                </c:pt>
                <c:pt idx="147">
                  <c:v>516.70263933284423</c:v>
                </c:pt>
                <c:pt idx="148">
                  <c:v>513.35396258534706</c:v>
                </c:pt>
                <c:pt idx="149">
                  <c:v>509.97568432171272</c:v>
                </c:pt>
                <c:pt idx="150">
                  <c:v>506.56610940662273</c:v>
                </c:pt>
                <c:pt idx="151">
                  <c:v>503.41207502436481</c:v>
                </c:pt>
                <c:pt idx="152">
                  <c:v>500.13248265318384</c:v>
                </c:pt>
                <c:pt idx="153">
                  <c:v>496.99293434311488</c:v>
                </c:pt>
                <c:pt idx="154">
                  <c:v>494.02041291143854</c:v>
                </c:pt>
                <c:pt idx="155">
                  <c:v>491.2869076554756</c:v>
                </c:pt>
                <c:pt idx="156">
                  <c:v>488.21415933148029</c:v>
                </c:pt>
                <c:pt idx="157">
                  <c:v>485.10572995094691</c:v>
                </c:pt>
                <c:pt idx="158">
                  <c:v>482.64213453500599</c:v>
                </c:pt>
                <c:pt idx="159">
                  <c:v>479.81042822034732</c:v>
                </c:pt>
                <c:pt idx="160">
                  <c:v>477.05411184408598</c:v>
                </c:pt>
                <c:pt idx="161">
                  <c:v>474.51830854140337</c:v>
                </c:pt>
                <c:pt idx="162">
                  <c:v>472.10539989720701</c:v>
                </c:pt>
                <c:pt idx="163">
                  <c:v>469.51604399347218</c:v>
                </c:pt>
                <c:pt idx="164">
                  <c:v>466.92646691679994</c:v>
                </c:pt>
                <c:pt idx="165">
                  <c:v>464.58189471651536</c:v>
                </c:pt>
                <c:pt idx="166">
                  <c:v>462.06383979366939</c:v>
                </c:pt>
                <c:pt idx="167">
                  <c:v>459.87368786897474</c:v>
                </c:pt>
                <c:pt idx="168">
                  <c:v>457.34652737528501</c:v>
                </c:pt>
                <c:pt idx="169">
                  <c:v>455.07859964227168</c:v>
                </c:pt>
                <c:pt idx="170">
                  <c:v>452.43581392600248</c:v>
                </c:pt>
                <c:pt idx="171">
                  <c:v>450.17637077093264</c:v>
                </c:pt>
                <c:pt idx="172">
                  <c:v>448.10227781013776</c:v>
                </c:pt>
                <c:pt idx="173">
                  <c:v>445.72019397066407</c:v>
                </c:pt>
                <c:pt idx="174">
                  <c:v>443.45362945937904</c:v>
                </c:pt>
                <c:pt idx="175">
                  <c:v>441.60466504608172</c:v>
                </c:pt>
                <c:pt idx="176">
                  <c:v>438.98857661939462</c:v>
                </c:pt>
                <c:pt idx="177">
                  <c:v>437.15920842729804</c:v>
                </c:pt>
                <c:pt idx="178">
                  <c:v>435.06209702918005</c:v>
                </c:pt>
                <c:pt idx="179">
                  <c:v>432.97690229457203</c:v>
                </c:pt>
                <c:pt idx="180">
                  <c:v>430.94160809299638</c:v>
                </c:pt>
                <c:pt idx="181">
                  <c:v>429.15249442793481</c:v>
                </c:pt>
                <c:pt idx="182">
                  <c:v>427.14438848482598</c:v>
                </c:pt>
                <c:pt idx="183">
                  <c:v>425.21228936419118</c:v>
                </c:pt>
                <c:pt idx="184">
                  <c:v>423.14028433564818</c:v>
                </c:pt>
                <c:pt idx="185">
                  <c:v>421.55542648290924</c:v>
                </c:pt>
                <c:pt idx="186">
                  <c:v>419.48702837244832</c:v>
                </c:pt>
                <c:pt idx="187">
                  <c:v>417.98263023565266</c:v>
                </c:pt>
                <c:pt idx="188">
                  <c:v>416.2145176449161</c:v>
                </c:pt>
                <c:pt idx="189">
                  <c:v>414.35683942182146</c:v>
                </c:pt>
                <c:pt idx="190">
                  <c:v>412.40094354269792</c:v>
                </c:pt>
                <c:pt idx="191">
                  <c:v>410.71589727673251</c:v>
                </c:pt>
                <c:pt idx="192">
                  <c:v>408.85114806812931</c:v>
                </c:pt>
                <c:pt idx="193">
                  <c:v>407.29471810266426</c:v>
                </c:pt>
                <c:pt idx="194">
                  <c:v>405.37769502095267</c:v>
                </c:pt>
                <c:pt idx="195">
                  <c:v>403.81532470996405</c:v>
                </c:pt>
                <c:pt idx="196">
                  <c:v>401.71411851104403</c:v>
                </c:pt>
                <c:pt idx="197">
                  <c:v>400.00195613821791</c:v>
                </c:pt>
                <c:pt idx="198">
                  <c:v>398.53492028528262</c:v>
                </c:pt>
                <c:pt idx="199">
                  <c:v>396.81175863684689</c:v>
                </c:pt>
                <c:pt idx="200">
                  <c:v>394.92115100999968</c:v>
                </c:pt>
                <c:pt idx="201">
                  <c:v>393.28472230554303</c:v>
                </c:pt>
                <c:pt idx="202">
                  <c:v>391.93655078244871</c:v>
                </c:pt>
                <c:pt idx="203">
                  <c:v>389.96807201595846</c:v>
                </c:pt>
                <c:pt idx="204">
                  <c:v>388.359531949146</c:v>
                </c:pt>
                <c:pt idx="205">
                  <c:v>386.72708054884095</c:v>
                </c:pt>
                <c:pt idx="206">
                  <c:v>385.17044783979435</c:v>
                </c:pt>
                <c:pt idx="207">
                  <c:v>383.57805184895875</c:v>
                </c:pt>
                <c:pt idx="208">
                  <c:v>381.88029738063705</c:v>
                </c:pt>
                <c:pt idx="209">
                  <c:v>380.28666142451704</c:v>
                </c:pt>
                <c:pt idx="210">
                  <c:v>378.84535069280565</c:v>
                </c:pt>
                <c:pt idx="211">
                  <c:v>377.16931709114465</c:v>
                </c:pt>
                <c:pt idx="212">
                  <c:v>375.81166458960894</c:v>
                </c:pt>
                <c:pt idx="213">
                  <c:v>374.49198789371917</c:v>
                </c:pt>
                <c:pt idx="214">
                  <c:v>373.04853575800331</c:v>
                </c:pt>
                <c:pt idx="215">
                  <c:v>371.77631279393205</c:v>
                </c:pt>
                <c:pt idx="216">
                  <c:v>370.22074387918622</c:v>
                </c:pt>
                <c:pt idx="217">
                  <c:v>368.75852327250146</c:v>
                </c:pt>
                <c:pt idx="218">
                  <c:v>367.39480291797736</c:v>
                </c:pt>
                <c:pt idx="219">
                  <c:v>366.04912981929215</c:v>
                </c:pt>
                <c:pt idx="220">
                  <c:v>364.5400831891771</c:v>
                </c:pt>
                <c:pt idx="221">
                  <c:v>363.21923572737347</c:v>
                </c:pt>
                <c:pt idx="222">
                  <c:v>361.93618748438962</c:v>
                </c:pt>
                <c:pt idx="223">
                  <c:v>360.60181528783028</c:v>
                </c:pt>
                <c:pt idx="224">
                  <c:v>359.04661169876931</c:v>
                </c:pt>
                <c:pt idx="225">
                  <c:v>357.74637893305112</c:v>
                </c:pt>
                <c:pt idx="226">
                  <c:v>356.39847561693807</c:v>
                </c:pt>
                <c:pt idx="227">
                  <c:v>354.93481176980316</c:v>
                </c:pt>
                <c:pt idx="228">
                  <c:v>353.54346688984708</c:v>
                </c:pt>
                <c:pt idx="229">
                  <c:v>352.36119762702634</c:v>
                </c:pt>
                <c:pt idx="230">
                  <c:v>350.94729642592586</c:v>
                </c:pt>
                <c:pt idx="231">
                  <c:v>349.50092923851685</c:v>
                </c:pt>
                <c:pt idx="232">
                  <c:v>348.47687559324459</c:v>
                </c:pt>
                <c:pt idx="233">
                  <c:v>347.14694892568724</c:v>
                </c:pt>
                <c:pt idx="234">
                  <c:v>345.72645906207174</c:v>
                </c:pt>
                <c:pt idx="235">
                  <c:v>344.35199788769705</c:v>
                </c:pt>
                <c:pt idx="236">
                  <c:v>343.2913299438793</c:v>
                </c:pt>
                <c:pt idx="237">
                  <c:v>341.85128308138144</c:v>
                </c:pt>
                <c:pt idx="238">
                  <c:v>340.71833152859028</c:v>
                </c:pt>
                <c:pt idx="239">
                  <c:v>339.30521747063909</c:v>
                </c:pt>
                <c:pt idx="240">
                  <c:v>338.20560807154408</c:v>
                </c:pt>
                <c:pt idx="241">
                  <c:v>336.94040018735063</c:v>
                </c:pt>
                <c:pt idx="242">
                  <c:v>335.84505881441942</c:v>
                </c:pt>
                <c:pt idx="243">
                  <c:v>334.80932307896182</c:v>
                </c:pt>
                <c:pt idx="244">
                  <c:v>333.57927342787713</c:v>
                </c:pt>
                <c:pt idx="245">
                  <c:v>332.20716207407605</c:v>
                </c:pt>
                <c:pt idx="246">
                  <c:v>331.05517301660996</c:v>
                </c:pt>
                <c:pt idx="247">
                  <c:v>330.06904875471633</c:v>
                </c:pt>
                <c:pt idx="248">
                  <c:v>328.81340410315056</c:v>
                </c:pt>
                <c:pt idx="249">
                  <c:v>327.59151011660418</c:v>
                </c:pt>
                <c:pt idx="250">
                  <c:v>326.53842507639371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C5-4DA1-B52A-6B6FA1C97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'Brown HT'!$A$1</c:f>
              <c:strCache>
                <c:ptCount val="1"/>
                <c:pt idx="0">
                  <c:v>Braun HT</c:v>
                </c:pt>
              </c:strCache>
            </c:strRef>
          </c:tx>
          <c:spPr>
            <a:ln w="19050" cap="rnd">
              <a:solidFill>
                <a:srgbClr val="8A3F0C"/>
              </a:solidFill>
              <a:round/>
            </a:ln>
            <a:effectLst/>
          </c:spPr>
          <c:marker>
            <c:symbol val="none"/>
          </c:marker>
          <c:xVal>
            <c:numRef>
              <c:f>'Brown HT'!$A$22:$A$372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'Brown HT'!$L$22:$L$372</c:f>
              <c:numCache>
                <c:formatCode>0</c:formatCode>
                <c:ptCount val="351"/>
                <c:pt idx="0">
                  <c:v>7538.8389113148396</c:v>
                </c:pt>
                <c:pt idx="1">
                  <c:v>7465.1215942863037</c:v>
                </c:pt>
                <c:pt idx="2">
                  <c:v>7410.9019201269421</c:v>
                </c:pt>
                <c:pt idx="3">
                  <c:v>7338.4783785303161</c:v>
                </c:pt>
                <c:pt idx="4">
                  <c:v>7282.4831803039069</c:v>
                </c:pt>
                <c:pt idx="5">
                  <c:v>7238.0400375763429</c:v>
                </c:pt>
                <c:pt idx="6">
                  <c:v>7212.0965469620824</c:v>
                </c:pt>
                <c:pt idx="7">
                  <c:v>7170.3625057452282</c:v>
                </c:pt>
                <c:pt idx="8">
                  <c:v>7134.2718380329416</c:v>
                </c:pt>
                <c:pt idx="9">
                  <c:v>7106.7132257625271</c:v>
                </c:pt>
                <c:pt idx="10">
                  <c:v>7093.9004181672162</c:v>
                </c:pt>
                <c:pt idx="11">
                  <c:v>7084.5516390948278</c:v>
                </c:pt>
                <c:pt idx="12">
                  <c:v>7067.4526435715325</c:v>
                </c:pt>
                <c:pt idx="13">
                  <c:v>7062.591128132909</c:v>
                </c:pt>
                <c:pt idx="14">
                  <c:v>7062.62846069237</c:v>
                </c:pt>
                <c:pt idx="15">
                  <c:v>7079.9434234984501</c:v>
                </c:pt>
                <c:pt idx="16">
                  <c:v>7094.1581712684638</c:v>
                </c:pt>
                <c:pt idx="17">
                  <c:v>7128.8359102020295</c:v>
                </c:pt>
                <c:pt idx="18">
                  <c:v>7160.0217525779608</c:v>
                </c:pt>
                <c:pt idx="19">
                  <c:v>7201.7857658347066</c:v>
                </c:pt>
                <c:pt idx="20">
                  <c:v>7267.7658403654932</c:v>
                </c:pt>
                <c:pt idx="21">
                  <c:v>7302.3017160782438</c:v>
                </c:pt>
                <c:pt idx="22">
                  <c:v>7370.0302011993253</c:v>
                </c:pt>
                <c:pt idx="23">
                  <c:v>7416.279727808309</c:v>
                </c:pt>
                <c:pt idx="24">
                  <c:v>7485.9925655249626</c:v>
                </c:pt>
                <c:pt idx="25">
                  <c:v>7549.7776824385937</c:v>
                </c:pt>
                <c:pt idx="26">
                  <c:v>7585.6259298874947</c:v>
                </c:pt>
                <c:pt idx="27">
                  <c:v>7639.9784624834629</c:v>
                </c:pt>
                <c:pt idx="28">
                  <c:v>7686.4586385780685</c:v>
                </c:pt>
                <c:pt idx="29">
                  <c:v>7736.5167220012036</c:v>
                </c:pt>
                <c:pt idx="30">
                  <c:v>7776.574786657834</c:v>
                </c:pt>
                <c:pt idx="31">
                  <c:v>7846.1690883333113</c:v>
                </c:pt>
                <c:pt idx="32">
                  <c:v>7878.4637451858343</c:v>
                </c:pt>
                <c:pt idx="33">
                  <c:v>7920.0428000942275</c:v>
                </c:pt>
                <c:pt idx="34">
                  <c:v>7961.1079295032969</c:v>
                </c:pt>
                <c:pt idx="35">
                  <c:v>8009.5541337703662</c:v>
                </c:pt>
                <c:pt idx="36">
                  <c:v>8042.5611890354512</c:v>
                </c:pt>
                <c:pt idx="37">
                  <c:v>8062.7499650899472</c:v>
                </c:pt>
                <c:pt idx="38">
                  <c:v>8075.8441876508286</c:v>
                </c:pt>
                <c:pt idx="39">
                  <c:v>8090.0485564180326</c:v>
                </c:pt>
                <c:pt idx="40">
                  <c:v>8099.3031651931788</c:v>
                </c:pt>
                <c:pt idx="41">
                  <c:v>8100.6640301964881</c:v>
                </c:pt>
                <c:pt idx="42">
                  <c:v>8092.6183919450996</c:v>
                </c:pt>
                <c:pt idx="43">
                  <c:v>8077.0884763941713</c:v>
                </c:pt>
                <c:pt idx="44">
                  <c:v>8064.0200241964458</c:v>
                </c:pt>
                <c:pt idx="45">
                  <c:v>8036.1532241924688</c:v>
                </c:pt>
                <c:pt idx="46">
                  <c:v>8003.649957948347</c:v>
                </c:pt>
                <c:pt idx="47">
                  <c:v>7966.7061744500461</c:v>
                </c:pt>
                <c:pt idx="48">
                  <c:v>7925.6245223699398</c:v>
                </c:pt>
                <c:pt idx="49">
                  <c:v>7886.2527702515927</c:v>
                </c:pt>
                <c:pt idx="50">
                  <c:v>7845.6069666851417</c:v>
                </c:pt>
                <c:pt idx="51">
                  <c:v>7784.7463096298325</c:v>
                </c:pt>
                <c:pt idx="52">
                  <c:v>7739.4485439263408</c:v>
                </c:pt>
                <c:pt idx="53">
                  <c:v>7688.6672694157942</c:v>
                </c:pt>
                <c:pt idx="54">
                  <c:v>7640.0021895616746</c:v>
                </c:pt>
                <c:pt idx="55">
                  <c:v>7579.6867567424415</c:v>
                </c:pt>
                <c:pt idx="56">
                  <c:v>7533.665456738102</c:v>
                </c:pt>
                <c:pt idx="57">
                  <c:v>7469.4515691431461</c:v>
                </c:pt>
                <c:pt idx="58">
                  <c:v>7423.8532733469547</c:v>
                </c:pt>
                <c:pt idx="59">
                  <c:v>7378.9639727403855</c:v>
                </c:pt>
                <c:pt idx="60">
                  <c:v>7340.4085014241064</c:v>
                </c:pt>
                <c:pt idx="61">
                  <c:v>7286.872520348842</c:v>
                </c:pt>
                <c:pt idx="62">
                  <c:v>7260.7512746451803</c:v>
                </c:pt>
                <c:pt idx="63">
                  <c:v>7224.4506642233337</c:v>
                </c:pt>
                <c:pt idx="64">
                  <c:v>7191.1297400623234</c:v>
                </c:pt>
                <c:pt idx="65">
                  <c:v>7174.3189056945885</c:v>
                </c:pt>
                <c:pt idx="66">
                  <c:v>7168.3122427740273</c:v>
                </c:pt>
                <c:pt idx="67">
                  <c:v>7156.718585382243</c:v>
                </c:pt>
                <c:pt idx="68">
                  <c:v>7157.0427895025723</c:v>
                </c:pt>
                <c:pt idx="69">
                  <c:v>7172.269047824363</c:v>
                </c:pt>
                <c:pt idx="70">
                  <c:v>7167.2977826533834</c:v>
                </c:pt>
                <c:pt idx="71">
                  <c:v>7174.329264335247</c:v>
                </c:pt>
                <c:pt idx="72">
                  <c:v>7202.0401891777483</c:v>
                </c:pt>
                <c:pt idx="73">
                  <c:v>7225.3871881550322</c:v>
                </c:pt>
                <c:pt idx="74">
                  <c:v>7260.5100370781374</c:v>
                </c:pt>
                <c:pt idx="75">
                  <c:v>7305.0272886958219</c:v>
                </c:pt>
                <c:pt idx="76">
                  <c:v>7364.4569716752812</c:v>
                </c:pt>
                <c:pt idx="77">
                  <c:v>7412.7504178407307</c:v>
                </c:pt>
                <c:pt idx="78">
                  <c:v>7476.723137609446</c:v>
                </c:pt>
                <c:pt idx="79">
                  <c:v>7551.9436280117015</c:v>
                </c:pt>
                <c:pt idx="80">
                  <c:v>7631.6582333132037</c:v>
                </c:pt>
                <c:pt idx="81">
                  <c:v>7717.4300905049558</c:v>
                </c:pt>
                <c:pt idx="82">
                  <c:v>7805.8790656509209</c:v>
                </c:pt>
                <c:pt idx="83">
                  <c:v>7898.8716309737356</c:v>
                </c:pt>
                <c:pt idx="84">
                  <c:v>7999.2070373693514</c:v>
                </c:pt>
                <c:pt idx="85">
                  <c:v>8105.5131158198283</c:v>
                </c:pt>
                <c:pt idx="86">
                  <c:v>8238.9489441445821</c:v>
                </c:pt>
                <c:pt idx="87">
                  <c:v>8351.9856269217053</c:v>
                </c:pt>
                <c:pt idx="88">
                  <c:v>8480.1026698145615</c:v>
                </c:pt>
                <c:pt idx="89">
                  <c:v>8601.6202768336952</c:v>
                </c:pt>
                <c:pt idx="90">
                  <c:v>8730.3583086361486</c:v>
                </c:pt>
                <c:pt idx="91">
                  <c:v>8865.4602070291221</c:v>
                </c:pt>
                <c:pt idx="92">
                  <c:v>9013.1721893781578</c:v>
                </c:pt>
                <c:pt idx="93">
                  <c:v>9161.6965168828901</c:v>
                </c:pt>
                <c:pt idx="94">
                  <c:v>9300.6637147776255</c:v>
                </c:pt>
                <c:pt idx="95">
                  <c:v>9454.5410638591202</c:v>
                </c:pt>
                <c:pt idx="96">
                  <c:v>9599.8258384282035</c:v>
                </c:pt>
                <c:pt idx="97">
                  <c:v>9766.9686554871823</c:v>
                </c:pt>
                <c:pt idx="98">
                  <c:v>9931.947595375188</c:v>
                </c:pt>
                <c:pt idx="99">
                  <c:v>10088.956329105838</c:v>
                </c:pt>
                <c:pt idx="100">
                  <c:v>10250.421214486709</c:v>
                </c:pt>
                <c:pt idx="101">
                  <c:v>10424.851939872276</c:v>
                </c:pt>
                <c:pt idx="102">
                  <c:v>10593.257811247015</c:v>
                </c:pt>
                <c:pt idx="103">
                  <c:v>10780.685762525953</c:v>
                </c:pt>
                <c:pt idx="104">
                  <c:v>10954.906906984226</c:v>
                </c:pt>
                <c:pt idx="105">
                  <c:v>11136.710738739299</c:v>
                </c:pt>
                <c:pt idx="106">
                  <c:v>11317.288028449895</c:v>
                </c:pt>
                <c:pt idx="107">
                  <c:v>11497.623496582983</c:v>
                </c:pt>
                <c:pt idx="108">
                  <c:v>11680.840635873579</c:v>
                </c:pt>
                <c:pt idx="109">
                  <c:v>11875.261138620626</c:v>
                </c:pt>
                <c:pt idx="110">
                  <c:v>12063.913435536379</c:v>
                </c:pt>
                <c:pt idx="111">
                  <c:v>12248.749887734888</c:v>
                </c:pt>
                <c:pt idx="112">
                  <c:v>12432.127204212866</c:v>
                </c:pt>
                <c:pt idx="113">
                  <c:v>12604.573081457293</c:v>
                </c:pt>
                <c:pt idx="114">
                  <c:v>12783.365873490797</c:v>
                </c:pt>
                <c:pt idx="115">
                  <c:v>12983.212242617425</c:v>
                </c:pt>
                <c:pt idx="116">
                  <c:v>13157.903436399036</c:v>
                </c:pt>
                <c:pt idx="117">
                  <c:v>13342.998510405303</c:v>
                </c:pt>
                <c:pt idx="118">
                  <c:v>13514.960439631439</c:v>
                </c:pt>
                <c:pt idx="119">
                  <c:v>13684.679495962222</c:v>
                </c:pt>
                <c:pt idx="120">
                  <c:v>13854.15598718989</c:v>
                </c:pt>
                <c:pt idx="121">
                  <c:v>14037.157030142582</c:v>
                </c:pt>
                <c:pt idx="122">
                  <c:v>14205.625767766585</c:v>
                </c:pt>
                <c:pt idx="123">
                  <c:v>14372.972137228249</c:v>
                </c:pt>
                <c:pt idx="124">
                  <c:v>14538.231575992668</c:v>
                </c:pt>
                <c:pt idx="125">
                  <c:v>14691.061573675863</c:v>
                </c:pt>
                <c:pt idx="126">
                  <c:v>14863.985717573869</c:v>
                </c:pt>
                <c:pt idx="127">
                  <c:v>15022.830585215106</c:v>
                </c:pt>
                <c:pt idx="128">
                  <c:v>15177.881536593693</c:v>
                </c:pt>
                <c:pt idx="129">
                  <c:v>15335.454263313195</c:v>
                </c:pt>
                <c:pt idx="130">
                  <c:v>15487.624467289645</c:v>
                </c:pt>
                <c:pt idx="131">
                  <c:v>15635.097196997622</c:v>
                </c:pt>
                <c:pt idx="132">
                  <c:v>15799.73218122401</c:v>
                </c:pt>
                <c:pt idx="133">
                  <c:v>15945.648828003936</c:v>
                </c:pt>
                <c:pt idx="134">
                  <c:v>16085.885221266381</c:v>
                </c:pt>
                <c:pt idx="135">
                  <c:v>16230.828771410912</c:v>
                </c:pt>
                <c:pt idx="136">
                  <c:v>16366.451814228678</c:v>
                </c:pt>
                <c:pt idx="137">
                  <c:v>16497.913339685671</c:v>
                </c:pt>
                <c:pt idx="138">
                  <c:v>16637.417064556023</c:v>
                </c:pt>
                <c:pt idx="139">
                  <c:v>16757.33881039816</c:v>
                </c:pt>
                <c:pt idx="140">
                  <c:v>16883.611731797326</c:v>
                </c:pt>
                <c:pt idx="141">
                  <c:v>17000.404580367147</c:v>
                </c:pt>
                <c:pt idx="142">
                  <c:v>17114.82217574228</c:v>
                </c:pt>
                <c:pt idx="143">
                  <c:v>17218.466321883869</c:v>
                </c:pt>
                <c:pt idx="144">
                  <c:v>17333.588030024541</c:v>
                </c:pt>
                <c:pt idx="145">
                  <c:v>17435.638049748275</c:v>
                </c:pt>
                <c:pt idx="146">
                  <c:v>17527.024931400028</c:v>
                </c:pt>
                <c:pt idx="147">
                  <c:v>17619.483563050082</c:v>
                </c:pt>
                <c:pt idx="148">
                  <c:v>17695.82237095221</c:v>
                </c:pt>
                <c:pt idx="149">
                  <c:v>17783.52596584475</c:v>
                </c:pt>
                <c:pt idx="150">
                  <c:v>17858.976380053893</c:v>
                </c:pt>
                <c:pt idx="151">
                  <c:v>17931.28322746609</c:v>
                </c:pt>
                <c:pt idx="152">
                  <c:v>17995.699679635076</c:v>
                </c:pt>
                <c:pt idx="153">
                  <c:v>18054.869277506757</c:v>
                </c:pt>
                <c:pt idx="154">
                  <c:v>18103.834356248979</c:v>
                </c:pt>
                <c:pt idx="155">
                  <c:v>18156.771656524459</c:v>
                </c:pt>
                <c:pt idx="156">
                  <c:v>18208.026700067618</c:v>
                </c:pt>
                <c:pt idx="157">
                  <c:v>18245.12473137103</c:v>
                </c:pt>
                <c:pt idx="158">
                  <c:v>18281.475143271156</c:v>
                </c:pt>
                <c:pt idx="159">
                  <c:v>18311.007145752905</c:v>
                </c:pt>
                <c:pt idx="160">
                  <c:v>18336.472650695719</c:v>
                </c:pt>
                <c:pt idx="161">
                  <c:v>18352.297102731565</c:v>
                </c:pt>
                <c:pt idx="162">
                  <c:v>18364.576805603563</c:v>
                </c:pt>
                <c:pt idx="163">
                  <c:v>18367.332635558221</c:v>
                </c:pt>
                <c:pt idx="164">
                  <c:v>18364.524558529556</c:v>
                </c:pt>
                <c:pt idx="165">
                  <c:v>18357.598823443583</c:v>
                </c:pt>
                <c:pt idx="166">
                  <c:v>18343.09650678208</c:v>
                </c:pt>
                <c:pt idx="167">
                  <c:v>18329.393823225291</c:v>
                </c:pt>
                <c:pt idx="168">
                  <c:v>18299.45416642859</c:v>
                </c:pt>
                <c:pt idx="169">
                  <c:v>18267.673388907926</c:v>
                </c:pt>
                <c:pt idx="170">
                  <c:v>18176.947260267658</c:v>
                </c:pt>
                <c:pt idx="171">
                  <c:v>18138.786978923756</c:v>
                </c:pt>
                <c:pt idx="172">
                  <c:v>18088.121209200701</c:v>
                </c:pt>
                <c:pt idx="173">
                  <c:v>18038.122424891713</c:v>
                </c:pt>
                <c:pt idx="174">
                  <c:v>17986.010281124796</c:v>
                </c:pt>
                <c:pt idx="175">
                  <c:v>17914.644492470456</c:v>
                </c:pt>
                <c:pt idx="176">
                  <c:v>17852.26372004284</c:v>
                </c:pt>
                <c:pt idx="177">
                  <c:v>17777.556184395777</c:v>
                </c:pt>
                <c:pt idx="178">
                  <c:v>17703.101755860054</c:v>
                </c:pt>
                <c:pt idx="179">
                  <c:v>17616.316423473043</c:v>
                </c:pt>
                <c:pt idx="180">
                  <c:v>17534.433844143838</c:v>
                </c:pt>
                <c:pt idx="181">
                  <c:v>17433.255645159126</c:v>
                </c:pt>
                <c:pt idx="182">
                  <c:v>17340.107452251741</c:v>
                </c:pt>
                <c:pt idx="183">
                  <c:v>17238.597067872259</c:v>
                </c:pt>
                <c:pt idx="184">
                  <c:v>17133.303862997665</c:v>
                </c:pt>
                <c:pt idx="185">
                  <c:v>17024.748280969176</c:v>
                </c:pt>
                <c:pt idx="186">
                  <c:v>16909.008203242749</c:v>
                </c:pt>
                <c:pt idx="187">
                  <c:v>16786.962932768867</c:v>
                </c:pt>
                <c:pt idx="188">
                  <c:v>16666.657726830603</c:v>
                </c:pt>
                <c:pt idx="189">
                  <c:v>16536.86284921983</c:v>
                </c:pt>
                <c:pt idx="190">
                  <c:v>16411.694583343924</c:v>
                </c:pt>
                <c:pt idx="191">
                  <c:v>16283.459261152488</c:v>
                </c:pt>
                <c:pt idx="192">
                  <c:v>16152.551407030578</c:v>
                </c:pt>
                <c:pt idx="193">
                  <c:v>16006.24597816763</c:v>
                </c:pt>
                <c:pt idx="194">
                  <c:v>15875.143173818286</c:v>
                </c:pt>
                <c:pt idx="195">
                  <c:v>15729.731556321005</c:v>
                </c:pt>
                <c:pt idx="196">
                  <c:v>15589.8876163771</c:v>
                </c:pt>
                <c:pt idx="197">
                  <c:v>15448.868924050215</c:v>
                </c:pt>
                <c:pt idx="198">
                  <c:v>15304.647378488822</c:v>
                </c:pt>
                <c:pt idx="199">
                  <c:v>15163.304306061327</c:v>
                </c:pt>
                <c:pt idx="200">
                  <c:v>15003.256089144386</c:v>
                </c:pt>
                <c:pt idx="201">
                  <c:v>14858.068989968689</c:v>
                </c:pt>
                <c:pt idx="202">
                  <c:v>14706.359249310135</c:v>
                </c:pt>
                <c:pt idx="203">
                  <c:v>14558.497217331465</c:v>
                </c:pt>
                <c:pt idx="204">
                  <c:v>14412.918811291138</c:v>
                </c:pt>
                <c:pt idx="205">
                  <c:v>14263.841500803523</c:v>
                </c:pt>
                <c:pt idx="206">
                  <c:v>14104.738753578846</c:v>
                </c:pt>
                <c:pt idx="207">
                  <c:v>13946.351015576794</c:v>
                </c:pt>
                <c:pt idx="208">
                  <c:v>13791.120513572643</c:v>
                </c:pt>
                <c:pt idx="209">
                  <c:v>13634.2696354853</c:v>
                </c:pt>
                <c:pt idx="210">
                  <c:v>13479.037790245075</c:v>
                </c:pt>
                <c:pt idx="211">
                  <c:v>13327.291320278773</c:v>
                </c:pt>
                <c:pt idx="212">
                  <c:v>13153.047579015361</c:v>
                </c:pt>
                <c:pt idx="213">
                  <c:v>12988.221818571868</c:v>
                </c:pt>
                <c:pt idx="214">
                  <c:v>12825.611588042406</c:v>
                </c:pt>
                <c:pt idx="215">
                  <c:v>12656.429737515202</c:v>
                </c:pt>
                <c:pt idx="216">
                  <c:v>12496.812886187319</c:v>
                </c:pt>
                <c:pt idx="217">
                  <c:v>12332.511427308942</c:v>
                </c:pt>
                <c:pt idx="218">
                  <c:v>12167.150969497015</c:v>
                </c:pt>
                <c:pt idx="219">
                  <c:v>11993.635513079238</c:v>
                </c:pt>
                <c:pt idx="220">
                  <c:v>11828.610871285477</c:v>
                </c:pt>
                <c:pt idx="221">
                  <c:v>11659.709578912845</c:v>
                </c:pt>
                <c:pt idx="222">
                  <c:v>11497.777002282746</c:v>
                </c:pt>
                <c:pt idx="223">
                  <c:v>11339.988413474173</c:v>
                </c:pt>
                <c:pt idx="224">
                  <c:v>11177.502668925037</c:v>
                </c:pt>
                <c:pt idx="225">
                  <c:v>11008.403439979687</c:v>
                </c:pt>
                <c:pt idx="226">
                  <c:v>10850.169856485456</c:v>
                </c:pt>
                <c:pt idx="227">
                  <c:v>10690.069363371302</c:v>
                </c:pt>
                <c:pt idx="228">
                  <c:v>10533.644374681449</c:v>
                </c:pt>
                <c:pt idx="229">
                  <c:v>10382.12010922741</c:v>
                </c:pt>
                <c:pt idx="230">
                  <c:v>10231.328353627363</c:v>
                </c:pt>
                <c:pt idx="231">
                  <c:v>10069.895211776484</c:v>
                </c:pt>
                <c:pt idx="232">
                  <c:v>9916.036983741571</c:v>
                </c:pt>
                <c:pt idx="233">
                  <c:v>9770.4086779436275</c:v>
                </c:pt>
                <c:pt idx="234">
                  <c:v>9621.8806331599553</c:v>
                </c:pt>
                <c:pt idx="235">
                  <c:v>9476.6641250770572</c:v>
                </c:pt>
                <c:pt idx="236">
                  <c:v>9330.4442771648137</c:v>
                </c:pt>
                <c:pt idx="237">
                  <c:v>9184.5683320864464</c:v>
                </c:pt>
                <c:pt idx="238">
                  <c:v>9030.8701499334729</c:v>
                </c:pt>
                <c:pt idx="239">
                  <c:v>8882.8823811599395</c:v>
                </c:pt>
                <c:pt idx="240">
                  <c:v>8732.123234447412</c:v>
                </c:pt>
                <c:pt idx="241">
                  <c:v>8586.0857664612631</c:v>
                </c:pt>
                <c:pt idx="242">
                  <c:v>8444.5895017548137</c:v>
                </c:pt>
                <c:pt idx="243">
                  <c:v>8303.8644043088425</c:v>
                </c:pt>
                <c:pt idx="244">
                  <c:v>8150.9301628068788</c:v>
                </c:pt>
                <c:pt idx="245">
                  <c:v>8010.6720009812407</c:v>
                </c:pt>
                <c:pt idx="246">
                  <c:v>7867.4931451125758</c:v>
                </c:pt>
                <c:pt idx="247">
                  <c:v>7729.1105330312712</c:v>
                </c:pt>
                <c:pt idx="248">
                  <c:v>7589.6014257894994</c:v>
                </c:pt>
                <c:pt idx="249">
                  <c:v>7456.4346943751134</c:v>
                </c:pt>
                <c:pt idx="250">
                  <c:v>7319.8913333275723</c:v>
                </c:pt>
                <c:pt idx="251">
                  <c:v>7174.0478947656593</c:v>
                </c:pt>
                <c:pt idx="252">
                  <c:v>7040.6368812586816</c:v>
                </c:pt>
                <c:pt idx="253">
                  <c:v>6907.1197267547841</c:v>
                </c:pt>
                <c:pt idx="254">
                  <c:v>6773.7794032701913</c:v>
                </c:pt>
                <c:pt idx="255">
                  <c:v>6648.1071948930175</c:v>
                </c:pt>
                <c:pt idx="256">
                  <c:v>6521.8008089923105</c:v>
                </c:pt>
                <c:pt idx="257">
                  <c:v>6387.8266974495582</c:v>
                </c:pt>
                <c:pt idx="258">
                  <c:v>6265.5961913843457</c:v>
                </c:pt>
                <c:pt idx="259">
                  <c:v>6142.3235380753804</c:v>
                </c:pt>
                <c:pt idx="260">
                  <c:v>6015.7807496403038</c:v>
                </c:pt>
                <c:pt idx="261">
                  <c:v>5895.4095960098957</c:v>
                </c:pt>
                <c:pt idx="262">
                  <c:v>5776.7257157363601</c:v>
                </c:pt>
                <c:pt idx="263">
                  <c:v>5659.3444692938356</c:v>
                </c:pt>
                <c:pt idx="264">
                  <c:v>5526.456362580454</c:v>
                </c:pt>
                <c:pt idx="265">
                  <c:v>5405.2665019197775</c:v>
                </c:pt>
                <c:pt idx="266">
                  <c:v>5285.5533349330972</c:v>
                </c:pt>
                <c:pt idx="267">
                  <c:v>5163.8673059713328</c:v>
                </c:pt>
                <c:pt idx="268">
                  <c:v>5043.3248257019022</c:v>
                </c:pt>
                <c:pt idx="269">
                  <c:v>4925.7941855773524</c:v>
                </c:pt>
                <c:pt idx="270">
                  <c:v>4797.2262962168725</c:v>
                </c:pt>
                <c:pt idx="271">
                  <c:v>4681.804109856188</c:v>
                </c:pt>
                <c:pt idx="272">
                  <c:v>4563.0450434889754</c:v>
                </c:pt>
                <c:pt idx="273">
                  <c:v>4445.1448918520537</c:v>
                </c:pt>
                <c:pt idx="274">
                  <c:v>4326.6170697506104</c:v>
                </c:pt>
                <c:pt idx="275">
                  <c:v>4216.0490361174207</c:v>
                </c:pt>
                <c:pt idx="276">
                  <c:v>4104.3868785429304</c:v>
                </c:pt>
                <c:pt idx="277">
                  <c:v>3987.3524711469781</c:v>
                </c:pt>
                <c:pt idx="278">
                  <c:v>3880.6517334938553</c:v>
                </c:pt>
                <c:pt idx="279">
                  <c:v>3771.5924865372167</c:v>
                </c:pt>
                <c:pt idx="280">
                  <c:v>3664.4360831055742</c:v>
                </c:pt>
                <c:pt idx="281">
                  <c:v>3564.9455484113573</c:v>
                </c:pt>
                <c:pt idx="282">
                  <c:v>3465.8445423541957</c:v>
                </c:pt>
                <c:pt idx="283">
                  <c:v>3368.8924832106518</c:v>
                </c:pt>
                <c:pt idx="284">
                  <c:v>3264.3570945624142</c:v>
                </c:pt>
                <c:pt idx="285">
                  <c:v>3169.346008316033</c:v>
                </c:pt>
                <c:pt idx="286">
                  <c:v>3079.0101433186937</c:v>
                </c:pt>
                <c:pt idx="287">
                  <c:v>2989.1956048658299</c:v>
                </c:pt>
                <c:pt idx="288">
                  <c:v>2901.7673754800035</c:v>
                </c:pt>
                <c:pt idx="289">
                  <c:v>2819.4690091836055</c:v>
                </c:pt>
                <c:pt idx="290">
                  <c:v>2727.3037025252702</c:v>
                </c:pt>
                <c:pt idx="291">
                  <c:v>2641.7546597902865</c:v>
                </c:pt>
                <c:pt idx="292">
                  <c:v>2567.5434850098245</c:v>
                </c:pt>
                <c:pt idx="293">
                  <c:v>2484.4526394866807</c:v>
                </c:pt>
                <c:pt idx="294">
                  <c:v>2407.9333028192664</c:v>
                </c:pt>
                <c:pt idx="295">
                  <c:v>2331.3892470853261</c:v>
                </c:pt>
                <c:pt idx="296">
                  <c:v>2259.5605263437274</c:v>
                </c:pt>
                <c:pt idx="297">
                  <c:v>2178.0945287020872</c:v>
                </c:pt>
                <c:pt idx="298">
                  <c:v>2111.5531164383428</c:v>
                </c:pt>
                <c:pt idx="299">
                  <c:v>2040.887277681004</c:v>
                </c:pt>
                <c:pt idx="300">
                  <c:v>1975.219512311081</c:v>
                </c:pt>
                <c:pt idx="301">
                  <c:v>1911.931851200206</c:v>
                </c:pt>
                <c:pt idx="302">
                  <c:v>1848.9609518650429</c:v>
                </c:pt>
                <c:pt idx="303">
                  <c:v>1789.7814736133223</c:v>
                </c:pt>
                <c:pt idx="304">
                  <c:v>1729.5665661541002</c:v>
                </c:pt>
                <c:pt idx="305">
                  <c:v>1672.2257006328646</c:v>
                </c:pt>
                <c:pt idx="306">
                  <c:v>1619.3744916578494</c:v>
                </c:pt>
                <c:pt idx="307">
                  <c:v>1564.8247636775554</c:v>
                </c:pt>
                <c:pt idx="308">
                  <c:v>1514.6525313254351</c:v>
                </c:pt>
                <c:pt idx="309">
                  <c:v>1468.5160969698732</c:v>
                </c:pt>
                <c:pt idx="310">
                  <c:v>1421.3729032430138</c:v>
                </c:pt>
                <c:pt idx="311">
                  <c:v>1375.1085488580015</c:v>
                </c:pt>
                <c:pt idx="312">
                  <c:v>1333.115403367663</c:v>
                </c:pt>
                <c:pt idx="313">
                  <c:v>1290.7128770362051</c:v>
                </c:pt>
                <c:pt idx="314">
                  <c:v>1250.9933695105997</c:v>
                </c:pt>
                <c:pt idx="315">
                  <c:v>1212.7372818030813</c:v>
                </c:pt>
                <c:pt idx="316">
                  <c:v>1173.1772960802955</c:v>
                </c:pt>
                <c:pt idx="317">
                  <c:v>1137.4801837923694</c:v>
                </c:pt>
                <c:pt idx="318">
                  <c:v>1100.6240724694437</c:v>
                </c:pt>
                <c:pt idx="319">
                  <c:v>1065.7659728518297</c:v>
                </c:pt>
                <c:pt idx="320">
                  <c:v>1032.9561827306904</c:v>
                </c:pt>
                <c:pt idx="321">
                  <c:v>1000.4614438136317</c:v>
                </c:pt>
                <c:pt idx="322">
                  <c:v>966.69858034685433</c:v>
                </c:pt>
                <c:pt idx="323">
                  <c:v>938.70319053562832</c:v>
                </c:pt>
                <c:pt idx="324">
                  <c:v>907.95029871723034</c:v>
                </c:pt>
                <c:pt idx="325">
                  <c:v>875.59810063337113</c:v>
                </c:pt>
                <c:pt idx="326">
                  <c:v>846.78599836497824</c:v>
                </c:pt>
                <c:pt idx="327">
                  <c:v>819.39329616517466</c:v>
                </c:pt>
                <c:pt idx="328">
                  <c:v>790.28492128303697</c:v>
                </c:pt>
                <c:pt idx="329">
                  <c:v>764.69126191344708</c:v>
                </c:pt>
                <c:pt idx="330">
                  <c:v>740.43181804317089</c:v>
                </c:pt>
                <c:pt idx="331">
                  <c:v>715.32530361031638</c:v>
                </c:pt>
                <c:pt idx="332">
                  <c:v>691.07027144764754</c:v>
                </c:pt>
                <c:pt idx="333">
                  <c:v>668.31892329491302</c:v>
                </c:pt>
                <c:pt idx="334">
                  <c:v>646.07755994877834</c:v>
                </c:pt>
                <c:pt idx="335">
                  <c:v>622.72274697236367</c:v>
                </c:pt>
                <c:pt idx="336">
                  <c:v>604.52333831376927</c:v>
                </c:pt>
                <c:pt idx="337">
                  <c:v>582.76166775444108</c:v>
                </c:pt>
                <c:pt idx="338">
                  <c:v>564.53571170324631</c:v>
                </c:pt>
                <c:pt idx="339">
                  <c:v>544.41284582840933</c:v>
                </c:pt>
                <c:pt idx="340">
                  <c:v>528.0553984401588</c:v>
                </c:pt>
                <c:pt idx="341">
                  <c:v>507.32064367960356</c:v>
                </c:pt>
                <c:pt idx="342">
                  <c:v>493.22852570420156</c:v>
                </c:pt>
                <c:pt idx="343">
                  <c:v>476.95938209191917</c:v>
                </c:pt>
                <c:pt idx="344">
                  <c:v>462.5399276778283</c:v>
                </c:pt>
                <c:pt idx="345">
                  <c:v>448.03158857080939</c:v>
                </c:pt>
                <c:pt idx="346">
                  <c:v>431.56157699635742</c:v>
                </c:pt>
                <c:pt idx="347">
                  <c:v>420.17478583262294</c:v>
                </c:pt>
                <c:pt idx="348">
                  <c:v>403.98944713094545</c:v>
                </c:pt>
                <c:pt idx="349">
                  <c:v>390.22542194040915</c:v>
                </c:pt>
                <c:pt idx="350">
                  <c:v>376.11723005737696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00-48C5-920C-E9676E1E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Carmine!$A$1</c:f>
              <c:strCache>
                <c:ptCount val="1"/>
                <c:pt idx="0">
                  <c:v>Karmin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Carmine!$A$22:$A$422</c:f>
              <c:numCache>
                <c:formatCode>General</c:formatCode>
                <c:ptCount val="4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</c:numCache>
            </c:numRef>
          </c:xVal>
          <c:yVal>
            <c:numRef>
              <c:f>Carmine!$K$22:$K$422</c:f>
              <c:numCache>
                <c:formatCode>0.00%</c:formatCode>
                <c:ptCount val="401"/>
                <c:pt idx="0">
                  <c:v>0.25864574679399532</c:v>
                </c:pt>
                <c:pt idx="1">
                  <c:v>0.25582169050297759</c:v>
                </c:pt>
                <c:pt idx="2">
                  <c:v>0.25310337743735312</c:v>
                </c:pt>
                <c:pt idx="3">
                  <c:v>0.25084896312926958</c:v>
                </c:pt>
                <c:pt idx="4">
                  <c:v>0.24829449758611036</c:v>
                </c:pt>
                <c:pt idx="5">
                  <c:v>0.2467938427664142</c:v>
                </c:pt>
                <c:pt idx="6">
                  <c:v>0.24529133556428498</c:v>
                </c:pt>
                <c:pt idx="7">
                  <c:v>0.24403712800180039</c:v>
                </c:pt>
                <c:pt idx="8">
                  <c:v>0.24312428989025511</c:v>
                </c:pt>
                <c:pt idx="9">
                  <c:v>0.24248290133397413</c:v>
                </c:pt>
                <c:pt idx="10">
                  <c:v>0.2418542954002002</c:v>
                </c:pt>
                <c:pt idx="11">
                  <c:v>0.24160856452886359</c:v>
                </c:pt>
                <c:pt idx="12">
                  <c:v>0.24170511628978131</c:v>
                </c:pt>
                <c:pt idx="13">
                  <c:v>0.24154488915522535</c:v>
                </c:pt>
                <c:pt idx="14">
                  <c:v>0.24172178149561654</c:v>
                </c:pt>
                <c:pt idx="15">
                  <c:v>0.24284611635291523</c:v>
                </c:pt>
                <c:pt idx="16">
                  <c:v>0.24325666630115547</c:v>
                </c:pt>
                <c:pt idx="17">
                  <c:v>0.24411143578694031</c:v>
                </c:pt>
                <c:pt idx="18">
                  <c:v>0.24496088215840287</c:v>
                </c:pt>
                <c:pt idx="19">
                  <c:v>0.24572450601386178</c:v>
                </c:pt>
                <c:pt idx="20">
                  <c:v>0.24714542448640822</c:v>
                </c:pt>
                <c:pt idx="21">
                  <c:v>0.24832150289695626</c:v>
                </c:pt>
                <c:pt idx="22">
                  <c:v>0.24964660095393654</c:v>
                </c:pt>
                <c:pt idx="23">
                  <c:v>0.25136493080939099</c:v>
                </c:pt>
                <c:pt idx="24">
                  <c:v>0.25248578705608271</c:v>
                </c:pt>
                <c:pt idx="25">
                  <c:v>0.25444814322223608</c:v>
                </c:pt>
                <c:pt idx="26">
                  <c:v>0.25593096243387953</c:v>
                </c:pt>
                <c:pt idx="27">
                  <c:v>0.2574347735306004</c:v>
                </c:pt>
                <c:pt idx="28">
                  <c:v>0.25950836343443223</c:v>
                </c:pt>
                <c:pt idx="29">
                  <c:v>0.26093267894593375</c:v>
                </c:pt>
                <c:pt idx="30">
                  <c:v>0.26301600801466357</c:v>
                </c:pt>
                <c:pt idx="31">
                  <c:v>0.26490354791043974</c:v>
                </c:pt>
                <c:pt idx="32">
                  <c:v>0.26759413816841049</c:v>
                </c:pt>
                <c:pt idx="33">
                  <c:v>0.2697466840690026</c:v>
                </c:pt>
                <c:pt idx="34">
                  <c:v>0.27239183794704591</c:v>
                </c:pt>
                <c:pt idx="35">
                  <c:v>0.27450779197142933</c:v>
                </c:pt>
                <c:pt idx="36">
                  <c:v>0.27748781271468237</c:v>
                </c:pt>
                <c:pt idx="37">
                  <c:v>0.28008521116315782</c:v>
                </c:pt>
                <c:pt idx="38">
                  <c:v>0.28383622747536613</c:v>
                </c:pt>
                <c:pt idx="39">
                  <c:v>0.28702891446876477</c:v>
                </c:pt>
                <c:pt idx="40">
                  <c:v>0.29076500541680439</c:v>
                </c:pt>
                <c:pt idx="41">
                  <c:v>0.29479644250621689</c:v>
                </c:pt>
                <c:pt idx="42">
                  <c:v>0.29879619012450859</c:v>
                </c:pt>
                <c:pt idx="43">
                  <c:v>0.30297431223679727</c:v>
                </c:pt>
                <c:pt idx="44">
                  <c:v>0.30786392827858394</c:v>
                </c:pt>
                <c:pt idx="45">
                  <c:v>0.31237110006886126</c:v>
                </c:pt>
                <c:pt idx="46">
                  <c:v>0.3172935099567894</c:v>
                </c:pt>
                <c:pt idx="47">
                  <c:v>0.3218194478876788</c:v>
                </c:pt>
                <c:pt idx="48">
                  <c:v>0.32717854698019189</c:v>
                </c:pt>
                <c:pt idx="49">
                  <c:v>0.33248376114285128</c:v>
                </c:pt>
                <c:pt idx="50">
                  <c:v>0.33797608369483423</c:v>
                </c:pt>
                <c:pt idx="51">
                  <c:v>0.3433597638490366</c:v>
                </c:pt>
                <c:pt idx="52">
                  <c:v>0.34897621122637101</c:v>
                </c:pt>
                <c:pt idx="53">
                  <c:v>0.35427196249640303</c:v>
                </c:pt>
                <c:pt idx="54">
                  <c:v>0.3601934274840346</c:v>
                </c:pt>
                <c:pt idx="55">
                  <c:v>0.36593943696136949</c:v>
                </c:pt>
                <c:pt idx="56">
                  <c:v>0.37232567876051259</c:v>
                </c:pt>
                <c:pt idx="57">
                  <c:v>0.37844434515299036</c:v>
                </c:pt>
                <c:pt idx="58">
                  <c:v>0.38509958805518418</c:v>
                </c:pt>
                <c:pt idx="59">
                  <c:v>0.39152738258370867</c:v>
                </c:pt>
                <c:pt idx="60">
                  <c:v>0.39810448472100107</c:v>
                </c:pt>
                <c:pt idx="61">
                  <c:v>0.40505698508987686</c:v>
                </c:pt>
                <c:pt idx="62">
                  <c:v>0.41269584115478619</c:v>
                </c:pt>
                <c:pt idx="63">
                  <c:v>0.42035524722240719</c:v>
                </c:pt>
                <c:pt idx="64">
                  <c:v>0.42867752103383583</c:v>
                </c:pt>
                <c:pt idx="65">
                  <c:v>0.43733911185751928</c:v>
                </c:pt>
                <c:pt idx="66">
                  <c:v>0.44592401910382012</c:v>
                </c:pt>
                <c:pt idx="67">
                  <c:v>0.45521839308018081</c:v>
                </c:pt>
                <c:pt idx="68">
                  <c:v>0.465281958833281</c:v>
                </c:pt>
                <c:pt idx="69">
                  <c:v>0.47579800476601025</c:v>
                </c:pt>
                <c:pt idx="70">
                  <c:v>0.48636945677772087</c:v>
                </c:pt>
                <c:pt idx="71">
                  <c:v>0.4978893218249133</c:v>
                </c:pt>
                <c:pt idx="72">
                  <c:v>0.50846979864709207</c:v>
                </c:pt>
                <c:pt idx="73">
                  <c:v>0.51988633285889185</c:v>
                </c:pt>
                <c:pt idx="74">
                  <c:v>0.53305458697351416</c:v>
                </c:pt>
                <c:pt idx="75">
                  <c:v>0.54487405451052018</c:v>
                </c:pt>
                <c:pt idx="76">
                  <c:v>0.55717677984872027</c:v>
                </c:pt>
                <c:pt idx="77">
                  <c:v>0.5689411549437744</c:v>
                </c:pt>
                <c:pt idx="78">
                  <c:v>0.58110998749261888</c:v>
                </c:pt>
                <c:pt idx="79">
                  <c:v>0.59205254348793057</c:v>
                </c:pt>
                <c:pt idx="80">
                  <c:v>0.60471955156323254</c:v>
                </c:pt>
                <c:pt idx="81">
                  <c:v>0.61585512251277608</c:v>
                </c:pt>
                <c:pt idx="82">
                  <c:v>0.62706521740455223</c:v>
                </c:pt>
                <c:pt idx="83">
                  <c:v>0.63754934674684338</c:v>
                </c:pt>
                <c:pt idx="84">
                  <c:v>0.64741895493430324</c:v>
                </c:pt>
                <c:pt idx="85">
                  <c:v>0.65674572038410295</c:v>
                </c:pt>
                <c:pt idx="86">
                  <c:v>0.66660043059082374</c:v>
                </c:pt>
                <c:pt idx="87">
                  <c:v>0.67487377856915665</c:v>
                </c:pt>
                <c:pt idx="88">
                  <c:v>0.68309247856311694</c:v>
                </c:pt>
                <c:pt idx="89">
                  <c:v>0.6908062850533172</c:v>
                </c:pt>
                <c:pt idx="90">
                  <c:v>0.6978309727566292</c:v>
                </c:pt>
                <c:pt idx="91">
                  <c:v>0.70527023724306404</c:v>
                </c:pt>
                <c:pt idx="92">
                  <c:v>0.71173558357009992</c:v>
                </c:pt>
                <c:pt idx="93">
                  <c:v>0.71989936472624838</c:v>
                </c:pt>
                <c:pt idx="94">
                  <c:v>0.72676452294444305</c:v>
                </c:pt>
                <c:pt idx="95">
                  <c:v>0.73404686310140788</c:v>
                </c:pt>
                <c:pt idx="96">
                  <c:v>0.74185971312555976</c:v>
                </c:pt>
                <c:pt idx="97">
                  <c:v>0.75057269032167129</c:v>
                </c:pt>
                <c:pt idx="98">
                  <c:v>0.75970735830909542</c:v>
                </c:pt>
                <c:pt idx="99">
                  <c:v>0.77009685960857832</c:v>
                </c:pt>
                <c:pt idx="100">
                  <c:v>0.78070819484560872</c:v>
                </c:pt>
                <c:pt idx="101">
                  <c:v>0.79223980523574233</c:v>
                </c:pt>
                <c:pt idx="102">
                  <c:v>0.80480637401010224</c:v>
                </c:pt>
                <c:pt idx="103">
                  <c:v>0.81835344670565169</c:v>
                </c:pt>
                <c:pt idx="104">
                  <c:v>0.83225490410567005</c:v>
                </c:pt>
                <c:pt idx="105">
                  <c:v>0.84807862921867139</c:v>
                </c:pt>
                <c:pt idx="106">
                  <c:v>0.86333787616734958</c:v>
                </c:pt>
                <c:pt idx="107">
                  <c:v>0.87977937678435858</c:v>
                </c:pt>
                <c:pt idx="108">
                  <c:v>0.89560689407401284</c:v>
                </c:pt>
                <c:pt idx="109">
                  <c:v>0.91165168214547032</c:v>
                </c:pt>
                <c:pt idx="110">
                  <c:v>0.92665066166301946</c:v>
                </c:pt>
                <c:pt idx="111">
                  <c:v>0.94256933983851632</c:v>
                </c:pt>
                <c:pt idx="112">
                  <c:v>0.95613845315120316</c:v>
                </c:pt>
                <c:pt idx="113">
                  <c:v>0.96905000513867934</c:v>
                </c:pt>
                <c:pt idx="114">
                  <c:v>0.9797321146282274</c:v>
                </c:pt>
                <c:pt idx="115">
                  <c:v>0.98876104808226961</c:v>
                </c:pt>
                <c:pt idx="116">
                  <c:v>0.9951279121538763</c:v>
                </c:pt>
                <c:pt idx="117">
                  <c:v>0.9988167131615282</c:v>
                </c:pt>
                <c:pt idx="118">
                  <c:v>0.99997997559378249</c:v>
                </c:pt>
                <c:pt idx="119">
                  <c:v>0.99782171663531949</c:v>
                </c:pt>
                <c:pt idx="120">
                  <c:v>0.99343015424987025</c:v>
                </c:pt>
                <c:pt idx="121">
                  <c:v>0.98582069232383196</c:v>
                </c:pt>
                <c:pt idx="122">
                  <c:v>0.97578481129250827</c:v>
                </c:pt>
                <c:pt idx="123">
                  <c:v>0.96345346498649986</c:v>
                </c:pt>
                <c:pt idx="124">
                  <c:v>0.94795606651223074</c:v>
                </c:pt>
                <c:pt idx="125">
                  <c:v>0.93208220437892964</c:v>
                </c:pt>
                <c:pt idx="126">
                  <c:v>0.91504054382725952</c:v>
                </c:pt>
                <c:pt idx="127">
                  <c:v>0.89600492716019731</c:v>
                </c:pt>
                <c:pt idx="128">
                  <c:v>0.8777428634354405</c:v>
                </c:pt>
                <c:pt idx="129">
                  <c:v>0.85969098499958452</c:v>
                </c:pt>
                <c:pt idx="130">
                  <c:v>0.84142064351009083</c:v>
                </c:pt>
                <c:pt idx="131">
                  <c:v>0.82247400697183048</c:v>
                </c:pt>
                <c:pt idx="132">
                  <c:v>0.80545464816104606</c:v>
                </c:pt>
                <c:pt idx="133">
                  <c:v>0.78986178051571843</c:v>
                </c:pt>
                <c:pt idx="134">
                  <c:v>0.7756111339617453</c:v>
                </c:pt>
                <c:pt idx="135">
                  <c:v>0.76296817068970735</c:v>
                </c:pt>
                <c:pt idx="136">
                  <c:v>0.75171858890834486</c:v>
                </c:pt>
                <c:pt idx="137">
                  <c:v>0.74145448715782569</c:v>
                </c:pt>
                <c:pt idx="138">
                  <c:v>0.73403284344315045</c:v>
                </c:pt>
                <c:pt idx="139">
                  <c:v>0.72837670627854978</c:v>
                </c:pt>
                <c:pt idx="140">
                  <c:v>0.72450054931868946</c:v>
                </c:pt>
                <c:pt idx="141">
                  <c:v>0.72232883883661769</c:v>
                </c:pt>
                <c:pt idx="142">
                  <c:v>0.72241167016446639</c:v>
                </c:pt>
                <c:pt idx="143">
                  <c:v>0.72448984299938635</c:v>
                </c:pt>
                <c:pt idx="144">
                  <c:v>0.72791410883939178</c:v>
                </c:pt>
                <c:pt idx="145">
                  <c:v>0.73281876850320704</c:v>
                </c:pt>
                <c:pt idx="146">
                  <c:v>0.7388851846445712</c:v>
                </c:pt>
                <c:pt idx="147">
                  <c:v>0.74567420334105949</c:v>
                </c:pt>
                <c:pt idx="148">
                  <c:v>0.75325880762432229</c:v>
                </c:pt>
                <c:pt idx="149">
                  <c:v>0.76082588247096694</c:v>
                </c:pt>
                <c:pt idx="150">
                  <c:v>0.76964599855557791</c:v>
                </c:pt>
                <c:pt idx="151">
                  <c:v>0.77690608003616712</c:v>
                </c:pt>
                <c:pt idx="152">
                  <c:v>0.78357113199550321</c:v>
                </c:pt>
                <c:pt idx="153">
                  <c:v>0.78882509225701414</c:v>
                </c:pt>
                <c:pt idx="154">
                  <c:v>0.79282373416552432</c:v>
                </c:pt>
                <c:pt idx="155">
                  <c:v>0.79479950769494456</c:v>
                </c:pt>
                <c:pt idx="156">
                  <c:v>0.79512661081820513</c:v>
                </c:pt>
                <c:pt idx="157">
                  <c:v>0.79278603514221624</c:v>
                </c:pt>
                <c:pt idx="158">
                  <c:v>0.78844050707595381</c:v>
                </c:pt>
                <c:pt idx="159">
                  <c:v>0.78114859809587167</c:v>
                </c:pt>
                <c:pt idx="160">
                  <c:v>0.77141382932038749</c:v>
                </c:pt>
                <c:pt idx="161">
                  <c:v>0.75924809394090331</c:v>
                </c:pt>
                <c:pt idx="162">
                  <c:v>0.74475216379697051</c:v>
                </c:pt>
                <c:pt idx="163">
                  <c:v>0.72604198348223237</c:v>
                </c:pt>
                <c:pt idx="164">
                  <c:v>0.70596148954964</c:v>
                </c:pt>
                <c:pt idx="165">
                  <c:v>0.68338894021820962</c:v>
                </c:pt>
                <c:pt idx="166">
                  <c:v>0.65862130124836626</c:v>
                </c:pt>
                <c:pt idx="167">
                  <c:v>0.6328648421029045</c:v>
                </c:pt>
                <c:pt idx="168">
                  <c:v>0.60613683122035844</c:v>
                </c:pt>
                <c:pt idx="169">
                  <c:v>0.57816520608375888</c:v>
                </c:pt>
                <c:pt idx="170">
                  <c:v>0.54691123734574698</c:v>
                </c:pt>
                <c:pt idx="171">
                  <c:v>0.51875075024011386</c:v>
                </c:pt>
                <c:pt idx="172">
                  <c:v>0.48963304618734671</c:v>
                </c:pt>
                <c:pt idx="173">
                  <c:v>0.46222291260381404</c:v>
                </c:pt>
                <c:pt idx="174">
                  <c:v>0.43510098285993409</c:v>
                </c:pt>
                <c:pt idx="175">
                  <c:v>0.4094389937742613</c:v>
                </c:pt>
                <c:pt idx="176">
                  <c:v>0.38307027250082826</c:v>
                </c:pt>
                <c:pt idx="177">
                  <c:v>0.36000295406749144</c:v>
                </c:pt>
                <c:pt idx="178">
                  <c:v>0.3376661905633116</c:v>
                </c:pt>
                <c:pt idx="179">
                  <c:v>0.31704733761945336</c:v>
                </c:pt>
                <c:pt idx="180">
                  <c:v>0.29732605815253149</c:v>
                </c:pt>
                <c:pt idx="181">
                  <c:v>0.27959318400115402</c:v>
                </c:pt>
                <c:pt idx="182">
                  <c:v>0.26309007121767375</c:v>
                </c:pt>
                <c:pt idx="183">
                  <c:v>0.24637669909070947</c:v>
                </c:pt>
                <c:pt idx="184">
                  <c:v>0.23146399127332717</c:v>
                </c:pt>
                <c:pt idx="185">
                  <c:v>0.21773039856825405</c:v>
                </c:pt>
                <c:pt idx="186">
                  <c:v>0.20517102304877002</c:v>
                </c:pt>
                <c:pt idx="187">
                  <c:v>0.19363421807652265</c:v>
                </c:pt>
                <c:pt idx="188">
                  <c:v>0.18266176361641046</c:v>
                </c:pt>
                <c:pt idx="189">
                  <c:v>0.17248024346948299</c:v>
                </c:pt>
                <c:pt idx="190">
                  <c:v>0.16220180659251615</c:v>
                </c:pt>
                <c:pt idx="191">
                  <c:v>0.15330233644312727</c:v>
                </c:pt>
                <c:pt idx="192">
                  <c:v>0.14497391084283984</c:v>
                </c:pt>
                <c:pt idx="193">
                  <c:v>0.13718904728761747</c:v>
                </c:pt>
                <c:pt idx="194">
                  <c:v>0.1299866369670783</c:v>
                </c:pt>
                <c:pt idx="195">
                  <c:v>0.12333027415003661</c:v>
                </c:pt>
                <c:pt idx="196">
                  <c:v>0.11649178582856792</c:v>
                </c:pt>
                <c:pt idx="197">
                  <c:v>0.11069846354983343</c:v>
                </c:pt>
                <c:pt idx="198">
                  <c:v>0.10499911606061811</c:v>
                </c:pt>
                <c:pt idx="199">
                  <c:v>9.9812091359555447E-2</c:v>
                </c:pt>
                <c:pt idx="200">
                  <c:v>9.5088741633202412E-2</c:v>
                </c:pt>
                <c:pt idx="201">
                  <c:v>9.0922226489657948E-2</c:v>
                </c:pt>
                <c:pt idx="202">
                  <c:v>8.6703657635906539E-2</c:v>
                </c:pt>
                <c:pt idx="203">
                  <c:v>8.237202933110771E-2</c:v>
                </c:pt>
                <c:pt idx="204">
                  <c:v>7.8856825626085092E-2</c:v>
                </c:pt>
                <c:pt idx="205">
                  <c:v>7.5460755843476529E-2</c:v>
                </c:pt>
                <c:pt idx="206">
                  <c:v>7.245450659020114E-2</c:v>
                </c:pt>
                <c:pt idx="207">
                  <c:v>6.9594201461786007E-2</c:v>
                </c:pt>
                <c:pt idx="208">
                  <c:v>6.705005131714431E-2</c:v>
                </c:pt>
                <c:pt idx="209">
                  <c:v>6.4485001274281847E-2</c:v>
                </c:pt>
                <c:pt idx="210">
                  <c:v>6.187130543599019E-2</c:v>
                </c:pt>
                <c:pt idx="211">
                  <c:v>5.9874012537843045E-2</c:v>
                </c:pt>
                <c:pt idx="212">
                  <c:v>5.7878687863723126E-2</c:v>
                </c:pt>
                <c:pt idx="213">
                  <c:v>5.5932938425271153E-2</c:v>
                </c:pt>
                <c:pt idx="214">
                  <c:v>5.4132574077547777E-2</c:v>
                </c:pt>
                <c:pt idx="215">
                  <c:v>5.229444271245845E-2</c:v>
                </c:pt>
                <c:pt idx="216">
                  <c:v>5.0775059774330458E-2</c:v>
                </c:pt>
                <c:pt idx="217">
                  <c:v>4.9156194492489487E-2</c:v>
                </c:pt>
                <c:pt idx="218">
                  <c:v>4.7934064989889322E-2</c:v>
                </c:pt>
                <c:pt idx="219">
                  <c:v>4.634054608811429E-2</c:v>
                </c:pt>
                <c:pt idx="220">
                  <c:v>4.5070958487399913E-2</c:v>
                </c:pt>
                <c:pt idx="221">
                  <c:v>4.3925337579986609E-2</c:v>
                </c:pt>
                <c:pt idx="222">
                  <c:v>4.264286789687121E-2</c:v>
                </c:pt>
                <c:pt idx="223">
                  <c:v>4.1630746405414809E-2</c:v>
                </c:pt>
                <c:pt idx="224">
                  <c:v>4.0385988445470929E-2</c:v>
                </c:pt>
                <c:pt idx="225">
                  <c:v>3.9623554310551874E-2</c:v>
                </c:pt>
                <c:pt idx="226">
                  <c:v>3.8381198975065783E-2</c:v>
                </c:pt>
                <c:pt idx="227">
                  <c:v>3.7492874146273142E-2</c:v>
                </c:pt>
                <c:pt idx="228">
                  <c:v>3.6643123078287973E-2</c:v>
                </c:pt>
                <c:pt idx="229">
                  <c:v>3.5643306246780554E-2</c:v>
                </c:pt>
                <c:pt idx="230">
                  <c:v>3.4925171970745308E-2</c:v>
                </c:pt>
                <c:pt idx="231">
                  <c:v>3.4176853182471691E-2</c:v>
                </c:pt>
                <c:pt idx="232">
                  <c:v>3.331570236664709E-2</c:v>
                </c:pt>
                <c:pt idx="233">
                  <c:v>3.2674427809156331E-2</c:v>
                </c:pt>
                <c:pt idx="234">
                  <c:v>3.2181325020931649E-2</c:v>
                </c:pt>
                <c:pt idx="235">
                  <c:v>3.154628170631521E-2</c:v>
                </c:pt>
                <c:pt idx="236">
                  <c:v>3.0788907128377594E-2</c:v>
                </c:pt>
                <c:pt idx="237">
                  <c:v>3.0170019856729687E-2</c:v>
                </c:pt>
                <c:pt idx="238">
                  <c:v>2.9771300791692261E-2</c:v>
                </c:pt>
                <c:pt idx="239">
                  <c:v>2.9199432484519408E-2</c:v>
                </c:pt>
                <c:pt idx="240">
                  <c:v>2.8725792246214837E-2</c:v>
                </c:pt>
                <c:pt idx="241">
                  <c:v>2.8280112719178421E-2</c:v>
                </c:pt>
                <c:pt idx="242">
                  <c:v>2.7850546445257141E-2</c:v>
                </c:pt>
                <c:pt idx="243">
                  <c:v>2.7431791391072814E-2</c:v>
                </c:pt>
                <c:pt idx="244">
                  <c:v>2.7155022229331371E-2</c:v>
                </c:pt>
                <c:pt idx="245">
                  <c:v>2.6612367261808798E-2</c:v>
                </c:pt>
                <c:pt idx="246">
                  <c:v>2.6183750710705136E-2</c:v>
                </c:pt>
                <c:pt idx="247">
                  <c:v>2.5922273011249115E-2</c:v>
                </c:pt>
                <c:pt idx="248">
                  <c:v>2.559805093493174E-2</c:v>
                </c:pt>
                <c:pt idx="249">
                  <c:v>2.5322468108315229E-2</c:v>
                </c:pt>
                <c:pt idx="250">
                  <c:v>2.4925059148916098E-2</c:v>
                </c:pt>
                <c:pt idx="251">
                  <c:v>2.457320316476171E-2</c:v>
                </c:pt>
                <c:pt idx="252">
                  <c:v>2.4209285270742693E-2</c:v>
                </c:pt>
                <c:pt idx="253">
                  <c:v>2.3852353044955314E-2</c:v>
                </c:pt>
                <c:pt idx="254">
                  <c:v>2.3661852094273069E-2</c:v>
                </c:pt>
                <c:pt idx="255">
                  <c:v>2.3408415586930645E-2</c:v>
                </c:pt>
                <c:pt idx="256">
                  <c:v>2.310836272112923E-2</c:v>
                </c:pt>
                <c:pt idx="257">
                  <c:v>2.2812017197654206E-2</c:v>
                </c:pt>
                <c:pt idx="258">
                  <c:v>2.2506473078387931E-2</c:v>
                </c:pt>
                <c:pt idx="259">
                  <c:v>2.2274725081115034E-2</c:v>
                </c:pt>
                <c:pt idx="260">
                  <c:v>2.2078296930876713E-2</c:v>
                </c:pt>
                <c:pt idx="261">
                  <c:v>2.1650274519761255E-2</c:v>
                </c:pt>
                <c:pt idx="262">
                  <c:v>2.145458146857368E-2</c:v>
                </c:pt>
                <c:pt idx="263">
                  <c:v>2.1448958104797893E-2</c:v>
                </c:pt>
                <c:pt idx="264">
                  <c:v>2.1072753949342136E-2</c:v>
                </c:pt>
                <c:pt idx="265">
                  <c:v>2.0983093437519543E-2</c:v>
                </c:pt>
                <c:pt idx="266">
                  <c:v>2.0648501819641858E-2</c:v>
                </c:pt>
                <c:pt idx="267">
                  <c:v>2.0458848334790131E-2</c:v>
                </c:pt>
                <c:pt idx="268">
                  <c:v>2.0244398363965979E-2</c:v>
                </c:pt>
                <c:pt idx="269">
                  <c:v>2.0107443900589907E-2</c:v>
                </c:pt>
                <c:pt idx="270">
                  <c:v>1.9961438433805798E-2</c:v>
                </c:pt>
                <c:pt idx="271">
                  <c:v>1.9809217973372872E-2</c:v>
                </c:pt>
                <c:pt idx="272">
                  <c:v>1.9689115026789078E-2</c:v>
                </c:pt>
                <c:pt idx="273">
                  <c:v>1.9468175343920171E-2</c:v>
                </c:pt>
                <c:pt idx="274">
                  <c:v>1.9271916651618967E-2</c:v>
                </c:pt>
                <c:pt idx="275">
                  <c:v>1.9133922528939671E-2</c:v>
                </c:pt>
                <c:pt idx="276">
                  <c:v>1.9026268791991471E-2</c:v>
                </c:pt>
                <c:pt idx="277">
                  <c:v>1.8743269072662532E-2</c:v>
                </c:pt>
                <c:pt idx="278">
                  <c:v>1.8627432019423986E-2</c:v>
                </c:pt>
                <c:pt idx="279">
                  <c:v>1.8461867216363271E-2</c:v>
                </c:pt>
                <c:pt idx="280">
                  <c:v>1.8436714360001404E-2</c:v>
                </c:pt>
                <c:pt idx="281">
                  <c:v>1.8333110061119498E-2</c:v>
                </c:pt>
                <c:pt idx="282">
                  <c:v>1.8175773471444508E-2</c:v>
                </c:pt>
                <c:pt idx="283">
                  <c:v>1.8037551843220298E-2</c:v>
                </c:pt>
                <c:pt idx="284">
                  <c:v>1.7810408958849885E-2</c:v>
                </c:pt>
                <c:pt idx="285">
                  <c:v>1.7595384572611686E-2</c:v>
                </c:pt>
                <c:pt idx="286">
                  <c:v>1.764902909491179E-2</c:v>
                </c:pt>
                <c:pt idx="287">
                  <c:v>1.7499391051923864E-2</c:v>
                </c:pt>
                <c:pt idx="288">
                  <c:v>1.7378115175068386E-2</c:v>
                </c:pt>
                <c:pt idx="289">
                  <c:v>1.7184454958054273E-2</c:v>
                </c:pt>
                <c:pt idx="290">
                  <c:v>1.6980164939233121E-2</c:v>
                </c:pt>
                <c:pt idx="291">
                  <c:v>1.6801866935905883E-2</c:v>
                </c:pt>
                <c:pt idx="292">
                  <c:v>1.6823238916012437E-2</c:v>
                </c:pt>
                <c:pt idx="293">
                  <c:v>1.671168156448271E-2</c:v>
                </c:pt>
                <c:pt idx="294">
                  <c:v>1.6702406200681117E-2</c:v>
                </c:pt>
                <c:pt idx="295">
                  <c:v>1.6569186421493593E-2</c:v>
                </c:pt>
                <c:pt idx="296">
                  <c:v>1.6304076963637226E-2</c:v>
                </c:pt>
                <c:pt idx="297">
                  <c:v>1.6278456982046295E-2</c:v>
                </c:pt>
                <c:pt idx="298">
                  <c:v>1.6165707509024175E-2</c:v>
                </c:pt>
                <c:pt idx="299">
                  <c:v>1.6061983357783843E-2</c:v>
                </c:pt>
                <c:pt idx="300">
                  <c:v>1.591440912650622E-2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4B-4819-8B38-0075F1FC0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Carmine!$A$1</c:f>
              <c:strCache>
                <c:ptCount val="1"/>
                <c:pt idx="0">
                  <c:v>Karmin</c:v>
                </c:pt>
              </c:strCache>
            </c:strRef>
          </c:tx>
          <c:spPr>
            <a:ln w="19050" cap="rnd">
              <a:solidFill>
                <a:srgbClr val="FF0066"/>
              </a:solidFill>
              <a:round/>
            </a:ln>
            <a:effectLst/>
          </c:spPr>
          <c:marker>
            <c:symbol val="none"/>
          </c:marker>
          <c:xVal>
            <c:numRef>
              <c:f>Carmine!$A$22:$A$422</c:f>
              <c:numCache>
                <c:formatCode>General</c:formatCode>
                <c:ptCount val="4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</c:numCache>
            </c:numRef>
          </c:xVal>
          <c:yVal>
            <c:numRef>
              <c:f>Carmine!$L$22:$L$422</c:f>
              <c:numCache>
                <c:formatCode>0</c:formatCode>
                <c:ptCount val="401"/>
                <c:pt idx="0">
                  <c:v>988.14532748226497</c:v>
                </c:pt>
                <c:pt idx="1">
                  <c:v>977.38979324907916</c:v>
                </c:pt>
                <c:pt idx="2">
                  <c:v>964.87575528116793</c:v>
                </c:pt>
                <c:pt idx="3">
                  <c:v>955.29639427905181</c:v>
                </c:pt>
                <c:pt idx="4">
                  <c:v>945.65896151927029</c:v>
                </c:pt>
                <c:pt idx="5">
                  <c:v>938.49847812756968</c:v>
                </c:pt>
                <c:pt idx="6">
                  <c:v>930.20084379139337</c:v>
                </c:pt>
                <c:pt idx="7">
                  <c:v>926.12134100016658</c:v>
                </c:pt>
                <c:pt idx="8">
                  <c:v>920.57784306208214</c:v>
                </c:pt>
                <c:pt idx="9">
                  <c:v>917.60619164290688</c:v>
                </c:pt>
                <c:pt idx="10">
                  <c:v>913.37222008894139</c:v>
                </c:pt>
                <c:pt idx="11">
                  <c:v>912.61628337454681</c:v>
                </c:pt>
                <c:pt idx="12">
                  <c:v>910.82673296793121</c:v>
                </c:pt>
                <c:pt idx="13">
                  <c:v>911.15193665786671</c:v>
                </c:pt>
                <c:pt idx="14">
                  <c:v>910.97447254467932</c:v>
                </c:pt>
                <c:pt idx="15">
                  <c:v>913.03725456822428</c:v>
                </c:pt>
                <c:pt idx="16">
                  <c:v>915.01180572909311</c:v>
                </c:pt>
                <c:pt idx="17">
                  <c:v>918.05984958587214</c:v>
                </c:pt>
                <c:pt idx="18">
                  <c:v>921.21120167767583</c:v>
                </c:pt>
                <c:pt idx="19">
                  <c:v>925.33949441598702</c:v>
                </c:pt>
                <c:pt idx="20">
                  <c:v>929.84625967586339</c:v>
                </c:pt>
                <c:pt idx="21">
                  <c:v>933.87279159644993</c:v>
                </c:pt>
                <c:pt idx="22">
                  <c:v>939.21382319022689</c:v>
                </c:pt>
                <c:pt idx="23">
                  <c:v>944.02453805945868</c:v>
                </c:pt>
                <c:pt idx="24">
                  <c:v>949.39763568829699</c:v>
                </c:pt>
                <c:pt idx="25">
                  <c:v>954.97718385876055</c:v>
                </c:pt>
                <c:pt idx="26">
                  <c:v>962.14085503054673</c:v>
                </c:pt>
                <c:pt idx="27">
                  <c:v>968.24719523614169</c:v>
                </c:pt>
                <c:pt idx="28">
                  <c:v>974.94687887845964</c:v>
                </c:pt>
                <c:pt idx="29">
                  <c:v>981.39921062880046</c:v>
                </c:pt>
                <c:pt idx="30">
                  <c:v>988.08808745365866</c:v>
                </c:pt>
                <c:pt idx="31">
                  <c:v>996.44228079299057</c:v>
                </c:pt>
                <c:pt idx="32">
                  <c:v>1004.1538936022259</c:v>
                </c:pt>
                <c:pt idx="33">
                  <c:v>1013.1879630801275</c:v>
                </c:pt>
                <c:pt idx="34">
                  <c:v>1021.4097844439776</c:v>
                </c:pt>
                <c:pt idx="35">
                  <c:v>1031.4964777982284</c:v>
                </c:pt>
                <c:pt idx="36">
                  <c:v>1041.7185451573202</c:v>
                </c:pt>
                <c:pt idx="37">
                  <c:v>1052.0588847066119</c:v>
                </c:pt>
                <c:pt idx="38">
                  <c:v>1065.4881135623823</c:v>
                </c:pt>
                <c:pt idx="39">
                  <c:v>1077.426713766024</c:v>
                </c:pt>
                <c:pt idx="40">
                  <c:v>1091.7474101303142</c:v>
                </c:pt>
                <c:pt idx="41">
                  <c:v>1106.3553129848522</c:v>
                </c:pt>
                <c:pt idx="42">
                  <c:v>1120.9898331495942</c:v>
                </c:pt>
                <c:pt idx="43">
                  <c:v>1136.7394441783824</c:v>
                </c:pt>
                <c:pt idx="44">
                  <c:v>1154.9008762998483</c:v>
                </c:pt>
                <c:pt idx="45">
                  <c:v>1171.6542653059273</c:v>
                </c:pt>
                <c:pt idx="46">
                  <c:v>1191.0545157294589</c:v>
                </c:pt>
                <c:pt idx="47">
                  <c:v>1209.5864592258604</c:v>
                </c:pt>
                <c:pt idx="48">
                  <c:v>1227.6595223260501</c:v>
                </c:pt>
                <c:pt idx="49">
                  <c:v>1247.8564647090093</c:v>
                </c:pt>
                <c:pt idx="50">
                  <c:v>1268.5789020195925</c:v>
                </c:pt>
                <c:pt idx="51">
                  <c:v>1289.5292494417924</c:v>
                </c:pt>
                <c:pt idx="52">
                  <c:v>1309.8988023006384</c:v>
                </c:pt>
                <c:pt idx="53">
                  <c:v>1330.8832233278663</c:v>
                </c:pt>
                <c:pt idx="54">
                  <c:v>1352.6516634285367</c:v>
                </c:pt>
                <c:pt idx="55">
                  <c:v>1373.0924818656176</c:v>
                </c:pt>
                <c:pt idx="56">
                  <c:v>1397.6484487896885</c:v>
                </c:pt>
                <c:pt idx="57">
                  <c:v>1420.967708124072</c:v>
                </c:pt>
                <c:pt idx="58">
                  <c:v>1444.826953600965</c:v>
                </c:pt>
                <c:pt idx="59">
                  <c:v>1468.9868684606547</c:v>
                </c:pt>
                <c:pt idx="60">
                  <c:v>1494.0567164383326</c:v>
                </c:pt>
                <c:pt idx="61">
                  <c:v>1520.3458771446699</c:v>
                </c:pt>
                <c:pt idx="62">
                  <c:v>1549.0956018620143</c:v>
                </c:pt>
                <c:pt idx="63">
                  <c:v>1577.4883837546795</c:v>
                </c:pt>
                <c:pt idx="64">
                  <c:v>1607.8997267359339</c:v>
                </c:pt>
                <c:pt idx="65">
                  <c:v>1639.0123247741815</c:v>
                </c:pt>
                <c:pt idx="66">
                  <c:v>1671.0963968439364</c:v>
                </c:pt>
                <c:pt idx="67">
                  <c:v>1705.6876639395684</c:v>
                </c:pt>
                <c:pt idx="68">
                  <c:v>1743.8275102605467</c:v>
                </c:pt>
                <c:pt idx="69">
                  <c:v>1782.2151572746318</c:v>
                </c:pt>
                <c:pt idx="70">
                  <c:v>1822.4379243233905</c:v>
                </c:pt>
                <c:pt idx="71">
                  <c:v>1862.9758545674124</c:v>
                </c:pt>
                <c:pt idx="72">
                  <c:v>1904.0368697279168</c:v>
                </c:pt>
                <c:pt idx="73">
                  <c:v>1945.7521179771609</c:v>
                </c:pt>
                <c:pt idx="74">
                  <c:v>1992.8547334999512</c:v>
                </c:pt>
                <c:pt idx="75">
                  <c:v>2038.0398159589129</c:v>
                </c:pt>
                <c:pt idx="76">
                  <c:v>2083.0135195355519</c:v>
                </c:pt>
                <c:pt idx="77">
                  <c:v>2127.1110606105308</c:v>
                </c:pt>
                <c:pt idx="78">
                  <c:v>2171.7156184362657</c:v>
                </c:pt>
                <c:pt idx="79">
                  <c:v>2215.6661337200794</c:v>
                </c:pt>
                <c:pt idx="80">
                  <c:v>2261.8000177002073</c:v>
                </c:pt>
                <c:pt idx="81">
                  <c:v>2303.696905152196</c:v>
                </c:pt>
                <c:pt idx="82">
                  <c:v>2344.5083796568233</c:v>
                </c:pt>
                <c:pt idx="83">
                  <c:v>2385.6911667068148</c:v>
                </c:pt>
                <c:pt idx="84">
                  <c:v>2421.6977686072642</c:v>
                </c:pt>
                <c:pt idx="85">
                  <c:v>2458.2947204066263</c:v>
                </c:pt>
                <c:pt idx="86">
                  <c:v>2495.3795438251886</c:v>
                </c:pt>
                <c:pt idx="87">
                  <c:v>2528.1819289640548</c:v>
                </c:pt>
                <c:pt idx="88">
                  <c:v>2558.5934947161318</c:v>
                </c:pt>
                <c:pt idx="89">
                  <c:v>2589.1258573645605</c:v>
                </c:pt>
                <c:pt idx="90">
                  <c:v>2617.3511128709424</c:v>
                </c:pt>
                <c:pt idx="91">
                  <c:v>2643.7806410651478</c:v>
                </c:pt>
                <c:pt idx="92">
                  <c:v>2670.212872271401</c:v>
                </c:pt>
                <c:pt idx="93">
                  <c:v>2699.7387226932415</c:v>
                </c:pt>
                <c:pt idx="94">
                  <c:v>2727.4867698349076</c:v>
                </c:pt>
                <c:pt idx="95">
                  <c:v>2756.3829588747512</c:v>
                </c:pt>
                <c:pt idx="96">
                  <c:v>2786.7836810417384</c:v>
                </c:pt>
                <c:pt idx="97">
                  <c:v>2818.5491343822969</c:v>
                </c:pt>
                <c:pt idx="98">
                  <c:v>2853.1172775103232</c:v>
                </c:pt>
                <c:pt idx="99">
                  <c:v>2894.1293968499067</c:v>
                </c:pt>
                <c:pt idx="100">
                  <c:v>2934.5693904939535</c:v>
                </c:pt>
                <c:pt idx="101">
                  <c:v>2978.8744289550368</c:v>
                </c:pt>
                <c:pt idx="102">
                  <c:v>3026.6515763914076</c:v>
                </c:pt>
                <c:pt idx="103">
                  <c:v>3076.1181323810815</c:v>
                </c:pt>
                <c:pt idx="104">
                  <c:v>3129.5512335674634</c:v>
                </c:pt>
                <c:pt idx="105">
                  <c:v>3190.9556355881909</c:v>
                </c:pt>
                <c:pt idx="106">
                  <c:v>3248.5842901588494</c:v>
                </c:pt>
                <c:pt idx="107">
                  <c:v>3310.8328687986418</c:v>
                </c:pt>
                <c:pt idx="108">
                  <c:v>3372.3637474993438</c:v>
                </c:pt>
                <c:pt idx="109">
                  <c:v>3432.9021437993179</c:v>
                </c:pt>
                <c:pt idx="110">
                  <c:v>3491.5763438365884</c:v>
                </c:pt>
                <c:pt idx="111">
                  <c:v>3553.1551811724671</c:v>
                </c:pt>
                <c:pt idx="112">
                  <c:v>3607.0663377598785</c:v>
                </c:pt>
                <c:pt idx="113">
                  <c:v>3656.2342085832161</c:v>
                </c:pt>
                <c:pt idx="114">
                  <c:v>3699.2497536075593</c:v>
                </c:pt>
                <c:pt idx="115">
                  <c:v>3734.8216868866512</c:v>
                </c:pt>
                <c:pt idx="116">
                  <c:v>3759.9744358728144</c:v>
                </c:pt>
                <c:pt idx="117">
                  <c:v>3776.8810484218393</c:v>
                </c:pt>
                <c:pt idx="118">
                  <c:v>3784.6730968500365</c:v>
                </c:pt>
                <c:pt idx="119">
                  <c:v>3779.5837292073179</c:v>
                </c:pt>
                <c:pt idx="120">
                  <c:v>3763.1592234919485</c:v>
                </c:pt>
                <c:pt idx="121">
                  <c:v>3736.7743942228849</c:v>
                </c:pt>
                <c:pt idx="122">
                  <c:v>3701.1474495775346</c:v>
                </c:pt>
                <c:pt idx="123">
                  <c:v>3656.2489811041723</c:v>
                </c:pt>
                <c:pt idx="124">
                  <c:v>3599.3385458195235</c:v>
                </c:pt>
                <c:pt idx="125">
                  <c:v>3539.4142699870026</c:v>
                </c:pt>
                <c:pt idx="126">
                  <c:v>3474.9069644949623</c:v>
                </c:pt>
                <c:pt idx="127">
                  <c:v>3404.4976361023346</c:v>
                </c:pt>
                <c:pt idx="128">
                  <c:v>3335.5979680658343</c:v>
                </c:pt>
                <c:pt idx="129">
                  <c:v>3266.0638706298159</c:v>
                </c:pt>
                <c:pt idx="130">
                  <c:v>3197.1604411658514</c:v>
                </c:pt>
                <c:pt idx="131">
                  <c:v>3123.2949544233966</c:v>
                </c:pt>
                <c:pt idx="132">
                  <c:v>3056.9738915133153</c:v>
                </c:pt>
                <c:pt idx="133">
                  <c:v>2996.1133963990142</c:v>
                </c:pt>
                <c:pt idx="134">
                  <c:v>2939.5957191220764</c:v>
                </c:pt>
                <c:pt idx="135">
                  <c:v>2889.9209200581199</c:v>
                </c:pt>
                <c:pt idx="136">
                  <c:v>2845.0886662778139</c:v>
                </c:pt>
                <c:pt idx="137">
                  <c:v>2803.0590594162854</c:v>
                </c:pt>
                <c:pt idx="138">
                  <c:v>2771.6438441749142</c:v>
                </c:pt>
                <c:pt idx="139">
                  <c:v>2746.4033857991817</c:v>
                </c:pt>
                <c:pt idx="140">
                  <c:v>2728.6415956142887</c:v>
                </c:pt>
                <c:pt idx="141">
                  <c:v>2718.8173494597177</c:v>
                </c:pt>
                <c:pt idx="142">
                  <c:v>2716.1154249886858</c:v>
                </c:pt>
                <c:pt idx="143">
                  <c:v>2720.7499281841961</c:v>
                </c:pt>
                <c:pt idx="144">
                  <c:v>2731.2461368521749</c:v>
                </c:pt>
                <c:pt idx="145">
                  <c:v>2747.7853827156714</c:v>
                </c:pt>
                <c:pt idx="146">
                  <c:v>2769.6450194103031</c:v>
                </c:pt>
                <c:pt idx="147">
                  <c:v>2794.9831064758273</c:v>
                </c:pt>
                <c:pt idx="148">
                  <c:v>2822.3961849599841</c:v>
                </c:pt>
                <c:pt idx="149">
                  <c:v>2851.0172595599497</c:v>
                </c:pt>
                <c:pt idx="150">
                  <c:v>2883.4452560934174</c:v>
                </c:pt>
                <c:pt idx="151">
                  <c:v>2911.7610874501638</c:v>
                </c:pt>
                <c:pt idx="152">
                  <c:v>2938.0593643559591</c:v>
                </c:pt>
                <c:pt idx="153">
                  <c:v>2960.218221320647</c:v>
                </c:pt>
                <c:pt idx="154">
                  <c:v>2975.326842524727</c:v>
                </c:pt>
                <c:pt idx="155">
                  <c:v>2984.7272758511408</c:v>
                </c:pt>
                <c:pt idx="156">
                  <c:v>2987.6122042011107</c:v>
                </c:pt>
                <c:pt idx="157">
                  <c:v>2981.3156482892086</c:v>
                </c:pt>
                <c:pt idx="158">
                  <c:v>2967.0314686091815</c:v>
                </c:pt>
                <c:pt idx="159">
                  <c:v>2943.0267186083383</c:v>
                </c:pt>
                <c:pt idx="160">
                  <c:v>2908.7923589327834</c:v>
                </c:pt>
                <c:pt idx="161">
                  <c:v>2866.4960969211907</c:v>
                </c:pt>
                <c:pt idx="162">
                  <c:v>2814.3864150124773</c:v>
                </c:pt>
                <c:pt idx="163">
                  <c:v>2747.121567974591</c:v>
                </c:pt>
                <c:pt idx="164">
                  <c:v>2675.6204058372118</c:v>
                </c:pt>
                <c:pt idx="165">
                  <c:v>2594.7386895197765</c:v>
                </c:pt>
                <c:pt idx="166">
                  <c:v>2505.3718543956616</c:v>
                </c:pt>
                <c:pt idx="167">
                  <c:v>2411.9586601858205</c:v>
                </c:pt>
                <c:pt idx="168">
                  <c:v>2314.0128514288231</c:v>
                </c:pt>
                <c:pt idx="169">
                  <c:v>2212.8178091119426</c:v>
                </c:pt>
                <c:pt idx="170">
                  <c:v>2097.0877513617579</c:v>
                </c:pt>
                <c:pt idx="171">
                  <c:v>1992.7756374088394</c:v>
                </c:pt>
                <c:pt idx="172">
                  <c:v>1885.7013277417982</c:v>
                </c:pt>
                <c:pt idx="173">
                  <c:v>1781.955275868198</c:v>
                </c:pt>
                <c:pt idx="174">
                  <c:v>1682.5276113221119</c:v>
                </c:pt>
                <c:pt idx="175">
                  <c:v>1586.3463662259603</c:v>
                </c:pt>
                <c:pt idx="176">
                  <c:v>1486.0365509500884</c:v>
                </c:pt>
                <c:pt idx="177">
                  <c:v>1398.5583434858413</c:v>
                </c:pt>
                <c:pt idx="178">
                  <c:v>1315.0595285686579</c:v>
                </c:pt>
                <c:pt idx="179">
                  <c:v>1235.1908896999983</c:v>
                </c:pt>
                <c:pt idx="180">
                  <c:v>1161.2869053675074</c:v>
                </c:pt>
                <c:pt idx="181">
                  <c:v>1093.0555254652975</c:v>
                </c:pt>
                <c:pt idx="182">
                  <c:v>1029.0961014864067</c:v>
                </c:pt>
                <c:pt idx="183">
                  <c:v>963.97458032053362</c:v>
                </c:pt>
                <c:pt idx="184">
                  <c:v>906.83444314874976</c:v>
                </c:pt>
                <c:pt idx="185">
                  <c:v>853.43595820161806</c:v>
                </c:pt>
                <c:pt idx="186">
                  <c:v>803.97499337708712</c:v>
                </c:pt>
                <c:pt idx="187">
                  <c:v>758.22284387201933</c:v>
                </c:pt>
                <c:pt idx="188">
                  <c:v>714.9339198716217</c:v>
                </c:pt>
                <c:pt idx="189">
                  <c:v>674.20523628927856</c:v>
                </c:pt>
                <c:pt idx="190">
                  <c:v>633.39848065408751</c:v>
                </c:pt>
                <c:pt idx="191">
                  <c:v>598.31741790208343</c:v>
                </c:pt>
                <c:pt idx="192">
                  <c:v>564.55215012509393</c:v>
                </c:pt>
                <c:pt idx="193">
                  <c:v>532.90292373990815</c:v>
                </c:pt>
                <c:pt idx="194">
                  <c:v>503.38906358534803</c:v>
                </c:pt>
                <c:pt idx="195">
                  <c:v>476.34471643055207</c:v>
                </c:pt>
                <c:pt idx="196">
                  <c:v>448.66204211079918</c:v>
                </c:pt>
                <c:pt idx="197">
                  <c:v>423.71249795941975</c:v>
                </c:pt>
                <c:pt idx="198">
                  <c:v>400.79323586498629</c:v>
                </c:pt>
                <c:pt idx="199">
                  <c:v>379.18597597002884</c:v>
                </c:pt>
                <c:pt idx="200">
                  <c:v>360.08391723495527</c:v>
                </c:pt>
                <c:pt idx="201">
                  <c:v>341.34314313165481</c:v>
                </c:pt>
                <c:pt idx="202">
                  <c:v>324.13593152675418</c:v>
                </c:pt>
                <c:pt idx="203">
                  <c:v>306.93113564408043</c:v>
                </c:pt>
                <c:pt idx="204">
                  <c:v>292.44009386730124</c:v>
                </c:pt>
                <c:pt idx="205">
                  <c:v>278.40398806390414</c:v>
                </c:pt>
                <c:pt idx="206">
                  <c:v>265.24584044001108</c:v>
                </c:pt>
                <c:pt idx="207">
                  <c:v>253.05307015724424</c:v>
                </c:pt>
                <c:pt idx="208">
                  <c:v>241.96205100065325</c:v>
                </c:pt>
                <c:pt idx="209">
                  <c:v>231.71710945677253</c:v>
                </c:pt>
                <c:pt idx="210">
                  <c:v>221.44562946360995</c:v>
                </c:pt>
                <c:pt idx="211">
                  <c:v>212.60406257827867</c:v>
                </c:pt>
                <c:pt idx="212">
                  <c:v>203.87518908447538</c:v>
                </c:pt>
                <c:pt idx="213">
                  <c:v>195.86097192980935</c:v>
                </c:pt>
                <c:pt idx="214">
                  <c:v>189.14465581825235</c:v>
                </c:pt>
                <c:pt idx="215">
                  <c:v>182.23788133623358</c:v>
                </c:pt>
                <c:pt idx="216">
                  <c:v>175.67284671404988</c:v>
                </c:pt>
                <c:pt idx="217">
                  <c:v>169.14913340369716</c:v>
                </c:pt>
                <c:pt idx="218">
                  <c:v>163.46445720605197</c:v>
                </c:pt>
                <c:pt idx="219">
                  <c:v>157.92496919539235</c:v>
                </c:pt>
                <c:pt idx="220">
                  <c:v>152.23445236039825</c:v>
                </c:pt>
                <c:pt idx="221">
                  <c:v>147.88859986149748</c:v>
                </c:pt>
                <c:pt idx="222">
                  <c:v>142.76753644000971</c:v>
                </c:pt>
                <c:pt idx="223">
                  <c:v>138.74101147356745</c:v>
                </c:pt>
                <c:pt idx="224">
                  <c:v>133.97303620487071</c:v>
                </c:pt>
                <c:pt idx="225">
                  <c:v>129.85743150009804</c:v>
                </c:pt>
                <c:pt idx="226">
                  <c:v>126.01285149957845</c:v>
                </c:pt>
                <c:pt idx="227">
                  <c:v>122.60263435311687</c:v>
                </c:pt>
                <c:pt idx="228">
                  <c:v>118.75720245149834</c:v>
                </c:pt>
                <c:pt idx="229">
                  <c:v>115.97630214909941</c:v>
                </c:pt>
                <c:pt idx="230">
                  <c:v>112.471893330569</c:v>
                </c:pt>
                <c:pt idx="231">
                  <c:v>109.7298167153787</c:v>
                </c:pt>
                <c:pt idx="232">
                  <c:v>106.79055601667754</c:v>
                </c:pt>
                <c:pt idx="233">
                  <c:v>104.41689175455039</c:v>
                </c:pt>
                <c:pt idx="234">
                  <c:v>101.81887286521926</c:v>
                </c:pt>
                <c:pt idx="235">
                  <c:v>99.137302853938593</c:v>
                </c:pt>
                <c:pt idx="236">
                  <c:v>97.014807620710926</c:v>
                </c:pt>
                <c:pt idx="237">
                  <c:v>95.101850194199244</c:v>
                </c:pt>
                <c:pt idx="238">
                  <c:v>92.869499647957156</c:v>
                </c:pt>
                <c:pt idx="239">
                  <c:v>90.619925478025692</c:v>
                </c:pt>
                <c:pt idx="240">
                  <c:v>88.966469481271702</c:v>
                </c:pt>
                <c:pt idx="241">
                  <c:v>86.9956467202597</c:v>
                </c:pt>
                <c:pt idx="242">
                  <c:v>85.556417798830935</c:v>
                </c:pt>
                <c:pt idx="243">
                  <c:v>84.239485370626355</c:v>
                </c:pt>
                <c:pt idx="244">
                  <c:v>82.689998038950606</c:v>
                </c:pt>
                <c:pt idx="245">
                  <c:v>80.889149072534366</c:v>
                </c:pt>
                <c:pt idx="246">
                  <c:v>79.245151264369696</c:v>
                </c:pt>
                <c:pt idx="247">
                  <c:v>78.163554669430468</c:v>
                </c:pt>
                <c:pt idx="248">
                  <c:v>76.765962640851711</c:v>
                </c:pt>
                <c:pt idx="249">
                  <c:v>75.410189988675768</c:v>
                </c:pt>
                <c:pt idx="250">
                  <c:v>74.388536970138716</c:v>
                </c:pt>
                <c:pt idx="251">
                  <c:v>72.774072106529815</c:v>
                </c:pt>
                <c:pt idx="252">
                  <c:v>71.831038493272715</c:v>
                </c:pt>
                <c:pt idx="253">
                  <c:v>70.312838405009828</c:v>
                </c:pt>
                <c:pt idx="254">
                  <c:v>69.493255059140836</c:v>
                </c:pt>
                <c:pt idx="255">
                  <c:v>68.275514111029182</c:v>
                </c:pt>
                <c:pt idx="256">
                  <c:v>67.09851165596973</c:v>
                </c:pt>
                <c:pt idx="257">
                  <c:v>66.309207913711404</c:v>
                </c:pt>
                <c:pt idx="258">
                  <c:v>65.19368091142195</c:v>
                </c:pt>
                <c:pt idx="259">
                  <c:v>64.17936923391413</c:v>
                </c:pt>
                <c:pt idx="260">
                  <c:v>63.617271066055558</c:v>
                </c:pt>
                <c:pt idx="261">
                  <c:v>62.234281630226505</c:v>
                </c:pt>
                <c:pt idx="262">
                  <c:v>62.089389351306593</c:v>
                </c:pt>
                <c:pt idx="263">
                  <c:v>60.971671982081119</c:v>
                </c:pt>
                <c:pt idx="264">
                  <c:v>60.100751137453884</c:v>
                </c:pt>
                <c:pt idx="265">
                  <c:v>59.067160269281125</c:v>
                </c:pt>
                <c:pt idx="266">
                  <c:v>58.46339524369192</c:v>
                </c:pt>
                <c:pt idx="267">
                  <c:v>57.545857922328551</c:v>
                </c:pt>
                <c:pt idx="268">
                  <c:v>57.243606570768314</c:v>
                </c:pt>
                <c:pt idx="269">
                  <c:v>56.305789498186407</c:v>
                </c:pt>
                <c:pt idx="270">
                  <c:v>55.657164862973623</c:v>
                </c:pt>
                <c:pt idx="271">
                  <c:v>54.893038927831746</c:v>
                </c:pt>
                <c:pt idx="272">
                  <c:v>54.536750536031221</c:v>
                </c:pt>
                <c:pt idx="273">
                  <c:v>53.92738355053752</c:v>
                </c:pt>
                <c:pt idx="274">
                  <c:v>53.245220405942142</c:v>
                </c:pt>
                <c:pt idx="275">
                  <c:v>52.952850883733113</c:v>
                </c:pt>
                <c:pt idx="276">
                  <c:v>51.932354648135139</c:v>
                </c:pt>
                <c:pt idx="277">
                  <c:v>51.374930691281499</c:v>
                </c:pt>
                <c:pt idx="278">
                  <c:v>50.997017917348039</c:v>
                </c:pt>
                <c:pt idx="279">
                  <c:v>50.482360443062596</c:v>
                </c:pt>
                <c:pt idx="280">
                  <c:v>49.820725833914004</c:v>
                </c:pt>
                <c:pt idx="281">
                  <c:v>49.389913057999159</c:v>
                </c:pt>
                <c:pt idx="282">
                  <c:v>48.615141621959758</c:v>
                </c:pt>
                <c:pt idx="283">
                  <c:v>48.381732920423254</c:v>
                </c:pt>
                <c:pt idx="284">
                  <c:v>48.178734877697494</c:v>
                </c:pt>
                <c:pt idx="285">
                  <c:v>47.574275782701889</c:v>
                </c:pt>
                <c:pt idx="286">
                  <c:v>47.170143862392273</c:v>
                </c:pt>
                <c:pt idx="287">
                  <c:v>46.66488203569709</c:v>
                </c:pt>
                <c:pt idx="288">
                  <c:v>46.039976799691281</c:v>
                </c:pt>
                <c:pt idx="289">
                  <c:v>45.798786466391562</c:v>
                </c:pt>
                <c:pt idx="290">
                  <c:v>45.510124622466257</c:v>
                </c:pt>
                <c:pt idx="291">
                  <c:v>44.747555032829503</c:v>
                </c:pt>
                <c:pt idx="292">
                  <c:v>44.286655187640655</c:v>
                </c:pt>
                <c:pt idx="293">
                  <c:v>44.368809959061245</c:v>
                </c:pt>
                <c:pt idx="294">
                  <c:v>43.75514862810622</c:v>
                </c:pt>
                <c:pt idx="295">
                  <c:v>43.509204509567404</c:v>
                </c:pt>
                <c:pt idx="296">
                  <c:v>43.154585215715862</c:v>
                </c:pt>
                <c:pt idx="297">
                  <c:v>42.422350120649504</c:v>
                </c:pt>
                <c:pt idx="298">
                  <c:v>42.274657444494103</c:v>
                </c:pt>
                <c:pt idx="299">
                  <c:v>42.137991299254921</c:v>
                </c:pt>
                <c:pt idx="300">
                  <c:v>41.856176847207578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2A-4179-95DC-18ADFF3C3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Chlorophyll!$A$1</c:f>
              <c:strCache>
                <c:ptCount val="1"/>
                <c:pt idx="0">
                  <c:v>Chlorophyll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Chlorophyll!$A$22:$A$522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Chlorophyll!$K$22:$K$522</c:f>
              <c:numCache>
                <c:formatCode>0.00%</c:formatCode>
                <c:ptCount val="501"/>
                <c:pt idx="0">
                  <c:v>0.68759905199063043</c:v>
                </c:pt>
                <c:pt idx="1">
                  <c:v>0.68147161711695925</c:v>
                </c:pt>
                <c:pt idx="2">
                  <c:v>0.67447855345904673</c:v>
                </c:pt>
                <c:pt idx="3">
                  <c:v>0.67098713927269393</c:v>
                </c:pt>
                <c:pt idx="4">
                  <c:v>0.66587915173980161</c:v>
                </c:pt>
                <c:pt idx="5">
                  <c:v>0.66053209930077805</c:v>
                </c:pt>
                <c:pt idx="6">
                  <c:v>0.65621384701660501</c:v>
                </c:pt>
                <c:pt idx="7">
                  <c:v>0.65321296042663479</c:v>
                </c:pt>
                <c:pt idx="8">
                  <c:v>0.65022472519636176</c:v>
                </c:pt>
                <c:pt idx="9">
                  <c:v>0.64615768435098098</c:v>
                </c:pt>
                <c:pt idx="10">
                  <c:v>0.64466826105210773</c:v>
                </c:pt>
                <c:pt idx="11">
                  <c:v>0.64042172156009025</c:v>
                </c:pt>
                <c:pt idx="12">
                  <c:v>0.64010312114080281</c:v>
                </c:pt>
                <c:pt idx="13">
                  <c:v>0.63839681582533203</c:v>
                </c:pt>
                <c:pt idx="14">
                  <c:v>0.63926558763423191</c:v>
                </c:pt>
                <c:pt idx="15">
                  <c:v>0.6396549193915716</c:v>
                </c:pt>
                <c:pt idx="16">
                  <c:v>0.64002918077720827</c:v>
                </c:pt>
                <c:pt idx="17">
                  <c:v>0.64007520949768226</c:v>
                </c:pt>
                <c:pt idx="18">
                  <c:v>0.63816469293207434</c:v>
                </c:pt>
                <c:pt idx="19">
                  <c:v>0.63558484372140511</c:v>
                </c:pt>
                <c:pt idx="20">
                  <c:v>0.63514759059988335</c:v>
                </c:pt>
                <c:pt idx="21">
                  <c:v>0.63170080666338169</c:v>
                </c:pt>
                <c:pt idx="22">
                  <c:v>0.62810834619877898</c:v>
                </c:pt>
                <c:pt idx="23">
                  <c:v>0.62491614197815004</c:v>
                </c:pt>
                <c:pt idx="24">
                  <c:v>0.62067545027589732</c:v>
                </c:pt>
                <c:pt idx="25">
                  <c:v>0.61708346444858642</c:v>
                </c:pt>
                <c:pt idx="26">
                  <c:v>0.61228855772489765</c:v>
                </c:pt>
                <c:pt idx="27">
                  <c:v>0.60912742328894987</c:v>
                </c:pt>
                <c:pt idx="28">
                  <c:v>0.60711610197353416</c:v>
                </c:pt>
                <c:pt idx="29">
                  <c:v>0.60392099483971196</c:v>
                </c:pt>
                <c:pt idx="30">
                  <c:v>0.60042951695297764</c:v>
                </c:pt>
                <c:pt idx="31">
                  <c:v>0.59887932149841994</c:v>
                </c:pt>
                <c:pt idx="32">
                  <c:v>0.59715467618008755</c:v>
                </c:pt>
                <c:pt idx="33">
                  <c:v>0.59533173365338987</c:v>
                </c:pt>
                <c:pt idx="34">
                  <c:v>0.5954118423630741</c:v>
                </c:pt>
                <c:pt idx="35">
                  <c:v>0.59461661255487797</c:v>
                </c:pt>
                <c:pt idx="36">
                  <c:v>0.59334173212198282</c:v>
                </c:pt>
                <c:pt idx="37">
                  <c:v>0.59405796782830667</c:v>
                </c:pt>
                <c:pt idx="38">
                  <c:v>0.59277593652390603</c:v>
                </c:pt>
                <c:pt idx="39">
                  <c:v>0.59286985784253798</c:v>
                </c:pt>
                <c:pt idx="40">
                  <c:v>0.59419757840973886</c:v>
                </c:pt>
                <c:pt idx="41">
                  <c:v>0.59465168794691037</c:v>
                </c:pt>
                <c:pt idx="42">
                  <c:v>0.59601560895532213</c:v>
                </c:pt>
                <c:pt idx="43">
                  <c:v>0.59726044921400001</c:v>
                </c:pt>
                <c:pt idx="44">
                  <c:v>0.59940340708568196</c:v>
                </c:pt>
                <c:pt idx="45">
                  <c:v>0.60284738471686283</c:v>
                </c:pt>
                <c:pt idx="46">
                  <c:v>0.60412661505374943</c:v>
                </c:pt>
                <c:pt idx="47">
                  <c:v>0.6075988248268035</c:v>
                </c:pt>
                <c:pt idx="48">
                  <c:v>0.61047852298791172</c:v>
                </c:pt>
                <c:pt idx="49">
                  <c:v>0.61538281495572866</c:v>
                </c:pt>
                <c:pt idx="50">
                  <c:v>0.61954216363017856</c:v>
                </c:pt>
                <c:pt idx="51">
                  <c:v>0.62384499071965882</c:v>
                </c:pt>
                <c:pt idx="52">
                  <c:v>0.62892984184240108</c:v>
                </c:pt>
                <c:pt idx="53">
                  <c:v>0.63347212908534889</c:v>
                </c:pt>
                <c:pt idx="54">
                  <c:v>0.63887340524808212</c:v>
                </c:pt>
                <c:pt idx="55">
                  <c:v>0.64370405158782029</c:v>
                </c:pt>
                <c:pt idx="56">
                  <c:v>0.64737159592211169</c:v>
                </c:pt>
                <c:pt idx="57">
                  <c:v>0.65308262072561052</c:v>
                </c:pt>
                <c:pt idx="58">
                  <c:v>0.65729822785509795</c:v>
                </c:pt>
                <c:pt idx="59">
                  <c:v>0.66129695326837568</c:v>
                </c:pt>
                <c:pt idx="60">
                  <c:v>0.66444223131049307</c:v>
                </c:pt>
                <c:pt idx="61">
                  <c:v>0.66819489343161997</c:v>
                </c:pt>
                <c:pt idx="62">
                  <c:v>0.67063912431188</c:v>
                </c:pt>
                <c:pt idx="63">
                  <c:v>0.67347349916413957</c:v>
                </c:pt>
                <c:pt idx="64">
                  <c:v>0.67482073732656489</c:v>
                </c:pt>
                <c:pt idx="65">
                  <c:v>0.67624510259412507</c:v>
                </c:pt>
                <c:pt idx="66">
                  <c:v>0.67756366558135317</c:v>
                </c:pt>
                <c:pt idx="67">
                  <c:v>0.67958898904427167</c:v>
                </c:pt>
                <c:pt idx="68">
                  <c:v>0.68018075633482344</c:v>
                </c:pt>
                <c:pt idx="69">
                  <c:v>0.68254322418678048</c:v>
                </c:pt>
                <c:pt idx="70">
                  <c:v>0.68255400684311418</c:v>
                </c:pt>
                <c:pt idx="71">
                  <c:v>0.68450446190559211</c:v>
                </c:pt>
                <c:pt idx="72">
                  <c:v>0.68511273487705027</c:v>
                </c:pt>
                <c:pt idx="73">
                  <c:v>0.6858052681806297</c:v>
                </c:pt>
                <c:pt idx="74">
                  <c:v>0.68743606252748313</c:v>
                </c:pt>
                <c:pt idx="75">
                  <c:v>0.68901547471383029</c:v>
                </c:pt>
                <c:pt idx="76">
                  <c:v>0.69120631715051217</c:v>
                </c:pt>
                <c:pt idx="77">
                  <c:v>0.69239645792351023</c:v>
                </c:pt>
                <c:pt idx="78">
                  <c:v>0.69533963304257052</c:v>
                </c:pt>
                <c:pt idx="79">
                  <c:v>0.69704928711435554</c:v>
                </c:pt>
                <c:pt idx="80">
                  <c:v>0.7007218387305012</c:v>
                </c:pt>
                <c:pt idx="81">
                  <c:v>0.7041786992095741</c:v>
                </c:pt>
                <c:pt idx="82">
                  <c:v>0.70817295044094386</c:v>
                </c:pt>
                <c:pt idx="83">
                  <c:v>0.71356537548949661</c:v>
                </c:pt>
                <c:pt idx="84">
                  <c:v>0.71917009503306983</c:v>
                </c:pt>
                <c:pt idx="85">
                  <c:v>0.72731884729042529</c:v>
                </c:pt>
                <c:pt idx="86">
                  <c:v>0.73444781244847257</c:v>
                </c:pt>
                <c:pt idx="87">
                  <c:v>0.74271122860524696</c:v>
                </c:pt>
                <c:pt idx="88">
                  <c:v>0.75228516529145895</c:v>
                </c:pt>
                <c:pt idx="89">
                  <c:v>0.76175917308158481</c:v>
                </c:pt>
                <c:pt idx="90">
                  <c:v>0.77098586293747873</c:v>
                </c:pt>
                <c:pt idx="91">
                  <c:v>0.78105769526737012</c:v>
                </c:pt>
                <c:pt idx="92">
                  <c:v>0.79039376970365482</c:v>
                </c:pt>
                <c:pt idx="93">
                  <c:v>0.80088326424168121</c:v>
                </c:pt>
                <c:pt idx="94">
                  <c:v>0.81049255793063169</c:v>
                </c:pt>
                <c:pt idx="95">
                  <c:v>0.82020260130633205</c:v>
                </c:pt>
                <c:pt idx="96">
                  <c:v>0.82951626630166864</c:v>
                </c:pt>
                <c:pt idx="97">
                  <c:v>0.83928551876746382</c:v>
                </c:pt>
                <c:pt idx="98">
                  <c:v>0.84863388235244808</c:v>
                </c:pt>
                <c:pt idx="99">
                  <c:v>0.85765100414821371</c:v>
                </c:pt>
                <c:pt idx="100">
                  <c:v>0.86773528888251106</c:v>
                </c:pt>
                <c:pt idx="101">
                  <c:v>0.87641294868279851</c:v>
                </c:pt>
                <c:pt idx="102">
                  <c:v>0.88532394254391666</c:v>
                </c:pt>
                <c:pt idx="103">
                  <c:v>0.89316365002790066</c:v>
                </c:pt>
                <c:pt idx="104">
                  <c:v>0.90024322905003651</c:v>
                </c:pt>
                <c:pt idx="105">
                  <c:v>0.90638814614383656</c:v>
                </c:pt>
                <c:pt idx="106">
                  <c:v>0.91125232826356239</c:v>
                </c:pt>
                <c:pt idx="107">
                  <c:v>0.91556320377869282</c:v>
                </c:pt>
                <c:pt idx="108">
                  <c:v>0.92000742449560713</c:v>
                </c:pt>
                <c:pt idx="109">
                  <c:v>0.92405656165044647</c:v>
                </c:pt>
                <c:pt idx="110">
                  <c:v>0.92819893114275109</c:v>
                </c:pt>
                <c:pt idx="111">
                  <c:v>0.93189801969865782</c:v>
                </c:pt>
                <c:pt idx="112">
                  <c:v>0.93653942136077772</c:v>
                </c:pt>
                <c:pt idx="113">
                  <c:v>0.94067942312363229</c:v>
                </c:pt>
                <c:pt idx="114">
                  <c:v>0.94537381834998435</c:v>
                </c:pt>
                <c:pt idx="115">
                  <c:v>0.94960905894862457</c:v>
                </c:pt>
                <c:pt idx="116">
                  <c:v>0.95294846735513083</c:v>
                </c:pt>
                <c:pt idx="117">
                  <c:v>0.95727302097292855</c:v>
                </c:pt>
                <c:pt idx="118">
                  <c:v>0.96139749652493323</c:v>
                </c:pt>
                <c:pt idx="119">
                  <c:v>0.9668724302334698</c:v>
                </c:pt>
                <c:pt idx="120">
                  <c:v>0.97384399323723292</c:v>
                </c:pt>
                <c:pt idx="121">
                  <c:v>0.98179911087944249</c:v>
                </c:pt>
                <c:pt idx="122">
                  <c:v>0.99046276662733923</c:v>
                </c:pt>
                <c:pt idx="123">
                  <c:v>0.99710216838565224</c:v>
                </c:pt>
                <c:pt idx="124">
                  <c:v>1</c:v>
                </c:pt>
                <c:pt idx="125">
                  <c:v>0.99763059686470035</c:v>
                </c:pt>
                <c:pt idx="126">
                  <c:v>0.98586458467685267</c:v>
                </c:pt>
                <c:pt idx="127">
                  <c:v>0.96601194301685211</c:v>
                </c:pt>
                <c:pt idx="128">
                  <c:v>0.9381513137703652</c:v>
                </c:pt>
                <c:pt idx="129">
                  <c:v>0.90282051818721831</c:v>
                </c:pt>
                <c:pt idx="130">
                  <c:v>0.8629158964511503</c:v>
                </c:pt>
                <c:pt idx="131">
                  <c:v>0.81871124375101256</c:v>
                </c:pt>
                <c:pt idx="132">
                  <c:v>0.76865809840968646</c:v>
                </c:pt>
                <c:pt idx="133">
                  <c:v>0.72288832561570138</c:v>
                </c:pt>
                <c:pt idx="134">
                  <c:v>0.67777272593629601</c:v>
                </c:pt>
                <c:pt idx="135">
                  <c:v>0.63721454837422364</c:v>
                </c:pt>
                <c:pt idx="136">
                  <c:v>0.60026525594676572</c:v>
                </c:pt>
                <c:pt idx="137">
                  <c:v>0.56819098038144822</c:v>
                </c:pt>
                <c:pt idx="138">
                  <c:v>0.53668431918914949</c:v>
                </c:pt>
                <c:pt idx="139">
                  <c:v>0.51186384492998827</c:v>
                </c:pt>
                <c:pt idx="140">
                  <c:v>0.48940048854685592</c:v>
                </c:pt>
                <c:pt idx="141">
                  <c:v>0.46947717886473417</c:v>
                </c:pt>
                <c:pt idx="142">
                  <c:v>0.45205487487234552</c:v>
                </c:pt>
                <c:pt idx="143">
                  <c:v>0.43654852302440594</c:v>
                </c:pt>
                <c:pt idx="144">
                  <c:v>0.42123337402293287</c:v>
                </c:pt>
                <c:pt idx="145">
                  <c:v>0.40778737017877897</c:v>
                </c:pt>
                <c:pt idx="146">
                  <c:v>0.39472273954048576</c:v>
                </c:pt>
                <c:pt idx="147">
                  <c:v>0.38261887623901963</c:v>
                </c:pt>
                <c:pt idx="148">
                  <c:v>0.37050301554955439</c:v>
                </c:pt>
                <c:pt idx="149">
                  <c:v>0.35868594450564184</c:v>
                </c:pt>
                <c:pt idx="150">
                  <c:v>0.34554191594038297</c:v>
                </c:pt>
                <c:pt idx="151">
                  <c:v>0.33341920420498522</c:v>
                </c:pt>
                <c:pt idx="152">
                  <c:v>0.3215450124073102</c:v>
                </c:pt>
                <c:pt idx="153">
                  <c:v>0.30991619187155311</c:v>
                </c:pt>
                <c:pt idx="154">
                  <c:v>0.29765608383442693</c:v>
                </c:pt>
                <c:pt idx="155">
                  <c:v>0.28585264557432566</c:v>
                </c:pt>
                <c:pt idx="156">
                  <c:v>0.2732171488636348</c:v>
                </c:pt>
                <c:pt idx="157">
                  <c:v>0.26205247840183465</c:v>
                </c:pt>
                <c:pt idx="158">
                  <c:v>0.25120224499102972</c:v>
                </c:pt>
                <c:pt idx="159">
                  <c:v>0.24033770221438921</c:v>
                </c:pt>
                <c:pt idx="160">
                  <c:v>0.2309270941977222</c:v>
                </c:pt>
                <c:pt idx="161">
                  <c:v>0.22124772127397352</c:v>
                </c:pt>
                <c:pt idx="162">
                  <c:v>0.21176225034340135</c:v>
                </c:pt>
                <c:pt idx="163">
                  <c:v>0.20362078617059931</c:v>
                </c:pt>
                <c:pt idx="164">
                  <c:v>0.1953930715981923</c:v>
                </c:pt>
                <c:pt idx="165">
                  <c:v>0.18836154644852288</c:v>
                </c:pt>
                <c:pt idx="166">
                  <c:v>0.18147037172707819</c:v>
                </c:pt>
                <c:pt idx="167">
                  <c:v>0.17566826079494099</c:v>
                </c:pt>
                <c:pt idx="168">
                  <c:v>0.16965021583352557</c:v>
                </c:pt>
                <c:pt idx="169">
                  <c:v>0.16380429583265299</c:v>
                </c:pt>
                <c:pt idx="170">
                  <c:v>0.15911214777477889</c:v>
                </c:pt>
                <c:pt idx="171">
                  <c:v>0.15473963743501026</c:v>
                </c:pt>
                <c:pt idx="172">
                  <c:v>0.1503650175404159</c:v>
                </c:pt>
                <c:pt idx="173">
                  <c:v>0.14725877936165699</c:v>
                </c:pt>
                <c:pt idx="174">
                  <c:v>0.14297896225899581</c:v>
                </c:pt>
                <c:pt idx="175">
                  <c:v>0.14003737935390176</c:v>
                </c:pt>
                <c:pt idx="176">
                  <c:v>0.1367651698478041</c:v>
                </c:pt>
                <c:pt idx="177">
                  <c:v>0.13375001982693818</c:v>
                </c:pt>
                <c:pt idx="178">
                  <c:v>0.13159869848710168</c:v>
                </c:pt>
                <c:pt idx="179">
                  <c:v>0.12819461844867919</c:v>
                </c:pt>
                <c:pt idx="180">
                  <c:v>0.12579021799431681</c:v>
                </c:pt>
                <c:pt idx="181">
                  <c:v>0.12435753784585425</c:v>
                </c:pt>
                <c:pt idx="182">
                  <c:v>0.12173111408262065</c:v>
                </c:pt>
                <c:pt idx="183">
                  <c:v>0.11987902734098475</c:v>
                </c:pt>
                <c:pt idx="184">
                  <c:v>0.11743824517686798</c:v>
                </c:pt>
                <c:pt idx="185">
                  <c:v>0.11638690764089867</c:v>
                </c:pt>
                <c:pt idx="186">
                  <c:v>0.11434390354945306</c:v>
                </c:pt>
                <c:pt idx="187">
                  <c:v>0.11240691946381196</c:v>
                </c:pt>
                <c:pt idx="188">
                  <c:v>0.11058498024924454</c:v>
                </c:pt>
                <c:pt idx="189">
                  <c:v>0.10930881160216115</c:v>
                </c:pt>
                <c:pt idx="190">
                  <c:v>0.10844716814470236</c:v>
                </c:pt>
                <c:pt idx="191">
                  <c:v>0.10739881494995369</c:v>
                </c:pt>
                <c:pt idx="192">
                  <c:v>0.10626846728365609</c:v>
                </c:pt>
                <c:pt idx="193">
                  <c:v>0.10505317598263725</c:v>
                </c:pt>
                <c:pt idx="194">
                  <c:v>0.10449168795620742</c:v>
                </c:pt>
                <c:pt idx="195">
                  <c:v>0.1037863621792145</c:v>
                </c:pt>
                <c:pt idx="196">
                  <c:v>0.10315524875221344</c:v>
                </c:pt>
                <c:pt idx="197">
                  <c:v>0.10268771663541015</c:v>
                </c:pt>
                <c:pt idx="198">
                  <c:v>0.10219680119994755</c:v>
                </c:pt>
                <c:pt idx="199">
                  <c:v>0.10212922651868306</c:v>
                </c:pt>
                <c:pt idx="200">
                  <c:v>0.10166277458060052</c:v>
                </c:pt>
                <c:pt idx="201">
                  <c:v>0.10187744035261165</c:v>
                </c:pt>
                <c:pt idx="202">
                  <c:v>0.10161565738694432</c:v>
                </c:pt>
                <c:pt idx="203">
                  <c:v>0.10194455708942665</c:v>
                </c:pt>
                <c:pt idx="204">
                  <c:v>0.10141751758056151</c:v>
                </c:pt>
                <c:pt idx="205">
                  <c:v>0.10196471654886764</c:v>
                </c:pt>
                <c:pt idx="206">
                  <c:v>0.10125723737199598</c:v>
                </c:pt>
                <c:pt idx="207">
                  <c:v>0.10138290003073983</c:v>
                </c:pt>
                <c:pt idx="208">
                  <c:v>0.10094127236126552</c:v>
                </c:pt>
                <c:pt idx="209">
                  <c:v>0.10088835459158293</c:v>
                </c:pt>
                <c:pt idx="210">
                  <c:v>0.10097345226256214</c:v>
                </c:pt>
                <c:pt idx="211">
                  <c:v>0.10029295468979893</c:v>
                </c:pt>
                <c:pt idx="212">
                  <c:v>0.10007302579463476</c:v>
                </c:pt>
                <c:pt idx="213">
                  <c:v>9.9797743767177663E-2</c:v>
                </c:pt>
                <c:pt idx="214">
                  <c:v>9.941006572888085E-2</c:v>
                </c:pt>
                <c:pt idx="215">
                  <c:v>9.9105028903239425E-2</c:v>
                </c:pt>
                <c:pt idx="216">
                  <c:v>9.8303336345937964E-2</c:v>
                </c:pt>
                <c:pt idx="217">
                  <c:v>9.7643047584724835E-2</c:v>
                </c:pt>
                <c:pt idx="218">
                  <c:v>9.7024403627111899E-2</c:v>
                </c:pt>
                <c:pt idx="219">
                  <c:v>9.6820304342965943E-2</c:v>
                </c:pt>
                <c:pt idx="220">
                  <c:v>9.6163311325873024E-2</c:v>
                </c:pt>
                <c:pt idx="221">
                  <c:v>9.571939455011963E-2</c:v>
                </c:pt>
                <c:pt idx="222">
                  <c:v>9.5590456846896543E-2</c:v>
                </c:pt>
                <c:pt idx="223">
                  <c:v>9.4787977724074601E-2</c:v>
                </c:pt>
                <c:pt idx="224">
                  <c:v>9.4611937028452955E-2</c:v>
                </c:pt>
                <c:pt idx="225">
                  <c:v>9.4061090034877781E-2</c:v>
                </c:pt>
                <c:pt idx="226">
                  <c:v>9.3798431574889152E-2</c:v>
                </c:pt>
                <c:pt idx="227">
                  <c:v>9.3687345283307091E-2</c:v>
                </c:pt>
                <c:pt idx="228">
                  <c:v>9.3653934168476546E-2</c:v>
                </c:pt>
                <c:pt idx="229">
                  <c:v>9.356715787315982E-2</c:v>
                </c:pt>
                <c:pt idx="230">
                  <c:v>9.3647836657414787E-2</c:v>
                </c:pt>
                <c:pt idx="231">
                  <c:v>9.3829801818163264E-2</c:v>
                </c:pt>
                <c:pt idx="232">
                  <c:v>9.3923976671196285E-2</c:v>
                </c:pt>
                <c:pt idx="233">
                  <c:v>9.4096012256877526E-2</c:v>
                </c:pt>
                <c:pt idx="234">
                  <c:v>9.4545231873932822E-2</c:v>
                </c:pt>
                <c:pt idx="235">
                  <c:v>9.5176830740381357E-2</c:v>
                </c:pt>
                <c:pt idx="236">
                  <c:v>9.5654611257741412E-2</c:v>
                </c:pt>
                <c:pt idx="237">
                  <c:v>9.642402739959767E-2</c:v>
                </c:pt>
                <c:pt idx="238">
                  <c:v>9.7217052470475823E-2</c:v>
                </c:pt>
                <c:pt idx="239">
                  <c:v>9.8305503315411616E-2</c:v>
                </c:pt>
                <c:pt idx="240">
                  <c:v>9.9276015626625108E-2</c:v>
                </c:pt>
                <c:pt idx="241">
                  <c:v>0.10045355783208228</c:v>
                </c:pt>
                <c:pt idx="242">
                  <c:v>0.10178397251990033</c:v>
                </c:pt>
                <c:pt idx="243">
                  <c:v>0.10326487636199472</c:v>
                </c:pt>
                <c:pt idx="244">
                  <c:v>0.10430752040715312</c:v>
                </c:pt>
                <c:pt idx="245">
                  <c:v>0.10560945445986065</c:v>
                </c:pt>
                <c:pt idx="246">
                  <c:v>0.10706535009119504</c:v>
                </c:pt>
                <c:pt idx="247">
                  <c:v>0.10820724824597151</c:v>
                </c:pt>
                <c:pt idx="248">
                  <c:v>0.10904691222350618</c:v>
                </c:pt>
                <c:pt idx="249">
                  <c:v>0.11001165648923482</c:v>
                </c:pt>
                <c:pt idx="250">
                  <c:v>0.11094419676339519</c:v>
                </c:pt>
                <c:pt idx="251">
                  <c:v>0.11161228866800434</c:v>
                </c:pt>
                <c:pt idx="252">
                  <c:v>0.11212544303915833</c:v>
                </c:pt>
                <c:pt idx="253">
                  <c:v>0.11254267984941034</c:v>
                </c:pt>
                <c:pt idx="254">
                  <c:v>0.11260967942671155</c:v>
                </c:pt>
                <c:pt idx="255">
                  <c:v>0.11276269050646594</c:v>
                </c:pt>
                <c:pt idx="256">
                  <c:v>0.11293613122927432</c:v>
                </c:pt>
                <c:pt idx="257">
                  <c:v>0.11261796186125893</c:v>
                </c:pt>
                <c:pt idx="258">
                  <c:v>0.1127404704236022</c:v>
                </c:pt>
                <c:pt idx="259">
                  <c:v>0.11281046982669476</c:v>
                </c:pt>
                <c:pt idx="260">
                  <c:v>0.11232625639543224</c:v>
                </c:pt>
                <c:pt idx="261">
                  <c:v>0.11208875689400823</c:v>
                </c:pt>
                <c:pt idx="262">
                  <c:v>0.1118006431363367</c:v>
                </c:pt>
                <c:pt idx="263">
                  <c:v>0.111243608993637</c:v>
                </c:pt>
                <c:pt idx="264">
                  <c:v>0.11100485632105452</c:v>
                </c:pt>
                <c:pt idx="265">
                  <c:v>0.11064749666219632</c:v>
                </c:pt>
                <c:pt idx="266">
                  <c:v>0.1103174732400775</c:v>
                </c:pt>
                <c:pt idx="267">
                  <c:v>0.11025449268131676</c:v>
                </c:pt>
                <c:pt idx="268">
                  <c:v>0.10975654216550994</c:v>
                </c:pt>
                <c:pt idx="269">
                  <c:v>0.10977020876374431</c:v>
                </c:pt>
                <c:pt idx="270">
                  <c:v>0.10969474064188063</c:v>
                </c:pt>
                <c:pt idx="271">
                  <c:v>0.10985919840992633</c:v>
                </c:pt>
                <c:pt idx="272">
                  <c:v>0.11005806959070986</c:v>
                </c:pt>
                <c:pt idx="273">
                  <c:v>0.11029342712780019</c:v>
                </c:pt>
                <c:pt idx="274">
                  <c:v>0.11087456332081093</c:v>
                </c:pt>
                <c:pt idx="275">
                  <c:v>0.11134538028876866</c:v>
                </c:pt>
                <c:pt idx="276">
                  <c:v>0.11220907303997087</c:v>
                </c:pt>
                <c:pt idx="277">
                  <c:v>0.11317503116428601</c:v>
                </c:pt>
                <c:pt idx="278">
                  <c:v>0.11415896277263106</c:v>
                </c:pt>
                <c:pt idx="279">
                  <c:v>0.11531257695805186</c:v>
                </c:pt>
                <c:pt idx="280">
                  <c:v>0.11676448732945802</c:v>
                </c:pt>
                <c:pt idx="281">
                  <c:v>0.11849081060917177</c:v>
                </c:pt>
                <c:pt idx="282">
                  <c:v>0.12035436476138929</c:v>
                </c:pt>
                <c:pt idx="283">
                  <c:v>0.1223894395890069</c:v>
                </c:pt>
                <c:pt idx="284">
                  <c:v>0.12466482268698011</c:v>
                </c:pt>
                <c:pt idx="285">
                  <c:v>0.12702307733062418</c:v>
                </c:pt>
                <c:pt idx="286">
                  <c:v>0.12994714292056797</c:v>
                </c:pt>
                <c:pt idx="287">
                  <c:v>0.13303976531784992</c:v>
                </c:pt>
                <c:pt idx="288">
                  <c:v>0.13614591977975282</c:v>
                </c:pt>
                <c:pt idx="289">
                  <c:v>0.13971272139963442</c:v>
                </c:pt>
                <c:pt idx="290">
                  <c:v>0.14394983536417116</c:v>
                </c:pt>
                <c:pt idx="291">
                  <c:v>0.14784724014663336</c:v>
                </c:pt>
                <c:pt idx="292">
                  <c:v>0.15185936543778075</c:v>
                </c:pt>
                <c:pt idx="293">
                  <c:v>0.15630188346124096</c:v>
                </c:pt>
                <c:pt idx="294">
                  <c:v>0.16080179156980778</c:v>
                </c:pt>
                <c:pt idx="295">
                  <c:v>0.16504555619985556</c:v>
                </c:pt>
                <c:pt idx="296">
                  <c:v>0.17004146996454883</c:v>
                </c:pt>
                <c:pt idx="297">
                  <c:v>0.17492020533539929</c:v>
                </c:pt>
                <c:pt idx="298">
                  <c:v>0.17932870106400048</c:v>
                </c:pt>
                <c:pt idx="299">
                  <c:v>0.18357679319603565</c:v>
                </c:pt>
                <c:pt idx="300">
                  <c:v>0.18763587474574178</c:v>
                </c:pt>
                <c:pt idx="301">
                  <c:v>0.19133260418447262</c:v>
                </c:pt>
                <c:pt idx="302">
                  <c:v>0.19449967592644885</c:v>
                </c:pt>
                <c:pt idx="303">
                  <c:v>0.19766961031436903</c:v>
                </c:pt>
                <c:pt idx="304">
                  <c:v>0.20008085179005955</c:v>
                </c:pt>
                <c:pt idx="305">
                  <c:v>0.20207016427168503</c:v>
                </c:pt>
                <c:pt idx="306">
                  <c:v>0.20358190609239921</c:v>
                </c:pt>
                <c:pt idx="307">
                  <c:v>0.20491050085642926</c:v>
                </c:pt>
                <c:pt idx="308">
                  <c:v>0.20555911586711681</c:v>
                </c:pt>
                <c:pt idx="309">
                  <c:v>0.2061018292271409</c:v>
                </c:pt>
                <c:pt idx="310">
                  <c:v>0.20704156434871165</c:v>
                </c:pt>
                <c:pt idx="311">
                  <c:v>0.2074043040076976</c:v>
                </c:pt>
                <c:pt idx="312">
                  <c:v>0.20794501718782163</c:v>
                </c:pt>
                <c:pt idx="313">
                  <c:v>0.20874808672698433</c:v>
                </c:pt>
                <c:pt idx="314">
                  <c:v>0.20945874500297776</c:v>
                </c:pt>
                <c:pt idx="315">
                  <c:v>0.21049270403486597</c:v>
                </c:pt>
                <c:pt idx="316">
                  <c:v>0.21170426332862538</c:v>
                </c:pt>
                <c:pt idx="317">
                  <c:v>0.21357417075457003</c:v>
                </c:pt>
                <c:pt idx="318">
                  <c:v>0.21555569966719815</c:v>
                </c:pt>
                <c:pt idx="319">
                  <c:v>0.21749762796294084</c:v>
                </c:pt>
                <c:pt idx="320">
                  <c:v>0.22018484406288941</c:v>
                </c:pt>
                <c:pt idx="321">
                  <c:v>0.22280114150976596</c:v>
                </c:pt>
                <c:pt idx="322">
                  <c:v>0.22595519721337753</c:v>
                </c:pt>
                <c:pt idx="323">
                  <c:v>0.2293918159685179</c:v>
                </c:pt>
                <c:pt idx="324">
                  <c:v>0.23331737070683975</c:v>
                </c:pt>
                <c:pt idx="325">
                  <c:v>0.23710999179619932</c:v>
                </c:pt>
                <c:pt idx="326">
                  <c:v>0.24160645962939492</c:v>
                </c:pt>
                <c:pt idx="327">
                  <c:v>0.24581881692933882</c:v>
                </c:pt>
                <c:pt idx="328">
                  <c:v>0.2503680551853481</c:v>
                </c:pt>
                <c:pt idx="329">
                  <c:v>0.25532933183825168</c:v>
                </c:pt>
                <c:pt idx="330">
                  <c:v>0.26052876527365654</c:v>
                </c:pt>
                <c:pt idx="331">
                  <c:v>0.26672638458201114</c:v>
                </c:pt>
                <c:pt idx="332">
                  <c:v>0.27289906578915057</c:v>
                </c:pt>
                <c:pt idx="333">
                  <c:v>0.27958337014231682</c:v>
                </c:pt>
                <c:pt idx="334">
                  <c:v>0.28730294287407104</c:v>
                </c:pt>
                <c:pt idx="335">
                  <c:v>0.29540850756736109</c:v>
                </c:pt>
                <c:pt idx="336">
                  <c:v>0.30428184127049096</c:v>
                </c:pt>
                <c:pt idx="337">
                  <c:v>0.3140957411607927</c:v>
                </c:pt>
                <c:pt idx="338">
                  <c:v>0.32584009080270937</c:v>
                </c:pt>
                <c:pt idx="339">
                  <c:v>0.33818236046317413</c:v>
                </c:pt>
                <c:pt idx="340">
                  <c:v>0.35151219766822822</c:v>
                </c:pt>
                <c:pt idx="341">
                  <c:v>0.36540661913752043</c:v>
                </c:pt>
                <c:pt idx="342">
                  <c:v>0.37985044323909384</c:v>
                </c:pt>
                <c:pt idx="343">
                  <c:v>0.39483272567591865</c:v>
                </c:pt>
                <c:pt idx="344">
                  <c:v>0.41019668975556672</c:v>
                </c:pt>
                <c:pt idx="345">
                  <c:v>0.42706876729057364</c:v>
                </c:pt>
                <c:pt idx="346">
                  <c:v>0.44206351618796663</c:v>
                </c:pt>
                <c:pt idx="347">
                  <c:v>0.45631791409142813</c:v>
                </c:pt>
                <c:pt idx="348">
                  <c:v>0.46938248690200168</c:v>
                </c:pt>
                <c:pt idx="349">
                  <c:v>0.48067500761582616</c:v>
                </c:pt>
                <c:pt idx="350">
                  <c:v>0.49005034650676321</c:v>
                </c:pt>
                <c:pt idx="351">
                  <c:v>0.4973631731686789</c:v>
                </c:pt>
                <c:pt idx="352">
                  <c:v>0.50220581665846742</c:v>
                </c:pt>
                <c:pt idx="353">
                  <c:v>0.50393688696059569</c:v>
                </c:pt>
                <c:pt idx="354">
                  <c:v>0.50240112807730708</c:v>
                </c:pt>
                <c:pt idx="355">
                  <c:v>0.4980298547024779</c:v>
                </c:pt>
                <c:pt idx="356">
                  <c:v>0.4906616105714659</c:v>
                </c:pt>
                <c:pt idx="357">
                  <c:v>0.48082458538407086</c:v>
                </c:pt>
                <c:pt idx="358">
                  <c:v>0.4683943253714527</c:v>
                </c:pt>
                <c:pt idx="359">
                  <c:v>0.45229888081345826</c:v>
                </c:pt>
                <c:pt idx="360">
                  <c:v>0.43592971653084206</c:v>
                </c:pt>
                <c:pt idx="361">
                  <c:v>0.41758364406837872</c:v>
                </c:pt>
                <c:pt idx="362">
                  <c:v>0.39891023853814711</c:v>
                </c:pt>
                <c:pt idx="363">
                  <c:v>0.38006065845552478</c:v>
                </c:pt>
                <c:pt idx="364">
                  <c:v>0.36090038243461531</c:v>
                </c:pt>
                <c:pt idx="365">
                  <c:v>0.34220096211688839</c:v>
                </c:pt>
                <c:pt idx="366">
                  <c:v>0.3223915703143525</c:v>
                </c:pt>
                <c:pt idx="367">
                  <c:v>0.30479073372179744</c:v>
                </c:pt>
                <c:pt idx="368">
                  <c:v>0.28784902075743068</c:v>
                </c:pt>
                <c:pt idx="369">
                  <c:v>0.27201410278278293</c:v>
                </c:pt>
                <c:pt idx="370">
                  <c:v>0.25708779119595959</c:v>
                </c:pt>
                <c:pt idx="371">
                  <c:v>0.24322056288151728</c:v>
                </c:pt>
                <c:pt idx="372">
                  <c:v>0.23019782026037441</c:v>
                </c:pt>
                <c:pt idx="373">
                  <c:v>0.21651646181752449</c:v>
                </c:pt>
                <c:pt idx="374">
                  <c:v>0.20570282767337045</c:v>
                </c:pt>
                <c:pt idx="375">
                  <c:v>0.19507225892251287</c:v>
                </c:pt>
                <c:pt idx="376">
                  <c:v>0.18514266972506152</c:v>
                </c:pt>
                <c:pt idx="377">
                  <c:v>0.17577716491937728</c:v>
                </c:pt>
                <c:pt idx="378">
                  <c:v>0.16736207684878213</c:v>
                </c:pt>
                <c:pt idx="379">
                  <c:v>0.15916295176500417</c:v>
                </c:pt>
                <c:pt idx="380">
                  <c:v>0.15086788898233408</c:v>
                </c:pt>
                <c:pt idx="381">
                  <c:v>0.14377380342848778</c:v>
                </c:pt>
                <c:pt idx="382">
                  <c:v>0.13693942023224304</c:v>
                </c:pt>
                <c:pt idx="383">
                  <c:v>0.13015857390567959</c:v>
                </c:pt>
                <c:pt idx="384">
                  <c:v>0.12391821991716073</c:v>
                </c:pt>
                <c:pt idx="385">
                  <c:v>0.11785433324275102</c:v>
                </c:pt>
                <c:pt idx="386">
                  <c:v>0.11239027672970055</c:v>
                </c:pt>
                <c:pt idx="387">
                  <c:v>0.10692988442638499</c:v>
                </c:pt>
                <c:pt idx="388">
                  <c:v>0.10123846659740907</c:v>
                </c:pt>
                <c:pt idx="389">
                  <c:v>9.6265327782796631E-2</c:v>
                </c:pt>
                <c:pt idx="390">
                  <c:v>9.1578913533015407E-2</c:v>
                </c:pt>
                <c:pt idx="391">
                  <c:v>8.6800329692790737E-2</c:v>
                </c:pt>
                <c:pt idx="392">
                  <c:v>8.2737443343746761E-2</c:v>
                </c:pt>
                <c:pt idx="393">
                  <c:v>7.8824156058280359E-2</c:v>
                </c:pt>
                <c:pt idx="394">
                  <c:v>7.5022385753313992E-2</c:v>
                </c:pt>
                <c:pt idx="395">
                  <c:v>7.1195476463865384E-2</c:v>
                </c:pt>
                <c:pt idx="396">
                  <c:v>6.7832427469991685E-2</c:v>
                </c:pt>
                <c:pt idx="397">
                  <c:v>6.4791208795987557E-2</c:v>
                </c:pt>
                <c:pt idx="398">
                  <c:v>6.1729159293978784E-2</c:v>
                </c:pt>
                <c:pt idx="399">
                  <c:v>5.881361642208463E-2</c:v>
                </c:pt>
                <c:pt idx="400">
                  <c:v>5.5835462485026049E-2</c:v>
                </c:pt>
                <c:pt idx="401">
                  <c:v>5.3574299255924385E-2</c:v>
                </c:pt>
                <c:pt idx="402">
                  <c:v>5.0734693217160905E-2</c:v>
                </c:pt>
                <c:pt idx="403">
                  <c:v>4.8485132669998147E-2</c:v>
                </c:pt>
                <c:pt idx="404">
                  <c:v>4.6365209862404215E-2</c:v>
                </c:pt>
                <c:pt idx="405">
                  <c:v>4.4483628171982911E-2</c:v>
                </c:pt>
                <c:pt idx="406">
                  <c:v>4.2934057649611869E-2</c:v>
                </c:pt>
                <c:pt idx="407">
                  <c:v>4.1123609944874767E-2</c:v>
                </c:pt>
                <c:pt idx="408">
                  <c:v>3.9392458417194624E-2</c:v>
                </c:pt>
                <c:pt idx="409">
                  <c:v>3.7418791912039805E-2</c:v>
                </c:pt>
                <c:pt idx="410">
                  <c:v>3.563238556681466E-2</c:v>
                </c:pt>
                <c:pt idx="411">
                  <c:v>3.4595364640754953E-2</c:v>
                </c:pt>
                <c:pt idx="412">
                  <c:v>3.3324847434314034E-2</c:v>
                </c:pt>
                <c:pt idx="413">
                  <c:v>3.2091064416856468E-2</c:v>
                </c:pt>
                <c:pt idx="414">
                  <c:v>3.0765686369892735E-2</c:v>
                </c:pt>
                <c:pt idx="415">
                  <c:v>2.9737144439148679E-2</c:v>
                </c:pt>
                <c:pt idx="416">
                  <c:v>2.881389481518595E-2</c:v>
                </c:pt>
                <c:pt idx="417">
                  <c:v>2.8119445418868485E-2</c:v>
                </c:pt>
                <c:pt idx="418">
                  <c:v>2.680578220837037E-2</c:v>
                </c:pt>
                <c:pt idx="419">
                  <c:v>2.5816366540627543E-2</c:v>
                </c:pt>
                <c:pt idx="420">
                  <c:v>2.5335220955628613E-2</c:v>
                </c:pt>
                <c:pt idx="421">
                  <c:v>2.487458170259E-2</c:v>
                </c:pt>
                <c:pt idx="422">
                  <c:v>2.3963772123889521E-2</c:v>
                </c:pt>
                <c:pt idx="423">
                  <c:v>2.3336153524672762E-2</c:v>
                </c:pt>
                <c:pt idx="424">
                  <c:v>2.235190492363234E-2</c:v>
                </c:pt>
                <c:pt idx="425">
                  <c:v>2.1920083709136472E-2</c:v>
                </c:pt>
                <c:pt idx="426">
                  <c:v>2.1243496736340548E-2</c:v>
                </c:pt>
                <c:pt idx="427">
                  <c:v>2.1312751518109671E-2</c:v>
                </c:pt>
                <c:pt idx="428">
                  <c:v>2.0430634638447256E-2</c:v>
                </c:pt>
                <c:pt idx="429">
                  <c:v>2.0168312875029168E-2</c:v>
                </c:pt>
                <c:pt idx="430">
                  <c:v>1.9413864016829752E-2</c:v>
                </c:pt>
                <c:pt idx="431">
                  <c:v>1.9324632389966279E-2</c:v>
                </c:pt>
                <c:pt idx="432">
                  <c:v>1.858057711500188E-2</c:v>
                </c:pt>
                <c:pt idx="433">
                  <c:v>1.8348223996256362E-2</c:v>
                </c:pt>
                <c:pt idx="434">
                  <c:v>1.8110461467378464E-2</c:v>
                </c:pt>
                <c:pt idx="435">
                  <c:v>1.7957316009534634E-2</c:v>
                </c:pt>
                <c:pt idx="436">
                  <c:v>1.7418635628111186E-2</c:v>
                </c:pt>
                <c:pt idx="437">
                  <c:v>1.7087553799728771E-2</c:v>
                </c:pt>
                <c:pt idx="438">
                  <c:v>1.6634716832132298E-2</c:v>
                </c:pt>
                <c:pt idx="439">
                  <c:v>1.657903893513523E-2</c:v>
                </c:pt>
                <c:pt idx="440">
                  <c:v>1.6235999250660584E-2</c:v>
                </c:pt>
                <c:pt idx="441">
                  <c:v>1.597249514089151E-2</c:v>
                </c:pt>
                <c:pt idx="442">
                  <c:v>1.5666996489635519E-2</c:v>
                </c:pt>
                <c:pt idx="443">
                  <c:v>1.5373952274233224E-2</c:v>
                </c:pt>
                <c:pt idx="444">
                  <c:v>1.5253735155056576E-2</c:v>
                </c:pt>
                <c:pt idx="445">
                  <c:v>1.5254163107884118E-2</c:v>
                </c:pt>
                <c:pt idx="446">
                  <c:v>1.4766058038010657E-2</c:v>
                </c:pt>
                <c:pt idx="447">
                  <c:v>1.4647050565552508E-2</c:v>
                </c:pt>
                <c:pt idx="448">
                  <c:v>1.4431474433553927E-2</c:v>
                </c:pt>
                <c:pt idx="449">
                  <c:v>1.3974997231458832E-2</c:v>
                </c:pt>
                <c:pt idx="450">
                  <c:v>1.4243690974416258E-2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91-4BD3-A259-0CDC95CF2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Chlorophyll!$A$1</c:f>
              <c:strCache>
                <c:ptCount val="1"/>
                <c:pt idx="0">
                  <c:v>Chlorophyll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Chlorophyll!$A$22:$A$472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Chlorophyll!$L$22:$L$472</c:f>
              <c:numCache>
                <c:formatCode>0</c:formatCode>
                <c:ptCount val="451"/>
                <c:pt idx="0">
                  <c:v>14444.410015851085</c:v>
                </c:pt>
                <c:pt idx="1">
                  <c:v>14214.662534160851</c:v>
                </c:pt>
                <c:pt idx="2">
                  <c:v>14125.597781552433</c:v>
                </c:pt>
                <c:pt idx="3">
                  <c:v>14028.469425106898</c:v>
                </c:pt>
                <c:pt idx="4">
                  <c:v>13904.305331615838</c:v>
                </c:pt>
                <c:pt idx="5">
                  <c:v>13758.570165242771</c:v>
                </c:pt>
                <c:pt idx="6">
                  <c:v>13686.219383138759</c:v>
                </c:pt>
                <c:pt idx="7">
                  <c:v>13578.979590604797</c:v>
                </c:pt>
                <c:pt idx="8">
                  <c:v>13479.201741453477</c:v>
                </c:pt>
                <c:pt idx="9">
                  <c:v>13385.64113716252</c:v>
                </c:pt>
                <c:pt idx="10">
                  <c:v>13327.807331591046</c:v>
                </c:pt>
                <c:pt idx="11">
                  <c:v>13274.727314639969</c:v>
                </c:pt>
                <c:pt idx="12">
                  <c:v>13253.688901674119</c:v>
                </c:pt>
                <c:pt idx="13">
                  <c:v>13220.652257670981</c:v>
                </c:pt>
                <c:pt idx="14">
                  <c:v>13182.122468486976</c:v>
                </c:pt>
                <c:pt idx="15">
                  <c:v>13143.329020974044</c:v>
                </c:pt>
                <c:pt idx="16">
                  <c:v>13127.173500669227</c:v>
                </c:pt>
                <c:pt idx="17">
                  <c:v>13098.278592930596</c:v>
                </c:pt>
                <c:pt idx="18">
                  <c:v>13085.462513498826</c:v>
                </c:pt>
                <c:pt idx="19">
                  <c:v>13034.228443637852</c:v>
                </c:pt>
                <c:pt idx="20">
                  <c:v>13004.399581908574</c:v>
                </c:pt>
                <c:pt idx="21">
                  <c:v>12896.588002177148</c:v>
                </c:pt>
                <c:pt idx="22">
                  <c:v>12834.615981821167</c:v>
                </c:pt>
                <c:pt idx="23">
                  <c:v>12706.335895606588</c:v>
                </c:pt>
                <c:pt idx="24">
                  <c:v>12663.816535792328</c:v>
                </c:pt>
                <c:pt idx="25">
                  <c:v>12569.720685383665</c:v>
                </c:pt>
                <c:pt idx="26">
                  <c:v>12475.335114557767</c:v>
                </c:pt>
                <c:pt idx="27">
                  <c:v>12347.228174958027</c:v>
                </c:pt>
                <c:pt idx="28">
                  <c:v>12316.084985752355</c:v>
                </c:pt>
                <c:pt idx="29">
                  <c:v>12252.931477214643</c:v>
                </c:pt>
                <c:pt idx="30">
                  <c:v>12173.556470959971</c:v>
                </c:pt>
                <c:pt idx="31">
                  <c:v>12181.767748508903</c:v>
                </c:pt>
                <c:pt idx="32">
                  <c:v>12103.436650780308</c:v>
                </c:pt>
                <c:pt idx="33">
                  <c:v>12058.653767781849</c:v>
                </c:pt>
                <c:pt idx="34">
                  <c:v>12018.774090049503</c:v>
                </c:pt>
                <c:pt idx="35">
                  <c:v>12067.466231617498</c:v>
                </c:pt>
                <c:pt idx="36">
                  <c:v>12004.574253665831</c:v>
                </c:pt>
                <c:pt idx="37">
                  <c:v>12009.871599806143</c:v>
                </c:pt>
                <c:pt idx="38">
                  <c:v>12008.502267146003</c:v>
                </c:pt>
                <c:pt idx="39">
                  <c:v>12012.848549788787</c:v>
                </c:pt>
                <c:pt idx="40">
                  <c:v>12024.529062281454</c:v>
                </c:pt>
                <c:pt idx="41">
                  <c:v>12043.208604434638</c:v>
                </c:pt>
                <c:pt idx="42">
                  <c:v>12058.558130151556</c:v>
                </c:pt>
                <c:pt idx="43">
                  <c:v>12096.82225741111</c:v>
                </c:pt>
                <c:pt idx="44">
                  <c:v>12138.401406143772</c:v>
                </c:pt>
                <c:pt idx="45">
                  <c:v>12210.029882015268</c:v>
                </c:pt>
                <c:pt idx="46">
                  <c:v>12252.885969592218</c:v>
                </c:pt>
                <c:pt idx="47">
                  <c:v>12318.177841673041</c:v>
                </c:pt>
                <c:pt idx="48">
                  <c:v>12391.561371889567</c:v>
                </c:pt>
                <c:pt idx="49">
                  <c:v>12490.966809330319</c:v>
                </c:pt>
                <c:pt idx="50">
                  <c:v>12584.602418812261</c:v>
                </c:pt>
                <c:pt idx="51">
                  <c:v>12649.477087788517</c:v>
                </c:pt>
                <c:pt idx="52">
                  <c:v>12730.684706073398</c:v>
                </c:pt>
                <c:pt idx="53">
                  <c:v>12842.873630947664</c:v>
                </c:pt>
                <c:pt idx="54">
                  <c:v>12915.544871166236</c:v>
                </c:pt>
                <c:pt idx="55">
                  <c:v>13023.161961448228</c:v>
                </c:pt>
                <c:pt idx="56">
                  <c:v>13118.684684498001</c:v>
                </c:pt>
                <c:pt idx="57">
                  <c:v>13204.911099104098</c:v>
                </c:pt>
                <c:pt idx="58">
                  <c:v>13288.672373074038</c:v>
                </c:pt>
                <c:pt idx="59">
                  <c:v>13366.201434665081</c:v>
                </c:pt>
                <c:pt idx="60">
                  <c:v>13457.4301723587</c:v>
                </c:pt>
                <c:pt idx="61">
                  <c:v>13479.033193097503</c:v>
                </c:pt>
                <c:pt idx="62">
                  <c:v>13533.51909318109</c:v>
                </c:pt>
                <c:pt idx="63">
                  <c:v>13585.229932061764</c:v>
                </c:pt>
                <c:pt idx="64">
                  <c:v>13622.639926435193</c:v>
                </c:pt>
                <c:pt idx="65">
                  <c:v>13650.17765188034</c:v>
                </c:pt>
                <c:pt idx="66">
                  <c:v>13674.158566517057</c:v>
                </c:pt>
                <c:pt idx="67">
                  <c:v>13736.706294382546</c:v>
                </c:pt>
                <c:pt idx="68">
                  <c:v>13731.289791710495</c:v>
                </c:pt>
                <c:pt idx="69">
                  <c:v>13772.591976570735</c:v>
                </c:pt>
                <c:pt idx="70">
                  <c:v>13775.716249290375</c:v>
                </c:pt>
                <c:pt idx="71">
                  <c:v>13775.751667125758</c:v>
                </c:pt>
                <c:pt idx="72">
                  <c:v>13791.935364954412</c:v>
                </c:pt>
                <c:pt idx="73">
                  <c:v>13838.030680859856</c:v>
                </c:pt>
                <c:pt idx="74">
                  <c:v>13841.142282479736</c:v>
                </c:pt>
                <c:pt idx="75">
                  <c:v>13876.225782703355</c:v>
                </c:pt>
                <c:pt idx="76">
                  <c:v>13876.772519244951</c:v>
                </c:pt>
                <c:pt idx="77">
                  <c:v>13945.215826227241</c:v>
                </c:pt>
                <c:pt idx="78">
                  <c:v>13957.441616286507</c:v>
                </c:pt>
                <c:pt idx="79">
                  <c:v>14011.653382800556</c:v>
                </c:pt>
                <c:pt idx="80">
                  <c:v>14055.722338808804</c:v>
                </c:pt>
                <c:pt idx="81">
                  <c:v>14138.282294460812</c:v>
                </c:pt>
                <c:pt idx="82">
                  <c:v>14243.868725607086</c:v>
                </c:pt>
                <c:pt idx="83">
                  <c:v>14308.659732762255</c:v>
                </c:pt>
                <c:pt idx="84">
                  <c:v>14456.617417331699</c:v>
                </c:pt>
                <c:pt idx="85">
                  <c:v>14596.596467604055</c:v>
                </c:pt>
                <c:pt idx="86">
                  <c:v>14724.856728007573</c:v>
                </c:pt>
                <c:pt idx="87">
                  <c:v>14881.748987544437</c:v>
                </c:pt>
                <c:pt idx="88">
                  <c:v>15056.755033875936</c:v>
                </c:pt>
                <c:pt idx="89">
                  <c:v>15245.040852098848</c:v>
                </c:pt>
                <c:pt idx="90">
                  <c:v>15397.409554344693</c:v>
                </c:pt>
                <c:pt idx="91">
                  <c:v>15617.391775598433</c:v>
                </c:pt>
                <c:pt idx="92">
                  <c:v>15781.301881877549</c:v>
                </c:pt>
                <c:pt idx="93">
                  <c:v>15973.976610149668</c:v>
                </c:pt>
                <c:pt idx="94">
                  <c:v>16139.973446182792</c:v>
                </c:pt>
                <c:pt idx="95">
                  <c:v>16317.462125874255</c:v>
                </c:pt>
                <c:pt idx="96">
                  <c:v>16515.171786258448</c:v>
                </c:pt>
                <c:pt idx="97">
                  <c:v>16691.855497000684</c:v>
                </c:pt>
                <c:pt idx="98">
                  <c:v>16898.52645896604</c:v>
                </c:pt>
                <c:pt idx="99">
                  <c:v>17065.599480908684</c:v>
                </c:pt>
                <c:pt idx="100">
                  <c:v>17257.32190793753</c:v>
                </c:pt>
                <c:pt idx="101">
                  <c:v>17453.888658033473</c:v>
                </c:pt>
                <c:pt idx="102">
                  <c:v>17618.840086486383</c:v>
                </c:pt>
                <c:pt idx="103">
                  <c:v>17786.355623875806</c:v>
                </c:pt>
                <c:pt idx="104">
                  <c:v>17935.972161871814</c:v>
                </c:pt>
                <c:pt idx="105">
                  <c:v>18041.256011584719</c:v>
                </c:pt>
                <c:pt idx="106">
                  <c:v>18135.473592986826</c:v>
                </c:pt>
                <c:pt idx="107">
                  <c:v>18241.468417555232</c:v>
                </c:pt>
                <c:pt idx="108">
                  <c:v>18319.493842205189</c:v>
                </c:pt>
                <c:pt idx="109">
                  <c:v>18387.389901589064</c:v>
                </c:pt>
                <c:pt idx="110">
                  <c:v>18455.815908682707</c:v>
                </c:pt>
                <c:pt idx="111">
                  <c:v>18530.418165730029</c:v>
                </c:pt>
                <c:pt idx="112">
                  <c:v>18620.109555558167</c:v>
                </c:pt>
                <c:pt idx="113">
                  <c:v>18691.320795483436</c:v>
                </c:pt>
                <c:pt idx="114">
                  <c:v>18778.463400569814</c:v>
                </c:pt>
                <c:pt idx="115">
                  <c:v>18856.708705207249</c:v>
                </c:pt>
                <c:pt idx="116">
                  <c:v>18945.106399780536</c:v>
                </c:pt>
                <c:pt idx="117">
                  <c:v>19023.74040624014</c:v>
                </c:pt>
                <c:pt idx="118">
                  <c:v>19134.048988235998</c:v>
                </c:pt>
                <c:pt idx="119">
                  <c:v>19242.313296720422</c:v>
                </c:pt>
                <c:pt idx="120">
                  <c:v>19405.942547224699</c:v>
                </c:pt>
                <c:pt idx="121">
                  <c:v>19583.225137833837</c:v>
                </c:pt>
                <c:pt idx="122">
                  <c:v>19769.081095569458</c:v>
                </c:pt>
                <c:pt idx="123">
                  <c:v>19938.659356950793</c:v>
                </c:pt>
                <c:pt idx="124">
                  <c:v>20010.4838492489</c:v>
                </c:pt>
                <c:pt idx="125">
                  <c:v>19957.35442940579</c:v>
                </c:pt>
                <c:pt idx="126">
                  <c:v>19729.912540198391</c:v>
                </c:pt>
                <c:pt idx="127">
                  <c:v>19327.531775288713</c:v>
                </c:pt>
                <c:pt idx="128">
                  <c:v>18754.831490060653</c:v>
                </c:pt>
                <c:pt idx="129">
                  <c:v>18026.408476599368</c:v>
                </c:pt>
                <c:pt idx="130">
                  <c:v>17199.028908960521</c:v>
                </c:pt>
                <c:pt idx="131">
                  <c:v>16290.686425374088</c:v>
                </c:pt>
                <c:pt idx="132">
                  <c:v>15262.195165409386</c:v>
                </c:pt>
                <c:pt idx="133">
                  <c:v>14326.70347112747</c:v>
                </c:pt>
                <c:pt idx="134">
                  <c:v>13421.703434068819</c:v>
                </c:pt>
                <c:pt idx="135">
                  <c:v>12600.971932764944</c:v>
                </c:pt>
                <c:pt idx="136">
                  <c:v>11873.186772767614</c:v>
                </c:pt>
                <c:pt idx="137">
                  <c:v>11210.232469476257</c:v>
                </c:pt>
                <c:pt idx="138">
                  <c:v>10578.046533512579</c:v>
                </c:pt>
                <c:pt idx="139">
                  <c:v>10076.381436593249</c:v>
                </c:pt>
                <c:pt idx="140">
                  <c:v>9641.7960499644796</c:v>
                </c:pt>
                <c:pt idx="141">
                  <c:v>9255.0958714859589</c:v>
                </c:pt>
                <c:pt idx="142">
                  <c:v>8898.6278145382112</c:v>
                </c:pt>
                <c:pt idx="143">
                  <c:v>8596.2203486704984</c:v>
                </c:pt>
                <c:pt idx="144">
                  <c:v>8293.9551486106702</c:v>
                </c:pt>
                <c:pt idx="145">
                  <c:v>8028.5646502268255</c:v>
                </c:pt>
                <c:pt idx="146">
                  <c:v>7768.1377975295982</c:v>
                </c:pt>
                <c:pt idx="147">
                  <c:v>7531.0344367232692</c:v>
                </c:pt>
                <c:pt idx="148">
                  <c:v>7289.2169280903126</c:v>
                </c:pt>
                <c:pt idx="149">
                  <c:v>7056.8321641622715</c:v>
                </c:pt>
                <c:pt idx="150">
                  <c:v>6793.2513581629655</c:v>
                </c:pt>
                <c:pt idx="151">
                  <c:v>6557.2940927995587</c:v>
                </c:pt>
                <c:pt idx="152">
                  <c:v>6319.3454329693313</c:v>
                </c:pt>
                <c:pt idx="153">
                  <c:v>6082.5283652757862</c:v>
                </c:pt>
                <c:pt idx="154">
                  <c:v>5850.3242367472785</c:v>
                </c:pt>
                <c:pt idx="155">
                  <c:v>5613.8495537935787</c:v>
                </c:pt>
                <c:pt idx="156">
                  <c:v>5366.6923464221063</c:v>
                </c:pt>
                <c:pt idx="157">
                  <c:v>5135.1664356545207</c:v>
                </c:pt>
                <c:pt idx="158">
                  <c:v>4933.066153154602</c:v>
                </c:pt>
                <c:pt idx="159">
                  <c:v>4726.2676196501461</c:v>
                </c:pt>
                <c:pt idx="160">
                  <c:v>4529.3559668653506</c:v>
                </c:pt>
                <c:pt idx="161">
                  <c:v>4342.811024920723</c:v>
                </c:pt>
                <c:pt idx="162">
                  <c:v>4154.6107189324721</c:v>
                </c:pt>
                <c:pt idx="163">
                  <c:v>3995.7487349036546</c:v>
                </c:pt>
                <c:pt idx="164">
                  <c:v>3837.3883432484267</c:v>
                </c:pt>
                <c:pt idx="165">
                  <c:v>3698.3784953147806</c:v>
                </c:pt>
                <c:pt idx="166">
                  <c:v>3563.7517027244921</c:v>
                </c:pt>
                <c:pt idx="167">
                  <c:v>3459.1263530902452</c:v>
                </c:pt>
                <c:pt idx="168">
                  <c:v>3334.9703617706095</c:v>
                </c:pt>
                <c:pt idx="169">
                  <c:v>3233.1275847132906</c:v>
                </c:pt>
                <c:pt idx="170">
                  <c:v>3146.6486419118469</c:v>
                </c:pt>
                <c:pt idx="171">
                  <c:v>3047.9367534662397</c:v>
                </c:pt>
                <c:pt idx="172">
                  <c:v>2980.0839115665135</c:v>
                </c:pt>
                <c:pt idx="173">
                  <c:v>2891.5306455560285</c:v>
                </c:pt>
                <c:pt idx="174">
                  <c:v>2820.1394300359757</c:v>
                </c:pt>
                <c:pt idx="175">
                  <c:v>2751.8354990739067</c:v>
                </c:pt>
                <c:pt idx="176">
                  <c:v>2683.4722802109441</c:v>
                </c:pt>
                <c:pt idx="177">
                  <c:v>2643.5946797469992</c:v>
                </c:pt>
                <c:pt idx="178">
                  <c:v>2579.7388432467187</c:v>
                </c:pt>
                <c:pt idx="179">
                  <c:v>2535.7991726541081</c:v>
                </c:pt>
                <c:pt idx="180">
                  <c:v>2471.6796350448631</c:v>
                </c:pt>
                <c:pt idx="181">
                  <c:v>2435.7789749351891</c:v>
                </c:pt>
                <c:pt idx="182">
                  <c:v>2402.8682163334315</c:v>
                </c:pt>
                <c:pt idx="183">
                  <c:v>2352.1248207104259</c:v>
                </c:pt>
                <c:pt idx="184">
                  <c:v>2321.732279347958</c:v>
                </c:pt>
                <c:pt idx="185">
                  <c:v>2270.1751297358169</c:v>
                </c:pt>
                <c:pt idx="186">
                  <c:v>2231.8605800281289</c:v>
                </c:pt>
                <c:pt idx="187">
                  <c:v>2203.1951757899992</c:v>
                </c:pt>
                <c:pt idx="188">
                  <c:v>2181.2024304476136</c:v>
                </c:pt>
                <c:pt idx="189">
                  <c:v>2143.5103917500569</c:v>
                </c:pt>
                <c:pt idx="190">
                  <c:v>2124.1790193871093</c:v>
                </c:pt>
                <c:pt idx="191">
                  <c:v>2092.6776203756299</c:v>
                </c:pt>
                <c:pt idx="192">
                  <c:v>2065.6168035382161</c:v>
                </c:pt>
                <c:pt idx="193">
                  <c:v>2059.6572759983856</c:v>
                </c:pt>
                <c:pt idx="194">
                  <c:v>2033.7847217830379</c:v>
                </c:pt>
                <c:pt idx="195">
                  <c:v>2020.9656745193779</c:v>
                </c:pt>
                <c:pt idx="196">
                  <c:v>1991.4186076047897</c:v>
                </c:pt>
                <c:pt idx="197">
                  <c:v>1988.1998576392075</c:v>
                </c:pt>
                <c:pt idx="198">
                  <c:v>1978.1443534853133</c:v>
                </c:pt>
                <c:pt idx="199">
                  <c:v>1967.1721672881449</c:v>
                </c:pt>
                <c:pt idx="200">
                  <c:v>1964.4874401751549</c:v>
                </c:pt>
                <c:pt idx="201">
                  <c:v>1952.861969763353</c:v>
                </c:pt>
                <c:pt idx="202">
                  <c:v>1952.0510258547372</c:v>
                </c:pt>
                <c:pt idx="203">
                  <c:v>1949.6574279360043</c:v>
                </c:pt>
                <c:pt idx="204">
                  <c:v>1934.1702548094902</c:v>
                </c:pt>
                <c:pt idx="205">
                  <c:v>1941.0090658592596</c:v>
                </c:pt>
                <c:pt idx="206">
                  <c:v>1933.0381187831399</c:v>
                </c:pt>
                <c:pt idx="207">
                  <c:v>1915.9655695717058</c:v>
                </c:pt>
                <c:pt idx="208">
                  <c:v>1913.3667419664926</c:v>
                </c:pt>
                <c:pt idx="209">
                  <c:v>1905.7453059192244</c:v>
                </c:pt>
                <c:pt idx="210">
                  <c:v>1908.5346398698123</c:v>
                </c:pt>
                <c:pt idx="211">
                  <c:v>1897.924134735196</c:v>
                </c:pt>
                <c:pt idx="212">
                  <c:v>1888.0981055870877</c:v>
                </c:pt>
                <c:pt idx="213">
                  <c:v>1875.1001361200906</c:v>
                </c:pt>
                <c:pt idx="214">
                  <c:v>1861.4691835193189</c:v>
                </c:pt>
                <c:pt idx="215">
                  <c:v>1866.3599668592497</c:v>
                </c:pt>
                <c:pt idx="216">
                  <c:v>1851.2933568595952</c:v>
                </c:pt>
                <c:pt idx="217">
                  <c:v>1836.1672672354821</c:v>
                </c:pt>
                <c:pt idx="218">
                  <c:v>1820.9569262698208</c:v>
                </c:pt>
                <c:pt idx="219">
                  <c:v>1821.7304996053117</c:v>
                </c:pt>
                <c:pt idx="220">
                  <c:v>1806.7033688801714</c:v>
                </c:pt>
                <c:pt idx="221">
                  <c:v>1807.4781082597588</c:v>
                </c:pt>
                <c:pt idx="222">
                  <c:v>1793.2039996749079</c:v>
                </c:pt>
                <c:pt idx="223">
                  <c:v>1783.3805904518194</c:v>
                </c:pt>
                <c:pt idx="224">
                  <c:v>1769.4888847472851</c:v>
                </c:pt>
                <c:pt idx="225">
                  <c:v>1760.5177645370093</c:v>
                </c:pt>
                <c:pt idx="226">
                  <c:v>1752.6677637477487</c:v>
                </c:pt>
                <c:pt idx="227">
                  <c:v>1750.8136098295072</c:v>
                </c:pt>
                <c:pt idx="228">
                  <c:v>1743.8222831152007</c:v>
                </c:pt>
                <c:pt idx="229">
                  <c:v>1743.6683877771936</c:v>
                </c:pt>
                <c:pt idx="230">
                  <c:v>1752.3189667932941</c:v>
                </c:pt>
                <c:pt idx="231">
                  <c:v>1747.8528532615144</c:v>
                </c:pt>
                <c:pt idx="232">
                  <c:v>1750.8562439424015</c:v>
                </c:pt>
                <c:pt idx="233">
                  <c:v>1753.4437482059527</c:v>
                </c:pt>
                <c:pt idx="234">
                  <c:v>1771.3119625373331</c:v>
                </c:pt>
                <c:pt idx="235">
                  <c:v>1779.4416500549848</c:v>
                </c:pt>
                <c:pt idx="236">
                  <c:v>1788.9965992009625</c:v>
                </c:pt>
                <c:pt idx="237">
                  <c:v>1803.1051747136216</c:v>
                </c:pt>
                <c:pt idx="238">
                  <c:v>1821.9309287460514</c:v>
                </c:pt>
                <c:pt idx="239">
                  <c:v>1839.1618911609328</c:v>
                </c:pt>
                <c:pt idx="240">
                  <c:v>1860.7783942412254</c:v>
                </c:pt>
                <c:pt idx="241">
                  <c:v>1879.4911127915866</c:v>
                </c:pt>
                <c:pt idx="242">
                  <c:v>1911.3978992048551</c:v>
                </c:pt>
                <c:pt idx="243">
                  <c:v>1933.4599931267546</c:v>
                </c:pt>
                <c:pt idx="244">
                  <c:v>1958.7260412412058</c:v>
                </c:pt>
                <c:pt idx="245">
                  <c:v>1989.6123874127475</c:v>
                </c:pt>
                <c:pt idx="246">
                  <c:v>2011.5140908816334</c:v>
                </c:pt>
                <c:pt idx="247">
                  <c:v>2031.6972869316967</c:v>
                </c:pt>
                <c:pt idx="248">
                  <c:v>2058.568348951922</c:v>
                </c:pt>
                <c:pt idx="249">
                  <c:v>2076.8146401144377</c:v>
                </c:pt>
                <c:pt idx="250">
                  <c:v>2096.2612653401061</c:v>
                </c:pt>
                <c:pt idx="251">
                  <c:v>2110.7680974120112</c:v>
                </c:pt>
                <c:pt idx="252">
                  <c:v>2118.3010049853474</c:v>
                </c:pt>
                <c:pt idx="253">
                  <c:v>2119.1199091163699</c:v>
                </c:pt>
                <c:pt idx="254">
                  <c:v>2135.2280415844948</c:v>
                </c:pt>
                <c:pt idx="255">
                  <c:v>2136.2129675322744</c:v>
                </c:pt>
                <c:pt idx="256">
                  <c:v>2129.0968401541704</c:v>
                </c:pt>
                <c:pt idx="257">
                  <c:v>2131.0373080544391</c:v>
                </c:pt>
                <c:pt idx="258">
                  <c:v>2129.3168357232098</c:v>
                </c:pt>
                <c:pt idx="259">
                  <c:v>2121.2722280393546</c:v>
                </c:pt>
                <c:pt idx="260">
                  <c:v>2119.299921893245</c:v>
                </c:pt>
                <c:pt idx="261">
                  <c:v>2106.7384463782259</c:v>
                </c:pt>
                <c:pt idx="262">
                  <c:v>2101.1749772215016</c:v>
                </c:pt>
                <c:pt idx="263">
                  <c:v>2094.5128875028299</c:v>
                </c:pt>
                <c:pt idx="264">
                  <c:v>2088.721108314101</c:v>
                </c:pt>
                <c:pt idx="265">
                  <c:v>2078.8069817517644</c:v>
                </c:pt>
                <c:pt idx="266">
                  <c:v>2069.3614523135561</c:v>
                </c:pt>
                <c:pt idx="267">
                  <c:v>2062.0622703350405</c:v>
                </c:pt>
                <c:pt idx="268">
                  <c:v>2061.6919884562717</c:v>
                </c:pt>
                <c:pt idx="269">
                  <c:v>2060.0770887022986</c:v>
                </c:pt>
                <c:pt idx="270">
                  <c:v>2051.3453330717693</c:v>
                </c:pt>
                <c:pt idx="271">
                  <c:v>2056.6315688147488</c:v>
                </c:pt>
                <c:pt idx="272">
                  <c:v>2062.6945573093858</c:v>
                </c:pt>
                <c:pt idx="273">
                  <c:v>2069.9054085751914</c:v>
                </c:pt>
                <c:pt idx="274">
                  <c:v>2078.6040826726403</c:v>
                </c:pt>
                <c:pt idx="275">
                  <c:v>2087.0439407211916</c:v>
                </c:pt>
                <c:pt idx="276">
                  <c:v>2101.6671484778681</c:v>
                </c:pt>
                <c:pt idx="277">
                  <c:v>2117.9487006922386</c:v>
                </c:pt>
                <c:pt idx="278">
                  <c:v>2137.5821131951898</c:v>
                </c:pt>
                <c:pt idx="279">
                  <c:v>2161.2367381721538</c:v>
                </c:pt>
                <c:pt idx="280">
                  <c:v>2191.5736048682484</c:v>
                </c:pt>
                <c:pt idx="281">
                  <c:v>2224.37414853775</c:v>
                </c:pt>
                <c:pt idx="282">
                  <c:v>2261.490108490163</c:v>
                </c:pt>
                <c:pt idx="283">
                  <c:v>2310.2533103913197</c:v>
                </c:pt>
                <c:pt idx="284">
                  <c:v>2357.2032287676943</c:v>
                </c:pt>
                <c:pt idx="285">
                  <c:v>2414.6812575069616</c:v>
                </c:pt>
                <c:pt idx="286">
                  <c:v>2467.1298503787766</c:v>
                </c:pt>
                <c:pt idx="287">
                  <c:v>2525.7855993096164</c:v>
                </c:pt>
                <c:pt idx="288">
                  <c:v>2589.8850274808246</c:v>
                </c:pt>
                <c:pt idx="289">
                  <c:v>2665.765894670591</c:v>
                </c:pt>
                <c:pt idx="290">
                  <c:v>2745.8735964187244</c:v>
                </c:pt>
                <c:pt idx="291">
                  <c:v>2825.4592056340161</c:v>
                </c:pt>
                <c:pt idx="292">
                  <c:v>2910.2341525257875</c:v>
                </c:pt>
                <c:pt idx="293">
                  <c:v>3001.9718306013947</c:v>
                </c:pt>
                <c:pt idx="294">
                  <c:v>3088.6024598953577</c:v>
                </c:pt>
                <c:pt idx="295">
                  <c:v>3180.3524925137103</c:v>
                </c:pt>
                <c:pt idx="296">
                  <c:v>3276.0272735334725</c:v>
                </c:pt>
                <c:pt idx="297">
                  <c:v>3373.2551308095367</c:v>
                </c:pt>
                <c:pt idx="298">
                  <c:v>3467.1986311948431</c:v>
                </c:pt>
                <c:pt idx="299">
                  <c:v>3549.7446194024023</c:v>
                </c:pt>
                <c:pt idx="300">
                  <c:v>3633.8943463987603</c:v>
                </c:pt>
                <c:pt idx="301">
                  <c:v>3696.6527971402129</c:v>
                </c:pt>
                <c:pt idx="302">
                  <c:v>3768.5559541864536</c:v>
                </c:pt>
                <c:pt idx="303">
                  <c:v>3832.088598341717</c:v>
                </c:pt>
                <c:pt idx="304">
                  <c:v>3885.5191952924656</c:v>
                </c:pt>
                <c:pt idx="305">
                  <c:v>3927.1756636879659</c:v>
                </c:pt>
                <c:pt idx="306">
                  <c:v>3949.8125593147474</c:v>
                </c:pt>
                <c:pt idx="307">
                  <c:v>3971.3646387213362</c:v>
                </c:pt>
                <c:pt idx="308">
                  <c:v>3986.3263460779249</c:v>
                </c:pt>
                <c:pt idx="309">
                  <c:v>4006.5229008267697</c:v>
                </c:pt>
                <c:pt idx="310">
                  <c:v>4020.5153059139179</c:v>
                </c:pt>
                <c:pt idx="311">
                  <c:v>4018.5253426509257</c:v>
                </c:pt>
                <c:pt idx="312">
                  <c:v>4034.4849159264154</c:v>
                </c:pt>
                <c:pt idx="313">
                  <c:v>4047.492740106587</c:v>
                </c:pt>
                <c:pt idx="314">
                  <c:v>4063.2955645521233</c:v>
                </c:pt>
                <c:pt idx="315">
                  <c:v>4088.6917236697391</c:v>
                </c:pt>
                <c:pt idx="316">
                  <c:v>4107.0049506790901</c:v>
                </c:pt>
                <c:pt idx="317">
                  <c:v>4145.9692678026895</c:v>
                </c:pt>
                <c:pt idx="318">
                  <c:v>4176.2586381545771</c:v>
                </c:pt>
                <c:pt idx="319">
                  <c:v>4222.4881158906292</c:v>
                </c:pt>
                <c:pt idx="320">
                  <c:v>4272.5386299802167</c:v>
                </c:pt>
                <c:pt idx="321">
                  <c:v>4325.3439930632512</c:v>
                </c:pt>
                <c:pt idx="322">
                  <c:v>4385.298945628504</c:v>
                </c:pt>
                <c:pt idx="323">
                  <c:v>4448.0566089955619</c:v>
                </c:pt>
                <c:pt idx="324">
                  <c:v>4531.5395039724572</c:v>
                </c:pt>
                <c:pt idx="325">
                  <c:v>4611.3594792908852</c:v>
                </c:pt>
                <c:pt idx="326">
                  <c:v>4689.5264351059595</c:v>
                </c:pt>
                <c:pt idx="327">
                  <c:v>4778.4197773942324</c:v>
                </c:pt>
                <c:pt idx="328">
                  <c:v>4866.1160559295122</c:v>
                </c:pt>
                <c:pt idx="329">
                  <c:v>4968.6945761776597</c:v>
                </c:pt>
                <c:pt idx="330">
                  <c:v>5076.8260829131823</c:v>
                </c:pt>
                <c:pt idx="331">
                  <c:v>5191.8572171893684</c:v>
                </c:pt>
                <c:pt idx="332">
                  <c:v>5319.9273021992449</c:v>
                </c:pt>
                <c:pt idx="333">
                  <c:v>5454.999802509501</c:v>
                </c:pt>
                <c:pt idx="334">
                  <c:v>5606.5663492487874</c:v>
                </c:pt>
                <c:pt idx="335">
                  <c:v>5772.968743146248</c:v>
                </c:pt>
                <c:pt idx="336">
                  <c:v>5955.9636684731786</c:v>
                </c:pt>
                <c:pt idx="337">
                  <c:v>6163.6826303126472</c:v>
                </c:pt>
                <c:pt idx="338">
                  <c:v>6402.1602705485911</c:v>
                </c:pt>
                <c:pt idx="339">
                  <c:v>6655.0275688014917</c:v>
                </c:pt>
                <c:pt idx="340">
                  <c:v>6922.9873400438137</c:v>
                </c:pt>
                <c:pt idx="341">
                  <c:v>7215.7509093353456</c:v>
                </c:pt>
                <c:pt idx="342">
                  <c:v>7515.2641974464123</c:v>
                </c:pt>
                <c:pt idx="343">
                  <c:v>7830.5125454632062</c:v>
                </c:pt>
                <c:pt idx="344">
                  <c:v>8146.3296991835641</c:v>
                </c:pt>
                <c:pt idx="345">
                  <c:v>8494.3953716923643</c:v>
                </c:pt>
                <c:pt idx="346">
                  <c:v>8806.8732958969467</c:v>
                </c:pt>
                <c:pt idx="347">
                  <c:v>9108.4080607642991</c:v>
                </c:pt>
                <c:pt idx="348">
                  <c:v>9383.3330365973125</c:v>
                </c:pt>
                <c:pt idx="349">
                  <c:v>9621.7761611200112</c:v>
                </c:pt>
                <c:pt idx="350">
                  <c:v>9819.9952717492615</c:v>
                </c:pt>
                <c:pt idx="351">
                  <c:v>9971.4943083076869</c:v>
                </c:pt>
                <c:pt idx="352">
                  <c:v>10067.569684111248</c:v>
                </c:pt>
                <c:pt idx="353">
                  <c:v>10107.803875335825</c:v>
                </c:pt>
                <c:pt idx="354">
                  <c:v>10073.492896983977</c:v>
                </c:pt>
                <c:pt idx="355">
                  <c:v>9981.9185856121785</c:v>
                </c:pt>
                <c:pt idx="356">
                  <c:v>9829.2382731342641</c:v>
                </c:pt>
                <c:pt idx="357">
                  <c:v>9621.3562268896421</c:v>
                </c:pt>
                <c:pt idx="358">
                  <c:v>9362.0242461061989</c:v>
                </c:pt>
                <c:pt idx="359">
                  <c:v>9032.2363743075766</c:v>
                </c:pt>
                <c:pt idx="360">
                  <c:v>8695.6506195715483</c:v>
                </c:pt>
                <c:pt idx="361">
                  <c:v>8317.1274542317133</c:v>
                </c:pt>
                <c:pt idx="362">
                  <c:v>7921.0645268096378</c:v>
                </c:pt>
                <c:pt idx="363">
                  <c:v>7524.5965785889948</c:v>
                </c:pt>
                <c:pt idx="364">
                  <c:v>7121.7876988288417</c:v>
                </c:pt>
                <c:pt idx="365">
                  <c:v>6725.0381922530387</c:v>
                </c:pt>
                <c:pt idx="366">
                  <c:v>6313.0605234479926</c:v>
                </c:pt>
                <c:pt idx="367">
                  <c:v>5956.1251801356175</c:v>
                </c:pt>
                <c:pt idx="368">
                  <c:v>5597.0506078671651</c:v>
                </c:pt>
                <c:pt idx="369">
                  <c:v>5269.4748514188877</c:v>
                </c:pt>
                <c:pt idx="370">
                  <c:v>4953.9923762677554</c:v>
                </c:pt>
                <c:pt idx="371">
                  <c:v>4664.9469335764061</c:v>
                </c:pt>
                <c:pt idx="372">
                  <c:v>4392.9204563723342</c:v>
                </c:pt>
                <c:pt idx="373">
                  <c:v>4130.9292713252089</c:v>
                </c:pt>
                <c:pt idx="374">
                  <c:v>3892.5906807679785</c:v>
                </c:pt>
                <c:pt idx="375">
                  <c:v>3672.3870205481576</c:v>
                </c:pt>
                <c:pt idx="376">
                  <c:v>3470.3900046254357</c:v>
                </c:pt>
                <c:pt idx="377">
                  <c:v>3274.0963047309097</c:v>
                </c:pt>
                <c:pt idx="378">
                  <c:v>3105.3185088362989</c:v>
                </c:pt>
                <c:pt idx="379">
                  <c:v>2941.3456814701085</c:v>
                </c:pt>
                <c:pt idx="380">
                  <c:v>2775.3651682292475</c:v>
                </c:pt>
                <c:pt idx="381">
                  <c:v>2620.2323441895142</c:v>
                </c:pt>
                <c:pt idx="382">
                  <c:v>2482.087412551663</c:v>
                </c:pt>
                <c:pt idx="383">
                  <c:v>2354.8196213060805</c:v>
                </c:pt>
                <c:pt idx="384">
                  <c:v>2229.9218098170595</c:v>
                </c:pt>
                <c:pt idx="385">
                  <c:v>2114.1829884684093</c:v>
                </c:pt>
                <c:pt idx="386">
                  <c:v>2002.1551270435364</c:v>
                </c:pt>
                <c:pt idx="387">
                  <c:v>1902.925255083069</c:v>
                </c:pt>
                <c:pt idx="388">
                  <c:v>1792.7393569419107</c:v>
                </c:pt>
                <c:pt idx="389">
                  <c:v>1696.7603110161044</c:v>
                </c:pt>
                <c:pt idx="390">
                  <c:v>1600.1416343328501</c:v>
                </c:pt>
                <c:pt idx="391">
                  <c:v>1514.7266418556101</c:v>
                </c:pt>
                <c:pt idx="392">
                  <c:v>1440.5137576514699</c:v>
                </c:pt>
                <c:pt idx="393">
                  <c:v>1366.2031949376585</c:v>
                </c:pt>
                <c:pt idx="394">
                  <c:v>1303.4059173578585</c:v>
                </c:pt>
                <c:pt idx="395">
                  <c:v>1232.2359109765184</c:v>
                </c:pt>
                <c:pt idx="396">
                  <c:v>1172.1301847073678</c:v>
                </c:pt>
                <c:pt idx="397">
                  <c:v>1111.9423425476411</c:v>
                </c:pt>
                <c:pt idx="398">
                  <c:v>1058.4468898961272</c:v>
                </c:pt>
                <c:pt idx="399">
                  <c:v>1004.2311001739185</c:v>
                </c:pt>
                <c:pt idx="400">
                  <c:v>973.58692304212593</c:v>
                </c:pt>
                <c:pt idx="401">
                  <c:v>927.77496425382799</c:v>
                </c:pt>
                <c:pt idx="402">
                  <c:v>886.03219254587316</c:v>
                </c:pt>
                <c:pt idx="403">
                  <c:v>846.55614797497719</c:v>
                </c:pt>
                <c:pt idx="404">
                  <c:v>800.31179240114921</c:v>
                </c:pt>
                <c:pt idx="405">
                  <c:v>766.78166757442727</c:v>
                </c:pt>
                <c:pt idx="406">
                  <c:v>728.75215500775926</c:v>
                </c:pt>
                <c:pt idx="407">
                  <c:v>693.77403927797627</c:v>
                </c:pt>
                <c:pt idx="408">
                  <c:v>666.2463366035862</c:v>
                </c:pt>
                <c:pt idx="409">
                  <c:v>636.45306380311331</c:v>
                </c:pt>
                <c:pt idx="410">
                  <c:v>622.00570756309105</c:v>
                </c:pt>
                <c:pt idx="411">
                  <c:v>592.22882954028319</c:v>
                </c:pt>
                <c:pt idx="412">
                  <c:v>561.6552469638799</c:v>
                </c:pt>
                <c:pt idx="413">
                  <c:v>547.7757062494768</c:v>
                </c:pt>
                <c:pt idx="414">
                  <c:v>518.31864345575059</c:v>
                </c:pt>
                <c:pt idx="415">
                  <c:v>503.08650864345719</c:v>
                </c:pt>
                <c:pt idx="416">
                  <c:v>480.2864851343528</c:v>
                </c:pt>
                <c:pt idx="417">
                  <c:v>464.54860838407001</c:v>
                </c:pt>
                <c:pt idx="418">
                  <c:v>450.89287126067632</c:v>
                </c:pt>
                <c:pt idx="419">
                  <c:v>449.16210406713634</c:v>
                </c:pt>
                <c:pt idx="420">
                  <c:v>427.71091483970474</c:v>
                </c:pt>
                <c:pt idx="421">
                  <c:v>405.00759522442985</c:v>
                </c:pt>
                <c:pt idx="422">
                  <c:v>394.56189141103278</c:v>
                </c:pt>
                <c:pt idx="423">
                  <c:v>391.13369296277904</c:v>
                </c:pt>
                <c:pt idx="424">
                  <c:v>375.61254020068276</c:v>
                </c:pt>
                <c:pt idx="425">
                  <c:v>361.7105017192265</c:v>
                </c:pt>
                <c:pt idx="426">
                  <c:v>354.4186871738882</c:v>
                </c:pt>
                <c:pt idx="427">
                  <c:v>335.89442803593715</c:v>
                </c:pt>
                <c:pt idx="428">
                  <c:v>330.89584517693146</c:v>
                </c:pt>
                <c:pt idx="429">
                  <c:v>322.0773374650442</c:v>
                </c:pt>
                <c:pt idx="430">
                  <c:v>322.07608837509258</c:v>
                </c:pt>
                <c:pt idx="431">
                  <c:v>312.01464036296545</c:v>
                </c:pt>
                <c:pt idx="432">
                  <c:v>308.4346444661154</c:v>
                </c:pt>
                <c:pt idx="433">
                  <c:v>301.76526135794455</c:v>
                </c:pt>
                <c:pt idx="434">
                  <c:v>289.5641891629943</c:v>
                </c:pt>
                <c:pt idx="435">
                  <c:v>279.24728117130758</c:v>
                </c:pt>
                <c:pt idx="436">
                  <c:v>268.22602188144407</c:v>
                </c:pt>
                <c:pt idx="437">
                  <c:v>272.01699020624267</c:v>
                </c:pt>
                <c:pt idx="438">
                  <c:v>262.28607273635356</c:v>
                </c:pt>
                <c:pt idx="439">
                  <c:v>266.86761177935881</c:v>
                </c:pt>
                <c:pt idx="440">
                  <c:v>258.35019705195492</c:v>
                </c:pt>
                <c:pt idx="441">
                  <c:v>251.30606334773017</c:v>
                </c:pt>
                <c:pt idx="442">
                  <c:v>229.59233990351132</c:v>
                </c:pt>
                <c:pt idx="443">
                  <c:v>238.23573201724287</c:v>
                </c:pt>
                <c:pt idx="444">
                  <c:v>240.39331958057403</c:v>
                </c:pt>
                <c:pt idx="445">
                  <c:v>234.19711897397428</c:v>
                </c:pt>
                <c:pt idx="446">
                  <c:v>222.22263684608805</c:v>
                </c:pt>
                <c:pt idx="447">
                  <c:v>228.67814381663538</c:v>
                </c:pt>
                <c:pt idx="448">
                  <c:v>220.37566402381083</c:v>
                </c:pt>
                <c:pt idx="449">
                  <c:v>223.69870882392058</c:v>
                </c:pt>
                <c:pt idx="450">
                  <c:v>222.01488326697554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BE-4CD6-B403-F5FEB6126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Curcumin!$A$1</c:f>
              <c:strCache>
                <c:ptCount val="1"/>
                <c:pt idx="0">
                  <c:v>Curcumin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Curcumin!$A$22:$A$522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Curcumin!$K$22:$K$522</c:f>
              <c:numCache>
                <c:formatCode>0.00%</c:formatCode>
                <c:ptCount val="501"/>
                <c:pt idx="0">
                  <c:v>0.14104130074994714</c:v>
                </c:pt>
                <c:pt idx="1">
                  <c:v>0.13445545383981369</c:v>
                </c:pt>
                <c:pt idx="2">
                  <c:v>0.12931470596609532</c:v>
                </c:pt>
                <c:pt idx="3">
                  <c:v>0.12735099278541773</c:v>
                </c:pt>
                <c:pt idx="4">
                  <c:v>0.12299106280586863</c:v>
                </c:pt>
                <c:pt idx="5">
                  <c:v>0.12088488644100355</c:v>
                </c:pt>
                <c:pt idx="6">
                  <c:v>0.11984631690918714</c:v>
                </c:pt>
                <c:pt idx="7">
                  <c:v>0.11700115137948609</c:v>
                </c:pt>
                <c:pt idx="8">
                  <c:v>0.11654238427980257</c:v>
                </c:pt>
                <c:pt idx="9">
                  <c:v>0.11558551944812634</c:v>
                </c:pt>
                <c:pt idx="10">
                  <c:v>0.11516231297461624</c:v>
                </c:pt>
                <c:pt idx="11">
                  <c:v>0.11574025223884116</c:v>
                </c:pt>
                <c:pt idx="12">
                  <c:v>0.1154229344296432</c:v>
                </c:pt>
                <c:pt idx="13">
                  <c:v>0.11474526050168556</c:v>
                </c:pt>
                <c:pt idx="14">
                  <c:v>0.11463495947836505</c:v>
                </c:pt>
                <c:pt idx="15">
                  <c:v>0.11579863516061531</c:v>
                </c:pt>
                <c:pt idx="16">
                  <c:v>0.11639442206936816</c:v>
                </c:pt>
                <c:pt idx="17">
                  <c:v>0.11769790808630318</c:v>
                </c:pt>
                <c:pt idx="18">
                  <c:v>0.1171790043029232</c:v>
                </c:pt>
                <c:pt idx="19">
                  <c:v>0.11842257936415951</c:v>
                </c:pt>
                <c:pt idx="20">
                  <c:v>0.12108780778070566</c:v>
                </c:pt>
                <c:pt idx="21">
                  <c:v>0.11917926382660789</c:v>
                </c:pt>
                <c:pt idx="22">
                  <c:v>0.12255684380861258</c:v>
                </c:pt>
                <c:pt idx="23">
                  <c:v>0.12097436059590276</c:v>
                </c:pt>
                <c:pt idx="24">
                  <c:v>0.12190558718321379</c:v>
                </c:pt>
                <c:pt idx="25">
                  <c:v>0.1233758164450761</c:v>
                </c:pt>
                <c:pt idx="26">
                  <c:v>0.12407038791646777</c:v>
                </c:pt>
                <c:pt idx="27">
                  <c:v>0.12594832025309141</c:v>
                </c:pt>
                <c:pt idx="28">
                  <c:v>0.12753674697910944</c:v>
                </c:pt>
                <c:pt idx="29">
                  <c:v>0.12934694721507167</c:v>
                </c:pt>
                <c:pt idx="30">
                  <c:v>0.1317096465962603</c:v>
                </c:pt>
                <c:pt idx="31">
                  <c:v>0.13453970449482075</c:v>
                </c:pt>
                <c:pt idx="32">
                  <c:v>0.13665989251538152</c:v>
                </c:pt>
                <c:pt idx="33">
                  <c:v>0.13792348990081285</c:v>
                </c:pt>
                <c:pt idx="34">
                  <c:v>0.14203704254775346</c:v>
                </c:pt>
                <c:pt idx="35">
                  <c:v>0.14438239656349044</c:v>
                </c:pt>
                <c:pt idx="36">
                  <c:v>0.14689643152241938</c:v>
                </c:pt>
                <c:pt idx="37">
                  <c:v>0.15047468492307148</c:v>
                </c:pt>
                <c:pt idx="38">
                  <c:v>0.15435510013405981</c:v>
                </c:pt>
                <c:pt idx="39">
                  <c:v>0.15782694907224212</c:v>
                </c:pt>
                <c:pt idx="40">
                  <c:v>0.16198150815538126</c:v>
                </c:pt>
                <c:pt idx="41">
                  <c:v>0.16562630127718689</c:v>
                </c:pt>
                <c:pt idx="42">
                  <c:v>0.16963754257715355</c:v>
                </c:pt>
                <c:pt idx="43">
                  <c:v>0.17413824636156966</c:v>
                </c:pt>
                <c:pt idx="44">
                  <c:v>0.17821631679927685</c:v>
                </c:pt>
                <c:pt idx="45">
                  <c:v>0.18311285430716404</c:v>
                </c:pt>
                <c:pt idx="46">
                  <c:v>0.18734761291596266</c:v>
                </c:pt>
                <c:pt idx="47">
                  <c:v>0.19283213223508344</c:v>
                </c:pt>
                <c:pt idx="48">
                  <c:v>0.19710198985170735</c:v>
                </c:pt>
                <c:pt idx="49">
                  <c:v>0.20241767672757194</c:v>
                </c:pt>
                <c:pt idx="50">
                  <c:v>0.20655481128543129</c:v>
                </c:pt>
                <c:pt idx="51">
                  <c:v>0.21179054719869425</c:v>
                </c:pt>
                <c:pt idx="52">
                  <c:v>0.21758631707913026</c:v>
                </c:pt>
                <c:pt idx="53">
                  <c:v>0.22301111529812501</c:v>
                </c:pt>
                <c:pt idx="54">
                  <c:v>0.22725296753891039</c:v>
                </c:pt>
                <c:pt idx="55">
                  <c:v>0.23226366071540061</c:v>
                </c:pt>
                <c:pt idx="56">
                  <c:v>0.23867404764354122</c:v>
                </c:pt>
                <c:pt idx="57">
                  <c:v>0.24389500122615898</c:v>
                </c:pt>
                <c:pt idx="58">
                  <c:v>0.2495191725495228</c:v>
                </c:pt>
                <c:pt idx="59">
                  <c:v>0.25537921200326053</c:v>
                </c:pt>
                <c:pt idx="60">
                  <c:v>0.26099138564169161</c:v>
                </c:pt>
                <c:pt idx="61">
                  <c:v>0.26655268354984957</c:v>
                </c:pt>
                <c:pt idx="62">
                  <c:v>0.27299985771459673</c:v>
                </c:pt>
                <c:pt idx="63">
                  <c:v>0.27841619709504467</c:v>
                </c:pt>
                <c:pt idx="64">
                  <c:v>0.28506086821143267</c:v>
                </c:pt>
                <c:pt idx="65">
                  <c:v>0.29135364413582815</c:v>
                </c:pt>
                <c:pt idx="66">
                  <c:v>0.29689259858048778</c:v>
                </c:pt>
                <c:pt idx="67">
                  <c:v>0.304044135357598</c:v>
                </c:pt>
                <c:pt idx="68">
                  <c:v>0.31184220519286254</c:v>
                </c:pt>
                <c:pt idx="69">
                  <c:v>0.31789056733606463</c:v>
                </c:pt>
                <c:pt idx="70">
                  <c:v>0.32596835494924659</c:v>
                </c:pt>
                <c:pt idx="71">
                  <c:v>0.33277518724679328</c:v>
                </c:pt>
                <c:pt idx="72">
                  <c:v>0.34081690864589309</c:v>
                </c:pt>
                <c:pt idx="73">
                  <c:v>0.34860746111460528</c:v>
                </c:pt>
                <c:pt idx="74">
                  <c:v>0.35701576509051391</c:v>
                </c:pt>
                <c:pt idx="75">
                  <c:v>0.36560099067890639</c:v>
                </c:pt>
                <c:pt idx="76">
                  <c:v>0.37486399049853963</c:v>
                </c:pt>
                <c:pt idx="77">
                  <c:v>0.38393967593805206</c:v>
                </c:pt>
                <c:pt idx="78">
                  <c:v>0.39314941577560952</c:v>
                </c:pt>
                <c:pt idx="79">
                  <c:v>0.40476930286445384</c:v>
                </c:pt>
                <c:pt idx="80">
                  <c:v>0.41480225648369806</c:v>
                </c:pt>
                <c:pt idx="81">
                  <c:v>0.42520935741041371</c:v>
                </c:pt>
                <c:pt idx="82">
                  <c:v>0.43760204147772874</c:v>
                </c:pt>
                <c:pt idx="83">
                  <c:v>0.44929676990637074</c:v>
                </c:pt>
                <c:pt idx="84">
                  <c:v>0.46083884227694383</c:v>
                </c:pt>
                <c:pt idx="85">
                  <c:v>0.47390870651127848</c:v>
                </c:pt>
                <c:pt idx="86">
                  <c:v>0.48657779282420666</c:v>
                </c:pt>
                <c:pt idx="87">
                  <c:v>0.49903454848358919</c:v>
                </c:pt>
                <c:pt idx="88">
                  <c:v>0.51295640511578944</c:v>
                </c:pt>
                <c:pt idx="89">
                  <c:v>0.52633374276780887</c:v>
                </c:pt>
                <c:pt idx="90">
                  <c:v>0.54016369847143542</c:v>
                </c:pt>
                <c:pt idx="91">
                  <c:v>0.55391571778940196</c:v>
                </c:pt>
                <c:pt idx="92">
                  <c:v>0.5685397979255572</c:v>
                </c:pt>
                <c:pt idx="93">
                  <c:v>0.58317129574395066</c:v>
                </c:pt>
                <c:pt idx="94">
                  <c:v>0.59669193569840995</c:v>
                </c:pt>
                <c:pt idx="95">
                  <c:v>0.61103613019363245</c:v>
                </c:pt>
                <c:pt idx="96">
                  <c:v>0.62556112332179326</c:v>
                </c:pt>
                <c:pt idx="97">
                  <c:v>0.64061877087355412</c:v>
                </c:pt>
                <c:pt idx="98">
                  <c:v>0.65519691476023978</c:v>
                </c:pt>
                <c:pt idx="99">
                  <c:v>0.66939506877298127</c:v>
                </c:pt>
                <c:pt idx="100">
                  <c:v>0.68404238116410376</c:v>
                </c:pt>
                <c:pt idx="101">
                  <c:v>0.69925469539098739</c:v>
                </c:pt>
                <c:pt idx="102">
                  <c:v>0.71544662100960044</c:v>
                </c:pt>
                <c:pt idx="103">
                  <c:v>0.73120120117285647</c:v>
                </c:pt>
                <c:pt idx="104">
                  <c:v>0.74700749131525024</c:v>
                </c:pt>
                <c:pt idx="105">
                  <c:v>0.76261149928513039</c:v>
                </c:pt>
                <c:pt idx="106">
                  <c:v>0.77887740254560389</c:v>
                </c:pt>
                <c:pt idx="107">
                  <c:v>0.7945531293352105</c:v>
                </c:pt>
                <c:pt idx="108">
                  <c:v>0.81190977331084591</c:v>
                </c:pt>
                <c:pt idx="109">
                  <c:v>0.82700820586484125</c:v>
                </c:pt>
                <c:pt idx="110">
                  <c:v>0.84310646191078975</c:v>
                </c:pt>
                <c:pt idx="111">
                  <c:v>0.85840667916356017</c:v>
                </c:pt>
                <c:pt idx="112">
                  <c:v>0.87299516162379698</c:v>
                </c:pt>
                <c:pt idx="113">
                  <c:v>0.88711460505112782</c:v>
                </c:pt>
                <c:pt idx="114">
                  <c:v>0.90177300149399997</c:v>
                </c:pt>
                <c:pt idx="115">
                  <c:v>0.91448622662515477</c:v>
                </c:pt>
                <c:pt idx="116">
                  <c:v>0.92639126736429567</c:v>
                </c:pt>
                <c:pt idx="117">
                  <c:v>0.93750553087046973</c:v>
                </c:pt>
                <c:pt idx="118">
                  <c:v>0.94763213918328604</c:v>
                </c:pt>
                <c:pt idx="119">
                  <c:v>0.95670945253607065</c:v>
                </c:pt>
                <c:pt idx="120">
                  <c:v>0.96524226319868467</c:v>
                </c:pt>
                <c:pt idx="121">
                  <c:v>0.97242064286179974</c:v>
                </c:pt>
                <c:pt idx="122">
                  <c:v>0.97869720260972082</c:v>
                </c:pt>
                <c:pt idx="123">
                  <c:v>0.98409148848455097</c:v>
                </c:pt>
                <c:pt idx="124">
                  <c:v>0.98810166084472051</c:v>
                </c:pt>
                <c:pt idx="125">
                  <c:v>0.99216354587475797</c:v>
                </c:pt>
                <c:pt idx="126">
                  <c:v>0.99526230824671302</c:v>
                </c:pt>
                <c:pt idx="127">
                  <c:v>0.99778862588976203</c:v>
                </c:pt>
                <c:pt idx="128">
                  <c:v>0.99923591265917722</c:v>
                </c:pt>
                <c:pt idx="129">
                  <c:v>0.99982487864897052</c:v>
                </c:pt>
                <c:pt idx="130">
                  <c:v>0.99995974365478468</c:v>
                </c:pt>
                <c:pt idx="131">
                  <c:v>0.99941186784560232</c:v>
                </c:pt>
                <c:pt idx="132">
                  <c:v>0.99775141791387634</c:v>
                </c:pt>
                <c:pt idx="133">
                  <c:v>0.99565487206851044</c:v>
                </c:pt>
                <c:pt idx="134">
                  <c:v>0.99245974993568942</c:v>
                </c:pt>
                <c:pt idx="135">
                  <c:v>0.98863787994083607</c:v>
                </c:pt>
                <c:pt idx="136">
                  <c:v>0.9839876144355798</c:v>
                </c:pt>
                <c:pt idx="137">
                  <c:v>0.97821061612841576</c:v>
                </c:pt>
                <c:pt idx="138">
                  <c:v>0.97125284184720251</c:v>
                </c:pt>
                <c:pt idx="139">
                  <c:v>0.96387342512960517</c:v>
                </c:pt>
                <c:pt idx="140">
                  <c:v>0.95533846984731718</c:v>
                </c:pt>
                <c:pt idx="141">
                  <c:v>0.94582419635577208</c:v>
                </c:pt>
                <c:pt idx="142">
                  <c:v>0.93564726413511523</c:v>
                </c:pt>
                <c:pt idx="143">
                  <c:v>0.92432906917412316</c:v>
                </c:pt>
                <c:pt idx="144">
                  <c:v>0.91074391444829161</c:v>
                </c:pt>
                <c:pt idx="145">
                  <c:v>0.89779037914233539</c:v>
                </c:pt>
                <c:pt idx="146">
                  <c:v>0.88360697266344679</c:v>
                </c:pt>
                <c:pt idx="147">
                  <c:v>0.86876479010497543</c:v>
                </c:pt>
                <c:pt idx="148">
                  <c:v>0.85367626353687454</c:v>
                </c:pt>
                <c:pt idx="149">
                  <c:v>0.8379219437926908</c:v>
                </c:pt>
                <c:pt idx="150">
                  <c:v>0.82001731798422495</c:v>
                </c:pt>
                <c:pt idx="151">
                  <c:v>0.80278286613033201</c:v>
                </c:pt>
                <c:pt idx="152">
                  <c:v>0.78506152886550618</c:v>
                </c:pt>
                <c:pt idx="153">
                  <c:v>0.76723022311766409</c:v>
                </c:pt>
                <c:pt idx="154">
                  <c:v>0.74865425175711464</c:v>
                </c:pt>
                <c:pt idx="155">
                  <c:v>0.72889119870441488</c:v>
                </c:pt>
                <c:pt idx="156">
                  <c:v>0.70738618661141539</c:v>
                </c:pt>
                <c:pt idx="157">
                  <c:v>0.6872762049767096</c:v>
                </c:pt>
                <c:pt idx="158">
                  <c:v>0.66483463843818713</c:v>
                </c:pt>
                <c:pt idx="159">
                  <c:v>0.64264979211645057</c:v>
                </c:pt>
                <c:pt idx="160">
                  <c:v>0.61984886654802807</c:v>
                </c:pt>
                <c:pt idx="161">
                  <c:v>0.59613250766649362</c:v>
                </c:pt>
                <c:pt idx="162">
                  <c:v>0.5700395511200651</c:v>
                </c:pt>
                <c:pt idx="163">
                  <c:v>0.54482563015174801</c:v>
                </c:pt>
                <c:pt idx="164">
                  <c:v>0.51885131368186133</c:v>
                </c:pt>
                <c:pt idx="165">
                  <c:v>0.49274115660458839</c:v>
                </c:pt>
                <c:pt idx="166">
                  <c:v>0.46736171879680455</c:v>
                </c:pt>
                <c:pt idx="167">
                  <c:v>0.44147133719144599</c:v>
                </c:pt>
                <c:pt idx="168">
                  <c:v>0.41343311139599392</c:v>
                </c:pt>
                <c:pt idx="169">
                  <c:v>0.38793804981754604</c:v>
                </c:pt>
                <c:pt idx="170">
                  <c:v>0.3612709542633199</c:v>
                </c:pt>
                <c:pt idx="171">
                  <c:v>0.33689204828211194</c:v>
                </c:pt>
                <c:pt idx="172">
                  <c:v>0.31361556144024599</c:v>
                </c:pt>
                <c:pt idx="173">
                  <c:v>0.29148692397426179</c:v>
                </c:pt>
                <c:pt idx="174">
                  <c:v>0.26802482760253998</c:v>
                </c:pt>
                <c:pt idx="175">
                  <c:v>0.24709299223897935</c:v>
                </c:pt>
                <c:pt idx="176">
                  <c:v>0.22764676261767539</c:v>
                </c:pt>
                <c:pt idx="177">
                  <c:v>0.20899645831570618</c:v>
                </c:pt>
                <c:pt idx="178">
                  <c:v>0.19148546461471366</c:v>
                </c:pt>
                <c:pt idx="179">
                  <c:v>0.17503026351971446</c:v>
                </c:pt>
                <c:pt idx="180">
                  <c:v>0.15764847919758859</c:v>
                </c:pt>
                <c:pt idx="181">
                  <c:v>0.14380730217645146</c:v>
                </c:pt>
                <c:pt idx="182">
                  <c:v>0.13032557739006406</c:v>
                </c:pt>
                <c:pt idx="183">
                  <c:v>0.11739029211258131</c:v>
                </c:pt>
                <c:pt idx="184">
                  <c:v>0.10593314110912061</c:v>
                </c:pt>
                <c:pt idx="185">
                  <c:v>9.5337722487647172E-2</c:v>
                </c:pt>
                <c:pt idx="186">
                  <c:v>8.5357386794819218E-2</c:v>
                </c:pt>
                <c:pt idx="187">
                  <c:v>7.6439336521025483E-2</c:v>
                </c:pt>
                <c:pt idx="188">
                  <c:v>6.8523089847993615E-2</c:v>
                </c:pt>
                <c:pt idx="189">
                  <c:v>6.0995317156129478E-2</c:v>
                </c:pt>
                <c:pt idx="190">
                  <c:v>5.4055822535152398E-2</c:v>
                </c:pt>
                <c:pt idx="191">
                  <c:v>4.8753073170331618E-2</c:v>
                </c:pt>
                <c:pt idx="192">
                  <c:v>4.3480811222117666E-2</c:v>
                </c:pt>
                <c:pt idx="193">
                  <c:v>3.8230250573710094E-2</c:v>
                </c:pt>
                <c:pt idx="194">
                  <c:v>3.4377706750663213E-2</c:v>
                </c:pt>
                <c:pt idx="195">
                  <c:v>3.0921224806428362E-2</c:v>
                </c:pt>
                <c:pt idx="196">
                  <c:v>2.7515636634742893E-2</c:v>
                </c:pt>
                <c:pt idx="197">
                  <c:v>2.4808926075270119E-2</c:v>
                </c:pt>
                <c:pt idx="198">
                  <c:v>2.2184616824201253E-2</c:v>
                </c:pt>
                <c:pt idx="199">
                  <c:v>1.9551715631073958E-2</c:v>
                </c:pt>
                <c:pt idx="200">
                  <c:v>1.7561571694750023E-2</c:v>
                </c:pt>
                <c:pt idx="201">
                  <c:v>1.5496902885736963E-2</c:v>
                </c:pt>
                <c:pt idx="202">
                  <c:v>1.3988778095877844E-2</c:v>
                </c:pt>
                <c:pt idx="203">
                  <c:v>1.2731157132379434E-2</c:v>
                </c:pt>
                <c:pt idx="204">
                  <c:v>1.1579579658192707E-2</c:v>
                </c:pt>
                <c:pt idx="205">
                  <c:v>1.0549261726586087E-2</c:v>
                </c:pt>
                <c:pt idx="206">
                  <c:v>9.556105397447218E-3</c:v>
                </c:pt>
                <c:pt idx="207">
                  <c:v>8.5675735092498179E-3</c:v>
                </c:pt>
                <c:pt idx="208">
                  <c:v>7.3852676949383023E-3</c:v>
                </c:pt>
                <c:pt idx="209">
                  <c:v>6.7274743851700744E-3</c:v>
                </c:pt>
                <c:pt idx="210">
                  <c:v>6.3908640200635927E-3</c:v>
                </c:pt>
                <c:pt idx="211">
                  <c:v>5.7887556476077882E-3</c:v>
                </c:pt>
                <c:pt idx="212">
                  <c:v>5.0483721853799481E-3</c:v>
                </c:pt>
                <c:pt idx="213">
                  <c:v>4.6760278507196502E-3</c:v>
                </c:pt>
                <c:pt idx="214">
                  <c:v>4.1664379978143175E-3</c:v>
                </c:pt>
                <c:pt idx="215">
                  <c:v>3.9321182551891676E-3</c:v>
                </c:pt>
                <c:pt idx="216">
                  <c:v>3.5228169281781158E-3</c:v>
                </c:pt>
                <c:pt idx="217">
                  <c:v>3.3329306816893907E-3</c:v>
                </c:pt>
                <c:pt idx="218">
                  <c:v>2.8236768337119365E-3</c:v>
                </c:pt>
                <c:pt idx="219">
                  <c:v>2.7695960266963808E-3</c:v>
                </c:pt>
                <c:pt idx="220">
                  <c:v>2.5929421000386883E-3</c:v>
                </c:pt>
                <c:pt idx="221">
                  <c:v>2.3519904418511776E-3</c:v>
                </c:pt>
                <c:pt idx="222">
                  <c:v>2.3004183345842152E-3</c:v>
                </c:pt>
                <c:pt idx="223">
                  <c:v>2.1041829974236615E-3</c:v>
                </c:pt>
                <c:pt idx="224">
                  <c:v>2.2335643346616746E-3</c:v>
                </c:pt>
                <c:pt idx="225">
                  <c:v>1.9577330101866039E-3</c:v>
                </c:pt>
                <c:pt idx="226">
                  <c:v>1.8529067830451757E-3</c:v>
                </c:pt>
                <c:pt idx="227">
                  <c:v>2.0188834261211318E-3</c:v>
                </c:pt>
                <c:pt idx="228">
                  <c:v>1.5177227600791021E-3</c:v>
                </c:pt>
                <c:pt idx="229">
                  <c:v>1.5501237276053456E-3</c:v>
                </c:pt>
                <c:pt idx="230">
                  <c:v>1.7329875378699093E-3</c:v>
                </c:pt>
                <c:pt idx="231">
                  <c:v>1.5651553388525774E-3</c:v>
                </c:pt>
                <c:pt idx="232">
                  <c:v>1.8153168433468958E-3</c:v>
                </c:pt>
                <c:pt idx="233">
                  <c:v>1.6572307846383421E-3</c:v>
                </c:pt>
                <c:pt idx="234">
                  <c:v>1.7124734992162013E-3</c:v>
                </c:pt>
                <c:pt idx="235">
                  <c:v>1.5822381274298103E-3</c:v>
                </c:pt>
                <c:pt idx="236">
                  <c:v>1.5041744941394351E-3</c:v>
                </c:pt>
                <c:pt idx="237">
                  <c:v>1.5102759241409783E-3</c:v>
                </c:pt>
                <c:pt idx="238">
                  <c:v>1.5263982025452436E-3</c:v>
                </c:pt>
                <c:pt idx="239">
                  <c:v>1.4746078087596827E-3</c:v>
                </c:pt>
                <c:pt idx="240">
                  <c:v>1.4883482356460038E-3</c:v>
                </c:pt>
                <c:pt idx="241">
                  <c:v>1.5059693441366023E-3</c:v>
                </c:pt>
                <c:pt idx="242">
                  <c:v>1.6354453548682966E-3</c:v>
                </c:pt>
                <c:pt idx="243">
                  <c:v>1.4274883078704609E-3</c:v>
                </c:pt>
                <c:pt idx="244">
                  <c:v>1.5619389589774154E-3</c:v>
                </c:pt>
                <c:pt idx="245">
                  <c:v>1.5241357762488584E-3</c:v>
                </c:pt>
                <c:pt idx="246">
                  <c:v>1.502423812679001E-3</c:v>
                </c:pt>
                <c:pt idx="247">
                  <c:v>1.243577752658904E-3</c:v>
                </c:pt>
                <c:pt idx="248">
                  <c:v>1.4511071960892157E-3</c:v>
                </c:pt>
                <c:pt idx="249">
                  <c:v>1.4150680356099679E-3</c:v>
                </c:pt>
                <c:pt idx="250">
                  <c:v>1.2853717600120977E-3</c:v>
                </c:pt>
                <c:pt idx="251">
                  <c:v>1.4108217076981054E-3</c:v>
                </c:pt>
                <c:pt idx="252">
                  <c:v>1.3142325506476256E-3</c:v>
                </c:pt>
                <c:pt idx="253">
                  <c:v>1.4744227341578137E-3</c:v>
                </c:pt>
                <c:pt idx="254">
                  <c:v>1.5557058386752197E-3</c:v>
                </c:pt>
                <c:pt idx="255">
                  <c:v>1.3688462861062122E-3</c:v>
                </c:pt>
                <c:pt idx="256">
                  <c:v>1.4018883928622779E-3</c:v>
                </c:pt>
                <c:pt idx="257">
                  <c:v>1.2624031373979641E-3</c:v>
                </c:pt>
                <c:pt idx="258">
                  <c:v>1.4788847683648602E-3</c:v>
                </c:pt>
                <c:pt idx="259">
                  <c:v>1.4341213805005445E-3</c:v>
                </c:pt>
                <c:pt idx="260">
                  <c:v>1.2919673085841753E-3</c:v>
                </c:pt>
                <c:pt idx="261">
                  <c:v>1.4014864842435593E-3</c:v>
                </c:pt>
                <c:pt idx="262">
                  <c:v>1.3236965205221255E-3</c:v>
                </c:pt>
                <c:pt idx="263">
                  <c:v>1.6304101258324101E-3</c:v>
                </c:pt>
                <c:pt idx="264">
                  <c:v>1.3780089273862752E-3</c:v>
                </c:pt>
                <c:pt idx="265">
                  <c:v>1.5719731366902834E-3</c:v>
                </c:pt>
                <c:pt idx="266">
                  <c:v>1.5440389776551781E-3</c:v>
                </c:pt>
                <c:pt idx="267">
                  <c:v>1.2799142480051087E-3</c:v>
                </c:pt>
                <c:pt idx="268">
                  <c:v>1.5160780332903474E-3</c:v>
                </c:pt>
                <c:pt idx="269">
                  <c:v>1.4516026221165464E-3</c:v>
                </c:pt>
                <c:pt idx="270">
                  <c:v>1.3806791184032153E-3</c:v>
                </c:pt>
                <c:pt idx="271">
                  <c:v>1.3271255301040197E-3</c:v>
                </c:pt>
                <c:pt idx="272">
                  <c:v>1.3977375049414817E-3</c:v>
                </c:pt>
                <c:pt idx="273">
                  <c:v>1.1275753081419182E-3</c:v>
                </c:pt>
                <c:pt idx="274">
                  <c:v>1.2079614564620017E-3</c:v>
                </c:pt>
                <c:pt idx="275">
                  <c:v>1.3670697260612314E-3</c:v>
                </c:pt>
                <c:pt idx="276">
                  <c:v>1.3507043587057796E-3</c:v>
                </c:pt>
                <c:pt idx="277">
                  <c:v>1.2936831588601801E-3</c:v>
                </c:pt>
                <c:pt idx="278">
                  <c:v>1.1509130055140137E-3</c:v>
                </c:pt>
                <c:pt idx="279">
                  <c:v>1.3946621374965335E-3</c:v>
                </c:pt>
                <c:pt idx="280">
                  <c:v>1.35736184944043E-3</c:v>
                </c:pt>
                <c:pt idx="281">
                  <c:v>1.2702348401360678E-3</c:v>
                </c:pt>
                <c:pt idx="282">
                  <c:v>1.1503055669801079E-3</c:v>
                </c:pt>
                <c:pt idx="283">
                  <c:v>1.2032844407586611E-3</c:v>
                </c:pt>
                <c:pt idx="284">
                  <c:v>1.3594376272685188E-3</c:v>
                </c:pt>
                <c:pt idx="285">
                  <c:v>1.4385490961504148E-3</c:v>
                </c:pt>
                <c:pt idx="286">
                  <c:v>1.1998190403803026E-3</c:v>
                </c:pt>
                <c:pt idx="287">
                  <c:v>1.3693162560748551E-3</c:v>
                </c:pt>
                <c:pt idx="288">
                  <c:v>1.3348115650108757E-3</c:v>
                </c:pt>
                <c:pt idx="289">
                  <c:v>1.1839225461342721E-3</c:v>
                </c:pt>
                <c:pt idx="290">
                  <c:v>1.1645690430229505E-3</c:v>
                </c:pt>
                <c:pt idx="291">
                  <c:v>1.3306926265400053E-3</c:v>
                </c:pt>
                <c:pt idx="292">
                  <c:v>1.4966937531763821E-3</c:v>
                </c:pt>
                <c:pt idx="293">
                  <c:v>1.3435911064227954E-3</c:v>
                </c:pt>
                <c:pt idx="294">
                  <c:v>1.2556417300090832E-3</c:v>
                </c:pt>
                <c:pt idx="295">
                  <c:v>1.3585908349365156E-3</c:v>
                </c:pt>
                <c:pt idx="296">
                  <c:v>1.2877382553458038E-3</c:v>
                </c:pt>
                <c:pt idx="297">
                  <c:v>1.3884775472278704E-3</c:v>
                </c:pt>
                <c:pt idx="298">
                  <c:v>1.5997449269153155E-3</c:v>
                </c:pt>
                <c:pt idx="299">
                  <c:v>1.3452952196263265E-3</c:v>
                </c:pt>
                <c:pt idx="300">
                  <c:v>1.2744082920493967E-3</c:v>
                </c:pt>
                <c:pt idx="301">
                  <c:v>1.1782389308331448E-3</c:v>
                </c:pt>
                <c:pt idx="302">
                  <c:v>1.490523270343381E-3</c:v>
                </c:pt>
                <c:pt idx="303">
                  <c:v>1.577748518566268E-3</c:v>
                </c:pt>
                <c:pt idx="304">
                  <c:v>1.3214994520823382E-3</c:v>
                </c:pt>
                <c:pt idx="305">
                  <c:v>1.2587029526131065E-3</c:v>
                </c:pt>
                <c:pt idx="306">
                  <c:v>1.3278087559342479E-3</c:v>
                </c:pt>
                <c:pt idx="307">
                  <c:v>1.488076870100384E-3</c:v>
                </c:pt>
                <c:pt idx="308">
                  <c:v>1.0752822953361428E-3</c:v>
                </c:pt>
                <c:pt idx="309">
                  <c:v>1.3452445904275565E-3</c:v>
                </c:pt>
                <c:pt idx="310">
                  <c:v>1.1467321365656537E-3</c:v>
                </c:pt>
                <c:pt idx="311">
                  <c:v>1.1335466230877446E-3</c:v>
                </c:pt>
                <c:pt idx="312">
                  <c:v>1.2370828331250473E-3</c:v>
                </c:pt>
                <c:pt idx="313">
                  <c:v>1.1110129096241969E-3</c:v>
                </c:pt>
                <c:pt idx="314">
                  <c:v>1.3375160181920995E-3</c:v>
                </c:pt>
                <c:pt idx="315">
                  <c:v>1.1649640782576327E-3</c:v>
                </c:pt>
                <c:pt idx="316">
                  <c:v>1.196283015206717E-3</c:v>
                </c:pt>
                <c:pt idx="317">
                  <c:v>1.2059243320966251E-3</c:v>
                </c:pt>
                <c:pt idx="318">
                  <c:v>1.1792640479773013E-3</c:v>
                </c:pt>
                <c:pt idx="319">
                  <c:v>1.2801539780429461E-3</c:v>
                </c:pt>
                <c:pt idx="320">
                  <c:v>1.3203177557444949E-3</c:v>
                </c:pt>
                <c:pt idx="321">
                  <c:v>1.3012514183290971E-3</c:v>
                </c:pt>
                <c:pt idx="322">
                  <c:v>1.1871693402166251E-3</c:v>
                </c:pt>
                <c:pt idx="323">
                  <c:v>1.2334267882790481E-3</c:v>
                </c:pt>
                <c:pt idx="324">
                  <c:v>1.2881631576646285E-3</c:v>
                </c:pt>
                <c:pt idx="325">
                  <c:v>1.2112600584832022E-3</c:v>
                </c:pt>
                <c:pt idx="326">
                  <c:v>1.1984715880296645E-3</c:v>
                </c:pt>
                <c:pt idx="327">
                  <c:v>1.0845502393696999E-3</c:v>
                </c:pt>
                <c:pt idx="328">
                  <c:v>1.2362234745268363E-3</c:v>
                </c:pt>
                <c:pt idx="329">
                  <c:v>1.2745242495159888E-3</c:v>
                </c:pt>
                <c:pt idx="330">
                  <c:v>1.325844330845411E-3</c:v>
                </c:pt>
                <c:pt idx="331">
                  <c:v>1.0777749537684773E-3</c:v>
                </c:pt>
                <c:pt idx="332">
                  <c:v>1.160676080278711E-3</c:v>
                </c:pt>
                <c:pt idx="333">
                  <c:v>1.1385365368278381E-3</c:v>
                </c:pt>
                <c:pt idx="334">
                  <c:v>1.1217786369685891E-3</c:v>
                </c:pt>
                <c:pt idx="335">
                  <c:v>1.1089337083470994E-3</c:v>
                </c:pt>
                <c:pt idx="336">
                  <c:v>1.0781925655738796E-3</c:v>
                </c:pt>
                <c:pt idx="337">
                  <c:v>1.2454411865065462E-3</c:v>
                </c:pt>
                <c:pt idx="338">
                  <c:v>1.1090549403311419E-3</c:v>
                </c:pt>
                <c:pt idx="339">
                  <c:v>9.8648899496357289E-4</c:v>
                </c:pt>
                <c:pt idx="340">
                  <c:v>8.5414204191941489E-4</c:v>
                </c:pt>
                <c:pt idx="341">
                  <c:v>1.0907626320731745E-3</c:v>
                </c:pt>
                <c:pt idx="342">
                  <c:v>1.0735142806813237E-3</c:v>
                </c:pt>
                <c:pt idx="343">
                  <c:v>1.2461684782863187E-3</c:v>
                </c:pt>
                <c:pt idx="344">
                  <c:v>9.9178024181348422E-4</c:v>
                </c:pt>
                <c:pt idx="345">
                  <c:v>1.0396401323766562E-3</c:v>
                </c:pt>
                <c:pt idx="346">
                  <c:v>1.0394550712711378E-3</c:v>
                </c:pt>
                <c:pt idx="347">
                  <c:v>1.0694494068389461E-3</c:v>
                </c:pt>
                <c:pt idx="348">
                  <c:v>9.8014371481515428E-4</c:v>
                </c:pt>
                <c:pt idx="349">
                  <c:v>1.1624293208052209E-3</c:v>
                </c:pt>
                <c:pt idx="350">
                  <c:v>1.033362072589551E-3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B2-4752-9255-F72FAE7B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Curcumin!$A$1</c:f>
              <c:strCache>
                <c:ptCount val="1"/>
                <c:pt idx="0">
                  <c:v>Curcumin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Curcumin!$A$22:$A$372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Curcumin!$L$22:$L$372</c:f>
              <c:numCache>
                <c:formatCode>0</c:formatCode>
                <c:ptCount val="351"/>
                <c:pt idx="0">
                  <c:v>4382.2101250839769</c:v>
                </c:pt>
                <c:pt idx="1">
                  <c:v>4436.1453237131318</c:v>
                </c:pt>
                <c:pt idx="2">
                  <c:v>4481.0324157801952</c:v>
                </c:pt>
                <c:pt idx="3">
                  <c:v>4520.1300029484464</c:v>
                </c:pt>
                <c:pt idx="4">
                  <c:v>4541.3692227562815</c:v>
                </c:pt>
                <c:pt idx="5">
                  <c:v>4621.8917869836605</c:v>
                </c:pt>
                <c:pt idx="6">
                  <c:v>4592.4555009168598</c:v>
                </c:pt>
                <c:pt idx="7">
                  <c:v>4622.0279210880672</c:v>
                </c:pt>
                <c:pt idx="8">
                  <c:v>4651.5029867558296</c:v>
                </c:pt>
                <c:pt idx="9">
                  <c:v>4698.3334548577222</c:v>
                </c:pt>
                <c:pt idx="10">
                  <c:v>4702.5641798364113</c:v>
                </c:pt>
                <c:pt idx="11">
                  <c:v>4671.3769752106118</c:v>
                </c:pt>
                <c:pt idx="12">
                  <c:v>4678.5315281742232</c:v>
                </c:pt>
                <c:pt idx="13">
                  <c:v>4701.7836485129783</c:v>
                </c:pt>
                <c:pt idx="14">
                  <c:v>4754.9891229754548</c:v>
                </c:pt>
                <c:pt idx="15">
                  <c:v>4740.2025558581981</c:v>
                </c:pt>
                <c:pt idx="16">
                  <c:v>4752.2433513988817</c:v>
                </c:pt>
                <c:pt idx="17">
                  <c:v>4718.3597612935164</c:v>
                </c:pt>
                <c:pt idx="18">
                  <c:v>4793.189773387794</c:v>
                </c:pt>
                <c:pt idx="19">
                  <c:v>4839.2081056308143</c:v>
                </c:pt>
                <c:pt idx="20">
                  <c:v>4847.2840722294004</c:v>
                </c:pt>
                <c:pt idx="21">
                  <c:v>4979.3809659977833</c:v>
                </c:pt>
                <c:pt idx="22">
                  <c:v>5028.9483010849099</c:v>
                </c:pt>
                <c:pt idx="23">
                  <c:v>5103.1459087038975</c:v>
                </c:pt>
                <c:pt idx="24">
                  <c:v>5176.5907841905064</c:v>
                </c:pt>
                <c:pt idx="25">
                  <c:v>5257.2828113986698</c:v>
                </c:pt>
                <c:pt idx="26">
                  <c:v>5345.2284455070876</c:v>
                </c:pt>
                <c:pt idx="27">
                  <c:v>5452.7615825611565</c:v>
                </c:pt>
                <c:pt idx="28">
                  <c:v>5526.5201832028824</c:v>
                </c:pt>
                <c:pt idx="29">
                  <c:v>5643.0544655380891</c:v>
                </c:pt>
                <c:pt idx="30">
                  <c:v>5806.7371522086178</c:v>
                </c:pt>
                <c:pt idx="31">
                  <c:v>5902.8417515583424</c:v>
                </c:pt>
                <c:pt idx="32">
                  <c:v>6028.8657176548832</c:v>
                </c:pt>
                <c:pt idx="33">
                  <c:v>6227.387227784503</c:v>
                </c:pt>
                <c:pt idx="34">
                  <c:v>6389.4276030656338</c:v>
                </c:pt>
                <c:pt idx="35">
                  <c:v>6571.001794581688</c:v>
                </c:pt>
                <c:pt idx="36">
                  <c:v>6743.5581368804469</c:v>
                </c:pt>
                <c:pt idx="37">
                  <c:v>6945.3502993740303</c:v>
                </c:pt>
                <c:pt idx="38">
                  <c:v>7113.9816109623225</c:v>
                </c:pt>
                <c:pt idx="39">
                  <c:v>7338.5319384704453</c:v>
                </c:pt>
                <c:pt idx="40">
                  <c:v>7581.7650074616258</c:v>
                </c:pt>
                <c:pt idx="41">
                  <c:v>7802.8470731421248</c:v>
                </c:pt>
                <c:pt idx="42">
                  <c:v>8032.3083423597755</c:v>
                </c:pt>
                <c:pt idx="43">
                  <c:v>8261.2073465813264</c:v>
                </c:pt>
                <c:pt idx="44">
                  <c:v>8519.5187676416317</c:v>
                </c:pt>
                <c:pt idx="45">
                  <c:v>8762.2091623291344</c:v>
                </c:pt>
                <c:pt idx="46">
                  <c:v>8991.9934810954619</c:v>
                </c:pt>
                <c:pt idx="47">
                  <c:v>9254.0444989254102</c:v>
                </c:pt>
                <c:pt idx="48">
                  <c:v>9483.2761592217576</c:v>
                </c:pt>
                <c:pt idx="49">
                  <c:v>9740.8654212947258</c:v>
                </c:pt>
                <c:pt idx="50">
                  <c:v>9993.0551751121911</c:v>
                </c:pt>
                <c:pt idx="51">
                  <c:v>10293.180092937881</c:v>
                </c:pt>
                <c:pt idx="52">
                  <c:v>10561.032662175954</c:v>
                </c:pt>
                <c:pt idx="53">
                  <c:v>10850.918701101638</c:v>
                </c:pt>
                <c:pt idx="54">
                  <c:v>11145.825759722557</c:v>
                </c:pt>
                <c:pt idx="55">
                  <c:v>11425.841447601393</c:v>
                </c:pt>
                <c:pt idx="56">
                  <c:v>11722.20849474243</c:v>
                </c:pt>
                <c:pt idx="57">
                  <c:v>12035.308245735869</c:v>
                </c:pt>
                <c:pt idx="58">
                  <c:v>12320.028693534872</c:v>
                </c:pt>
                <c:pt idx="59">
                  <c:v>12639.286702992151</c:v>
                </c:pt>
                <c:pt idx="60">
                  <c:v>12911.627592514224</c:v>
                </c:pt>
                <c:pt idx="61">
                  <c:v>13263.095269944004</c:v>
                </c:pt>
                <c:pt idx="62">
                  <c:v>13583.307658653486</c:v>
                </c:pt>
                <c:pt idx="63">
                  <c:v>13879.866958204599</c:v>
                </c:pt>
                <c:pt idx="64">
                  <c:v>14235.816908851173</c:v>
                </c:pt>
                <c:pt idx="65">
                  <c:v>14528.109415056551</c:v>
                </c:pt>
                <c:pt idx="66">
                  <c:v>14898.432532946395</c:v>
                </c:pt>
                <c:pt idx="67">
                  <c:v>15205.626074550219</c:v>
                </c:pt>
                <c:pt idx="68">
                  <c:v>15640.091207942416</c:v>
                </c:pt>
                <c:pt idx="69">
                  <c:v>15984.273618991927</c:v>
                </c:pt>
                <c:pt idx="70">
                  <c:v>16434.231135620987</c:v>
                </c:pt>
                <c:pt idx="71">
                  <c:v>16817.086231324043</c:v>
                </c:pt>
                <c:pt idx="72">
                  <c:v>17224.231274697242</c:v>
                </c:pt>
                <c:pt idx="73">
                  <c:v>17641.581374948608</c:v>
                </c:pt>
                <c:pt idx="74">
                  <c:v>18170.88316158684</c:v>
                </c:pt>
                <c:pt idx="75">
                  <c:v>18618.65187763143</c:v>
                </c:pt>
                <c:pt idx="76">
                  <c:v>19057.308104840136</c:v>
                </c:pt>
                <c:pt idx="77">
                  <c:v>19553.098452581122</c:v>
                </c:pt>
                <c:pt idx="78">
                  <c:v>20066.376655347431</c:v>
                </c:pt>
                <c:pt idx="79">
                  <c:v>20661.278313079598</c:v>
                </c:pt>
                <c:pt idx="80">
                  <c:v>21177.301772680315</c:v>
                </c:pt>
                <c:pt idx="81">
                  <c:v>21750.013773908129</c:v>
                </c:pt>
                <c:pt idx="82">
                  <c:v>22353.246752848059</c:v>
                </c:pt>
                <c:pt idx="83">
                  <c:v>22964.127313358997</c:v>
                </c:pt>
                <c:pt idx="84">
                  <c:v>23565.659070680191</c:v>
                </c:pt>
                <c:pt idx="85">
                  <c:v>24254.010912166555</c:v>
                </c:pt>
                <c:pt idx="86">
                  <c:v>24945.884086257589</c:v>
                </c:pt>
                <c:pt idx="87">
                  <c:v>25614.827383761116</c:v>
                </c:pt>
                <c:pt idx="88">
                  <c:v>26269.51964270656</c:v>
                </c:pt>
                <c:pt idx="89">
                  <c:v>26951.369528885913</c:v>
                </c:pt>
                <c:pt idx="90">
                  <c:v>27622.720505683366</c:v>
                </c:pt>
                <c:pt idx="91">
                  <c:v>28381.082165387579</c:v>
                </c:pt>
                <c:pt idx="92">
                  <c:v>29100.303847823569</c:v>
                </c:pt>
                <c:pt idx="93">
                  <c:v>29822.496603878881</c:v>
                </c:pt>
                <c:pt idx="94">
                  <c:v>30548.188325784664</c:v>
                </c:pt>
                <c:pt idx="95">
                  <c:v>31225.487458747662</c:v>
                </c:pt>
                <c:pt idx="96">
                  <c:v>32005.684349092975</c:v>
                </c:pt>
                <c:pt idx="97">
                  <c:v>32723.578923784789</c:v>
                </c:pt>
                <c:pt idx="98">
                  <c:v>33474.80065724998</c:v>
                </c:pt>
                <c:pt idx="99">
                  <c:v>34221.328949681134</c:v>
                </c:pt>
                <c:pt idx="100">
                  <c:v>34917.19576136698</c:v>
                </c:pt>
                <c:pt idx="101">
                  <c:v>35679.857206471737</c:v>
                </c:pt>
                <c:pt idx="102">
                  <c:v>36488.588510281137</c:v>
                </c:pt>
                <c:pt idx="103">
                  <c:v>37288.947208566584</c:v>
                </c:pt>
                <c:pt idx="104">
                  <c:v>38091.726153258183</c:v>
                </c:pt>
                <c:pt idx="105">
                  <c:v>38890.216909132818</c:v>
                </c:pt>
                <c:pt idx="106">
                  <c:v>39673.215544348903</c:v>
                </c:pt>
                <c:pt idx="107">
                  <c:v>40471.984231914954</c:v>
                </c:pt>
                <c:pt idx="108">
                  <c:v>41350.883422518964</c:v>
                </c:pt>
                <c:pt idx="109">
                  <c:v>42138.188918582258</c:v>
                </c:pt>
                <c:pt idx="110">
                  <c:v>42936.998347615241</c:v>
                </c:pt>
                <c:pt idx="111">
                  <c:v>43704.359092111619</c:v>
                </c:pt>
                <c:pt idx="112">
                  <c:v>44441.99118349608</c:v>
                </c:pt>
                <c:pt idx="113">
                  <c:v>45142.793427430093</c:v>
                </c:pt>
                <c:pt idx="114">
                  <c:v>45869.966709784341</c:v>
                </c:pt>
                <c:pt idx="115">
                  <c:v>46519.90523003375</c:v>
                </c:pt>
                <c:pt idx="116">
                  <c:v>47110.016427715302</c:v>
                </c:pt>
                <c:pt idx="117">
                  <c:v>47665.03165690662</c:v>
                </c:pt>
                <c:pt idx="118">
                  <c:v>48139.08521466644</c:v>
                </c:pt>
                <c:pt idx="119">
                  <c:v>48588.130198487939</c:v>
                </c:pt>
                <c:pt idx="120">
                  <c:v>49024.85936080791</c:v>
                </c:pt>
                <c:pt idx="121">
                  <c:v>49381.938349188902</c:v>
                </c:pt>
                <c:pt idx="122">
                  <c:v>49703.634489782351</c:v>
                </c:pt>
                <c:pt idx="123">
                  <c:v>49945.565626213312</c:v>
                </c:pt>
                <c:pt idx="124">
                  <c:v>50178.163733300767</c:v>
                </c:pt>
                <c:pt idx="125">
                  <c:v>50365.788442398196</c:v>
                </c:pt>
                <c:pt idx="126">
                  <c:v>50539.589277298146</c:v>
                </c:pt>
                <c:pt idx="127">
                  <c:v>50632.993966036978</c:v>
                </c:pt>
                <c:pt idx="128">
                  <c:v>50702.358226121774</c:v>
                </c:pt>
                <c:pt idx="129">
                  <c:v>50745.394000820554</c:v>
                </c:pt>
                <c:pt idx="130">
                  <c:v>50764.887582744188</c:v>
                </c:pt>
                <c:pt idx="131">
                  <c:v>50734.55867067926</c:v>
                </c:pt>
                <c:pt idx="132">
                  <c:v>50657.400099633232</c:v>
                </c:pt>
                <c:pt idx="133">
                  <c:v>50549.519578945052</c:v>
                </c:pt>
                <c:pt idx="134">
                  <c:v>50393.794361391025</c:v>
                </c:pt>
                <c:pt idx="135">
                  <c:v>50181.576379364051</c:v>
                </c:pt>
                <c:pt idx="136">
                  <c:v>49953.478081760775</c:v>
                </c:pt>
                <c:pt idx="137">
                  <c:v>49667.510763346436</c:v>
                </c:pt>
                <c:pt idx="138">
                  <c:v>49320.859189702205</c:v>
                </c:pt>
                <c:pt idx="139">
                  <c:v>48921.471216524762</c:v>
                </c:pt>
                <c:pt idx="140">
                  <c:v>48473.926294807599</c:v>
                </c:pt>
                <c:pt idx="141">
                  <c:v>48003.913941102037</c:v>
                </c:pt>
                <c:pt idx="142">
                  <c:v>47456.744150049366</c:v>
                </c:pt>
                <c:pt idx="143">
                  <c:v>46886.13684967369</c:v>
                </c:pt>
                <c:pt idx="144">
                  <c:v>46203.090360322734</c:v>
                </c:pt>
                <c:pt idx="145">
                  <c:v>45528.349817782997</c:v>
                </c:pt>
                <c:pt idx="146">
                  <c:v>44796.017954079456</c:v>
                </c:pt>
                <c:pt idx="147">
                  <c:v>44052.289061611533</c:v>
                </c:pt>
                <c:pt idx="148">
                  <c:v>43279.836622232411</c:v>
                </c:pt>
                <c:pt idx="149">
                  <c:v>42469.779396642487</c:v>
                </c:pt>
                <c:pt idx="150">
                  <c:v>41537.1508720696</c:v>
                </c:pt>
                <c:pt idx="151">
                  <c:v>40662.979735369139</c:v>
                </c:pt>
                <c:pt idx="152">
                  <c:v>39792.099156260549</c:v>
                </c:pt>
                <c:pt idx="153">
                  <c:v>38849.099646973445</c:v>
                </c:pt>
                <c:pt idx="154">
                  <c:v>37926.513305215289</c:v>
                </c:pt>
                <c:pt idx="155">
                  <c:v>36948.368621432739</c:v>
                </c:pt>
                <c:pt idx="156">
                  <c:v>35844.798633775303</c:v>
                </c:pt>
                <c:pt idx="157">
                  <c:v>34806.702980026057</c:v>
                </c:pt>
                <c:pt idx="158">
                  <c:v>33699.845219096991</c:v>
                </c:pt>
                <c:pt idx="159">
                  <c:v>32563.997305096862</c:v>
                </c:pt>
                <c:pt idx="160">
                  <c:v>31408.037272208807</c:v>
                </c:pt>
                <c:pt idx="161">
                  <c:v>30215.252577477197</c:v>
                </c:pt>
                <c:pt idx="162">
                  <c:v>28898.318002504664</c:v>
                </c:pt>
                <c:pt idx="163">
                  <c:v>27649.440976407193</c:v>
                </c:pt>
                <c:pt idx="164">
                  <c:v>26327.382620671906</c:v>
                </c:pt>
                <c:pt idx="165">
                  <c:v>25016.68787122158</c:v>
                </c:pt>
                <c:pt idx="166">
                  <c:v>23711.775953369524</c:v>
                </c:pt>
                <c:pt idx="167">
                  <c:v>22414.615967022411</c:v>
                </c:pt>
                <c:pt idx="168">
                  <c:v>21028.37815909291</c:v>
                </c:pt>
                <c:pt idx="169">
                  <c:v>19710.760788594856</c:v>
                </c:pt>
                <c:pt idx="170">
                  <c:v>18366.446439678188</c:v>
                </c:pt>
                <c:pt idx="171">
                  <c:v>17122.528451385668</c:v>
                </c:pt>
                <c:pt idx="172">
                  <c:v>15945.235909229661</c:v>
                </c:pt>
                <c:pt idx="173">
                  <c:v>14814.446343451957</c:v>
                </c:pt>
                <c:pt idx="174">
                  <c:v>13644.424322014043</c:v>
                </c:pt>
                <c:pt idx="175">
                  <c:v>12600.805748095383</c:v>
                </c:pt>
                <c:pt idx="176">
                  <c:v>11570.369843983237</c:v>
                </c:pt>
                <c:pt idx="177">
                  <c:v>10646.162410775187</c:v>
                </c:pt>
                <c:pt idx="178">
                  <c:v>9741.4357221010414</c:v>
                </c:pt>
                <c:pt idx="179">
                  <c:v>8884.5889809422606</c:v>
                </c:pt>
                <c:pt idx="180">
                  <c:v>8035.9629399429132</c:v>
                </c:pt>
                <c:pt idx="181">
                  <c:v>7306.2680680138074</c:v>
                </c:pt>
                <c:pt idx="182">
                  <c:v>6626.940878029237</c:v>
                </c:pt>
                <c:pt idx="183">
                  <c:v>5989.8099576244167</c:v>
                </c:pt>
                <c:pt idx="184">
                  <c:v>5375.857379614873</c:v>
                </c:pt>
                <c:pt idx="185">
                  <c:v>4841.369319224691</c:v>
                </c:pt>
                <c:pt idx="186">
                  <c:v>4326.1628065457908</c:v>
                </c:pt>
                <c:pt idx="187">
                  <c:v>3847.1407798140117</c:v>
                </c:pt>
                <c:pt idx="188">
                  <c:v>3431.8956874723376</c:v>
                </c:pt>
                <c:pt idx="189">
                  <c:v>3043.3952932482921</c:v>
                </c:pt>
                <c:pt idx="190">
                  <c:v>2705.7354627150376</c:v>
                </c:pt>
                <c:pt idx="191">
                  <c:v>2396.7719319925309</c:v>
                </c:pt>
                <c:pt idx="192">
                  <c:v>2138.2645355404461</c:v>
                </c:pt>
                <c:pt idx="193">
                  <c:v>1851.3516862587542</c:v>
                </c:pt>
                <c:pt idx="194">
                  <c:v>1633.2352970509733</c:v>
                </c:pt>
                <c:pt idx="195">
                  <c:v>1450.475621174613</c:v>
                </c:pt>
                <c:pt idx="196">
                  <c:v>1263.7170507419173</c:v>
                </c:pt>
                <c:pt idx="197">
                  <c:v>1127.0284604928945</c:v>
                </c:pt>
                <c:pt idx="198">
                  <c:v>995.19786791437002</c:v>
                </c:pt>
                <c:pt idx="199">
                  <c:v>862.6245466413294</c:v>
                </c:pt>
                <c:pt idx="200">
                  <c:v>749.37883252340021</c:v>
                </c:pt>
                <c:pt idx="201">
                  <c:v>673.46457788956218</c:v>
                </c:pt>
                <c:pt idx="202">
                  <c:v>594.80069731638628</c:v>
                </c:pt>
                <c:pt idx="203">
                  <c:v>517.42379429397067</c:v>
                </c:pt>
                <c:pt idx="204">
                  <c:v>445.02871925597475</c:v>
                </c:pt>
                <c:pt idx="205">
                  <c:v>390.24467108813838</c:v>
                </c:pt>
                <c:pt idx="206">
                  <c:v>345.08183358383724</c:v>
                </c:pt>
                <c:pt idx="207">
                  <c:v>288.01508967392726</c:v>
                </c:pt>
                <c:pt idx="208">
                  <c:v>260.02814676157232</c:v>
                </c:pt>
                <c:pt idx="209">
                  <c:v>233.10729936937048</c:v>
                </c:pt>
                <c:pt idx="210">
                  <c:v>214.84419612429431</c:v>
                </c:pt>
                <c:pt idx="211">
                  <c:v>199.97250723135386</c:v>
                </c:pt>
                <c:pt idx="212">
                  <c:v>177.35879997815675</c:v>
                </c:pt>
                <c:pt idx="213">
                  <c:v>162.3407539629905</c:v>
                </c:pt>
                <c:pt idx="214">
                  <c:v>149.47677351092662</c:v>
                </c:pt>
                <c:pt idx="215">
                  <c:v>121.53235928960378</c:v>
                </c:pt>
                <c:pt idx="216">
                  <c:v>115.01754765655896</c:v>
                </c:pt>
                <c:pt idx="217">
                  <c:v>107.15388965711799</c:v>
                </c:pt>
                <c:pt idx="218">
                  <c:v>114.47442329961923</c:v>
                </c:pt>
                <c:pt idx="219">
                  <c:v>85.655119997432834</c:v>
                </c:pt>
                <c:pt idx="220">
                  <c:v>89.013256137735524</c:v>
                </c:pt>
                <c:pt idx="221">
                  <c:v>74.767028162592439</c:v>
                </c:pt>
                <c:pt idx="222">
                  <c:v>84.269619351371276</c:v>
                </c:pt>
                <c:pt idx="223">
                  <c:v>71.619301859196383</c:v>
                </c:pt>
                <c:pt idx="224">
                  <c:v>62.968193191453032</c:v>
                </c:pt>
                <c:pt idx="225">
                  <c:v>57.274133062739622</c:v>
                </c:pt>
                <c:pt idx="226">
                  <c:v>47.229824463884505</c:v>
                </c:pt>
                <c:pt idx="227">
                  <c:v>47.418596664789135</c:v>
                </c:pt>
                <c:pt idx="228">
                  <c:v>49.56768502743094</c:v>
                </c:pt>
                <c:pt idx="229">
                  <c:v>46.731152763114984</c:v>
                </c:pt>
                <c:pt idx="230">
                  <c:v>44.813064716086281</c:v>
                </c:pt>
                <c:pt idx="231">
                  <c:v>46.325518335099531</c:v>
                </c:pt>
                <c:pt idx="232">
                  <c:v>30.676341065042468</c:v>
                </c:pt>
                <c:pt idx="233">
                  <c:v>48.606476047323163</c:v>
                </c:pt>
                <c:pt idx="234">
                  <c:v>47.173362463865658</c:v>
                </c:pt>
                <c:pt idx="235">
                  <c:v>38.036589981606312</c:v>
                </c:pt>
                <c:pt idx="236">
                  <c:v>34.808443607480676</c:v>
                </c:pt>
                <c:pt idx="237">
                  <c:v>39.476484801583055</c:v>
                </c:pt>
                <c:pt idx="238">
                  <c:v>35.837041156093406</c:v>
                </c:pt>
                <c:pt idx="239">
                  <c:v>33.615710702573729</c:v>
                </c:pt>
                <c:pt idx="240">
                  <c:v>38.509641895031336</c:v>
                </c:pt>
                <c:pt idx="241">
                  <c:v>38.854100102130531</c:v>
                </c:pt>
                <c:pt idx="242">
                  <c:v>33.553588544566388</c:v>
                </c:pt>
                <c:pt idx="243">
                  <c:v>29.885303903914387</c:v>
                </c:pt>
                <c:pt idx="244">
                  <c:v>38.601016306710832</c:v>
                </c:pt>
                <c:pt idx="245">
                  <c:v>35.664708618817279</c:v>
                </c:pt>
                <c:pt idx="246">
                  <c:v>34.252840813079786</c:v>
                </c:pt>
                <c:pt idx="247">
                  <c:v>41.732058835215824</c:v>
                </c:pt>
                <c:pt idx="248">
                  <c:v>41.830818371048572</c:v>
                </c:pt>
                <c:pt idx="249">
                  <c:v>38.820895043052666</c:v>
                </c:pt>
                <c:pt idx="250">
                  <c:v>35.285222156689954</c:v>
                </c:pt>
                <c:pt idx="251">
                  <c:v>40.127854309163645</c:v>
                </c:pt>
                <c:pt idx="252">
                  <c:v>47.335446280733287</c:v>
                </c:pt>
                <c:pt idx="253">
                  <c:v>39.83507327013821</c:v>
                </c:pt>
                <c:pt idx="254">
                  <c:v>40.058569054437854</c:v>
                </c:pt>
                <c:pt idx="255">
                  <c:v>39.353162600127661</c:v>
                </c:pt>
                <c:pt idx="256">
                  <c:v>46.505514185270343</c:v>
                </c:pt>
                <c:pt idx="257">
                  <c:v>35.336531508737487</c:v>
                </c:pt>
                <c:pt idx="258">
                  <c:v>36.113073964229933</c:v>
                </c:pt>
                <c:pt idx="259">
                  <c:v>45.780297673181074</c:v>
                </c:pt>
                <c:pt idx="260">
                  <c:v>49.658274451003308</c:v>
                </c:pt>
                <c:pt idx="261">
                  <c:v>49.234907143224518</c:v>
                </c:pt>
                <c:pt idx="262">
                  <c:v>42.012672167285643</c:v>
                </c:pt>
                <c:pt idx="263">
                  <c:v>44.598810320367896</c:v>
                </c:pt>
                <c:pt idx="264">
                  <c:v>44.552499946952466</c:v>
                </c:pt>
                <c:pt idx="265">
                  <c:v>28.631459877698717</c:v>
                </c:pt>
                <c:pt idx="266">
                  <c:v>29.493505411337825</c:v>
                </c:pt>
                <c:pt idx="267">
                  <c:v>39.433542630245796</c:v>
                </c:pt>
                <c:pt idx="268">
                  <c:v>32.261304918588451</c:v>
                </c:pt>
                <c:pt idx="269">
                  <c:v>36.939259097043127</c:v>
                </c:pt>
                <c:pt idx="270">
                  <c:v>34.419229032577377</c:v>
                </c:pt>
                <c:pt idx="271">
                  <c:v>22.914724163547934</c:v>
                </c:pt>
                <c:pt idx="272">
                  <c:v>36.302576330645763</c:v>
                </c:pt>
                <c:pt idx="273">
                  <c:v>26.222724775319783</c:v>
                </c:pt>
                <c:pt idx="274">
                  <c:v>31.837385748814999</c:v>
                </c:pt>
                <c:pt idx="275">
                  <c:v>30.165882186797596</c:v>
                </c:pt>
                <c:pt idx="276">
                  <c:v>31.97882520194403</c:v>
                </c:pt>
                <c:pt idx="277">
                  <c:v>27.065608031407972</c:v>
                </c:pt>
                <c:pt idx="278">
                  <c:v>27.018542164033512</c:v>
                </c:pt>
                <c:pt idx="279">
                  <c:v>26.236251803468189</c:v>
                </c:pt>
                <c:pt idx="280">
                  <c:v>27.344746136576187</c:v>
                </c:pt>
                <c:pt idx="281">
                  <c:v>28.847942243932195</c:v>
                </c:pt>
                <c:pt idx="282">
                  <c:v>22.444687124917852</c:v>
                </c:pt>
                <c:pt idx="283">
                  <c:v>24.713853442221314</c:v>
                </c:pt>
                <c:pt idx="284">
                  <c:v>17.401348410838242</c:v>
                </c:pt>
                <c:pt idx="285">
                  <c:v>26.837290923500255</c:v>
                </c:pt>
                <c:pt idx="286">
                  <c:v>14.309840413053065</c:v>
                </c:pt>
                <c:pt idx="287">
                  <c:v>24.10127560061823</c:v>
                </c:pt>
                <c:pt idx="288">
                  <c:v>29.309951325398639</c:v>
                </c:pt>
                <c:pt idx="289">
                  <c:v>16.40158251189122</c:v>
                </c:pt>
                <c:pt idx="290">
                  <c:v>16.361163643908441</c:v>
                </c:pt>
                <c:pt idx="291">
                  <c:v>20.453865375525616</c:v>
                </c:pt>
                <c:pt idx="292">
                  <c:v>19.996555487843882</c:v>
                </c:pt>
                <c:pt idx="293">
                  <c:v>18.831361653247701</c:v>
                </c:pt>
                <c:pt idx="294">
                  <c:v>26.929159235937597</c:v>
                </c:pt>
                <c:pt idx="295">
                  <c:v>13.720513123914603</c:v>
                </c:pt>
                <c:pt idx="296">
                  <c:v>21.383483739971734</c:v>
                </c:pt>
                <c:pt idx="297">
                  <c:v>26.439735879510611</c:v>
                </c:pt>
                <c:pt idx="298">
                  <c:v>21.917559914081803</c:v>
                </c:pt>
                <c:pt idx="299">
                  <c:v>17.464260174352265</c:v>
                </c:pt>
                <c:pt idx="300">
                  <c:v>30.320434799573889</c:v>
                </c:pt>
                <c:pt idx="301">
                  <c:v>26.187177426915117</c:v>
                </c:pt>
                <c:pt idx="302">
                  <c:v>23.013997880144231</c:v>
                </c:pt>
                <c:pt idx="303">
                  <c:v>21.693075624694156</c:v>
                </c:pt>
                <c:pt idx="304">
                  <c:v>25.638832842056249</c:v>
                </c:pt>
                <c:pt idx="305">
                  <c:v>24.624752035332943</c:v>
                </c:pt>
                <c:pt idx="306">
                  <c:v>30.83484290236359</c:v>
                </c:pt>
                <c:pt idx="307">
                  <c:v>24.040799521884189</c:v>
                </c:pt>
                <c:pt idx="308">
                  <c:v>26.408046374504156</c:v>
                </c:pt>
                <c:pt idx="309">
                  <c:v>25.192987553919302</c:v>
                </c:pt>
                <c:pt idx="310">
                  <c:v>26.498557198632614</c:v>
                </c:pt>
                <c:pt idx="311">
                  <c:v>22.648671224260006</c:v>
                </c:pt>
                <c:pt idx="312">
                  <c:v>17.268326595014777</c:v>
                </c:pt>
                <c:pt idx="313">
                  <c:v>20.623560457208125</c:v>
                </c:pt>
                <c:pt idx="314">
                  <c:v>16.628041955521088</c:v>
                </c:pt>
                <c:pt idx="315">
                  <c:v>25.500426378247095</c:v>
                </c:pt>
                <c:pt idx="316">
                  <c:v>23.935405233446609</c:v>
                </c:pt>
                <c:pt idx="317">
                  <c:v>30.244144022061434</c:v>
                </c:pt>
                <c:pt idx="318">
                  <c:v>22.058426904953592</c:v>
                </c:pt>
                <c:pt idx="319">
                  <c:v>28.229727503837182</c:v>
                </c:pt>
                <c:pt idx="320">
                  <c:v>31.850073504654041</c:v>
                </c:pt>
                <c:pt idx="321">
                  <c:v>26.774605604753866</c:v>
                </c:pt>
                <c:pt idx="322">
                  <c:v>32.200343789199259</c:v>
                </c:pt>
                <c:pt idx="323">
                  <c:v>27.279822460890824</c:v>
                </c:pt>
                <c:pt idx="324">
                  <c:v>31.572643985033757</c:v>
                </c:pt>
                <c:pt idx="325">
                  <c:v>29.929096264489448</c:v>
                </c:pt>
                <c:pt idx="326">
                  <c:v>40.081899651501644</c:v>
                </c:pt>
                <c:pt idx="327">
                  <c:v>31.727000410941617</c:v>
                </c:pt>
                <c:pt idx="328">
                  <c:v>34.585982093734977</c:v>
                </c:pt>
                <c:pt idx="329">
                  <c:v>37.555816055140824</c:v>
                </c:pt>
                <c:pt idx="330">
                  <c:v>28.702409447943047</c:v>
                </c:pt>
                <c:pt idx="331">
                  <c:v>34.03992527461557</c:v>
                </c:pt>
                <c:pt idx="332">
                  <c:v>37.259363509136207</c:v>
                </c:pt>
                <c:pt idx="333">
                  <c:v>35.216983150296031</c:v>
                </c:pt>
                <c:pt idx="334">
                  <c:v>33.742332606324595</c:v>
                </c:pt>
                <c:pt idx="335">
                  <c:v>32.55497304238569</c:v>
                </c:pt>
                <c:pt idx="336">
                  <c:v>38.230657554440533</c:v>
                </c:pt>
                <c:pt idx="337">
                  <c:v>21.912431071953616</c:v>
                </c:pt>
                <c:pt idx="338">
                  <c:v>28.887779571552532</c:v>
                </c:pt>
                <c:pt idx="339">
                  <c:v>33.326503666590845</c:v>
                </c:pt>
                <c:pt idx="340">
                  <c:v>43.186623595343796</c:v>
                </c:pt>
                <c:pt idx="341">
                  <c:v>31.944341143208973</c:v>
                </c:pt>
                <c:pt idx="342">
                  <c:v>38.451811731920728</c:v>
                </c:pt>
                <c:pt idx="343">
                  <c:v>37.727810445140626</c:v>
                </c:pt>
                <c:pt idx="344">
                  <c:v>34.744139006600854</c:v>
                </c:pt>
                <c:pt idx="345">
                  <c:v>32.46430323131132</c:v>
                </c:pt>
                <c:pt idx="346">
                  <c:v>34.400395343719936</c:v>
                </c:pt>
                <c:pt idx="347">
                  <c:v>30.016474984168589</c:v>
                </c:pt>
                <c:pt idx="348">
                  <c:v>39.750825135605417</c:v>
                </c:pt>
                <c:pt idx="349">
                  <c:v>36.084669941121788</c:v>
                </c:pt>
                <c:pt idx="350">
                  <c:v>34.298644502456419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6A-4693-8930-A73307AC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Erythrosine!$A$1</c:f>
              <c:strCache>
                <c:ptCount val="1"/>
                <c:pt idx="0">
                  <c:v>Erythrosin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Erythrosine!$A$22:$A$522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Erythrosine!$K$22:$K$522</c:f>
              <c:numCache>
                <c:formatCode>0.00%</c:formatCode>
                <c:ptCount val="501"/>
                <c:pt idx="0">
                  <c:v>0.16969079220742006</c:v>
                </c:pt>
                <c:pt idx="1">
                  <c:v>0.16524559417969142</c:v>
                </c:pt>
                <c:pt idx="2">
                  <c:v>0.16208326541032331</c:v>
                </c:pt>
                <c:pt idx="3">
                  <c:v>0.16099434686437106</c:v>
                </c:pt>
                <c:pt idx="4">
                  <c:v>0.16046759637629585</c:v>
                </c:pt>
                <c:pt idx="5">
                  <c:v>0.15954900668233757</c:v>
                </c:pt>
                <c:pt idx="6">
                  <c:v>0.15882175220818326</c:v>
                </c:pt>
                <c:pt idx="7">
                  <c:v>0.16021180315256731</c:v>
                </c:pt>
                <c:pt idx="8">
                  <c:v>0.16101228296966677</c:v>
                </c:pt>
                <c:pt idx="9">
                  <c:v>0.16296291594303652</c:v>
                </c:pt>
                <c:pt idx="10">
                  <c:v>0.16340445396018116</c:v>
                </c:pt>
                <c:pt idx="11">
                  <c:v>0.16407789555203289</c:v>
                </c:pt>
                <c:pt idx="12">
                  <c:v>0.163146134951797</c:v>
                </c:pt>
                <c:pt idx="13">
                  <c:v>0.16017236909779195</c:v>
                </c:pt>
                <c:pt idx="14">
                  <c:v>0.15725396474607101</c:v>
                </c:pt>
                <c:pt idx="15">
                  <c:v>0.15384106795468497</c:v>
                </c:pt>
                <c:pt idx="16">
                  <c:v>0.1465895959392248</c:v>
                </c:pt>
                <c:pt idx="17">
                  <c:v>0.14047951393399594</c:v>
                </c:pt>
                <c:pt idx="18">
                  <c:v>0.1321763589528914</c:v>
                </c:pt>
                <c:pt idx="19">
                  <c:v>0.1246905166142307</c:v>
                </c:pt>
                <c:pt idx="20">
                  <c:v>0.11445690312351767</c:v>
                </c:pt>
                <c:pt idx="21">
                  <c:v>0.10473141543863844</c:v>
                </c:pt>
                <c:pt idx="22">
                  <c:v>9.7227747665671285E-2</c:v>
                </c:pt>
                <c:pt idx="23">
                  <c:v>9.2208150351867205E-2</c:v>
                </c:pt>
                <c:pt idx="24">
                  <c:v>8.5598226500927424E-2</c:v>
                </c:pt>
                <c:pt idx="25">
                  <c:v>8.0389506876183611E-2</c:v>
                </c:pt>
                <c:pt idx="26">
                  <c:v>7.5666254046703754E-2</c:v>
                </c:pt>
                <c:pt idx="27">
                  <c:v>7.0496380537702977E-2</c:v>
                </c:pt>
                <c:pt idx="28">
                  <c:v>6.7202136624577177E-2</c:v>
                </c:pt>
                <c:pt idx="29">
                  <c:v>6.3633113671721697E-2</c:v>
                </c:pt>
                <c:pt idx="30">
                  <c:v>6.0525553256902759E-2</c:v>
                </c:pt>
                <c:pt idx="31">
                  <c:v>5.5962736520663019E-2</c:v>
                </c:pt>
                <c:pt idx="32">
                  <c:v>5.2420571543792378E-2</c:v>
                </c:pt>
                <c:pt idx="33">
                  <c:v>5.0040653495802917E-2</c:v>
                </c:pt>
                <c:pt idx="34">
                  <c:v>4.5897713969656771E-2</c:v>
                </c:pt>
                <c:pt idx="35">
                  <c:v>4.1456420893730909E-2</c:v>
                </c:pt>
                <c:pt idx="36">
                  <c:v>3.9078354479553969E-2</c:v>
                </c:pt>
                <c:pt idx="37">
                  <c:v>3.7070841658237569E-2</c:v>
                </c:pt>
                <c:pt idx="38">
                  <c:v>3.7032082024560715E-2</c:v>
                </c:pt>
                <c:pt idx="39">
                  <c:v>3.6125132148047995E-2</c:v>
                </c:pt>
                <c:pt idx="40">
                  <c:v>3.6140581177969006E-2</c:v>
                </c:pt>
                <c:pt idx="41">
                  <c:v>3.407359265931105E-2</c:v>
                </c:pt>
                <c:pt idx="42">
                  <c:v>3.5111290493656355E-2</c:v>
                </c:pt>
                <c:pt idx="43">
                  <c:v>3.6277273414140762E-2</c:v>
                </c:pt>
                <c:pt idx="44">
                  <c:v>3.5964508655988298E-2</c:v>
                </c:pt>
                <c:pt idx="45">
                  <c:v>3.8069500934997405E-2</c:v>
                </c:pt>
                <c:pt idx="46">
                  <c:v>3.810745003200347E-2</c:v>
                </c:pt>
                <c:pt idx="47">
                  <c:v>3.9147079131523904E-2</c:v>
                </c:pt>
                <c:pt idx="48">
                  <c:v>3.9955461215694446E-2</c:v>
                </c:pt>
                <c:pt idx="49">
                  <c:v>4.0422260591718703E-2</c:v>
                </c:pt>
                <c:pt idx="50">
                  <c:v>4.0789264067251571E-2</c:v>
                </c:pt>
                <c:pt idx="51">
                  <c:v>4.0654777565027972E-2</c:v>
                </c:pt>
                <c:pt idx="52">
                  <c:v>4.0707391415590106E-2</c:v>
                </c:pt>
                <c:pt idx="53">
                  <c:v>3.986235092655719E-2</c:v>
                </c:pt>
                <c:pt idx="54">
                  <c:v>4.0457235508467498E-2</c:v>
                </c:pt>
                <c:pt idx="55">
                  <c:v>3.9346726304184274E-2</c:v>
                </c:pt>
                <c:pt idx="56">
                  <c:v>3.8102765379904979E-2</c:v>
                </c:pt>
                <c:pt idx="57">
                  <c:v>3.6691697911134823E-2</c:v>
                </c:pt>
                <c:pt idx="58">
                  <c:v>3.4878379471373372E-2</c:v>
                </c:pt>
                <c:pt idx="59">
                  <c:v>3.3596171814141505E-2</c:v>
                </c:pt>
                <c:pt idx="60">
                  <c:v>3.1765439909713727E-2</c:v>
                </c:pt>
                <c:pt idx="61">
                  <c:v>2.9973709261602786E-2</c:v>
                </c:pt>
                <c:pt idx="62">
                  <c:v>2.8580887513097137E-2</c:v>
                </c:pt>
                <c:pt idx="63">
                  <c:v>2.5965130237732531E-2</c:v>
                </c:pt>
                <c:pt idx="64">
                  <c:v>2.4404723076360317E-2</c:v>
                </c:pt>
                <c:pt idx="65">
                  <c:v>2.1746715160887553E-2</c:v>
                </c:pt>
                <c:pt idx="66">
                  <c:v>1.9317322878758484E-2</c:v>
                </c:pt>
                <c:pt idx="67">
                  <c:v>1.7842094131308144E-2</c:v>
                </c:pt>
                <c:pt idx="68">
                  <c:v>1.5575849928125126E-2</c:v>
                </c:pt>
                <c:pt idx="69">
                  <c:v>1.3743046660264943E-2</c:v>
                </c:pt>
                <c:pt idx="70">
                  <c:v>1.2549442207418802E-2</c:v>
                </c:pt>
                <c:pt idx="71">
                  <c:v>1.0369586156429822E-2</c:v>
                </c:pt>
                <c:pt idx="72">
                  <c:v>1.0202680859834423E-2</c:v>
                </c:pt>
                <c:pt idx="73">
                  <c:v>8.380828357700789E-3</c:v>
                </c:pt>
                <c:pt idx="74">
                  <c:v>6.2697159887888194E-3</c:v>
                </c:pt>
                <c:pt idx="75">
                  <c:v>6.2758020272745477E-3</c:v>
                </c:pt>
                <c:pt idx="76">
                  <c:v>4.7967864366597474E-3</c:v>
                </c:pt>
                <c:pt idx="77">
                  <c:v>3.8608706088939545E-3</c:v>
                </c:pt>
                <c:pt idx="78">
                  <c:v>2.4013084513316335E-3</c:v>
                </c:pt>
                <c:pt idx="79">
                  <c:v>2.6329933500341884E-3</c:v>
                </c:pt>
                <c:pt idx="80">
                  <c:v>2.6004019280329587E-3</c:v>
                </c:pt>
                <c:pt idx="81">
                  <c:v>2.1433536086284993E-3</c:v>
                </c:pt>
                <c:pt idx="82">
                  <c:v>1.6835568962504874E-3</c:v>
                </c:pt>
                <c:pt idx="83">
                  <c:v>1.5794228746464454E-3</c:v>
                </c:pt>
                <c:pt idx="84">
                  <c:v>1.0816314166390002E-3</c:v>
                </c:pt>
                <c:pt idx="85">
                  <c:v>1.9117601418850404E-3</c:v>
                </c:pt>
                <c:pt idx="86">
                  <c:v>1.9137946628666207E-3</c:v>
                </c:pt>
                <c:pt idx="87">
                  <c:v>2.0650217534749424E-3</c:v>
                </c:pt>
                <c:pt idx="88">
                  <c:v>2.0035700617499642E-3</c:v>
                </c:pt>
                <c:pt idx="89">
                  <c:v>2.6894466403338474E-3</c:v>
                </c:pt>
                <c:pt idx="90">
                  <c:v>2.7774171019073995E-3</c:v>
                </c:pt>
                <c:pt idx="91">
                  <c:v>2.7848365417801526E-3</c:v>
                </c:pt>
                <c:pt idx="92">
                  <c:v>2.8154821328890732E-3</c:v>
                </c:pt>
                <c:pt idx="93">
                  <c:v>3.6222658008664469E-3</c:v>
                </c:pt>
                <c:pt idx="94">
                  <c:v>4.1766873965429349E-3</c:v>
                </c:pt>
                <c:pt idx="95">
                  <c:v>4.0178876114261956E-3</c:v>
                </c:pt>
                <c:pt idx="96">
                  <c:v>4.3970763427369653E-3</c:v>
                </c:pt>
                <c:pt idx="97">
                  <c:v>5.3060319088268281E-3</c:v>
                </c:pt>
                <c:pt idx="98">
                  <c:v>5.8501386362713858E-3</c:v>
                </c:pt>
                <c:pt idx="99">
                  <c:v>5.5408250486537686E-3</c:v>
                </c:pt>
                <c:pt idx="100">
                  <c:v>5.996036584383981E-3</c:v>
                </c:pt>
                <c:pt idx="101">
                  <c:v>7.1421502383946728E-3</c:v>
                </c:pt>
                <c:pt idx="102">
                  <c:v>7.2058193039333928E-3</c:v>
                </c:pt>
                <c:pt idx="103">
                  <c:v>7.5346580925315897E-3</c:v>
                </c:pt>
                <c:pt idx="104">
                  <c:v>7.3157817858706519E-3</c:v>
                </c:pt>
                <c:pt idx="105">
                  <c:v>8.2467164793817525E-3</c:v>
                </c:pt>
                <c:pt idx="106">
                  <c:v>8.9019715256802284E-3</c:v>
                </c:pt>
                <c:pt idx="107">
                  <c:v>8.8762863367260574E-3</c:v>
                </c:pt>
                <c:pt idx="108">
                  <c:v>9.4681515229317788E-3</c:v>
                </c:pt>
                <c:pt idx="109">
                  <c:v>9.4892085987181452E-3</c:v>
                </c:pt>
                <c:pt idx="110">
                  <c:v>1.0129131264037321E-2</c:v>
                </c:pt>
                <c:pt idx="111">
                  <c:v>1.0141908268179501E-2</c:v>
                </c:pt>
                <c:pt idx="112">
                  <c:v>1.0682371042729788E-2</c:v>
                </c:pt>
                <c:pt idx="113">
                  <c:v>1.0472881219702392E-2</c:v>
                </c:pt>
                <c:pt idx="114">
                  <c:v>1.1024571280696366E-2</c:v>
                </c:pt>
                <c:pt idx="115">
                  <c:v>1.0953232537254729E-2</c:v>
                </c:pt>
                <c:pt idx="116">
                  <c:v>1.1270093189808287E-2</c:v>
                </c:pt>
                <c:pt idx="117">
                  <c:v>1.2189785711797121E-2</c:v>
                </c:pt>
                <c:pt idx="118">
                  <c:v>1.1789731042797864E-2</c:v>
                </c:pt>
                <c:pt idx="119">
                  <c:v>1.2074237223478381E-2</c:v>
                </c:pt>
                <c:pt idx="120">
                  <c:v>1.2468704918770564E-2</c:v>
                </c:pt>
                <c:pt idx="121">
                  <c:v>1.2840979133913705E-2</c:v>
                </c:pt>
                <c:pt idx="122">
                  <c:v>1.364784205716401E-2</c:v>
                </c:pt>
                <c:pt idx="123">
                  <c:v>1.2905776524496546E-2</c:v>
                </c:pt>
                <c:pt idx="124">
                  <c:v>1.335183009874776E-2</c:v>
                </c:pt>
                <c:pt idx="125">
                  <c:v>1.3339970008548977E-2</c:v>
                </c:pt>
                <c:pt idx="126">
                  <c:v>1.3430980363164167E-2</c:v>
                </c:pt>
                <c:pt idx="127">
                  <c:v>1.3893434250058394E-2</c:v>
                </c:pt>
                <c:pt idx="128">
                  <c:v>1.3875571659291992E-2</c:v>
                </c:pt>
                <c:pt idx="129">
                  <c:v>1.4571885927061622E-2</c:v>
                </c:pt>
                <c:pt idx="130">
                  <c:v>1.4665467969074844E-2</c:v>
                </c:pt>
                <c:pt idx="131">
                  <c:v>1.4856654920079938E-2</c:v>
                </c:pt>
                <c:pt idx="132">
                  <c:v>1.5682451579901505E-2</c:v>
                </c:pt>
                <c:pt idx="133">
                  <c:v>1.5325949354138767E-2</c:v>
                </c:pt>
                <c:pt idx="134">
                  <c:v>1.561891320745926E-2</c:v>
                </c:pt>
                <c:pt idx="135">
                  <c:v>1.5708742836062203E-2</c:v>
                </c:pt>
                <c:pt idx="136">
                  <c:v>1.6644155066438269E-2</c:v>
                </c:pt>
                <c:pt idx="137">
                  <c:v>1.735695053120119E-2</c:v>
                </c:pt>
                <c:pt idx="138">
                  <c:v>1.7872677103272602E-2</c:v>
                </c:pt>
                <c:pt idx="139">
                  <c:v>1.8147460172784513E-2</c:v>
                </c:pt>
                <c:pt idx="140">
                  <c:v>1.9478861562854929E-2</c:v>
                </c:pt>
                <c:pt idx="141">
                  <c:v>1.9966534889519837E-2</c:v>
                </c:pt>
                <c:pt idx="142">
                  <c:v>2.0836530582872593E-2</c:v>
                </c:pt>
                <c:pt idx="143">
                  <c:v>2.1807371823765565E-2</c:v>
                </c:pt>
                <c:pt idx="144">
                  <c:v>2.3225984392656315E-2</c:v>
                </c:pt>
                <c:pt idx="145">
                  <c:v>2.4415883517638282E-2</c:v>
                </c:pt>
                <c:pt idx="146">
                  <c:v>2.5654253370002274E-2</c:v>
                </c:pt>
                <c:pt idx="147">
                  <c:v>2.7512823724306041E-2</c:v>
                </c:pt>
                <c:pt idx="148">
                  <c:v>2.8775756388240727E-2</c:v>
                </c:pt>
                <c:pt idx="149">
                  <c:v>3.0383936492933878E-2</c:v>
                </c:pt>
                <c:pt idx="150">
                  <c:v>3.2164349191711628E-2</c:v>
                </c:pt>
                <c:pt idx="151">
                  <c:v>3.4505567711726096E-2</c:v>
                </c:pt>
                <c:pt idx="152">
                  <c:v>3.633716500551995E-2</c:v>
                </c:pt>
                <c:pt idx="153">
                  <c:v>3.8602266443598647E-2</c:v>
                </c:pt>
                <c:pt idx="154">
                  <c:v>4.1067386319913766E-2</c:v>
                </c:pt>
                <c:pt idx="155">
                  <c:v>4.3194880584621204E-2</c:v>
                </c:pt>
                <c:pt idx="156">
                  <c:v>4.5843492555321622E-2</c:v>
                </c:pt>
                <c:pt idx="157">
                  <c:v>4.8117960142791065E-2</c:v>
                </c:pt>
                <c:pt idx="158">
                  <c:v>5.0661344739558384E-2</c:v>
                </c:pt>
                <c:pt idx="159">
                  <c:v>5.3644842864601514E-2</c:v>
                </c:pt>
                <c:pt idx="160">
                  <c:v>5.5967159316798978E-2</c:v>
                </c:pt>
                <c:pt idx="161">
                  <c:v>5.8938844095985106E-2</c:v>
                </c:pt>
                <c:pt idx="162">
                  <c:v>6.1938781819806464E-2</c:v>
                </c:pt>
                <c:pt idx="163">
                  <c:v>6.5447191374725877E-2</c:v>
                </c:pt>
                <c:pt idx="164">
                  <c:v>6.8064803122234466E-2</c:v>
                </c:pt>
                <c:pt idx="165">
                  <c:v>7.1575461658699865E-2</c:v>
                </c:pt>
                <c:pt idx="166">
                  <c:v>7.4961342395084687E-2</c:v>
                </c:pt>
                <c:pt idx="167">
                  <c:v>7.8955382277260358E-2</c:v>
                </c:pt>
                <c:pt idx="168">
                  <c:v>8.2864879267141381E-2</c:v>
                </c:pt>
                <c:pt idx="169">
                  <c:v>8.8111924181148049E-2</c:v>
                </c:pt>
                <c:pt idx="170">
                  <c:v>9.3491942739140521E-2</c:v>
                </c:pt>
                <c:pt idx="171">
                  <c:v>9.8216056472274285E-2</c:v>
                </c:pt>
                <c:pt idx="172">
                  <c:v>0.10453053475761191</c:v>
                </c:pt>
                <c:pt idx="173">
                  <c:v>0.1115111957477478</c:v>
                </c:pt>
                <c:pt idx="174">
                  <c:v>0.11852664049447065</c:v>
                </c:pt>
                <c:pt idx="175">
                  <c:v>0.12692956111555861</c:v>
                </c:pt>
                <c:pt idx="176">
                  <c:v>0.13527904753774023</c:v>
                </c:pt>
                <c:pt idx="177">
                  <c:v>0.1437217102471714</c:v>
                </c:pt>
                <c:pt idx="178">
                  <c:v>0.15413715281362317</c:v>
                </c:pt>
                <c:pt idx="179">
                  <c:v>0.16364962201796857</c:v>
                </c:pt>
                <c:pt idx="180">
                  <c:v>0.17483195658195713</c:v>
                </c:pt>
                <c:pt idx="181">
                  <c:v>0.18574409334433517</c:v>
                </c:pt>
                <c:pt idx="182">
                  <c:v>0.19748624340964327</c:v>
                </c:pt>
                <c:pt idx="183">
                  <c:v>0.20995926216530736</c:v>
                </c:pt>
                <c:pt idx="184">
                  <c:v>0.22189838351919636</c:v>
                </c:pt>
                <c:pt idx="185">
                  <c:v>0.23361898109325616</c:v>
                </c:pt>
                <c:pt idx="186">
                  <c:v>0.24500477735874496</c:v>
                </c:pt>
                <c:pt idx="187">
                  <c:v>0.25684265766226078</c:v>
                </c:pt>
                <c:pt idx="188">
                  <c:v>0.26814729974151025</c:v>
                </c:pt>
                <c:pt idx="189">
                  <c:v>0.27885050285083218</c:v>
                </c:pt>
                <c:pt idx="190">
                  <c:v>0.28819014355981615</c:v>
                </c:pt>
                <c:pt idx="191">
                  <c:v>0.2967087155358642</c:v>
                </c:pt>
                <c:pt idx="192">
                  <c:v>0.30462044791485449</c:v>
                </c:pt>
                <c:pt idx="193">
                  <c:v>0.31196413724100991</c:v>
                </c:pt>
                <c:pt idx="194">
                  <c:v>0.31831402675375348</c:v>
                </c:pt>
                <c:pt idx="195">
                  <c:v>0.32398046469253972</c:v>
                </c:pt>
                <c:pt idx="196">
                  <c:v>0.32934113368071716</c:v>
                </c:pt>
                <c:pt idx="197">
                  <c:v>0.33439939919411926</c:v>
                </c:pt>
                <c:pt idx="198">
                  <c:v>0.34005458926868115</c:v>
                </c:pt>
                <c:pt idx="199">
                  <c:v>0.34523780371892415</c:v>
                </c:pt>
                <c:pt idx="200">
                  <c:v>0.35244354065712885</c:v>
                </c:pt>
                <c:pt idx="201">
                  <c:v>0.3602425247592731</c:v>
                </c:pt>
                <c:pt idx="202">
                  <c:v>0.36880461103552176</c:v>
                </c:pt>
                <c:pt idx="203">
                  <c:v>0.3794090181126879</c:v>
                </c:pt>
                <c:pt idx="204">
                  <c:v>0.39103469602074931</c:v>
                </c:pt>
                <c:pt idx="205">
                  <c:v>0.40465459668078069</c:v>
                </c:pt>
                <c:pt idx="206">
                  <c:v>0.42111004267467433</c:v>
                </c:pt>
                <c:pt idx="207">
                  <c:v>0.43938530842792722</c:v>
                </c:pt>
                <c:pt idx="208">
                  <c:v>0.45957755913193604</c:v>
                </c:pt>
                <c:pt idx="209">
                  <c:v>0.48158974383921194</c:v>
                </c:pt>
                <c:pt idx="210">
                  <c:v>0.50591893002024535</c:v>
                </c:pt>
                <c:pt idx="211">
                  <c:v>0.53258667152617578</c:v>
                </c:pt>
                <c:pt idx="212">
                  <c:v>0.56460978328132272</c:v>
                </c:pt>
                <c:pt idx="213">
                  <c:v>0.59648871294183536</c:v>
                </c:pt>
                <c:pt idx="214">
                  <c:v>0.63006431315163636</c:v>
                </c:pt>
                <c:pt idx="215">
                  <c:v>0.6668828447883236</c:v>
                </c:pt>
                <c:pt idx="216">
                  <c:v>0.70417902775130337</c:v>
                </c:pt>
                <c:pt idx="217">
                  <c:v>0.74166756447101723</c:v>
                </c:pt>
                <c:pt idx="218">
                  <c:v>0.779429658923663</c:v>
                </c:pt>
                <c:pt idx="219">
                  <c:v>0.81984833372565025</c:v>
                </c:pt>
                <c:pt idx="220">
                  <c:v>0.85623506193065146</c:v>
                </c:pt>
                <c:pt idx="221">
                  <c:v>0.89087423520106213</c:v>
                </c:pt>
                <c:pt idx="222">
                  <c:v>0.92141687556039442</c:v>
                </c:pt>
                <c:pt idx="223">
                  <c:v>0.94798329623644106</c:v>
                </c:pt>
                <c:pt idx="224">
                  <c:v>0.9698081686081732</c:v>
                </c:pt>
                <c:pt idx="225">
                  <c:v>0.98714144534640214</c:v>
                </c:pt>
                <c:pt idx="226">
                  <c:v>0.99680485004942954</c:v>
                </c:pt>
                <c:pt idx="227">
                  <c:v>1</c:v>
                </c:pt>
                <c:pt idx="228">
                  <c:v>0.99553117668306834</c:v>
                </c:pt>
                <c:pt idx="229">
                  <c:v>0.98412194067840397</c:v>
                </c:pt>
                <c:pt idx="230">
                  <c:v>0.96592350718080489</c:v>
                </c:pt>
                <c:pt idx="231">
                  <c:v>0.93857064981473315</c:v>
                </c:pt>
                <c:pt idx="232">
                  <c:v>0.90582393609959055</c:v>
                </c:pt>
                <c:pt idx="233">
                  <c:v>0.86855908904814383</c:v>
                </c:pt>
                <c:pt idx="234">
                  <c:v>0.82511978332074665</c:v>
                </c:pt>
                <c:pt idx="235">
                  <c:v>0.77841339571156198</c:v>
                </c:pt>
                <c:pt idx="236">
                  <c:v>0.72853884735973873</c:v>
                </c:pt>
                <c:pt idx="237">
                  <c:v>0.67648760795007501</c:v>
                </c:pt>
                <c:pt idx="238">
                  <c:v>0.61893178075249278</c:v>
                </c:pt>
                <c:pt idx="239">
                  <c:v>0.5648061456396456</c:v>
                </c:pt>
                <c:pt idx="240">
                  <c:v>0.5103083961005197</c:v>
                </c:pt>
                <c:pt idx="241">
                  <c:v>0.45809944467029973</c:v>
                </c:pt>
                <c:pt idx="242">
                  <c:v>0.40906119805410956</c:v>
                </c:pt>
                <c:pt idx="243">
                  <c:v>0.36286602905030496</c:v>
                </c:pt>
                <c:pt idx="244">
                  <c:v>0.31653947203541333</c:v>
                </c:pt>
                <c:pt idx="245">
                  <c:v>0.27680004874185543</c:v>
                </c:pt>
                <c:pt idx="246">
                  <c:v>0.24061068921317957</c:v>
                </c:pt>
                <c:pt idx="247">
                  <c:v>0.20806000924091331</c:v>
                </c:pt>
                <c:pt idx="248">
                  <c:v>0.17979373326021739</c:v>
                </c:pt>
                <c:pt idx="249">
                  <c:v>0.1544295801339759</c:v>
                </c:pt>
                <c:pt idx="250">
                  <c:v>0.13213443200151476</c:v>
                </c:pt>
                <c:pt idx="251">
                  <c:v>0.11071932269973242</c:v>
                </c:pt>
                <c:pt idx="252">
                  <c:v>9.3707715603285224E-2</c:v>
                </c:pt>
                <c:pt idx="253">
                  <c:v>7.9018661945980187E-2</c:v>
                </c:pt>
                <c:pt idx="254">
                  <c:v>6.5968808065622789E-2</c:v>
                </c:pt>
                <c:pt idx="255">
                  <c:v>5.5382880008581811E-2</c:v>
                </c:pt>
                <c:pt idx="256">
                  <c:v>4.6082656899056947E-2</c:v>
                </c:pt>
                <c:pt idx="257">
                  <c:v>3.7854251016501875E-2</c:v>
                </c:pt>
                <c:pt idx="258">
                  <c:v>3.1075892150912894E-2</c:v>
                </c:pt>
                <c:pt idx="259">
                  <c:v>2.502065236588848E-2</c:v>
                </c:pt>
                <c:pt idx="260">
                  <c:v>2.008854246757916E-2</c:v>
                </c:pt>
                <c:pt idx="261">
                  <c:v>1.585898789553053E-2</c:v>
                </c:pt>
                <c:pt idx="262">
                  <c:v>1.207956835216246E-2</c:v>
                </c:pt>
                <c:pt idx="263">
                  <c:v>8.7327836141710326E-3</c:v>
                </c:pt>
                <c:pt idx="264">
                  <c:v>6.0484041673997992E-3</c:v>
                </c:pt>
                <c:pt idx="265">
                  <c:v>3.4988140725500196E-3</c:v>
                </c:pt>
                <c:pt idx="266">
                  <c:v>1.3779924432250465E-3</c:v>
                </c:pt>
                <c:pt idx="267">
                  <c:v>-7.2106337242978352E-5</c:v>
                </c:pt>
                <c:pt idx="268">
                  <c:v>-1.5694966296446726E-3</c:v>
                </c:pt>
                <c:pt idx="269">
                  <c:v>-2.526694948371112E-3</c:v>
                </c:pt>
                <c:pt idx="270">
                  <c:v>-3.9649110329729124E-3</c:v>
                </c:pt>
                <c:pt idx="271">
                  <c:v>-4.9299906277925354E-3</c:v>
                </c:pt>
                <c:pt idx="272">
                  <c:v>-5.7678285014767005E-3</c:v>
                </c:pt>
                <c:pt idx="273">
                  <c:v>-6.3239091320985048E-3</c:v>
                </c:pt>
                <c:pt idx="274">
                  <c:v>-7.1705335845202306E-3</c:v>
                </c:pt>
                <c:pt idx="275">
                  <c:v>-7.5325184725923422E-3</c:v>
                </c:pt>
                <c:pt idx="276">
                  <c:v>-8.059335843930265E-3</c:v>
                </c:pt>
                <c:pt idx="277">
                  <c:v>-8.3994982508058154E-3</c:v>
                </c:pt>
                <c:pt idx="278">
                  <c:v>-8.6815695366141265E-3</c:v>
                </c:pt>
                <c:pt idx="279">
                  <c:v>-8.9729212494097446E-3</c:v>
                </c:pt>
                <c:pt idx="280">
                  <c:v>-9.2997365208269192E-3</c:v>
                </c:pt>
                <c:pt idx="281">
                  <c:v>-9.5260463185756639E-3</c:v>
                </c:pt>
                <c:pt idx="282">
                  <c:v>-9.9519657696584742E-3</c:v>
                </c:pt>
                <c:pt idx="283">
                  <c:v>-1.0147798432210677E-2</c:v>
                </c:pt>
                <c:pt idx="284">
                  <c:v>-1.0246029206390866E-2</c:v>
                </c:pt>
                <c:pt idx="285">
                  <c:v>-1.0323650860560727E-2</c:v>
                </c:pt>
                <c:pt idx="286">
                  <c:v>-1.0819717302855135E-2</c:v>
                </c:pt>
                <c:pt idx="287">
                  <c:v>-1.1008230262355352E-2</c:v>
                </c:pt>
                <c:pt idx="288">
                  <c:v>-1.1025384941220281E-2</c:v>
                </c:pt>
                <c:pt idx="289">
                  <c:v>-1.1050560481388614E-2</c:v>
                </c:pt>
                <c:pt idx="290">
                  <c:v>-1.1194653247070203E-2</c:v>
                </c:pt>
                <c:pt idx="291">
                  <c:v>-1.1148114664468937E-2</c:v>
                </c:pt>
                <c:pt idx="292">
                  <c:v>-1.1460236604443778E-2</c:v>
                </c:pt>
                <c:pt idx="293">
                  <c:v>-1.1578505656319446E-2</c:v>
                </c:pt>
                <c:pt idx="294">
                  <c:v>-1.1328494790778397E-2</c:v>
                </c:pt>
                <c:pt idx="295">
                  <c:v>-1.1605060583080612E-2</c:v>
                </c:pt>
                <c:pt idx="296">
                  <c:v>-1.1672744034327661E-2</c:v>
                </c:pt>
                <c:pt idx="297">
                  <c:v>-1.1885093725243691E-2</c:v>
                </c:pt>
                <c:pt idx="298">
                  <c:v>-1.1781144233915511E-2</c:v>
                </c:pt>
                <c:pt idx="299">
                  <c:v>-1.211189549417545E-2</c:v>
                </c:pt>
                <c:pt idx="300">
                  <c:v>-1.2128528124186112E-2</c:v>
                </c:pt>
                <c:pt idx="301">
                  <c:v>-1.1986463105955334E-2</c:v>
                </c:pt>
                <c:pt idx="302">
                  <c:v>-1.2158729421018701E-2</c:v>
                </c:pt>
                <c:pt idx="303">
                  <c:v>-1.2457230954304671E-2</c:v>
                </c:pt>
                <c:pt idx="304">
                  <c:v>-1.2483647590132138E-2</c:v>
                </c:pt>
                <c:pt idx="305">
                  <c:v>-1.2563883430047268E-2</c:v>
                </c:pt>
                <c:pt idx="306">
                  <c:v>-1.2493919396004112E-2</c:v>
                </c:pt>
                <c:pt idx="307">
                  <c:v>-1.2568507141000905E-2</c:v>
                </c:pt>
                <c:pt idx="308">
                  <c:v>-1.2913288859395133E-2</c:v>
                </c:pt>
                <c:pt idx="309">
                  <c:v>-1.2999064638988457E-2</c:v>
                </c:pt>
                <c:pt idx="310">
                  <c:v>-1.3017032130991415E-2</c:v>
                </c:pt>
                <c:pt idx="311">
                  <c:v>-1.3307378174542606E-2</c:v>
                </c:pt>
                <c:pt idx="312">
                  <c:v>-1.3101213122691538E-2</c:v>
                </c:pt>
                <c:pt idx="313">
                  <c:v>-1.3509563406544196E-2</c:v>
                </c:pt>
                <c:pt idx="314">
                  <c:v>-1.36088994344995E-2</c:v>
                </c:pt>
                <c:pt idx="315">
                  <c:v>-1.3820738169195013E-2</c:v>
                </c:pt>
                <c:pt idx="316">
                  <c:v>-1.3842778438448923E-2</c:v>
                </c:pt>
                <c:pt idx="317">
                  <c:v>-1.4273857564061706E-2</c:v>
                </c:pt>
                <c:pt idx="318">
                  <c:v>-1.4494065726454413E-2</c:v>
                </c:pt>
                <c:pt idx="319">
                  <c:v>-1.4790492385352195E-2</c:v>
                </c:pt>
                <c:pt idx="320">
                  <c:v>-1.4777563434091605E-2</c:v>
                </c:pt>
                <c:pt idx="321">
                  <c:v>-1.5253890450515117E-2</c:v>
                </c:pt>
                <c:pt idx="322">
                  <c:v>-1.533132774286413E-2</c:v>
                </c:pt>
                <c:pt idx="323">
                  <c:v>-1.5632353930012999E-2</c:v>
                </c:pt>
                <c:pt idx="324">
                  <c:v>-1.5784174234856882E-2</c:v>
                </c:pt>
                <c:pt idx="325">
                  <c:v>-1.6276580378952545E-2</c:v>
                </c:pt>
                <c:pt idx="326">
                  <c:v>-1.6553699711965519E-2</c:v>
                </c:pt>
                <c:pt idx="327">
                  <c:v>-1.6553606551275375E-2</c:v>
                </c:pt>
                <c:pt idx="328">
                  <c:v>-1.67561283575824E-2</c:v>
                </c:pt>
                <c:pt idx="329">
                  <c:v>-1.7081718106757942E-2</c:v>
                </c:pt>
                <c:pt idx="330">
                  <c:v>-1.7104618348298576E-2</c:v>
                </c:pt>
                <c:pt idx="331">
                  <c:v>-1.7510268587446441E-2</c:v>
                </c:pt>
                <c:pt idx="332">
                  <c:v>-1.7536987214737027E-2</c:v>
                </c:pt>
                <c:pt idx="333">
                  <c:v>-1.7853348191127646E-2</c:v>
                </c:pt>
                <c:pt idx="334">
                  <c:v>-1.7921504985129792E-2</c:v>
                </c:pt>
                <c:pt idx="335">
                  <c:v>-1.7938588922934571E-2</c:v>
                </c:pt>
                <c:pt idx="336">
                  <c:v>-1.8196371262353215E-2</c:v>
                </c:pt>
                <c:pt idx="337">
                  <c:v>-1.8135323269789637E-2</c:v>
                </c:pt>
                <c:pt idx="338">
                  <c:v>-1.8229977088732918E-2</c:v>
                </c:pt>
                <c:pt idx="339">
                  <c:v>-1.8141551348050219E-2</c:v>
                </c:pt>
                <c:pt idx="340">
                  <c:v>-1.8291418010921393E-2</c:v>
                </c:pt>
                <c:pt idx="341">
                  <c:v>-1.7865451031608557E-2</c:v>
                </c:pt>
                <c:pt idx="342">
                  <c:v>-1.7819948492810923E-2</c:v>
                </c:pt>
                <c:pt idx="343">
                  <c:v>-1.7677605921664955E-2</c:v>
                </c:pt>
                <c:pt idx="344">
                  <c:v>-1.7684587934677174E-2</c:v>
                </c:pt>
                <c:pt idx="345">
                  <c:v>-1.7221636058440945E-2</c:v>
                </c:pt>
                <c:pt idx="346">
                  <c:v>-1.7100738792980422E-2</c:v>
                </c:pt>
                <c:pt idx="347">
                  <c:v>-1.6805170757311562E-2</c:v>
                </c:pt>
                <c:pt idx="348">
                  <c:v>-1.6325239449306528E-2</c:v>
                </c:pt>
                <c:pt idx="349">
                  <c:v>-1.6192598955651935E-2</c:v>
                </c:pt>
                <c:pt idx="350">
                  <c:v>-1.5730510915261699E-2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86-4F26-86B0-53CE725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Erythrosine!$A$1</c:f>
              <c:strCache>
                <c:ptCount val="1"/>
                <c:pt idx="0">
                  <c:v>Erythrosin</c:v>
                </c:pt>
              </c:strCache>
            </c:strRef>
          </c:tx>
          <c:spPr>
            <a:ln w="19050" cap="rnd">
              <a:solidFill>
                <a:srgbClr val="FF0066"/>
              </a:solidFill>
              <a:round/>
            </a:ln>
            <a:effectLst/>
          </c:spPr>
          <c:marker>
            <c:symbol val="none"/>
          </c:marker>
          <c:xVal>
            <c:numRef>
              <c:f>Erythrosine!$A$22:$A$372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Erythrosine!$L$22:$L$372</c:f>
              <c:numCache>
                <c:formatCode>0</c:formatCode>
                <c:ptCount val="351"/>
                <c:pt idx="0">
                  <c:v>9442.3160034064676</c:v>
                </c:pt>
                <c:pt idx="1">
                  <c:v>9622.3148601352332</c:v>
                </c:pt>
                <c:pt idx="2">
                  <c:v>9809.2446108113363</c:v>
                </c:pt>
                <c:pt idx="3">
                  <c:v>10013.840817185372</c:v>
                </c:pt>
                <c:pt idx="4">
                  <c:v>10208.882540984634</c:v>
                </c:pt>
                <c:pt idx="5">
                  <c:v>10347.201989277892</c:v>
                </c:pt>
                <c:pt idx="6">
                  <c:v>10603.570727694747</c:v>
                </c:pt>
                <c:pt idx="7">
                  <c:v>10761.277227326997</c:v>
                </c:pt>
                <c:pt idx="8">
                  <c:v>10892.841835050793</c:v>
                </c:pt>
                <c:pt idx="9">
                  <c:v>10954.532930341788</c:v>
                </c:pt>
                <c:pt idx="10">
                  <c:v>10942.225764011193</c:v>
                </c:pt>
                <c:pt idx="11">
                  <c:v>10925.443071957523</c:v>
                </c:pt>
                <c:pt idx="12">
                  <c:v>10769.130720724539</c:v>
                </c:pt>
                <c:pt idx="13">
                  <c:v>10552.421247087716</c:v>
                </c:pt>
                <c:pt idx="14">
                  <c:v>10282.355736511412</c:v>
                </c:pt>
                <c:pt idx="15">
                  <c:v>9905.1789979579098</c:v>
                </c:pt>
                <c:pt idx="16">
                  <c:v>9524.8512341647875</c:v>
                </c:pt>
                <c:pt idx="17">
                  <c:v>9059.1103192436931</c:v>
                </c:pt>
                <c:pt idx="18">
                  <c:v>8612.283412888426</c:v>
                </c:pt>
                <c:pt idx="19">
                  <c:v>7988.441541222518</c:v>
                </c:pt>
                <c:pt idx="20">
                  <c:v>7461.9872412925279</c:v>
                </c:pt>
                <c:pt idx="21">
                  <c:v>6886.4404014421671</c:v>
                </c:pt>
                <c:pt idx="22">
                  <c:v>6472.5639157326714</c:v>
                </c:pt>
                <c:pt idx="23">
                  <c:v>5991.6244550878109</c:v>
                </c:pt>
                <c:pt idx="24">
                  <c:v>5476.6297446312265</c:v>
                </c:pt>
                <c:pt idx="25">
                  <c:v>5174.7798773972972</c:v>
                </c:pt>
                <c:pt idx="26">
                  <c:v>4761.3085270178017</c:v>
                </c:pt>
                <c:pt idx="27">
                  <c:v>4467.8174586043788</c:v>
                </c:pt>
                <c:pt idx="28">
                  <c:v>4144.3359978455937</c:v>
                </c:pt>
                <c:pt idx="29">
                  <c:v>4002.7976946884437</c:v>
                </c:pt>
                <c:pt idx="30">
                  <c:v>3725.1878827401006</c:v>
                </c:pt>
                <c:pt idx="31">
                  <c:v>3586.9305678150217</c:v>
                </c:pt>
                <c:pt idx="32">
                  <c:v>3488.4671491791191</c:v>
                </c:pt>
                <c:pt idx="33">
                  <c:v>3222.5052246622536</c:v>
                </c:pt>
                <c:pt idx="34">
                  <c:v>3306.4230520931442</c:v>
                </c:pt>
                <c:pt idx="35">
                  <c:v>3178.8424589279198</c:v>
                </c:pt>
                <c:pt idx="36">
                  <c:v>3143.1968998412603</c:v>
                </c:pt>
                <c:pt idx="37">
                  <c:v>3084.7464483716681</c:v>
                </c:pt>
                <c:pt idx="38">
                  <c:v>3120.2105902401036</c:v>
                </c:pt>
                <c:pt idx="39">
                  <c:v>3083.067838597382</c:v>
                </c:pt>
                <c:pt idx="40">
                  <c:v>3106.731439378852</c:v>
                </c:pt>
                <c:pt idx="41">
                  <c:v>3173.1641449409876</c:v>
                </c:pt>
                <c:pt idx="42">
                  <c:v>3197.5876531980989</c:v>
                </c:pt>
                <c:pt idx="43">
                  <c:v>3223.245782044899</c:v>
                </c:pt>
                <c:pt idx="44">
                  <c:v>3263.0226446200281</c:v>
                </c:pt>
                <c:pt idx="45">
                  <c:v>3313.8782994425364</c:v>
                </c:pt>
                <c:pt idx="46">
                  <c:v>3409.3807223652407</c:v>
                </c:pt>
                <c:pt idx="47">
                  <c:v>3497.1674811359812</c:v>
                </c:pt>
                <c:pt idx="48">
                  <c:v>3489.2742459184083</c:v>
                </c:pt>
                <c:pt idx="49">
                  <c:v>3546.3316905285351</c:v>
                </c:pt>
                <c:pt idx="50">
                  <c:v>3539.9500181132867</c:v>
                </c:pt>
                <c:pt idx="51">
                  <c:v>3607.8323688344935</c:v>
                </c:pt>
                <c:pt idx="52">
                  <c:v>3633.0912618501025</c:v>
                </c:pt>
                <c:pt idx="53">
                  <c:v>3588.3776611136313</c:v>
                </c:pt>
                <c:pt idx="54">
                  <c:v>3525.1181764444032</c:v>
                </c:pt>
                <c:pt idx="55">
                  <c:v>3438.5304741653904</c:v>
                </c:pt>
                <c:pt idx="56">
                  <c:v>3393.0153098834594</c:v>
                </c:pt>
                <c:pt idx="57">
                  <c:v>3308.2493837680154</c:v>
                </c:pt>
                <c:pt idx="58">
                  <c:v>3189.2139945287313</c:v>
                </c:pt>
                <c:pt idx="59">
                  <c:v>3057.8703293083918</c:v>
                </c:pt>
                <c:pt idx="60">
                  <c:v>2972.081790011096</c:v>
                </c:pt>
                <c:pt idx="61">
                  <c:v>2778.7750235446474</c:v>
                </c:pt>
                <c:pt idx="62">
                  <c:v>2634.7422957933645</c:v>
                </c:pt>
                <c:pt idx="63">
                  <c:v>2521.5943927313383</c:v>
                </c:pt>
                <c:pt idx="64">
                  <c:v>2345.4140689013984</c:v>
                </c:pt>
                <c:pt idx="65">
                  <c:v>2228.9226437513371</c:v>
                </c:pt>
                <c:pt idx="66">
                  <c:v>2090.3856678519182</c:v>
                </c:pt>
                <c:pt idx="67">
                  <c:v>1903.3167960734665</c:v>
                </c:pt>
                <c:pt idx="68">
                  <c:v>1829.149908017826</c:v>
                </c:pt>
                <c:pt idx="69">
                  <c:v>1692.116460419139</c:v>
                </c:pt>
                <c:pt idx="70">
                  <c:v>1522.8192540653806</c:v>
                </c:pt>
                <c:pt idx="71">
                  <c:v>1500.5360193578122</c:v>
                </c:pt>
                <c:pt idx="72">
                  <c:v>1461.9443055224899</c:v>
                </c:pt>
                <c:pt idx="73">
                  <c:v>1391.2471832282592</c:v>
                </c:pt>
                <c:pt idx="74">
                  <c:v>1343.4316829418276</c:v>
                </c:pt>
                <c:pt idx="75">
                  <c:v>1253.0217048384477</c:v>
                </c:pt>
                <c:pt idx="76">
                  <c:v>1209.7566192075349</c:v>
                </c:pt>
                <c:pt idx="77">
                  <c:v>1190.0092217165122</c:v>
                </c:pt>
                <c:pt idx="78">
                  <c:v>1155.8531487253715</c:v>
                </c:pt>
                <c:pt idx="79">
                  <c:v>1131.8824072009152</c:v>
                </c:pt>
                <c:pt idx="80">
                  <c:v>1094.9474309135112</c:v>
                </c:pt>
                <c:pt idx="81">
                  <c:v>1059.8870432230351</c:v>
                </c:pt>
                <c:pt idx="82">
                  <c:v>1100.6826370114959</c:v>
                </c:pt>
                <c:pt idx="83">
                  <c:v>1059.4598646161323</c:v>
                </c:pt>
                <c:pt idx="84">
                  <c:v>1067.9046282091622</c:v>
                </c:pt>
                <c:pt idx="85">
                  <c:v>1073.0630764420109</c:v>
                </c:pt>
                <c:pt idx="86">
                  <c:v>1095.8163454329499</c:v>
                </c:pt>
                <c:pt idx="87">
                  <c:v>1148.2799859939514</c:v>
                </c:pt>
                <c:pt idx="88">
                  <c:v>1093.0757391689001</c:v>
                </c:pt>
                <c:pt idx="89">
                  <c:v>1130.6920551940034</c:v>
                </c:pt>
                <c:pt idx="90">
                  <c:v>1126.836477060458</c:v>
                </c:pt>
                <c:pt idx="91">
                  <c:v>1170.887699531771</c:v>
                </c:pt>
                <c:pt idx="92">
                  <c:v>1199.1373186904882</c:v>
                </c:pt>
                <c:pt idx="93">
                  <c:v>1207.1915463293176</c:v>
                </c:pt>
                <c:pt idx="94">
                  <c:v>1240.7085933361288</c:v>
                </c:pt>
                <c:pt idx="95">
                  <c:v>1279.3218908114698</c:v>
                </c:pt>
                <c:pt idx="96">
                  <c:v>1303.9884538907565</c:v>
                </c:pt>
                <c:pt idx="97">
                  <c:v>1310.4131076637254</c:v>
                </c:pt>
                <c:pt idx="98">
                  <c:v>1358.2384562681475</c:v>
                </c:pt>
                <c:pt idx="99">
                  <c:v>1370.7464043404318</c:v>
                </c:pt>
                <c:pt idx="100">
                  <c:v>1423.1255445603169</c:v>
                </c:pt>
                <c:pt idx="101">
                  <c:v>1475.4049607427735</c:v>
                </c:pt>
                <c:pt idx="102">
                  <c:v>1461.9526799027612</c:v>
                </c:pt>
                <c:pt idx="103">
                  <c:v>1493.4017292519413</c:v>
                </c:pt>
                <c:pt idx="104">
                  <c:v>1553.6011087002291</c:v>
                </c:pt>
                <c:pt idx="105">
                  <c:v>1560.8723308022256</c:v>
                </c:pt>
                <c:pt idx="106">
                  <c:v>1599.523817512887</c:v>
                </c:pt>
                <c:pt idx="107">
                  <c:v>1626.6815918931934</c:v>
                </c:pt>
                <c:pt idx="108">
                  <c:v>1623.3156563341474</c:v>
                </c:pt>
                <c:pt idx="109">
                  <c:v>1678.3210150882805</c:v>
                </c:pt>
                <c:pt idx="110">
                  <c:v>1710.5608500965734</c:v>
                </c:pt>
                <c:pt idx="111">
                  <c:v>1722.2361394045877</c:v>
                </c:pt>
                <c:pt idx="112">
                  <c:v>1756.8205868247026</c:v>
                </c:pt>
                <c:pt idx="113">
                  <c:v>1771.8725345716257</c:v>
                </c:pt>
                <c:pt idx="114">
                  <c:v>1748.7824702573982</c:v>
                </c:pt>
                <c:pt idx="115">
                  <c:v>1785.5540678100936</c:v>
                </c:pt>
                <c:pt idx="116">
                  <c:v>1800.8882813060138</c:v>
                </c:pt>
                <c:pt idx="117">
                  <c:v>1806.5516829127723</c:v>
                </c:pt>
                <c:pt idx="118">
                  <c:v>1828.6818906233057</c:v>
                </c:pt>
                <c:pt idx="119">
                  <c:v>1863.6151286180957</c:v>
                </c:pt>
                <c:pt idx="120">
                  <c:v>1847.080183803856</c:v>
                </c:pt>
                <c:pt idx="121">
                  <c:v>1871.7281881307347</c:v>
                </c:pt>
                <c:pt idx="122">
                  <c:v>1851.6423117663692</c:v>
                </c:pt>
                <c:pt idx="123">
                  <c:v>1899.7857951179849</c:v>
                </c:pt>
                <c:pt idx="124">
                  <c:v>1892.783104086991</c:v>
                </c:pt>
                <c:pt idx="125">
                  <c:v>1927.5872323394387</c:v>
                </c:pt>
                <c:pt idx="126">
                  <c:v>1934.5897558453289</c:v>
                </c:pt>
                <c:pt idx="127">
                  <c:v>1920.5333989464114</c:v>
                </c:pt>
                <c:pt idx="128">
                  <c:v>1952.7990654837117</c:v>
                </c:pt>
                <c:pt idx="129">
                  <c:v>1960.1829825533684</c:v>
                </c:pt>
                <c:pt idx="130">
                  <c:v>1975.9047607354341</c:v>
                </c:pt>
                <c:pt idx="131">
                  <c:v>2024.4998809199196</c:v>
                </c:pt>
                <c:pt idx="132">
                  <c:v>2019.9151040706831</c:v>
                </c:pt>
                <c:pt idx="133">
                  <c:v>2048.7999767105593</c:v>
                </c:pt>
                <c:pt idx="134">
                  <c:v>2060.1823864464272</c:v>
                </c:pt>
                <c:pt idx="135">
                  <c:v>2104.9843853177626</c:v>
                </c:pt>
                <c:pt idx="136">
                  <c:v>2129.1017519735296</c:v>
                </c:pt>
                <c:pt idx="137">
                  <c:v>2164.4043942456237</c:v>
                </c:pt>
                <c:pt idx="138">
                  <c:v>2213.1478081246623</c:v>
                </c:pt>
                <c:pt idx="139">
                  <c:v>2273.5277907751092</c:v>
                </c:pt>
                <c:pt idx="140">
                  <c:v>2311.3337349645735</c:v>
                </c:pt>
                <c:pt idx="141">
                  <c:v>2385.1151631278422</c:v>
                </c:pt>
                <c:pt idx="142">
                  <c:v>2468.1838876166262</c:v>
                </c:pt>
                <c:pt idx="143">
                  <c:v>2550.6724277262624</c:v>
                </c:pt>
                <c:pt idx="144">
                  <c:v>2633.58526314438</c:v>
                </c:pt>
                <c:pt idx="145">
                  <c:v>2736.1386881014678</c:v>
                </c:pt>
                <c:pt idx="146">
                  <c:v>2829.8528545190957</c:v>
                </c:pt>
                <c:pt idx="147">
                  <c:v>2951.6583919035861</c:v>
                </c:pt>
                <c:pt idx="148">
                  <c:v>3076.6520106203757</c:v>
                </c:pt>
                <c:pt idx="149">
                  <c:v>3216.1172241527211</c:v>
                </c:pt>
                <c:pt idx="150">
                  <c:v>3364.6848143660427</c:v>
                </c:pt>
                <c:pt idx="151">
                  <c:v>3494.6041453420739</c:v>
                </c:pt>
                <c:pt idx="152">
                  <c:v>3673.0215519895019</c:v>
                </c:pt>
                <c:pt idx="153">
                  <c:v>3853.9450363445967</c:v>
                </c:pt>
                <c:pt idx="154">
                  <c:v>4013.0480488873968</c:v>
                </c:pt>
                <c:pt idx="155">
                  <c:v>4210.4835897878411</c:v>
                </c:pt>
                <c:pt idx="156">
                  <c:v>4396.9148090506515</c:v>
                </c:pt>
                <c:pt idx="157">
                  <c:v>4611.8443223906588</c:v>
                </c:pt>
                <c:pt idx="158">
                  <c:v>4791.2096076119797</c:v>
                </c:pt>
                <c:pt idx="159">
                  <c:v>4997.3481436074253</c:v>
                </c:pt>
                <c:pt idx="160">
                  <c:v>5223.9689253199986</c:v>
                </c:pt>
                <c:pt idx="161">
                  <c:v>5420.3163886895318</c:v>
                </c:pt>
                <c:pt idx="162">
                  <c:v>5643.5935196424434</c:v>
                </c:pt>
                <c:pt idx="163">
                  <c:v>5911.6254165527025</c:v>
                </c:pt>
                <c:pt idx="164">
                  <c:v>6150.9341496178668</c:v>
                </c:pt>
                <c:pt idx="165">
                  <c:v>6435.6413578215943</c:v>
                </c:pt>
                <c:pt idx="166">
                  <c:v>6712.5842088762138</c:v>
                </c:pt>
                <c:pt idx="167">
                  <c:v>7012.1224238048189</c:v>
                </c:pt>
                <c:pt idx="168">
                  <c:v>7337.4464433467174</c:v>
                </c:pt>
                <c:pt idx="169">
                  <c:v>7742.9346580627771</c:v>
                </c:pt>
                <c:pt idx="170">
                  <c:v>8152.37380625483</c:v>
                </c:pt>
                <c:pt idx="171">
                  <c:v>8598.9713676386091</c:v>
                </c:pt>
                <c:pt idx="172">
                  <c:v>9094.2540329832718</c:v>
                </c:pt>
                <c:pt idx="173">
                  <c:v>9561.1098692310188</c:v>
                </c:pt>
                <c:pt idx="174">
                  <c:v>10117.042985163383</c:v>
                </c:pt>
                <c:pt idx="175">
                  <c:v>10805.926157982636</c:v>
                </c:pt>
                <c:pt idx="176">
                  <c:v>11448.321376337763</c:v>
                </c:pt>
                <c:pt idx="177">
                  <c:v>12126.322927084319</c:v>
                </c:pt>
                <c:pt idx="178">
                  <c:v>12882.473082366076</c:v>
                </c:pt>
                <c:pt idx="179">
                  <c:v>13669.645400000323</c:v>
                </c:pt>
                <c:pt idx="180">
                  <c:v>14484.669807837716</c:v>
                </c:pt>
                <c:pt idx="181">
                  <c:v>15437.369794072838</c:v>
                </c:pt>
                <c:pt idx="182">
                  <c:v>16322.984914549879</c:v>
                </c:pt>
                <c:pt idx="183">
                  <c:v>17283.972696195768</c:v>
                </c:pt>
                <c:pt idx="184">
                  <c:v>18207.081124194909</c:v>
                </c:pt>
                <c:pt idx="185">
                  <c:v>19133.129796835441</c:v>
                </c:pt>
                <c:pt idx="186">
                  <c:v>20029.679289778</c:v>
                </c:pt>
                <c:pt idx="187">
                  <c:v>21009.015196155782</c:v>
                </c:pt>
                <c:pt idx="188">
                  <c:v>21877.519832353082</c:v>
                </c:pt>
                <c:pt idx="189">
                  <c:v>22721.237212472643</c:v>
                </c:pt>
                <c:pt idx="190">
                  <c:v>23433.610238459798</c:v>
                </c:pt>
                <c:pt idx="191">
                  <c:v>24124.948960730078</c:v>
                </c:pt>
                <c:pt idx="192">
                  <c:v>24693.737167584208</c:v>
                </c:pt>
                <c:pt idx="193">
                  <c:v>25262.44135470871</c:v>
                </c:pt>
                <c:pt idx="194">
                  <c:v>25754.916151587448</c:v>
                </c:pt>
                <c:pt idx="195">
                  <c:v>26211.056289359545</c:v>
                </c:pt>
                <c:pt idx="196">
                  <c:v>26630.450358648948</c:v>
                </c:pt>
                <c:pt idx="197">
                  <c:v>27017.247813742146</c:v>
                </c:pt>
                <c:pt idx="198">
                  <c:v>27412.826445015355</c:v>
                </c:pt>
                <c:pt idx="199">
                  <c:v>27886.357396217867</c:v>
                </c:pt>
                <c:pt idx="200">
                  <c:v>28408.021518007365</c:v>
                </c:pt>
                <c:pt idx="201">
                  <c:v>29017.151178734439</c:v>
                </c:pt>
                <c:pt idx="202">
                  <c:v>29698.270897625021</c:v>
                </c:pt>
                <c:pt idx="203">
                  <c:v>30502.214343187181</c:v>
                </c:pt>
                <c:pt idx="204">
                  <c:v>31387.796494417409</c:v>
                </c:pt>
                <c:pt idx="205">
                  <c:v>32444.12407677768</c:v>
                </c:pt>
                <c:pt idx="206">
                  <c:v>33765.838344361029</c:v>
                </c:pt>
                <c:pt idx="207">
                  <c:v>35189.658992462297</c:v>
                </c:pt>
                <c:pt idx="208">
                  <c:v>36791.961972747566</c:v>
                </c:pt>
                <c:pt idx="209">
                  <c:v>38533.874672158665</c:v>
                </c:pt>
                <c:pt idx="210">
                  <c:v>40457.218414507886</c:v>
                </c:pt>
                <c:pt idx="211">
                  <c:v>42566.484871783468</c:v>
                </c:pt>
                <c:pt idx="212">
                  <c:v>45084.333437724898</c:v>
                </c:pt>
                <c:pt idx="213">
                  <c:v>47599.767813052364</c:v>
                </c:pt>
                <c:pt idx="214">
                  <c:v>50225.011648068714</c:v>
                </c:pt>
                <c:pt idx="215">
                  <c:v>53124.690769496643</c:v>
                </c:pt>
                <c:pt idx="216">
                  <c:v>55983.55398802743</c:v>
                </c:pt>
                <c:pt idx="217">
                  <c:v>58936.086558158902</c:v>
                </c:pt>
                <c:pt idx="218">
                  <c:v>61925.558447522701</c:v>
                </c:pt>
                <c:pt idx="219">
                  <c:v>65077.459893909232</c:v>
                </c:pt>
                <c:pt idx="220">
                  <c:v>67926.827359414659</c:v>
                </c:pt>
                <c:pt idx="221">
                  <c:v>70611.666900689524</c:v>
                </c:pt>
                <c:pt idx="222">
                  <c:v>73014.28094885702</c:v>
                </c:pt>
                <c:pt idx="223">
                  <c:v>75083.027427207591</c:v>
                </c:pt>
                <c:pt idx="224">
                  <c:v>76793.203379597224</c:v>
                </c:pt>
                <c:pt idx="225">
                  <c:v>78146.744369264954</c:v>
                </c:pt>
                <c:pt idx="226">
                  <c:v>78898.777500561846</c:v>
                </c:pt>
                <c:pt idx="227">
                  <c:v>79098.96092441745</c:v>
                </c:pt>
                <c:pt idx="228">
                  <c:v>78767.004487025581</c:v>
                </c:pt>
                <c:pt idx="229">
                  <c:v>77839.08066754062</c:v>
                </c:pt>
                <c:pt idx="230">
                  <c:v>76392.025302420836</c:v>
                </c:pt>
                <c:pt idx="231">
                  <c:v>74199.782785507225</c:v>
                </c:pt>
                <c:pt idx="232">
                  <c:v>71605.293018765122</c:v>
                </c:pt>
                <c:pt idx="233">
                  <c:v>68661.123969810578</c:v>
                </c:pt>
                <c:pt idx="234">
                  <c:v>65225.151166457261</c:v>
                </c:pt>
                <c:pt idx="235">
                  <c:v>61517.966127386586</c:v>
                </c:pt>
                <c:pt idx="236">
                  <c:v>57596.763237569961</c:v>
                </c:pt>
                <c:pt idx="237">
                  <c:v>53494.585447110818</c:v>
                </c:pt>
                <c:pt idx="238">
                  <c:v>48969.711534933405</c:v>
                </c:pt>
                <c:pt idx="239">
                  <c:v>44662.934573027735</c:v>
                </c:pt>
                <c:pt idx="240">
                  <c:v>40369.387393036544</c:v>
                </c:pt>
                <c:pt idx="241">
                  <c:v>36290.701254324886</c:v>
                </c:pt>
                <c:pt idx="242">
                  <c:v>32419.143518381574</c:v>
                </c:pt>
                <c:pt idx="243">
                  <c:v>28806.378563069684</c:v>
                </c:pt>
                <c:pt idx="244">
                  <c:v>25169.066454514552</c:v>
                </c:pt>
                <c:pt idx="245">
                  <c:v>22061.690113506869</c:v>
                </c:pt>
                <c:pt idx="246">
                  <c:v>19238.719153961843</c:v>
                </c:pt>
                <c:pt idx="247">
                  <c:v>16711.671179535115</c:v>
                </c:pt>
                <c:pt idx="248">
                  <c:v>14474.207622411161</c:v>
                </c:pt>
                <c:pt idx="249">
                  <c:v>12511.64117108987</c:v>
                </c:pt>
                <c:pt idx="250">
                  <c:v>10764.544645160604</c:v>
                </c:pt>
                <c:pt idx="251">
                  <c:v>9125.8457139654638</c:v>
                </c:pt>
                <c:pt idx="252">
                  <c:v>7816.0309511652313</c:v>
                </c:pt>
                <c:pt idx="253">
                  <c:v>6668.1130476152402</c:v>
                </c:pt>
                <c:pt idx="254">
                  <c:v>5695.5881823053514</c:v>
                </c:pt>
                <c:pt idx="255">
                  <c:v>4874.9246538121197</c:v>
                </c:pt>
                <c:pt idx="256">
                  <c:v>4167.0996171318666</c:v>
                </c:pt>
                <c:pt idx="257">
                  <c:v>3529.1876942214762</c:v>
                </c:pt>
                <c:pt idx="258">
                  <c:v>3028.4583613181549</c:v>
                </c:pt>
                <c:pt idx="259">
                  <c:v>2589.1022490069167</c:v>
                </c:pt>
                <c:pt idx="260">
                  <c:v>2204.8011039478197</c:v>
                </c:pt>
                <c:pt idx="261">
                  <c:v>1882.0068856530384</c:v>
                </c:pt>
                <c:pt idx="262">
                  <c:v>1619.2040983751922</c:v>
                </c:pt>
                <c:pt idx="263">
                  <c:v>1389.4240458759209</c:v>
                </c:pt>
                <c:pt idx="264">
                  <c:v>1167.8020545449288</c:v>
                </c:pt>
                <c:pt idx="265">
                  <c:v>993.50554396186408</c:v>
                </c:pt>
                <c:pt idx="266">
                  <c:v>861.41138508606559</c:v>
                </c:pt>
                <c:pt idx="267">
                  <c:v>738.54278671915051</c:v>
                </c:pt>
                <c:pt idx="268">
                  <c:v>632.27476639137603</c:v>
                </c:pt>
                <c:pt idx="269">
                  <c:v>540.09529080863456</c:v>
                </c:pt>
                <c:pt idx="270">
                  <c:v>456.40073856929297</c:v>
                </c:pt>
                <c:pt idx="271">
                  <c:v>391.91916960711922</c:v>
                </c:pt>
                <c:pt idx="272">
                  <c:v>323.67601891554165</c:v>
                </c:pt>
                <c:pt idx="273">
                  <c:v>282.66949763004175</c:v>
                </c:pt>
                <c:pt idx="274">
                  <c:v>253.0698314496255</c:v>
                </c:pt>
                <c:pt idx="275">
                  <c:v>214.11373908032192</c:v>
                </c:pt>
                <c:pt idx="276">
                  <c:v>183.27998179464763</c:v>
                </c:pt>
                <c:pt idx="277">
                  <c:v>147.5261037599835</c:v>
                </c:pt>
                <c:pt idx="278">
                  <c:v>125.66271082390875</c:v>
                </c:pt>
                <c:pt idx="279">
                  <c:v>102.00983950849678</c:v>
                </c:pt>
                <c:pt idx="280">
                  <c:v>89.731315815117426</c:v>
                </c:pt>
                <c:pt idx="281">
                  <c:v>76.644823383429625</c:v>
                </c:pt>
                <c:pt idx="282">
                  <c:v>65.736466169693713</c:v>
                </c:pt>
                <c:pt idx="283">
                  <c:v>60.471307987256651</c:v>
                </c:pt>
                <c:pt idx="284">
                  <c:v>51.260440054108876</c:v>
                </c:pt>
                <c:pt idx="285">
                  <c:v>38.597334581070029</c:v>
                </c:pt>
                <c:pt idx="286">
                  <c:v>32.381221281766159</c:v>
                </c:pt>
                <c:pt idx="287">
                  <c:v>12.505630543746866</c:v>
                </c:pt>
                <c:pt idx="288">
                  <c:v>10.056653497869027</c:v>
                </c:pt>
                <c:pt idx="289">
                  <c:v>4.3316057447255574</c:v>
                </c:pt>
                <c:pt idx="290">
                  <c:v>-2.4256587348452965</c:v>
                </c:pt>
                <c:pt idx="291">
                  <c:v>-23.027041475536151</c:v>
                </c:pt>
                <c:pt idx="292">
                  <c:v>-26.205418593349638</c:v>
                </c:pt>
                <c:pt idx="293">
                  <c:v>-21.886790334857995</c:v>
                </c:pt>
                <c:pt idx="294">
                  <c:v>-22.202263600127026</c:v>
                </c:pt>
                <c:pt idx="295">
                  <c:v>-36.717174882948534</c:v>
                </c:pt>
                <c:pt idx="296">
                  <c:v>-41.415705009716881</c:v>
                </c:pt>
                <c:pt idx="297">
                  <c:v>-41.009735706813792</c:v>
                </c:pt>
                <c:pt idx="298">
                  <c:v>-49.616430743895158</c:v>
                </c:pt>
                <c:pt idx="299">
                  <c:v>-49.247752970951829</c:v>
                </c:pt>
                <c:pt idx="300">
                  <c:v>-63.970725884845223</c:v>
                </c:pt>
                <c:pt idx="301">
                  <c:v>-62.487951678894838</c:v>
                </c:pt>
                <c:pt idx="302">
                  <c:v>-67.848035352841464</c:v>
                </c:pt>
                <c:pt idx="303">
                  <c:v>-71.650110953042599</c:v>
                </c:pt>
                <c:pt idx="304">
                  <c:v>-64.640425397367665</c:v>
                </c:pt>
                <c:pt idx="305">
                  <c:v>-65.907181967640057</c:v>
                </c:pt>
                <c:pt idx="306">
                  <c:v>-64.058005539233335</c:v>
                </c:pt>
                <c:pt idx="307">
                  <c:v>-79.288173485204595</c:v>
                </c:pt>
                <c:pt idx="308">
                  <c:v>-72.725391161359667</c:v>
                </c:pt>
                <c:pt idx="309">
                  <c:v>-69.632258826780301</c:v>
                </c:pt>
                <c:pt idx="310">
                  <c:v>-75.854234683883973</c:v>
                </c:pt>
                <c:pt idx="311">
                  <c:v>-89.238171248771707</c:v>
                </c:pt>
                <c:pt idx="312">
                  <c:v>-96.922768925240646</c:v>
                </c:pt>
                <c:pt idx="313">
                  <c:v>-101.49151571235109</c:v>
                </c:pt>
                <c:pt idx="314">
                  <c:v>-107.19424846843951</c:v>
                </c:pt>
                <c:pt idx="315">
                  <c:v>-102.24371358260095</c:v>
                </c:pt>
                <c:pt idx="316">
                  <c:v>-110.06598809917671</c:v>
                </c:pt>
                <c:pt idx="317">
                  <c:v>-117.94682784040899</c:v>
                </c:pt>
                <c:pt idx="318">
                  <c:v>-113.84873622284871</c:v>
                </c:pt>
                <c:pt idx="319">
                  <c:v>-118.8161631777262</c:v>
                </c:pt>
                <c:pt idx="320">
                  <c:v>-128.06124230691597</c:v>
                </c:pt>
                <c:pt idx="321">
                  <c:v>-134.95185874997117</c:v>
                </c:pt>
                <c:pt idx="322">
                  <c:v>-141.26137307690706</c:v>
                </c:pt>
                <c:pt idx="323">
                  <c:v>-142.63310830784434</c:v>
                </c:pt>
                <c:pt idx="324">
                  <c:v>-147.6080711307624</c:v>
                </c:pt>
                <c:pt idx="325">
                  <c:v>-150.64759510711522</c:v>
                </c:pt>
                <c:pt idx="326">
                  <c:v>-152.8936310680333</c:v>
                </c:pt>
                <c:pt idx="327">
                  <c:v>-162.36725443716529</c:v>
                </c:pt>
                <c:pt idx="328">
                  <c:v>-167.44329000949281</c:v>
                </c:pt>
                <c:pt idx="329">
                  <c:v>-175.17733068356898</c:v>
                </c:pt>
                <c:pt idx="330">
                  <c:v>-167.69271442602212</c:v>
                </c:pt>
                <c:pt idx="331">
                  <c:v>-177.94688339773356</c:v>
                </c:pt>
                <c:pt idx="332">
                  <c:v>-185.00393921574104</c:v>
                </c:pt>
                <c:pt idx="333">
                  <c:v>-187.94659238586334</c:v>
                </c:pt>
                <c:pt idx="334">
                  <c:v>-206.2462123868907</c:v>
                </c:pt>
                <c:pt idx="335">
                  <c:v>-186.9769559430186</c:v>
                </c:pt>
                <c:pt idx="336">
                  <c:v>-200.58773427465385</c:v>
                </c:pt>
                <c:pt idx="337">
                  <c:v>-199.29040924751575</c:v>
                </c:pt>
                <c:pt idx="338">
                  <c:v>-189.69751846387516</c:v>
                </c:pt>
                <c:pt idx="339">
                  <c:v>-188.82076623895625</c:v>
                </c:pt>
                <c:pt idx="340">
                  <c:v>-200.97426148417722</c:v>
                </c:pt>
                <c:pt idx="341">
                  <c:v>-193.76714763447882</c:v>
                </c:pt>
                <c:pt idx="342">
                  <c:v>-190.89038132230363</c:v>
                </c:pt>
                <c:pt idx="343">
                  <c:v>-193.45160268567051</c:v>
                </c:pt>
                <c:pt idx="344">
                  <c:v>-195.97702196845611</c:v>
                </c:pt>
                <c:pt idx="345">
                  <c:v>-184.04786590090657</c:v>
                </c:pt>
                <c:pt idx="346">
                  <c:v>-187.03182373056202</c:v>
                </c:pt>
                <c:pt idx="347">
                  <c:v>-178.63401278108526</c:v>
                </c:pt>
                <c:pt idx="348">
                  <c:v>-180.79034741543379</c:v>
                </c:pt>
                <c:pt idx="349">
                  <c:v>-174.34737100753821</c:v>
                </c:pt>
                <c:pt idx="350">
                  <c:v>-177.599998551787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1F-4879-8B0B-8B3D7B6B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'Green S'!$A$1</c:f>
              <c:strCache>
                <c:ptCount val="1"/>
                <c:pt idx="0">
                  <c:v>Grün 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'Green S'!$A$22:$A$522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'Green S'!$K$22:$K$522</c:f>
              <c:numCache>
                <c:formatCode>0.00%</c:formatCode>
                <c:ptCount val="501"/>
                <c:pt idx="0">
                  <c:v>0.20574014751402084</c:v>
                </c:pt>
                <c:pt idx="1">
                  <c:v>0.20551642843098758</c:v>
                </c:pt>
                <c:pt idx="2">
                  <c:v>0.20648574034246933</c:v>
                </c:pt>
                <c:pt idx="3">
                  <c:v>0.20610993853182455</c:v>
                </c:pt>
                <c:pt idx="4">
                  <c:v>0.20401769747434742</c:v>
                </c:pt>
                <c:pt idx="5">
                  <c:v>0.20169955299147965</c:v>
                </c:pt>
                <c:pt idx="6">
                  <c:v>0.19663555585733655</c:v>
                </c:pt>
                <c:pt idx="7">
                  <c:v>0.19129929006983629</c:v>
                </c:pt>
                <c:pt idx="8">
                  <c:v>0.18513505711311823</c:v>
                </c:pt>
                <c:pt idx="9">
                  <c:v>0.17931856645637512</c:v>
                </c:pt>
                <c:pt idx="10">
                  <c:v>0.1728009031117109</c:v>
                </c:pt>
                <c:pt idx="11">
                  <c:v>0.16606961820786514</c:v>
                </c:pt>
                <c:pt idx="12">
                  <c:v>0.15881541312624525</c:v>
                </c:pt>
                <c:pt idx="13">
                  <c:v>0.15311084357851859</c:v>
                </c:pt>
                <c:pt idx="14">
                  <c:v>0.14549447728607437</c:v>
                </c:pt>
                <c:pt idx="15">
                  <c:v>0.138798472109643</c:v>
                </c:pt>
                <c:pt idx="16">
                  <c:v>0.13288750866250762</c:v>
                </c:pt>
                <c:pt idx="17">
                  <c:v>0.12803281616492596</c:v>
                </c:pt>
                <c:pt idx="18">
                  <c:v>0.12045096970948505</c:v>
                </c:pt>
                <c:pt idx="19">
                  <c:v>0.1163523720654363</c:v>
                </c:pt>
                <c:pt idx="20">
                  <c:v>0.10930702177221491</c:v>
                </c:pt>
                <c:pt idx="21">
                  <c:v>0.10658044421457863</c:v>
                </c:pt>
                <c:pt idx="22">
                  <c:v>0.1019980356866944</c:v>
                </c:pt>
                <c:pt idx="23">
                  <c:v>9.8851636662108625E-2</c:v>
                </c:pt>
                <c:pt idx="24">
                  <c:v>9.587458712175137E-2</c:v>
                </c:pt>
                <c:pt idx="25">
                  <c:v>9.2715753443142604E-2</c:v>
                </c:pt>
                <c:pt idx="26">
                  <c:v>9.0645625683393793E-2</c:v>
                </c:pt>
                <c:pt idx="27">
                  <c:v>8.8623085420201309E-2</c:v>
                </c:pt>
                <c:pt idx="28">
                  <c:v>8.5537927187328222E-2</c:v>
                </c:pt>
                <c:pt idx="29">
                  <c:v>8.4751340041350084E-2</c:v>
                </c:pt>
                <c:pt idx="30">
                  <c:v>8.167972913847335E-2</c:v>
                </c:pt>
                <c:pt idx="31">
                  <c:v>7.9686378079419445E-2</c:v>
                </c:pt>
                <c:pt idx="32">
                  <c:v>7.8682924741101196E-2</c:v>
                </c:pt>
                <c:pt idx="33">
                  <c:v>7.544269196967289E-2</c:v>
                </c:pt>
                <c:pt idx="34">
                  <c:v>7.4630927718163986E-2</c:v>
                </c:pt>
                <c:pt idx="35">
                  <c:v>7.2208196476113651E-2</c:v>
                </c:pt>
                <c:pt idx="36">
                  <c:v>7.0437179519879309E-2</c:v>
                </c:pt>
                <c:pt idx="37">
                  <c:v>6.9270752947221487E-2</c:v>
                </c:pt>
                <c:pt idx="38">
                  <c:v>6.9028986268130879E-2</c:v>
                </c:pt>
                <c:pt idx="39">
                  <c:v>6.7943437096243162E-2</c:v>
                </c:pt>
                <c:pt idx="40">
                  <c:v>6.6776606357345961E-2</c:v>
                </c:pt>
                <c:pt idx="41">
                  <c:v>6.704763390550364E-2</c:v>
                </c:pt>
                <c:pt idx="42">
                  <c:v>6.725230938526483E-2</c:v>
                </c:pt>
                <c:pt idx="43">
                  <c:v>6.6614388577202865E-2</c:v>
                </c:pt>
                <c:pt idx="44">
                  <c:v>6.6594331532961668E-2</c:v>
                </c:pt>
                <c:pt idx="45">
                  <c:v>6.6009813248431637E-2</c:v>
                </c:pt>
                <c:pt idx="46">
                  <c:v>6.5972417463566871E-2</c:v>
                </c:pt>
                <c:pt idx="47">
                  <c:v>6.5938728072479011E-2</c:v>
                </c:pt>
                <c:pt idx="48">
                  <c:v>6.5432664983070835E-2</c:v>
                </c:pt>
                <c:pt idx="49">
                  <c:v>6.4458768219191012E-2</c:v>
                </c:pt>
                <c:pt idx="50">
                  <c:v>6.3716483295807105E-2</c:v>
                </c:pt>
                <c:pt idx="51">
                  <c:v>6.390248721008393E-2</c:v>
                </c:pt>
                <c:pt idx="52">
                  <c:v>6.2671390674439803E-2</c:v>
                </c:pt>
                <c:pt idx="53">
                  <c:v>6.2795420139110228E-2</c:v>
                </c:pt>
                <c:pt idx="54">
                  <c:v>6.2325781351272834E-2</c:v>
                </c:pt>
                <c:pt idx="55">
                  <c:v>6.164178800411925E-2</c:v>
                </c:pt>
                <c:pt idx="56">
                  <c:v>6.1489227066102922E-2</c:v>
                </c:pt>
                <c:pt idx="57">
                  <c:v>6.1016051723501739E-2</c:v>
                </c:pt>
                <c:pt idx="58">
                  <c:v>6.0144005078647811E-2</c:v>
                </c:pt>
                <c:pt idx="59">
                  <c:v>5.9795180733746726E-2</c:v>
                </c:pt>
                <c:pt idx="60">
                  <c:v>5.9074662552768532E-2</c:v>
                </c:pt>
                <c:pt idx="61">
                  <c:v>5.8809246066735689E-2</c:v>
                </c:pt>
                <c:pt idx="62">
                  <c:v>5.936065053252805E-2</c:v>
                </c:pt>
                <c:pt idx="63">
                  <c:v>5.8911710574843089E-2</c:v>
                </c:pt>
                <c:pt idx="64">
                  <c:v>5.9288407869984489E-2</c:v>
                </c:pt>
                <c:pt idx="65">
                  <c:v>5.9306571467488967E-2</c:v>
                </c:pt>
                <c:pt idx="66">
                  <c:v>5.9450804419808753E-2</c:v>
                </c:pt>
                <c:pt idx="67">
                  <c:v>5.9976704754089324E-2</c:v>
                </c:pt>
                <c:pt idx="68">
                  <c:v>6.0137584624427656E-2</c:v>
                </c:pt>
                <c:pt idx="69">
                  <c:v>5.9181466437995857E-2</c:v>
                </c:pt>
                <c:pt idx="70">
                  <c:v>5.8749815707086275E-2</c:v>
                </c:pt>
                <c:pt idx="71">
                  <c:v>5.8391368479850568E-2</c:v>
                </c:pt>
                <c:pt idx="72">
                  <c:v>5.8040925221709262E-2</c:v>
                </c:pt>
                <c:pt idx="73">
                  <c:v>5.671223315057964E-2</c:v>
                </c:pt>
                <c:pt idx="74">
                  <c:v>5.7205126339139239E-2</c:v>
                </c:pt>
                <c:pt idx="75">
                  <c:v>5.6955621254201998E-2</c:v>
                </c:pt>
                <c:pt idx="76">
                  <c:v>5.6673995653828788E-2</c:v>
                </c:pt>
                <c:pt idx="77">
                  <c:v>5.7279299627618623E-2</c:v>
                </c:pt>
                <c:pt idx="78">
                  <c:v>5.6380804354994069E-2</c:v>
                </c:pt>
                <c:pt idx="79">
                  <c:v>5.6438253861463998E-2</c:v>
                </c:pt>
                <c:pt idx="80">
                  <c:v>5.7211076335122818E-2</c:v>
                </c:pt>
                <c:pt idx="81">
                  <c:v>5.6980998661544713E-2</c:v>
                </c:pt>
                <c:pt idx="82">
                  <c:v>5.6773793013404239E-2</c:v>
                </c:pt>
                <c:pt idx="83">
                  <c:v>5.6920453209647309E-2</c:v>
                </c:pt>
                <c:pt idx="84">
                  <c:v>5.7626496769607551E-2</c:v>
                </c:pt>
                <c:pt idx="85">
                  <c:v>5.7596452009678584E-2</c:v>
                </c:pt>
                <c:pt idx="86">
                  <c:v>5.8355438556694797E-2</c:v>
                </c:pt>
                <c:pt idx="87">
                  <c:v>5.8521563855397911E-2</c:v>
                </c:pt>
                <c:pt idx="88">
                  <c:v>5.9499014833063191E-2</c:v>
                </c:pt>
                <c:pt idx="89">
                  <c:v>6.0143544584124298E-2</c:v>
                </c:pt>
                <c:pt idx="90">
                  <c:v>6.0623930196129355E-2</c:v>
                </c:pt>
                <c:pt idx="91">
                  <c:v>6.1298373053115078E-2</c:v>
                </c:pt>
                <c:pt idx="92">
                  <c:v>6.2231452821887544E-2</c:v>
                </c:pt>
                <c:pt idx="93">
                  <c:v>6.228350701108433E-2</c:v>
                </c:pt>
                <c:pt idx="94">
                  <c:v>6.2782069923095443E-2</c:v>
                </c:pt>
                <c:pt idx="95">
                  <c:v>6.3783381918204013E-2</c:v>
                </c:pt>
                <c:pt idx="96">
                  <c:v>6.4381206246659745E-2</c:v>
                </c:pt>
                <c:pt idx="97">
                  <c:v>6.4897924937024232E-2</c:v>
                </c:pt>
                <c:pt idx="98">
                  <c:v>6.547188664943504E-2</c:v>
                </c:pt>
                <c:pt idx="99">
                  <c:v>6.570766589496542E-2</c:v>
                </c:pt>
                <c:pt idx="100">
                  <c:v>6.5918634154032485E-2</c:v>
                </c:pt>
                <c:pt idx="101">
                  <c:v>6.6260526321852906E-2</c:v>
                </c:pt>
                <c:pt idx="102">
                  <c:v>6.6122863557120631E-2</c:v>
                </c:pt>
                <c:pt idx="103">
                  <c:v>6.58605699804862E-2</c:v>
                </c:pt>
                <c:pt idx="104">
                  <c:v>6.5889198085230458E-2</c:v>
                </c:pt>
                <c:pt idx="105">
                  <c:v>6.5299007472272089E-2</c:v>
                </c:pt>
                <c:pt idx="106">
                  <c:v>6.4838491156195097E-2</c:v>
                </c:pt>
                <c:pt idx="107">
                  <c:v>6.4526911840161863E-2</c:v>
                </c:pt>
                <c:pt idx="108">
                  <c:v>6.3641408631170182E-2</c:v>
                </c:pt>
                <c:pt idx="109">
                  <c:v>6.3596184571696773E-2</c:v>
                </c:pt>
                <c:pt idx="110">
                  <c:v>6.2772363821381391E-2</c:v>
                </c:pt>
                <c:pt idx="111">
                  <c:v>6.1755357923885028E-2</c:v>
                </c:pt>
                <c:pt idx="112">
                  <c:v>6.1181374367924195E-2</c:v>
                </c:pt>
                <c:pt idx="113">
                  <c:v>6.0095985241496092E-2</c:v>
                </c:pt>
                <c:pt idx="114">
                  <c:v>5.9473592608326381E-2</c:v>
                </c:pt>
                <c:pt idx="115">
                  <c:v>5.8629670805895255E-2</c:v>
                </c:pt>
                <c:pt idx="116">
                  <c:v>5.8346111969260588E-2</c:v>
                </c:pt>
                <c:pt idx="117">
                  <c:v>5.7727451089047387E-2</c:v>
                </c:pt>
                <c:pt idx="118">
                  <c:v>5.7593647656034835E-2</c:v>
                </c:pt>
                <c:pt idx="119">
                  <c:v>5.693088499110991E-2</c:v>
                </c:pt>
                <c:pt idx="120">
                  <c:v>5.6828138605114126E-2</c:v>
                </c:pt>
                <c:pt idx="121">
                  <c:v>5.6497880432636226E-2</c:v>
                </c:pt>
                <c:pt idx="122">
                  <c:v>5.6331172340210761E-2</c:v>
                </c:pt>
                <c:pt idx="123">
                  <c:v>5.688374951609286E-2</c:v>
                </c:pt>
                <c:pt idx="124">
                  <c:v>5.6362287706747609E-2</c:v>
                </c:pt>
                <c:pt idx="125">
                  <c:v>5.6603741393604023E-2</c:v>
                </c:pt>
                <c:pt idx="126">
                  <c:v>5.6924509041380085E-2</c:v>
                </c:pt>
                <c:pt idx="127">
                  <c:v>5.7030226587381896E-2</c:v>
                </c:pt>
                <c:pt idx="128">
                  <c:v>5.7108472310128784E-2</c:v>
                </c:pt>
                <c:pt idx="129">
                  <c:v>5.7149483111920696E-2</c:v>
                </c:pt>
                <c:pt idx="130">
                  <c:v>5.7435825986662366E-2</c:v>
                </c:pt>
                <c:pt idx="131">
                  <c:v>5.7945891693549322E-2</c:v>
                </c:pt>
                <c:pt idx="132">
                  <c:v>5.8256033119237598E-2</c:v>
                </c:pt>
                <c:pt idx="133">
                  <c:v>5.8642848719669724E-2</c:v>
                </c:pt>
                <c:pt idx="134">
                  <c:v>5.8316872467402373E-2</c:v>
                </c:pt>
                <c:pt idx="135">
                  <c:v>5.8872407166902639E-2</c:v>
                </c:pt>
                <c:pt idx="136">
                  <c:v>5.8698523858583505E-2</c:v>
                </c:pt>
                <c:pt idx="137">
                  <c:v>5.8901479052106263E-2</c:v>
                </c:pt>
                <c:pt idx="138">
                  <c:v>5.8934161381603026E-2</c:v>
                </c:pt>
                <c:pt idx="139">
                  <c:v>5.9482087494870078E-2</c:v>
                </c:pt>
                <c:pt idx="140">
                  <c:v>5.9246042727254852E-2</c:v>
                </c:pt>
                <c:pt idx="141">
                  <c:v>5.9316900270275315E-2</c:v>
                </c:pt>
                <c:pt idx="142">
                  <c:v>5.9580111466291275E-2</c:v>
                </c:pt>
                <c:pt idx="143">
                  <c:v>5.9401776187156488E-2</c:v>
                </c:pt>
                <c:pt idx="144">
                  <c:v>5.917644861750742E-2</c:v>
                </c:pt>
                <c:pt idx="145">
                  <c:v>5.9100688874304565E-2</c:v>
                </c:pt>
                <c:pt idx="146">
                  <c:v>5.8902039922587947E-2</c:v>
                </c:pt>
                <c:pt idx="147">
                  <c:v>5.8616128796601351E-2</c:v>
                </c:pt>
                <c:pt idx="148">
                  <c:v>5.8620407699833205E-2</c:v>
                </c:pt>
                <c:pt idx="149">
                  <c:v>5.8328007852283301E-2</c:v>
                </c:pt>
                <c:pt idx="150">
                  <c:v>5.8099984965262613E-2</c:v>
                </c:pt>
                <c:pt idx="151">
                  <c:v>5.7649662176011716E-2</c:v>
                </c:pt>
                <c:pt idx="152">
                  <c:v>5.7559155166110133E-2</c:v>
                </c:pt>
                <c:pt idx="153">
                  <c:v>5.6836375288148444E-2</c:v>
                </c:pt>
                <c:pt idx="154">
                  <c:v>5.6572827762681133E-2</c:v>
                </c:pt>
                <c:pt idx="155">
                  <c:v>5.6132489827141474E-2</c:v>
                </c:pt>
                <c:pt idx="156">
                  <c:v>5.5736851843409291E-2</c:v>
                </c:pt>
                <c:pt idx="157">
                  <c:v>5.5334831048442418E-2</c:v>
                </c:pt>
                <c:pt idx="158">
                  <c:v>5.4805826383016405E-2</c:v>
                </c:pt>
                <c:pt idx="159">
                  <c:v>5.4105700740078227E-2</c:v>
                </c:pt>
                <c:pt idx="160">
                  <c:v>5.3559090777188095E-2</c:v>
                </c:pt>
                <c:pt idx="161">
                  <c:v>5.294004469032651E-2</c:v>
                </c:pt>
                <c:pt idx="162">
                  <c:v>5.1994649848894403E-2</c:v>
                </c:pt>
                <c:pt idx="163">
                  <c:v>5.1650792065663885E-2</c:v>
                </c:pt>
                <c:pt idx="164">
                  <c:v>5.0927965948025317E-2</c:v>
                </c:pt>
                <c:pt idx="165">
                  <c:v>5.000012603075224E-2</c:v>
                </c:pt>
                <c:pt idx="166">
                  <c:v>4.948591842094284E-2</c:v>
                </c:pt>
                <c:pt idx="167">
                  <c:v>4.8673484659519033E-2</c:v>
                </c:pt>
                <c:pt idx="168">
                  <c:v>4.7926624863825457E-2</c:v>
                </c:pt>
                <c:pt idx="169">
                  <c:v>4.7081212932875843E-2</c:v>
                </c:pt>
                <c:pt idx="170">
                  <c:v>4.6548970427659903E-2</c:v>
                </c:pt>
                <c:pt idx="171">
                  <c:v>4.5852698934358366E-2</c:v>
                </c:pt>
                <c:pt idx="172">
                  <c:v>4.5272005563067E-2</c:v>
                </c:pt>
                <c:pt idx="173">
                  <c:v>4.465277679604316E-2</c:v>
                </c:pt>
                <c:pt idx="174">
                  <c:v>4.3262871210177321E-2</c:v>
                </c:pt>
                <c:pt idx="175">
                  <c:v>4.3027032844651952E-2</c:v>
                </c:pt>
                <c:pt idx="176">
                  <c:v>4.1764162912467859E-2</c:v>
                </c:pt>
                <c:pt idx="177">
                  <c:v>4.1692094563169559E-2</c:v>
                </c:pt>
                <c:pt idx="178">
                  <c:v>4.0658811951766211E-2</c:v>
                </c:pt>
                <c:pt idx="179">
                  <c:v>3.9882037038455866E-2</c:v>
                </c:pt>
                <c:pt idx="180">
                  <c:v>3.9161896578222728E-2</c:v>
                </c:pt>
                <c:pt idx="181">
                  <c:v>3.8714311163838881E-2</c:v>
                </c:pt>
                <c:pt idx="182">
                  <c:v>3.8261692065337138E-2</c:v>
                </c:pt>
                <c:pt idx="183">
                  <c:v>3.7775143077811497E-2</c:v>
                </c:pt>
                <c:pt idx="184">
                  <c:v>3.6562381566371843E-2</c:v>
                </c:pt>
                <c:pt idx="185">
                  <c:v>3.65242347465322E-2</c:v>
                </c:pt>
                <c:pt idx="186">
                  <c:v>3.5949066204852553E-2</c:v>
                </c:pt>
                <c:pt idx="187">
                  <c:v>3.5472645803064799E-2</c:v>
                </c:pt>
                <c:pt idx="188">
                  <c:v>3.5079377220502882E-2</c:v>
                </c:pt>
                <c:pt idx="189">
                  <c:v>3.4461474610684759E-2</c:v>
                </c:pt>
                <c:pt idx="190">
                  <c:v>3.3936513576080171E-2</c:v>
                </c:pt>
                <c:pt idx="191">
                  <c:v>3.3458684889903362E-2</c:v>
                </c:pt>
                <c:pt idx="192">
                  <c:v>3.3402946074959437E-2</c:v>
                </c:pt>
                <c:pt idx="193">
                  <c:v>3.308606640293911E-2</c:v>
                </c:pt>
                <c:pt idx="194">
                  <c:v>3.2960563375181558E-2</c:v>
                </c:pt>
                <c:pt idx="195">
                  <c:v>3.2621629415541302E-2</c:v>
                </c:pt>
                <c:pt idx="196">
                  <c:v>3.224802025461062E-2</c:v>
                </c:pt>
                <c:pt idx="197">
                  <c:v>3.2181375852331731E-2</c:v>
                </c:pt>
                <c:pt idx="198">
                  <c:v>3.2065157081631629E-2</c:v>
                </c:pt>
                <c:pt idx="199">
                  <c:v>3.2407148994266791E-2</c:v>
                </c:pt>
                <c:pt idx="200">
                  <c:v>3.253819512287983E-2</c:v>
                </c:pt>
                <c:pt idx="201">
                  <c:v>3.2553820030697067E-2</c:v>
                </c:pt>
                <c:pt idx="202">
                  <c:v>3.2732176345017287E-2</c:v>
                </c:pt>
                <c:pt idx="203">
                  <c:v>3.2677592605422461E-2</c:v>
                </c:pt>
                <c:pt idx="204">
                  <c:v>3.2932180615144094E-2</c:v>
                </c:pt>
                <c:pt idx="205">
                  <c:v>3.3319010414812729E-2</c:v>
                </c:pt>
                <c:pt idx="206">
                  <c:v>3.3639630374563502E-2</c:v>
                </c:pt>
                <c:pt idx="207">
                  <c:v>3.4094966856247515E-2</c:v>
                </c:pt>
                <c:pt idx="208">
                  <c:v>3.4712958156924059E-2</c:v>
                </c:pt>
                <c:pt idx="209">
                  <c:v>3.5252375301339275E-2</c:v>
                </c:pt>
                <c:pt idx="210">
                  <c:v>3.6123200636399205E-2</c:v>
                </c:pt>
                <c:pt idx="211">
                  <c:v>3.6550828826241118E-2</c:v>
                </c:pt>
                <c:pt idx="212">
                  <c:v>3.7346918053117642E-2</c:v>
                </c:pt>
                <c:pt idx="213">
                  <c:v>3.822564250477048E-2</c:v>
                </c:pt>
                <c:pt idx="214">
                  <c:v>3.9107612557796829E-2</c:v>
                </c:pt>
                <c:pt idx="215">
                  <c:v>4.003046337467342E-2</c:v>
                </c:pt>
                <c:pt idx="216">
                  <c:v>4.11292635868638E-2</c:v>
                </c:pt>
                <c:pt idx="217">
                  <c:v>4.1940464206358823E-2</c:v>
                </c:pt>
                <c:pt idx="218">
                  <c:v>4.2999259225055077E-2</c:v>
                </c:pt>
                <c:pt idx="219">
                  <c:v>4.4572757786835275E-2</c:v>
                </c:pt>
                <c:pt idx="220">
                  <c:v>4.5957195070198853E-2</c:v>
                </c:pt>
                <c:pt idx="221">
                  <c:v>4.7312025498933569E-2</c:v>
                </c:pt>
                <c:pt idx="222">
                  <c:v>4.8804115363314013E-2</c:v>
                </c:pt>
                <c:pt idx="223">
                  <c:v>5.0168633156427694E-2</c:v>
                </c:pt>
                <c:pt idx="224">
                  <c:v>5.2015318344279686E-2</c:v>
                </c:pt>
                <c:pt idx="225">
                  <c:v>5.3575042841392188E-2</c:v>
                </c:pt>
                <c:pt idx="226">
                  <c:v>5.5417524807438535E-2</c:v>
                </c:pt>
                <c:pt idx="227">
                  <c:v>5.7129984301958703E-2</c:v>
                </c:pt>
                <c:pt idx="228">
                  <c:v>5.9146010694831191E-2</c:v>
                </c:pt>
                <c:pt idx="229">
                  <c:v>6.0857601517541875E-2</c:v>
                </c:pt>
                <c:pt idx="230">
                  <c:v>6.2933095103431119E-2</c:v>
                </c:pt>
                <c:pt idx="231">
                  <c:v>6.5285764415864506E-2</c:v>
                </c:pt>
                <c:pt idx="232">
                  <c:v>6.7497327581136385E-2</c:v>
                </c:pt>
                <c:pt idx="233">
                  <c:v>6.9819154093458402E-2</c:v>
                </c:pt>
                <c:pt idx="234">
                  <c:v>7.2166268198896807E-2</c:v>
                </c:pt>
                <c:pt idx="235">
                  <c:v>7.4397519730506775E-2</c:v>
                </c:pt>
                <c:pt idx="236">
                  <c:v>7.6957048458942634E-2</c:v>
                </c:pt>
                <c:pt idx="237">
                  <c:v>7.967767631365448E-2</c:v>
                </c:pt>
                <c:pt idx="238">
                  <c:v>8.2272925602804595E-2</c:v>
                </c:pt>
                <c:pt idx="239">
                  <c:v>8.4778456178749004E-2</c:v>
                </c:pt>
                <c:pt idx="240">
                  <c:v>8.7778913488437083E-2</c:v>
                </c:pt>
                <c:pt idx="241">
                  <c:v>9.0581047042854912E-2</c:v>
                </c:pt>
                <c:pt idx="242">
                  <c:v>9.3436511423038965E-2</c:v>
                </c:pt>
                <c:pt idx="243">
                  <c:v>9.6659040405051133E-2</c:v>
                </c:pt>
                <c:pt idx="244">
                  <c:v>9.9993602560472655E-2</c:v>
                </c:pt>
                <c:pt idx="245">
                  <c:v>0.1030948672511087</c:v>
                </c:pt>
                <c:pt idx="246">
                  <c:v>0.10638854313477256</c:v>
                </c:pt>
                <c:pt idx="247">
                  <c:v>0.10973773569039906</c:v>
                </c:pt>
                <c:pt idx="248">
                  <c:v>0.11354731185691461</c:v>
                </c:pt>
                <c:pt idx="249">
                  <c:v>0.1172537376679265</c:v>
                </c:pt>
                <c:pt idx="250">
                  <c:v>0.12104368250416869</c:v>
                </c:pt>
                <c:pt idx="251">
                  <c:v>0.12522200666384536</c:v>
                </c:pt>
                <c:pt idx="252">
                  <c:v>0.12955667561531078</c:v>
                </c:pt>
                <c:pt idx="253">
                  <c:v>0.13381448545972441</c:v>
                </c:pt>
                <c:pt idx="254">
                  <c:v>0.13826309401324435</c:v>
                </c:pt>
                <c:pt idx="255">
                  <c:v>0.14288897563391745</c:v>
                </c:pt>
                <c:pt idx="256">
                  <c:v>0.14794904370224596</c:v>
                </c:pt>
                <c:pt idx="257">
                  <c:v>0.15277503771596482</c:v>
                </c:pt>
                <c:pt idx="258">
                  <c:v>0.15801179538562754</c:v>
                </c:pt>
                <c:pt idx="259">
                  <c:v>0.16321816192716945</c:v>
                </c:pt>
                <c:pt idx="260">
                  <c:v>0.16886749409743082</c:v>
                </c:pt>
                <c:pt idx="261">
                  <c:v>0.1745576729588699</c:v>
                </c:pt>
                <c:pt idx="262">
                  <c:v>0.18051484670474763</c:v>
                </c:pt>
                <c:pt idx="263">
                  <c:v>0.18700113585200223</c:v>
                </c:pt>
                <c:pt idx="264">
                  <c:v>0.19336964706618634</c:v>
                </c:pt>
                <c:pt idx="265">
                  <c:v>0.20041655412242712</c:v>
                </c:pt>
                <c:pt idx="266">
                  <c:v>0.20736010749942657</c:v>
                </c:pt>
                <c:pt idx="267">
                  <c:v>0.21469587639643972</c:v>
                </c:pt>
                <c:pt idx="268">
                  <c:v>0.22228673524978371</c:v>
                </c:pt>
                <c:pt idx="269">
                  <c:v>0.23001793078221822</c:v>
                </c:pt>
                <c:pt idx="270">
                  <c:v>0.23878552161026911</c:v>
                </c:pt>
                <c:pt idx="271">
                  <c:v>0.24683572674572016</c:v>
                </c:pt>
                <c:pt idx="272">
                  <c:v>0.25547144113857545</c:v>
                </c:pt>
                <c:pt idx="273">
                  <c:v>0.26392690822603471</c:v>
                </c:pt>
                <c:pt idx="274">
                  <c:v>0.27262670985715193</c:v>
                </c:pt>
                <c:pt idx="275">
                  <c:v>0.28094885335614139</c:v>
                </c:pt>
                <c:pt idx="276">
                  <c:v>0.29018823117503517</c:v>
                </c:pt>
                <c:pt idx="277">
                  <c:v>0.29869589669409657</c:v>
                </c:pt>
                <c:pt idx="278">
                  <c:v>0.3074317336797005</c:v>
                </c:pt>
                <c:pt idx="279">
                  <c:v>0.31574731654471216</c:v>
                </c:pt>
                <c:pt idx="280">
                  <c:v>0.32397922675136126</c:v>
                </c:pt>
                <c:pt idx="281">
                  <c:v>0.3317991136962633</c:v>
                </c:pt>
                <c:pt idx="282">
                  <c:v>0.33935733669909579</c:v>
                </c:pt>
                <c:pt idx="283">
                  <c:v>0.34743560302756099</c:v>
                </c:pt>
                <c:pt idx="284">
                  <c:v>0.35484274962412032</c:v>
                </c:pt>
                <c:pt idx="285">
                  <c:v>0.36185001956740276</c:v>
                </c:pt>
                <c:pt idx="286">
                  <c:v>0.36866018002094886</c:v>
                </c:pt>
                <c:pt idx="287">
                  <c:v>0.37515936726107046</c:v>
                </c:pt>
                <c:pt idx="288">
                  <c:v>0.38167828173969681</c:v>
                </c:pt>
                <c:pt idx="289">
                  <c:v>0.38799642157629854</c:v>
                </c:pt>
                <c:pt idx="290">
                  <c:v>0.39483699582960519</c:v>
                </c:pt>
                <c:pt idx="291">
                  <c:v>0.40077546237446449</c:v>
                </c:pt>
                <c:pt idx="292">
                  <c:v>0.40686942982359448</c:v>
                </c:pt>
                <c:pt idx="293">
                  <c:v>0.41295944210511532</c:v>
                </c:pt>
                <c:pt idx="294">
                  <c:v>0.41901140330971731</c:v>
                </c:pt>
                <c:pt idx="295">
                  <c:v>0.42508368022439563</c:v>
                </c:pt>
                <c:pt idx="296">
                  <c:v>0.43205075456446873</c:v>
                </c:pt>
                <c:pt idx="297">
                  <c:v>0.43872780562665203</c:v>
                </c:pt>
                <c:pt idx="298">
                  <c:v>0.44573533547627381</c:v>
                </c:pt>
                <c:pt idx="299">
                  <c:v>0.45317323350488803</c:v>
                </c:pt>
                <c:pt idx="300">
                  <c:v>0.46083708802038981</c:v>
                </c:pt>
                <c:pt idx="301">
                  <c:v>0.46895763070210944</c:v>
                </c:pt>
                <c:pt idx="302">
                  <c:v>0.47781632139255897</c:v>
                </c:pt>
                <c:pt idx="303">
                  <c:v>0.48775440067977655</c:v>
                </c:pt>
                <c:pt idx="304">
                  <c:v>0.49789961892638945</c:v>
                </c:pt>
                <c:pt idx="305">
                  <c:v>0.50905235420499606</c:v>
                </c:pt>
                <c:pt idx="306">
                  <c:v>0.52069231599774235</c:v>
                </c:pt>
                <c:pt idx="307">
                  <c:v>0.53328672300949231</c:v>
                </c:pt>
                <c:pt idx="308">
                  <c:v>0.54647439108863471</c:v>
                </c:pt>
                <c:pt idx="309">
                  <c:v>0.56072048330303847</c:v>
                </c:pt>
                <c:pt idx="310">
                  <c:v>0.57652620415785083</c:v>
                </c:pt>
                <c:pt idx="311">
                  <c:v>0.59217688483949105</c:v>
                </c:pt>
                <c:pt idx="312">
                  <c:v>0.60892262132736419</c:v>
                </c:pt>
                <c:pt idx="313">
                  <c:v>0.62653315695534539</c:v>
                </c:pt>
                <c:pt idx="314">
                  <c:v>0.64432387824005943</c:v>
                </c:pt>
                <c:pt idx="315">
                  <c:v>0.66253227915075164</c:v>
                </c:pt>
                <c:pt idx="316">
                  <c:v>0.68202773401768813</c:v>
                </c:pt>
                <c:pt idx="317">
                  <c:v>0.70365525667826234</c:v>
                </c:pt>
                <c:pt idx="318">
                  <c:v>0.72397194586739289</c:v>
                </c:pt>
                <c:pt idx="319">
                  <c:v>0.74525499418120689</c:v>
                </c:pt>
                <c:pt idx="320">
                  <c:v>0.7669638260061995</c:v>
                </c:pt>
                <c:pt idx="321">
                  <c:v>0.7887481381001612</c:v>
                </c:pt>
                <c:pt idx="322">
                  <c:v>0.81087766516399673</c:v>
                </c:pt>
                <c:pt idx="323">
                  <c:v>0.8322674329249895</c:v>
                </c:pt>
                <c:pt idx="324">
                  <c:v>0.85559357120282165</c:v>
                </c:pt>
                <c:pt idx="325">
                  <c:v>0.87700019729226364</c:v>
                </c:pt>
                <c:pt idx="326">
                  <c:v>0.89795198312197455</c:v>
                </c:pt>
                <c:pt idx="327">
                  <c:v>0.91695233774882445</c:v>
                </c:pt>
                <c:pt idx="328">
                  <c:v>0.93460378952326351</c:v>
                </c:pt>
                <c:pt idx="329">
                  <c:v>0.95047787434704134</c:v>
                </c:pt>
                <c:pt idx="330">
                  <c:v>0.96475360491841122</c:v>
                </c:pt>
                <c:pt idx="331">
                  <c:v>0.97783029919203912</c:v>
                </c:pt>
                <c:pt idx="332">
                  <c:v>0.98756547010147933</c:v>
                </c:pt>
                <c:pt idx="333">
                  <c:v>0.99452411904445137</c:v>
                </c:pt>
                <c:pt idx="334">
                  <c:v>0.99871594575993072</c:v>
                </c:pt>
                <c:pt idx="335">
                  <c:v>1</c:v>
                </c:pt>
                <c:pt idx="336">
                  <c:v>0.99818465668808243</c:v>
                </c:pt>
                <c:pt idx="337">
                  <c:v>0.99351695713759947</c:v>
                </c:pt>
                <c:pt idx="338">
                  <c:v>0.98514725347925691</c:v>
                </c:pt>
                <c:pt idx="339">
                  <c:v>0.97456358531816689</c:v>
                </c:pt>
                <c:pt idx="340">
                  <c:v>0.96070642161333175</c:v>
                </c:pt>
                <c:pt idx="341">
                  <c:v>0.94419402174992739</c:v>
                </c:pt>
                <c:pt idx="342">
                  <c:v>0.92585638039295348</c:v>
                </c:pt>
                <c:pt idx="343">
                  <c:v>0.90482752480687922</c:v>
                </c:pt>
                <c:pt idx="344">
                  <c:v>0.88154354303877236</c:v>
                </c:pt>
                <c:pt idx="345">
                  <c:v>0.85376276284075048</c:v>
                </c:pt>
                <c:pt idx="346">
                  <c:v>0.82702831593294224</c:v>
                </c:pt>
                <c:pt idx="347">
                  <c:v>0.79784623166508473</c:v>
                </c:pt>
                <c:pt idx="348">
                  <c:v>0.76739110186227899</c:v>
                </c:pt>
                <c:pt idx="349">
                  <c:v>0.7363189352202103</c:v>
                </c:pt>
                <c:pt idx="350">
                  <c:v>0.70453527077097167</c:v>
                </c:pt>
                <c:pt idx="351">
                  <c:v>0.67198422777190292</c:v>
                </c:pt>
                <c:pt idx="352">
                  <c:v>0.63657960080950771</c:v>
                </c:pt>
                <c:pt idx="353">
                  <c:v>0.60326023035264065</c:v>
                </c:pt>
                <c:pt idx="354">
                  <c:v>0.56906383495745672</c:v>
                </c:pt>
                <c:pt idx="355">
                  <c:v>0.53612306044688518</c:v>
                </c:pt>
                <c:pt idx="356">
                  <c:v>0.50398570735328418</c:v>
                </c:pt>
                <c:pt idx="357">
                  <c:v>0.47301912358046472</c:v>
                </c:pt>
                <c:pt idx="358">
                  <c:v>0.44268676881760505</c:v>
                </c:pt>
                <c:pt idx="359">
                  <c:v>0.41086961555039586</c:v>
                </c:pt>
                <c:pt idx="360">
                  <c:v>0.38305962619958644</c:v>
                </c:pt>
                <c:pt idx="361">
                  <c:v>0.35565983856530831</c:v>
                </c:pt>
                <c:pt idx="362">
                  <c:v>0.33006521789929039</c:v>
                </c:pt>
                <c:pt idx="363">
                  <c:v>0.30626722490641245</c:v>
                </c:pt>
                <c:pt idx="364">
                  <c:v>0.28378325408585708</c:v>
                </c:pt>
                <c:pt idx="365">
                  <c:v>0.26281270277621815</c:v>
                </c:pt>
                <c:pt idx="366">
                  <c:v>0.24141111213965219</c:v>
                </c:pt>
                <c:pt idx="367">
                  <c:v>0.22328092722037032</c:v>
                </c:pt>
                <c:pt idx="368">
                  <c:v>0.20624189536791276</c:v>
                </c:pt>
                <c:pt idx="369">
                  <c:v>0.19036192393314802</c:v>
                </c:pt>
                <c:pt idx="370">
                  <c:v>0.17561601976889527</c:v>
                </c:pt>
                <c:pt idx="371">
                  <c:v>0.16193014348846224</c:v>
                </c:pt>
                <c:pt idx="372">
                  <c:v>0.14913753298878207</c:v>
                </c:pt>
                <c:pt idx="373">
                  <c:v>0.13606820861858682</c:v>
                </c:pt>
                <c:pt idx="374">
                  <c:v>0.12533112615419914</c:v>
                </c:pt>
                <c:pt idx="375">
                  <c:v>0.11515504706977737</c:v>
                </c:pt>
                <c:pt idx="376">
                  <c:v>0.10536671474471801</c:v>
                </c:pt>
                <c:pt idx="377">
                  <c:v>9.6749303699432979E-2</c:v>
                </c:pt>
                <c:pt idx="378">
                  <c:v>8.8628707032556556E-2</c:v>
                </c:pt>
                <c:pt idx="379">
                  <c:v>8.0968520172925301E-2</c:v>
                </c:pt>
                <c:pt idx="380">
                  <c:v>7.3752583302442637E-2</c:v>
                </c:pt>
                <c:pt idx="381">
                  <c:v>6.7179844225875737E-2</c:v>
                </c:pt>
                <c:pt idx="382">
                  <c:v>6.1249962696788299E-2</c:v>
                </c:pt>
                <c:pt idx="383">
                  <c:v>5.5625717763839115E-2</c:v>
                </c:pt>
                <c:pt idx="384">
                  <c:v>5.0793037302227811E-2</c:v>
                </c:pt>
                <c:pt idx="385">
                  <c:v>4.626956189632974E-2</c:v>
                </c:pt>
                <c:pt idx="386">
                  <c:v>4.2159530294145299E-2</c:v>
                </c:pt>
                <c:pt idx="387">
                  <c:v>3.8521057881105741E-2</c:v>
                </c:pt>
                <c:pt idx="388">
                  <c:v>3.5032583198025311E-2</c:v>
                </c:pt>
                <c:pt idx="389">
                  <c:v>3.1735100997162771E-2</c:v>
                </c:pt>
                <c:pt idx="390">
                  <c:v>2.8882905211856942E-2</c:v>
                </c:pt>
                <c:pt idx="391">
                  <c:v>2.6243691330686957E-2</c:v>
                </c:pt>
                <c:pt idx="392">
                  <c:v>2.3833407959841946E-2</c:v>
                </c:pt>
                <c:pt idx="393">
                  <c:v>2.1909733744645846E-2</c:v>
                </c:pt>
                <c:pt idx="394">
                  <c:v>2.0028676810232585E-2</c:v>
                </c:pt>
                <c:pt idx="395">
                  <c:v>1.809142465413912E-2</c:v>
                </c:pt>
                <c:pt idx="396">
                  <c:v>1.6528357098212668E-2</c:v>
                </c:pt>
                <c:pt idx="397">
                  <c:v>1.5284440699906081E-2</c:v>
                </c:pt>
                <c:pt idx="398">
                  <c:v>1.3871104760528413E-2</c:v>
                </c:pt>
                <c:pt idx="399">
                  <c:v>1.2713196426048286E-2</c:v>
                </c:pt>
                <c:pt idx="400">
                  <c:v>1.130105182525944E-2</c:v>
                </c:pt>
                <c:pt idx="401">
                  <c:v>1.0228574178072507E-2</c:v>
                </c:pt>
                <c:pt idx="402">
                  <c:v>9.4351560306703292E-3</c:v>
                </c:pt>
                <c:pt idx="403">
                  <c:v>8.4719901574787804E-3</c:v>
                </c:pt>
                <c:pt idx="404">
                  <c:v>8.0772055038726576E-3</c:v>
                </c:pt>
                <c:pt idx="405">
                  <c:v>7.0619529976010077E-3</c:v>
                </c:pt>
                <c:pt idx="406">
                  <c:v>6.4128122058879286E-3</c:v>
                </c:pt>
                <c:pt idx="407">
                  <c:v>5.8096299278851161E-3</c:v>
                </c:pt>
                <c:pt idx="408">
                  <c:v>5.2732140177928436E-3</c:v>
                </c:pt>
                <c:pt idx="409">
                  <c:v>4.8308076915788362E-3</c:v>
                </c:pt>
                <c:pt idx="410">
                  <c:v>3.9884131008165362E-3</c:v>
                </c:pt>
                <c:pt idx="411">
                  <c:v>3.8749787704507855E-3</c:v>
                </c:pt>
                <c:pt idx="412">
                  <c:v>3.254035575952672E-3</c:v>
                </c:pt>
                <c:pt idx="413">
                  <c:v>2.875458816344574E-3</c:v>
                </c:pt>
                <c:pt idx="414">
                  <c:v>2.4136066229888476E-3</c:v>
                </c:pt>
                <c:pt idx="415">
                  <c:v>2.6683489226842689E-3</c:v>
                </c:pt>
                <c:pt idx="416">
                  <c:v>1.9154837332452821E-3</c:v>
                </c:pt>
                <c:pt idx="417">
                  <c:v>2.0100711455770426E-3</c:v>
                </c:pt>
                <c:pt idx="418">
                  <c:v>1.5122034978628952E-3</c:v>
                </c:pt>
                <c:pt idx="419">
                  <c:v>1.5907982298317194E-3</c:v>
                </c:pt>
                <c:pt idx="420">
                  <c:v>1.2726512250871248E-3</c:v>
                </c:pt>
                <c:pt idx="421">
                  <c:v>1.1027907790321038E-3</c:v>
                </c:pt>
                <c:pt idx="422">
                  <c:v>8.0292565007390022E-4</c:v>
                </c:pt>
                <c:pt idx="423">
                  <c:v>6.2812798458590578E-4</c:v>
                </c:pt>
                <c:pt idx="424">
                  <c:v>4.9024361541175792E-4</c:v>
                </c:pt>
                <c:pt idx="425">
                  <c:v>2.6882245282497689E-4</c:v>
                </c:pt>
                <c:pt idx="426">
                  <c:v>-2.5662667316555674E-5</c:v>
                </c:pt>
                <c:pt idx="427">
                  <c:v>1.5142593393742859E-4</c:v>
                </c:pt>
                <c:pt idx="428">
                  <c:v>6.7956459626030552E-5</c:v>
                </c:pt>
                <c:pt idx="429">
                  <c:v>8.5459518741841281E-5</c:v>
                </c:pt>
                <c:pt idx="430">
                  <c:v>-1.6393100935985412E-4</c:v>
                </c:pt>
                <c:pt idx="431">
                  <c:v>-5.5170117108893731E-5</c:v>
                </c:pt>
                <c:pt idx="432">
                  <c:v>1.8374631493933975E-5</c:v>
                </c:pt>
                <c:pt idx="433">
                  <c:v>-2.676553985236763E-4</c:v>
                </c:pt>
                <c:pt idx="434">
                  <c:v>-1.1074870118937401E-5</c:v>
                </c:pt>
                <c:pt idx="435">
                  <c:v>-5.7109704753547676E-4</c:v>
                </c:pt>
                <c:pt idx="436">
                  <c:v>-2.0297331859700808E-4</c:v>
                </c:pt>
                <c:pt idx="437">
                  <c:v>-5.4309863083852323E-4</c:v>
                </c:pt>
                <c:pt idx="438">
                  <c:v>-5.0444142664565512E-4</c:v>
                </c:pt>
                <c:pt idx="439">
                  <c:v>-6.4426593017487407E-4</c:v>
                </c:pt>
                <c:pt idx="440">
                  <c:v>-3.5016388685106775E-4</c:v>
                </c:pt>
                <c:pt idx="441">
                  <c:v>-7.7892697962849344E-4</c:v>
                </c:pt>
                <c:pt idx="442">
                  <c:v>-6.5914246074914385E-4</c:v>
                </c:pt>
                <c:pt idx="443">
                  <c:v>-1.0358824707741828E-3</c:v>
                </c:pt>
                <c:pt idx="444">
                  <c:v>-8.3437252927167401E-4</c:v>
                </c:pt>
                <c:pt idx="445">
                  <c:v>-7.6383644843600106E-4</c:v>
                </c:pt>
                <c:pt idx="446">
                  <c:v>-7.9670939388351916E-4</c:v>
                </c:pt>
                <c:pt idx="447">
                  <c:v>-8.4182296358185416E-4</c:v>
                </c:pt>
                <c:pt idx="448">
                  <c:v>-1.0380455574411282E-3</c:v>
                </c:pt>
                <c:pt idx="449">
                  <c:v>-9.6780776156903266E-4</c:v>
                </c:pt>
                <c:pt idx="450">
                  <c:v>-8.5304876499192551E-4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29-445D-8276-22A078637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'Brilliant Blue FCF'!$A$1</c:f>
              <c:strCache>
                <c:ptCount val="1"/>
                <c:pt idx="0">
                  <c:v>Brilliantblau FCF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'Brilliant Blue FCF'!$A$22:$A$472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'Brilliant Blue FCF'!$L$22:$L$472</c:f>
              <c:numCache>
                <c:formatCode>0</c:formatCode>
                <c:ptCount val="451"/>
                <c:pt idx="0">
                  <c:v>11442.536222182032</c:v>
                </c:pt>
                <c:pt idx="1">
                  <c:v>11687.109058861026</c:v>
                </c:pt>
                <c:pt idx="2">
                  <c:v>11994.721567481884</c:v>
                </c:pt>
                <c:pt idx="3">
                  <c:v>12175.628882525903</c:v>
                </c:pt>
                <c:pt idx="4">
                  <c:v>12399.490867034847</c:v>
                </c:pt>
                <c:pt idx="5">
                  <c:v>12598.575135134044</c:v>
                </c:pt>
                <c:pt idx="6">
                  <c:v>12786.990967008456</c:v>
                </c:pt>
                <c:pt idx="7">
                  <c:v>12820.343502394122</c:v>
                </c:pt>
                <c:pt idx="8">
                  <c:v>12842.560591852471</c:v>
                </c:pt>
                <c:pt idx="9">
                  <c:v>12849.87138451112</c:v>
                </c:pt>
                <c:pt idx="10">
                  <c:v>12800.028080592316</c:v>
                </c:pt>
                <c:pt idx="11">
                  <c:v>12681.150701240891</c:v>
                </c:pt>
                <c:pt idx="12">
                  <c:v>12556.167627564591</c:v>
                </c:pt>
                <c:pt idx="13">
                  <c:v>12369.709936973568</c:v>
                </c:pt>
                <c:pt idx="14">
                  <c:v>12036.24813730222</c:v>
                </c:pt>
                <c:pt idx="15">
                  <c:v>11783.368400246205</c:v>
                </c:pt>
                <c:pt idx="16">
                  <c:v>11475.35672729862</c:v>
                </c:pt>
                <c:pt idx="17">
                  <c:v>11030.740497326547</c:v>
                </c:pt>
                <c:pt idx="18">
                  <c:v>10674.545828448299</c:v>
                </c:pt>
                <c:pt idx="19">
                  <c:v>10092.18199904532</c:v>
                </c:pt>
                <c:pt idx="20">
                  <c:v>9542.2912780635015</c:v>
                </c:pt>
                <c:pt idx="21">
                  <c:v>8881.8078960678358</c:v>
                </c:pt>
                <c:pt idx="22">
                  <c:v>8374.0042346932514</c:v>
                </c:pt>
                <c:pt idx="23">
                  <c:v>7718.4744237662953</c:v>
                </c:pt>
                <c:pt idx="24">
                  <c:v>7082.8845173092923</c:v>
                </c:pt>
                <c:pt idx="25">
                  <c:v>6379.0874096988782</c:v>
                </c:pt>
                <c:pt idx="26">
                  <c:v>5899.3610609499674</c:v>
                </c:pt>
                <c:pt idx="27">
                  <c:v>5448.1699968098819</c:v>
                </c:pt>
                <c:pt idx="28">
                  <c:v>4915.76775360598</c:v>
                </c:pt>
                <c:pt idx="29">
                  <c:v>4489.6939982169442</c:v>
                </c:pt>
                <c:pt idx="30">
                  <c:v>4158.074841620898</c:v>
                </c:pt>
                <c:pt idx="31">
                  <c:v>3846.2158635651031</c:v>
                </c:pt>
                <c:pt idx="32">
                  <c:v>3639.3699667849846</c:v>
                </c:pt>
                <c:pt idx="33">
                  <c:v>3374.2973242959092</c:v>
                </c:pt>
                <c:pt idx="34">
                  <c:v>3162.612600561351</c:v>
                </c:pt>
                <c:pt idx="35">
                  <c:v>2962.1346414730797</c:v>
                </c:pt>
                <c:pt idx="36">
                  <c:v>2827.6710510386783</c:v>
                </c:pt>
                <c:pt idx="37">
                  <c:v>2705.4774243018496</c:v>
                </c:pt>
                <c:pt idx="38">
                  <c:v>2593.4930636789486</c:v>
                </c:pt>
                <c:pt idx="39">
                  <c:v>2514.0633820325725</c:v>
                </c:pt>
                <c:pt idx="40">
                  <c:v>2455.9187540285457</c:v>
                </c:pt>
                <c:pt idx="41">
                  <c:v>2376.8625617724942</c:v>
                </c:pt>
                <c:pt idx="42">
                  <c:v>2277.258557531045</c:v>
                </c:pt>
                <c:pt idx="43">
                  <c:v>2366.7424046569058</c:v>
                </c:pt>
                <c:pt idx="44">
                  <c:v>2320.2967891859475</c:v>
                </c:pt>
                <c:pt idx="45">
                  <c:v>2305.2511723194793</c:v>
                </c:pt>
                <c:pt idx="46">
                  <c:v>2299.730419333217</c:v>
                </c:pt>
                <c:pt idx="47">
                  <c:v>2312.2797127408289</c:v>
                </c:pt>
                <c:pt idx="48">
                  <c:v>2310.4537300517518</c:v>
                </c:pt>
                <c:pt idx="49">
                  <c:v>2398.4916358740525</c:v>
                </c:pt>
                <c:pt idx="50">
                  <c:v>2395.5938634525714</c:v>
                </c:pt>
                <c:pt idx="51">
                  <c:v>2497.7175360315641</c:v>
                </c:pt>
                <c:pt idx="52">
                  <c:v>2481.2968518337057</c:v>
                </c:pt>
                <c:pt idx="53">
                  <c:v>2579.4583136168731</c:v>
                </c:pt>
                <c:pt idx="54">
                  <c:v>2654.3047793776796</c:v>
                </c:pt>
                <c:pt idx="55">
                  <c:v>2722.4493915084408</c:v>
                </c:pt>
                <c:pt idx="56">
                  <c:v>2779.2661169325174</c:v>
                </c:pt>
                <c:pt idx="57">
                  <c:v>2863.3850340254676</c:v>
                </c:pt>
                <c:pt idx="58">
                  <c:v>2958.2110286805964</c:v>
                </c:pt>
                <c:pt idx="59">
                  <c:v>2990.5705040397515</c:v>
                </c:pt>
                <c:pt idx="60">
                  <c:v>3091.913483443851</c:v>
                </c:pt>
                <c:pt idx="61">
                  <c:v>3142.0561041996075</c:v>
                </c:pt>
                <c:pt idx="62">
                  <c:v>3256.3679963300406</c:v>
                </c:pt>
                <c:pt idx="63">
                  <c:v>3309.7495645850222</c:v>
                </c:pt>
                <c:pt idx="64">
                  <c:v>3401.2598732622905</c:v>
                </c:pt>
                <c:pt idx="65">
                  <c:v>3355.1809420056675</c:v>
                </c:pt>
                <c:pt idx="66">
                  <c:v>3430.4880421198645</c:v>
                </c:pt>
                <c:pt idx="67">
                  <c:v>3452.7456855712599</c:v>
                </c:pt>
                <c:pt idx="68">
                  <c:v>3593.8166069373369</c:v>
                </c:pt>
                <c:pt idx="69">
                  <c:v>3625.6524673864328</c:v>
                </c:pt>
                <c:pt idx="70">
                  <c:v>3684.4520687172212</c:v>
                </c:pt>
                <c:pt idx="71">
                  <c:v>3750.7778454243185</c:v>
                </c:pt>
                <c:pt idx="72">
                  <c:v>3733.8708045798376</c:v>
                </c:pt>
                <c:pt idx="73">
                  <c:v>3913.0544626633077</c:v>
                </c:pt>
                <c:pt idx="74">
                  <c:v>4019.1276741151341</c:v>
                </c:pt>
                <c:pt idx="75">
                  <c:v>4175.1877507382669</c:v>
                </c:pt>
                <c:pt idx="76">
                  <c:v>4407.1730736897307</c:v>
                </c:pt>
                <c:pt idx="77">
                  <c:v>4527.7326340781838</c:v>
                </c:pt>
                <c:pt idx="78">
                  <c:v>4840.1841944201797</c:v>
                </c:pt>
                <c:pt idx="79">
                  <c:v>5107.9957047719208</c:v>
                </c:pt>
                <c:pt idx="80">
                  <c:v>5344.3630890716413</c:v>
                </c:pt>
                <c:pt idx="81">
                  <c:v>5589.6296817723642</c:v>
                </c:pt>
                <c:pt idx="82">
                  <c:v>5827.8340741433085</c:v>
                </c:pt>
                <c:pt idx="83">
                  <c:v>6016.9370797969914</c:v>
                </c:pt>
                <c:pt idx="84">
                  <c:v>6260.9765830794322</c:v>
                </c:pt>
                <c:pt idx="85">
                  <c:v>6459.1084510105893</c:v>
                </c:pt>
                <c:pt idx="86">
                  <c:v>6602.1817575137184</c:v>
                </c:pt>
                <c:pt idx="87">
                  <c:v>6773.6725540697853</c:v>
                </c:pt>
                <c:pt idx="88">
                  <c:v>6885.999939640109</c:v>
                </c:pt>
                <c:pt idx="89">
                  <c:v>6943.451858157352</c:v>
                </c:pt>
                <c:pt idx="90">
                  <c:v>7081.1900093412105</c:v>
                </c:pt>
                <c:pt idx="91">
                  <c:v>7195.449524006618</c:v>
                </c:pt>
                <c:pt idx="92">
                  <c:v>7320.7575732123723</c:v>
                </c:pt>
                <c:pt idx="93">
                  <c:v>7455.2000730548762</c:v>
                </c:pt>
                <c:pt idx="94">
                  <c:v>7525.7474017151244</c:v>
                </c:pt>
                <c:pt idx="95">
                  <c:v>7712.9070249677534</c:v>
                </c:pt>
                <c:pt idx="96">
                  <c:v>7979.965817858958</c:v>
                </c:pt>
                <c:pt idx="97">
                  <c:v>8149.1871101437764</c:v>
                </c:pt>
                <c:pt idx="98">
                  <c:v>8421.7406746912693</c:v>
                </c:pt>
                <c:pt idx="99">
                  <c:v>8677.4530931780318</c:v>
                </c:pt>
                <c:pt idx="100">
                  <c:v>9039.4399902918904</c:v>
                </c:pt>
                <c:pt idx="101">
                  <c:v>9376.3678448647388</c:v>
                </c:pt>
                <c:pt idx="102">
                  <c:v>9734.9930711981051</c:v>
                </c:pt>
                <c:pt idx="103">
                  <c:v>10056.979252912526</c:v>
                </c:pt>
                <c:pt idx="104">
                  <c:v>10450.910329184959</c:v>
                </c:pt>
                <c:pt idx="105">
                  <c:v>10709.362090528455</c:v>
                </c:pt>
                <c:pt idx="106">
                  <c:v>10925.234134817769</c:v>
                </c:pt>
                <c:pt idx="107">
                  <c:v>11086.414815842259</c:v>
                </c:pt>
                <c:pt idx="108">
                  <c:v>11178.888829984211</c:v>
                </c:pt>
                <c:pt idx="109">
                  <c:v>11154.228878239541</c:v>
                </c:pt>
                <c:pt idx="110">
                  <c:v>11047.761092101309</c:v>
                </c:pt>
                <c:pt idx="111">
                  <c:v>10869.389463052174</c:v>
                </c:pt>
                <c:pt idx="112">
                  <c:v>10584.944832194273</c:v>
                </c:pt>
                <c:pt idx="113">
                  <c:v>10232.181391650754</c:v>
                </c:pt>
                <c:pt idx="114">
                  <c:v>9747.3391450561539</c:v>
                </c:pt>
                <c:pt idx="115">
                  <c:v>9309.7191164960113</c:v>
                </c:pt>
                <c:pt idx="116">
                  <c:v>8789.9386009011032</c:v>
                </c:pt>
                <c:pt idx="117">
                  <c:v>8281.716802170944</c:v>
                </c:pt>
                <c:pt idx="118">
                  <c:v>7753.8802774726664</c:v>
                </c:pt>
                <c:pt idx="119">
                  <c:v>7219.9081876473538</c:v>
                </c:pt>
                <c:pt idx="120">
                  <c:v>6663.5530708069082</c:v>
                </c:pt>
                <c:pt idx="121">
                  <c:v>6079.8509836682324</c:v>
                </c:pt>
                <c:pt idx="122">
                  <c:v>5553.4014762618808</c:v>
                </c:pt>
                <c:pt idx="123">
                  <c:v>5075.7729505063353</c:v>
                </c:pt>
                <c:pt idx="124">
                  <c:v>4628.5649854435724</c:v>
                </c:pt>
                <c:pt idx="125">
                  <c:v>4173.9759472888873</c:v>
                </c:pt>
                <c:pt idx="126">
                  <c:v>3739.0778968555651</c:v>
                </c:pt>
                <c:pt idx="127">
                  <c:v>3347.1137355079372</c:v>
                </c:pt>
                <c:pt idx="128">
                  <c:v>2982.2675827564349</c:v>
                </c:pt>
                <c:pt idx="129">
                  <c:v>2661.2557340914891</c:v>
                </c:pt>
                <c:pt idx="130">
                  <c:v>2371.8525371908599</c:v>
                </c:pt>
                <c:pt idx="131">
                  <c:v>2093.5608776398599</c:v>
                </c:pt>
                <c:pt idx="132">
                  <c:v>1831.1421077447869</c:v>
                </c:pt>
                <c:pt idx="133">
                  <c:v>1634.7173729080123</c:v>
                </c:pt>
                <c:pt idx="134">
                  <c:v>1419.5767658054203</c:v>
                </c:pt>
                <c:pt idx="135">
                  <c:v>1264.6240505622029</c:v>
                </c:pt>
                <c:pt idx="136">
                  <c:v>1116.5561321895061</c:v>
                </c:pt>
                <c:pt idx="137">
                  <c:v>973.66070709313874</c:v>
                </c:pt>
                <c:pt idx="138">
                  <c:v>854.48414834139624</c:v>
                </c:pt>
                <c:pt idx="139">
                  <c:v>774.25513896528503</c:v>
                </c:pt>
                <c:pt idx="140">
                  <c:v>690.50668276813292</c:v>
                </c:pt>
                <c:pt idx="141">
                  <c:v>613.06085940255593</c:v>
                </c:pt>
                <c:pt idx="142">
                  <c:v>548.36623502043676</c:v>
                </c:pt>
                <c:pt idx="143">
                  <c:v>505.23819913842647</c:v>
                </c:pt>
                <c:pt idx="144">
                  <c:v>447.4491852067506</c:v>
                </c:pt>
                <c:pt idx="145">
                  <c:v>434.46900512016447</c:v>
                </c:pt>
                <c:pt idx="146">
                  <c:v>387.9929995005071</c:v>
                </c:pt>
                <c:pt idx="147">
                  <c:v>381.52526778626907</c:v>
                </c:pt>
                <c:pt idx="148">
                  <c:v>337.53137908668282</c:v>
                </c:pt>
                <c:pt idx="149">
                  <c:v>334.83280806440337</c:v>
                </c:pt>
                <c:pt idx="150">
                  <c:v>328.97116846966691</c:v>
                </c:pt>
                <c:pt idx="151">
                  <c:v>290.71989078168707</c:v>
                </c:pt>
                <c:pt idx="152">
                  <c:v>289.55927267833249</c:v>
                </c:pt>
                <c:pt idx="153">
                  <c:v>272.74402458938806</c:v>
                </c:pt>
                <c:pt idx="154">
                  <c:v>270.59498248916555</c:v>
                </c:pt>
                <c:pt idx="155">
                  <c:v>278.45359469211439</c:v>
                </c:pt>
                <c:pt idx="156">
                  <c:v>263.66107434886311</c:v>
                </c:pt>
                <c:pt idx="157">
                  <c:v>280.65084329212254</c:v>
                </c:pt>
                <c:pt idx="158">
                  <c:v>261.07844164762849</c:v>
                </c:pt>
                <c:pt idx="159">
                  <c:v>285.49818052291835</c:v>
                </c:pt>
                <c:pt idx="160">
                  <c:v>284.73573210016798</c:v>
                </c:pt>
                <c:pt idx="161">
                  <c:v>280.36497650683697</c:v>
                </c:pt>
                <c:pt idx="162">
                  <c:v>290.73768421818039</c:v>
                </c:pt>
                <c:pt idx="163">
                  <c:v>301.15064314440826</c:v>
                </c:pt>
                <c:pt idx="164">
                  <c:v>291.90227515192083</c:v>
                </c:pt>
                <c:pt idx="165">
                  <c:v>306.75314679473274</c:v>
                </c:pt>
                <c:pt idx="166">
                  <c:v>311.95418778459708</c:v>
                </c:pt>
                <c:pt idx="167">
                  <c:v>330.8421160073633</c:v>
                </c:pt>
                <c:pt idx="168">
                  <c:v>327.53496841442882</c:v>
                </c:pt>
                <c:pt idx="169">
                  <c:v>323.28384690963196</c:v>
                </c:pt>
                <c:pt idx="170">
                  <c:v>320.24568894370395</c:v>
                </c:pt>
                <c:pt idx="171">
                  <c:v>352.96953984643284</c:v>
                </c:pt>
                <c:pt idx="172">
                  <c:v>356.74141551035564</c:v>
                </c:pt>
                <c:pt idx="173">
                  <c:v>367.7247357794509</c:v>
                </c:pt>
                <c:pt idx="174">
                  <c:v>356.50323587832321</c:v>
                </c:pt>
                <c:pt idx="175">
                  <c:v>390.70748180548742</c:v>
                </c:pt>
                <c:pt idx="176">
                  <c:v>428.41415084385733</c:v>
                </c:pt>
                <c:pt idx="177">
                  <c:v>409.50358575242115</c:v>
                </c:pt>
                <c:pt idx="178">
                  <c:v>438.30185636474334</c:v>
                </c:pt>
                <c:pt idx="179">
                  <c:v>447.10427978594061</c:v>
                </c:pt>
                <c:pt idx="180">
                  <c:v>440.94595476432931</c:v>
                </c:pt>
                <c:pt idx="181">
                  <c:v>479.70768608550111</c:v>
                </c:pt>
                <c:pt idx="182">
                  <c:v>510.59504719419317</c:v>
                </c:pt>
                <c:pt idx="183">
                  <c:v>537.06856894537964</c:v>
                </c:pt>
                <c:pt idx="184">
                  <c:v>551.1519352201741</c:v>
                </c:pt>
                <c:pt idx="185">
                  <c:v>567.18274548226896</c:v>
                </c:pt>
                <c:pt idx="186">
                  <c:v>598.61971449198381</c:v>
                </c:pt>
                <c:pt idx="187">
                  <c:v>624.84517578748068</c:v>
                </c:pt>
                <c:pt idx="188">
                  <c:v>636.08702573176402</c:v>
                </c:pt>
                <c:pt idx="189">
                  <c:v>691.08494531746078</c:v>
                </c:pt>
                <c:pt idx="190">
                  <c:v>698.87892578905041</c:v>
                </c:pt>
                <c:pt idx="191">
                  <c:v>749.36067412723685</c:v>
                </c:pt>
                <c:pt idx="192">
                  <c:v>766.48416113019971</c:v>
                </c:pt>
                <c:pt idx="193">
                  <c:v>805.13668032735143</c:v>
                </c:pt>
                <c:pt idx="194">
                  <c:v>791.73532196586245</c:v>
                </c:pt>
                <c:pt idx="195">
                  <c:v>844.16616154509757</c:v>
                </c:pt>
                <c:pt idx="196">
                  <c:v>900.97045636231064</c:v>
                </c:pt>
                <c:pt idx="197">
                  <c:v>954.9154582165545</c:v>
                </c:pt>
                <c:pt idx="198">
                  <c:v>952.56999374811471</c:v>
                </c:pt>
                <c:pt idx="199">
                  <c:v>1023.7661351721141</c:v>
                </c:pt>
                <c:pt idx="200">
                  <c:v>1079.7684595959017</c:v>
                </c:pt>
                <c:pt idx="201">
                  <c:v>1128.2211274483234</c:v>
                </c:pt>
                <c:pt idx="202">
                  <c:v>1172.9790803550331</c:v>
                </c:pt>
                <c:pt idx="203">
                  <c:v>1211.1619614439344</c:v>
                </c:pt>
                <c:pt idx="204">
                  <c:v>1274.4565157196689</c:v>
                </c:pt>
                <c:pt idx="205">
                  <c:v>1323.3452604574236</c:v>
                </c:pt>
                <c:pt idx="206">
                  <c:v>1355.8040251577745</c:v>
                </c:pt>
                <c:pt idx="207">
                  <c:v>1429.598874124986</c:v>
                </c:pt>
                <c:pt idx="208">
                  <c:v>1502.2701338008192</c:v>
                </c:pt>
                <c:pt idx="209">
                  <c:v>1575.6402095498504</c:v>
                </c:pt>
                <c:pt idx="210">
                  <c:v>1633.5772140231215</c:v>
                </c:pt>
                <c:pt idx="211">
                  <c:v>1709.0594231328691</c:v>
                </c:pt>
                <c:pt idx="212">
                  <c:v>1787.7174750389963</c:v>
                </c:pt>
                <c:pt idx="213">
                  <c:v>1880.5588249335538</c:v>
                </c:pt>
                <c:pt idx="214">
                  <c:v>1960.1527783476088</c:v>
                </c:pt>
                <c:pt idx="215">
                  <c:v>2047.0590473241998</c:v>
                </c:pt>
                <c:pt idx="216">
                  <c:v>2126.9298656527712</c:v>
                </c:pt>
                <c:pt idx="217">
                  <c:v>2223.0346376147045</c:v>
                </c:pt>
                <c:pt idx="218">
                  <c:v>2332.4349577146641</c:v>
                </c:pt>
                <c:pt idx="219">
                  <c:v>2433.2162542453707</c:v>
                </c:pt>
                <c:pt idx="220">
                  <c:v>2566.9220693064635</c:v>
                </c:pt>
                <c:pt idx="221">
                  <c:v>2665.3182193014263</c:v>
                </c:pt>
                <c:pt idx="222">
                  <c:v>2791.5497219931535</c:v>
                </c:pt>
                <c:pt idx="223">
                  <c:v>2895.250468558203</c:v>
                </c:pt>
                <c:pt idx="224">
                  <c:v>3048.623147162104</c:v>
                </c:pt>
                <c:pt idx="225">
                  <c:v>3193.4867795154328</c:v>
                </c:pt>
                <c:pt idx="226">
                  <c:v>3310.3825923000218</c:v>
                </c:pt>
                <c:pt idx="227">
                  <c:v>3462.1689432920962</c:v>
                </c:pt>
                <c:pt idx="228">
                  <c:v>3601.6442457897219</c:v>
                </c:pt>
                <c:pt idx="229">
                  <c:v>3768.8920046513026</c:v>
                </c:pt>
                <c:pt idx="230">
                  <c:v>3916.6292847383434</c:v>
                </c:pt>
                <c:pt idx="231">
                  <c:v>4095.6543208253988</c:v>
                </c:pt>
                <c:pt idx="232">
                  <c:v>4270.2273497349088</c:v>
                </c:pt>
                <c:pt idx="233">
                  <c:v>4437.6977178640509</c:v>
                </c:pt>
                <c:pt idx="234">
                  <c:v>4628.3165923698289</c:v>
                </c:pt>
                <c:pt idx="235">
                  <c:v>4802.9365011769205</c:v>
                </c:pt>
                <c:pt idx="236">
                  <c:v>5007.9397554927937</c:v>
                </c:pt>
                <c:pt idx="237">
                  <c:v>5226.7815952153223</c:v>
                </c:pt>
                <c:pt idx="238">
                  <c:v>5436.4323758855235</c:v>
                </c:pt>
                <c:pt idx="239">
                  <c:v>5631.7242054774533</c:v>
                </c:pt>
                <c:pt idx="240">
                  <c:v>5867.1544448724808</c:v>
                </c:pt>
                <c:pt idx="241">
                  <c:v>6116.826024870461</c:v>
                </c:pt>
                <c:pt idx="242">
                  <c:v>6348.6500149272497</c:v>
                </c:pt>
                <c:pt idx="243">
                  <c:v>6634.3768020269954</c:v>
                </c:pt>
                <c:pt idx="244">
                  <c:v>6915.0965872855204</c:v>
                </c:pt>
                <c:pt idx="245">
                  <c:v>7196.6385650153552</c:v>
                </c:pt>
                <c:pt idx="246">
                  <c:v>7506.5641482757574</c:v>
                </c:pt>
                <c:pt idx="247">
                  <c:v>7810.5183618966676</c:v>
                </c:pt>
                <c:pt idx="248">
                  <c:v>8126.2283971471361</c:v>
                </c:pt>
                <c:pt idx="249">
                  <c:v>8466.7603533497495</c:v>
                </c:pt>
                <c:pt idx="250">
                  <c:v>8824.3177681787547</c:v>
                </c:pt>
                <c:pt idx="251">
                  <c:v>9212.0528689701405</c:v>
                </c:pt>
                <c:pt idx="252">
                  <c:v>9605.2598950079082</c:v>
                </c:pt>
                <c:pt idx="253">
                  <c:v>10025.751894536195</c:v>
                </c:pt>
                <c:pt idx="254">
                  <c:v>10455.813614534585</c:v>
                </c:pt>
                <c:pt idx="255">
                  <c:v>10891.011354752609</c:v>
                </c:pt>
                <c:pt idx="256">
                  <c:v>11382.253133527871</c:v>
                </c:pt>
                <c:pt idx="257">
                  <c:v>11871.082705160052</c:v>
                </c:pt>
                <c:pt idx="258">
                  <c:v>12357.590023381263</c:v>
                </c:pt>
                <c:pt idx="259">
                  <c:v>12895.537509619657</c:v>
                </c:pt>
                <c:pt idx="260">
                  <c:v>13450.423407544919</c:v>
                </c:pt>
                <c:pt idx="261">
                  <c:v>14008.01579755823</c:v>
                </c:pt>
                <c:pt idx="262">
                  <c:v>14589.584667007613</c:v>
                </c:pt>
                <c:pt idx="263">
                  <c:v>15246.408406523391</c:v>
                </c:pt>
                <c:pt idx="264">
                  <c:v>15852.730662125388</c:v>
                </c:pt>
                <c:pt idx="265">
                  <c:v>16530.11416608224</c:v>
                </c:pt>
                <c:pt idx="266">
                  <c:v>17226.311227319027</c:v>
                </c:pt>
                <c:pt idx="267">
                  <c:v>17927.479936998294</c:v>
                </c:pt>
                <c:pt idx="268">
                  <c:v>18614.824227378162</c:v>
                </c:pt>
                <c:pt idx="269">
                  <c:v>19339.326666472909</c:v>
                </c:pt>
                <c:pt idx="270">
                  <c:v>20148.805749861473</c:v>
                </c:pt>
                <c:pt idx="271">
                  <c:v>20887.28707542886</c:v>
                </c:pt>
                <c:pt idx="272">
                  <c:v>21647.662244773263</c:v>
                </c:pt>
                <c:pt idx="273">
                  <c:v>22406.255814195592</c:v>
                </c:pt>
                <c:pt idx="274">
                  <c:v>23170.165253506078</c:v>
                </c:pt>
                <c:pt idx="275">
                  <c:v>23902.65587542389</c:v>
                </c:pt>
                <c:pt idx="276">
                  <c:v>24685.497645685311</c:v>
                </c:pt>
                <c:pt idx="277">
                  <c:v>25416.443336834014</c:v>
                </c:pt>
                <c:pt idx="278">
                  <c:v>26097.076031877234</c:v>
                </c:pt>
                <c:pt idx="279">
                  <c:v>26789.719713853647</c:v>
                </c:pt>
                <c:pt idx="280">
                  <c:v>27477.926682870675</c:v>
                </c:pt>
                <c:pt idx="281">
                  <c:v>28101.518450708918</c:v>
                </c:pt>
                <c:pt idx="282">
                  <c:v>28726.797582305106</c:v>
                </c:pt>
                <c:pt idx="283">
                  <c:v>29378.904657147548</c:v>
                </c:pt>
                <c:pt idx="284">
                  <c:v>29977.789200434639</c:v>
                </c:pt>
                <c:pt idx="285">
                  <c:v>30580.772881231413</c:v>
                </c:pt>
                <c:pt idx="286">
                  <c:v>31165.489386325429</c:v>
                </c:pt>
                <c:pt idx="287">
                  <c:v>31764.722996781813</c:v>
                </c:pt>
                <c:pt idx="288">
                  <c:v>32359.80354781988</c:v>
                </c:pt>
                <c:pt idx="289">
                  <c:v>32954.195710656153</c:v>
                </c:pt>
                <c:pt idx="290">
                  <c:v>33627.663245416028</c:v>
                </c:pt>
                <c:pt idx="291">
                  <c:v>34285.677804774976</c:v>
                </c:pt>
                <c:pt idx="292">
                  <c:v>34970.568599580532</c:v>
                </c:pt>
                <c:pt idx="293">
                  <c:v>35695.478026553457</c:v>
                </c:pt>
                <c:pt idx="294">
                  <c:v>36469.130871365815</c:v>
                </c:pt>
                <c:pt idx="295">
                  <c:v>37296.813503556172</c:v>
                </c:pt>
                <c:pt idx="296">
                  <c:v>38274.021053903787</c:v>
                </c:pt>
                <c:pt idx="297">
                  <c:v>39253.734923106887</c:v>
                </c:pt>
                <c:pt idx="298">
                  <c:v>40333.284492066385</c:v>
                </c:pt>
                <c:pt idx="299">
                  <c:v>41496.241004587857</c:v>
                </c:pt>
                <c:pt idx="300">
                  <c:v>42743.482387442848</c:v>
                </c:pt>
                <c:pt idx="301">
                  <c:v>44079.128258797376</c:v>
                </c:pt>
                <c:pt idx="302">
                  <c:v>45489.009797950428</c:v>
                </c:pt>
                <c:pt idx="303">
                  <c:v>47184.421793544287</c:v>
                </c:pt>
                <c:pt idx="304">
                  <c:v>48827.69056946339</c:v>
                </c:pt>
                <c:pt idx="305">
                  <c:v>50621.03302645238</c:v>
                </c:pt>
                <c:pt idx="306">
                  <c:v>52535.433614464033</c:v>
                </c:pt>
                <c:pt idx="307">
                  <c:v>54542.590696778738</c:v>
                </c:pt>
                <c:pt idx="308">
                  <c:v>56642.615446093187</c:v>
                </c:pt>
                <c:pt idx="309">
                  <c:v>58808.819590279425</c:v>
                </c:pt>
                <c:pt idx="310">
                  <c:v>61219.41166397075</c:v>
                </c:pt>
                <c:pt idx="311">
                  <c:v>63561.147904668389</c:v>
                </c:pt>
                <c:pt idx="312">
                  <c:v>66027.901844928143</c:v>
                </c:pt>
                <c:pt idx="313">
                  <c:v>68529.585536630111</c:v>
                </c:pt>
                <c:pt idx="314">
                  <c:v>70980.790951605726</c:v>
                </c:pt>
                <c:pt idx="315">
                  <c:v>73472.201066521346</c:v>
                </c:pt>
                <c:pt idx="316">
                  <c:v>76016.732968370736</c:v>
                </c:pt>
                <c:pt idx="317">
                  <c:v>78788.062465407769</c:v>
                </c:pt>
                <c:pt idx="318">
                  <c:v>81302.188097734397</c:v>
                </c:pt>
                <c:pt idx="319">
                  <c:v>83827.813206896419</c:v>
                </c:pt>
                <c:pt idx="320">
                  <c:v>86304.26800514631</c:v>
                </c:pt>
                <c:pt idx="321">
                  <c:v>88678.935325077051</c:v>
                </c:pt>
                <c:pt idx="322">
                  <c:v>90921.771627899914</c:v>
                </c:pt>
                <c:pt idx="323">
                  <c:v>92986.226188903383</c:v>
                </c:pt>
                <c:pt idx="324">
                  <c:v>95062.73413718924</c:v>
                </c:pt>
                <c:pt idx="325">
                  <c:v>96756.909984767699</c:v>
                </c:pt>
                <c:pt idx="326">
                  <c:v>98227.778506012794</c:v>
                </c:pt>
                <c:pt idx="327">
                  <c:v>99344.898998213161</c:v>
                </c:pt>
                <c:pt idx="328">
                  <c:v>100133.04677378295</c:v>
                </c:pt>
                <c:pt idx="329">
                  <c:v>100578.22330431828</c:v>
                </c:pt>
                <c:pt idx="330">
                  <c:v>100661.48417437357</c:v>
                </c:pt>
                <c:pt idx="331">
                  <c:v>100328.24010473989</c:v>
                </c:pt>
                <c:pt idx="332">
                  <c:v>99621.760295939966</c:v>
                </c:pt>
                <c:pt idx="333">
                  <c:v>98506.785557799376</c:v>
                </c:pt>
                <c:pt idx="334">
                  <c:v>97002.352753214684</c:v>
                </c:pt>
                <c:pt idx="335">
                  <c:v>95174.204555151999</c:v>
                </c:pt>
                <c:pt idx="336">
                  <c:v>93041.199669362191</c:v>
                </c:pt>
                <c:pt idx="337">
                  <c:v>90614.744413807915</c:v>
                </c:pt>
                <c:pt idx="338">
                  <c:v>87702.422729439015</c:v>
                </c:pt>
                <c:pt idx="339">
                  <c:v>84727.60531628711</c:v>
                </c:pt>
                <c:pt idx="340">
                  <c:v>81519.548122185981</c:v>
                </c:pt>
                <c:pt idx="341">
                  <c:v>78231.121088061045</c:v>
                </c:pt>
                <c:pt idx="342">
                  <c:v>74865.459512187008</c:v>
                </c:pt>
                <c:pt idx="343">
                  <c:v>71425.078976058168</c:v>
                </c:pt>
                <c:pt idx="344">
                  <c:v>67869.626514014206</c:v>
                </c:pt>
                <c:pt idx="345">
                  <c:v>63956.319339741924</c:v>
                </c:pt>
                <c:pt idx="346">
                  <c:v>60417.734472444514</c:v>
                </c:pt>
                <c:pt idx="347">
                  <c:v>56805.838492160823</c:v>
                </c:pt>
                <c:pt idx="348">
                  <c:v>53302.106184780008</c:v>
                </c:pt>
                <c:pt idx="349">
                  <c:v>49860.038581458997</c:v>
                </c:pt>
                <c:pt idx="350">
                  <c:v>46542.801121853816</c:v>
                </c:pt>
                <c:pt idx="351">
                  <c:v>43327.775348050112</c:v>
                </c:pt>
                <c:pt idx="352">
                  <c:v>40017.012049484911</c:v>
                </c:pt>
                <c:pt idx="353">
                  <c:v>36990.517676035124</c:v>
                </c:pt>
                <c:pt idx="354">
                  <c:v>34074.450869859582</c:v>
                </c:pt>
                <c:pt idx="355">
                  <c:v>31371.698048729471</c:v>
                </c:pt>
                <c:pt idx="356">
                  <c:v>28829.199138632364</c:v>
                </c:pt>
                <c:pt idx="357">
                  <c:v>26481.167915980426</c:v>
                </c:pt>
                <c:pt idx="358">
                  <c:v>24275.826593107053</c:v>
                </c:pt>
                <c:pt idx="359">
                  <c:v>22043.713710534459</c:v>
                </c:pt>
                <c:pt idx="360">
                  <c:v>20152.810147187836</c:v>
                </c:pt>
                <c:pt idx="361">
                  <c:v>18360.433067563179</c:v>
                </c:pt>
                <c:pt idx="362">
                  <c:v>16734.910822626403</c:v>
                </c:pt>
                <c:pt idx="363">
                  <c:v>15265.461616741884</c:v>
                </c:pt>
                <c:pt idx="364">
                  <c:v>13930.309184833015</c:v>
                </c:pt>
                <c:pt idx="365">
                  <c:v>12703.183191650232</c:v>
                </c:pt>
                <c:pt idx="366">
                  <c:v>11495.584013259413</c:v>
                </c:pt>
                <c:pt idx="367">
                  <c:v>10502.65752205008</c:v>
                </c:pt>
                <c:pt idx="368">
                  <c:v>9567.1073463738503</c:v>
                </c:pt>
                <c:pt idx="369">
                  <c:v>8735.6309156696352</c:v>
                </c:pt>
                <c:pt idx="370">
                  <c:v>7966.8738912943054</c:v>
                </c:pt>
                <c:pt idx="371">
                  <c:v>7283.8833185399626</c:v>
                </c:pt>
                <c:pt idx="372">
                  <c:v>6655.036968032714</c:v>
                </c:pt>
                <c:pt idx="373">
                  <c:v>6007.4208610327969</c:v>
                </c:pt>
                <c:pt idx="374">
                  <c:v>5485.4273567526534</c:v>
                </c:pt>
                <c:pt idx="375">
                  <c:v>5010.2121683897822</c:v>
                </c:pt>
                <c:pt idx="376">
                  <c:v>4567.9746021603314</c:v>
                </c:pt>
                <c:pt idx="377">
                  <c:v>4140.2926948932036</c:v>
                </c:pt>
                <c:pt idx="378">
                  <c:v>3784.4685225047592</c:v>
                </c:pt>
                <c:pt idx="379">
                  <c:v>3463.6405610596994</c:v>
                </c:pt>
                <c:pt idx="380">
                  <c:v>3129.9143064575651</c:v>
                </c:pt>
                <c:pt idx="381">
                  <c:v>2851.463237411951</c:v>
                </c:pt>
                <c:pt idx="382">
                  <c:v>2583.4353908408557</c:v>
                </c:pt>
                <c:pt idx="383">
                  <c:v>2355.3506611394946</c:v>
                </c:pt>
                <c:pt idx="384">
                  <c:v>2143.8519279808238</c:v>
                </c:pt>
                <c:pt idx="385">
                  <c:v>1960.9582916427239</c:v>
                </c:pt>
                <c:pt idx="386">
                  <c:v>1785.4866493795412</c:v>
                </c:pt>
                <c:pt idx="387">
                  <c:v>1643.3096055492367</c:v>
                </c:pt>
                <c:pt idx="388">
                  <c:v>1503.7997718284885</c:v>
                </c:pt>
                <c:pt idx="389">
                  <c:v>1362.2135486613577</c:v>
                </c:pt>
                <c:pt idx="390">
                  <c:v>1245.2364116278327</c:v>
                </c:pt>
                <c:pt idx="391">
                  <c:v>1153.9247938635424</c:v>
                </c:pt>
                <c:pt idx="392">
                  <c:v>1059.7308346196705</c:v>
                </c:pt>
                <c:pt idx="393">
                  <c:v>964.25547765791794</c:v>
                </c:pt>
                <c:pt idx="394">
                  <c:v>907.05882440286587</c:v>
                </c:pt>
                <c:pt idx="395">
                  <c:v>831.78357506448049</c:v>
                </c:pt>
                <c:pt idx="396">
                  <c:v>776.40917802546107</c:v>
                </c:pt>
                <c:pt idx="397">
                  <c:v>707.76683113395779</c:v>
                </c:pt>
                <c:pt idx="398">
                  <c:v>649.11501777975616</c:v>
                </c:pt>
                <c:pt idx="399">
                  <c:v>613.45520061471336</c:v>
                </c:pt>
                <c:pt idx="400">
                  <c:v>592.97788445977005</c:v>
                </c:pt>
                <c:pt idx="401">
                  <c:v>519.39571841280406</c:v>
                </c:pt>
                <c:pt idx="402">
                  <c:v>501.69141642939917</c:v>
                </c:pt>
                <c:pt idx="403">
                  <c:v>460.77251616917999</c:v>
                </c:pt>
                <c:pt idx="404">
                  <c:v>420.54947182404311</c:v>
                </c:pt>
                <c:pt idx="405">
                  <c:v>402.58345819406964</c:v>
                </c:pt>
                <c:pt idx="406">
                  <c:v>381.67543587622822</c:v>
                </c:pt>
                <c:pt idx="407">
                  <c:v>341.1163658208074</c:v>
                </c:pt>
                <c:pt idx="408">
                  <c:v>322.76535045779156</c:v>
                </c:pt>
                <c:pt idx="409">
                  <c:v>294.28354820477051</c:v>
                </c:pt>
                <c:pt idx="410">
                  <c:v>286.08381907622271</c:v>
                </c:pt>
                <c:pt idx="411">
                  <c:v>249.76709225034011</c:v>
                </c:pt>
                <c:pt idx="412">
                  <c:v>230.72137754816004</c:v>
                </c:pt>
                <c:pt idx="413">
                  <c:v>229.09980764791166</c:v>
                </c:pt>
                <c:pt idx="414">
                  <c:v>224.58186332007412</c:v>
                </c:pt>
                <c:pt idx="415">
                  <c:v>202.60994259755378</c:v>
                </c:pt>
                <c:pt idx="416">
                  <c:v>186.52756176965568</c:v>
                </c:pt>
                <c:pt idx="417">
                  <c:v>166.36539399158286</c:v>
                </c:pt>
                <c:pt idx="418">
                  <c:v>158.13128854256468</c:v>
                </c:pt>
                <c:pt idx="419">
                  <c:v>146.94566693713219</c:v>
                </c:pt>
                <c:pt idx="420">
                  <c:v>147.75783717627871</c:v>
                </c:pt>
                <c:pt idx="421">
                  <c:v>146.09741833242819</c:v>
                </c:pt>
                <c:pt idx="422">
                  <c:v>139.69718532165103</c:v>
                </c:pt>
                <c:pt idx="423">
                  <c:v>122.77828225407023</c:v>
                </c:pt>
                <c:pt idx="424">
                  <c:v>127.77701997258724</c:v>
                </c:pt>
                <c:pt idx="425">
                  <c:v>116.96175731847329</c:v>
                </c:pt>
                <c:pt idx="426">
                  <c:v>111.23204218182153</c:v>
                </c:pt>
                <c:pt idx="427">
                  <c:v>93.25922719495621</c:v>
                </c:pt>
                <c:pt idx="428">
                  <c:v>98.322344278775446</c:v>
                </c:pt>
                <c:pt idx="429">
                  <c:v>95.973403870180121</c:v>
                </c:pt>
                <c:pt idx="430">
                  <c:v>87.35260080451225</c:v>
                </c:pt>
                <c:pt idx="431">
                  <c:v>70.081564034891286</c:v>
                </c:pt>
                <c:pt idx="432">
                  <c:v>48.511193506578664</c:v>
                </c:pt>
                <c:pt idx="433">
                  <c:v>42.041001936184536</c:v>
                </c:pt>
                <c:pt idx="434">
                  <c:v>51.186767595541653</c:v>
                </c:pt>
                <c:pt idx="435">
                  <c:v>56.626126468819315</c:v>
                </c:pt>
                <c:pt idx="436">
                  <c:v>41.791752824145696</c:v>
                </c:pt>
                <c:pt idx="437">
                  <c:v>19.351181306828831</c:v>
                </c:pt>
                <c:pt idx="438">
                  <c:v>21.364765213114364</c:v>
                </c:pt>
                <c:pt idx="439">
                  <c:v>30.670667065228812</c:v>
                </c:pt>
                <c:pt idx="440">
                  <c:v>31.687855496765646</c:v>
                </c:pt>
                <c:pt idx="441">
                  <c:v>11.867615413532507</c:v>
                </c:pt>
                <c:pt idx="442">
                  <c:v>11.193628779157757</c:v>
                </c:pt>
                <c:pt idx="443">
                  <c:v>24.828698834308572</c:v>
                </c:pt>
                <c:pt idx="444">
                  <c:v>11.442824016441101</c:v>
                </c:pt>
                <c:pt idx="445">
                  <c:v>22.866683558816128</c:v>
                </c:pt>
                <c:pt idx="446">
                  <c:v>34.688720369071802</c:v>
                </c:pt>
                <c:pt idx="447">
                  <c:v>11.186447701990351</c:v>
                </c:pt>
                <c:pt idx="448">
                  <c:v>-5.4245017128010211</c:v>
                </c:pt>
                <c:pt idx="449">
                  <c:v>13.49739658015263</c:v>
                </c:pt>
                <c:pt idx="450">
                  <c:v>-4.731049895030619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F-4568-94D6-4D7D3EC0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'Green S'!$A$1</c:f>
              <c:strCache>
                <c:ptCount val="1"/>
                <c:pt idx="0">
                  <c:v>Grün S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'Green S'!$A$22:$A$472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'Green S'!$L$22:$L$472</c:f>
              <c:numCache>
                <c:formatCode>0</c:formatCode>
                <c:ptCount val="451"/>
                <c:pt idx="0">
                  <c:v>13110.545676044047</c:v>
                </c:pt>
                <c:pt idx="1">
                  <c:v>13413.604471652523</c:v>
                </c:pt>
                <c:pt idx="2">
                  <c:v>13639.430022452847</c:v>
                </c:pt>
                <c:pt idx="3">
                  <c:v>13801.536750377096</c:v>
                </c:pt>
                <c:pt idx="4">
                  <c:v>13771.256732959582</c:v>
                </c:pt>
                <c:pt idx="5">
                  <c:v>13692.858014071695</c:v>
                </c:pt>
                <c:pt idx="6">
                  <c:v>13447.257037743389</c:v>
                </c:pt>
                <c:pt idx="7">
                  <c:v>13074.490726674043</c:v>
                </c:pt>
                <c:pt idx="8">
                  <c:v>12668.235582661964</c:v>
                </c:pt>
                <c:pt idx="9">
                  <c:v>12125.634522098635</c:v>
                </c:pt>
                <c:pt idx="10">
                  <c:v>11640.00086819731</c:v>
                </c:pt>
                <c:pt idx="11">
                  <c:v>11120.421224557938</c:v>
                </c:pt>
                <c:pt idx="12">
                  <c:v>10615.715757386508</c:v>
                </c:pt>
                <c:pt idx="13">
                  <c:v>10055.656156256242</c:v>
                </c:pt>
                <c:pt idx="14">
                  <c:v>9553.470754156262</c:v>
                </c:pt>
                <c:pt idx="15">
                  <c:v>9069.9718768509902</c:v>
                </c:pt>
                <c:pt idx="16">
                  <c:v>8593.3639150915569</c:v>
                </c:pt>
                <c:pt idx="17">
                  <c:v>8105.9187256594178</c:v>
                </c:pt>
                <c:pt idx="18">
                  <c:v>7648.8985130931951</c:v>
                </c:pt>
                <c:pt idx="19">
                  <c:v>7266.7849342231857</c:v>
                </c:pt>
                <c:pt idx="20">
                  <c:v>6845.6028175081738</c:v>
                </c:pt>
                <c:pt idx="21">
                  <c:v>6595.1920302318122</c:v>
                </c:pt>
                <c:pt idx="22">
                  <c:v>6298.2927154589397</c:v>
                </c:pt>
                <c:pt idx="23">
                  <c:v>6048.3383445716026</c:v>
                </c:pt>
                <c:pt idx="24">
                  <c:v>5826.8072196834964</c:v>
                </c:pt>
                <c:pt idx="25">
                  <c:v>5608.6689370246941</c:v>
                </c:pt>
                <c:pt idx="26">
                  <c:v>5369.0458170893826</c:v>
                </c:pt>
                <c:pt idx="27">
                  <c:v>5243.8443825594268</c:v>
                </c:pt>
                <c:pt idx="28">
                  <c:v>5083.7937162212547</c:v>
                </c:pt>
                <c:pt idx="29">
                  <c:v>4968.8972573444726</c:v>
                </c:pt>
                <c:pt idx="30">
                  <c:v>4842.6126858904499</c:v>
                </c:pt>
                <c:pt idx="31">
                  <c:v>4720.4901999692129</c:v>
                </c:pt>
                <c:pt idx="32">
                  <c:v>4597.5576442681495</c:v>
                </c:pt>
                <c:pt idx="33">
                  <c:v>4561.6431407427617</c:v>
                </c:pt>
                <c:pt idx="34">
                  <c:v>4396.5231598381597</c:v>
                </c:pt>
                <c:pt idx="35">
                  <c:v>4351.7135057844725</c:v>
                </c:pt>
                <c:pt idx="36">
                  <c:v>4338.2654353085509</c:v>
                </c:pt>
                <c:pt idx="37">
                  <c:v>4243.470690895906</c:v>
                </c:pt>
                <c:pt idx="38">
                  <c:v>4242.1177697216599</c:v>
                </c:pt>
                <c:pt idx="39">
                  <c:v>4211.6567549777692</c:v>
                </c:pt>
                <c:pt idx="40">
                  <c:v>4239.6932974485053</c:v>
                </c:pt>
                <c:pt idx="41">
                  <c:v>4190.0743464210145</c:v>
                </c:pt>
                <c:pt idx="42">
                  <c:v>4207.4297622167278</c:v>
                </c:pt>
                <c:pt idx="43">
                  <c:v>4207.4943753592634</c:v>
                </c:pt>
                <c:pt idx="44">
                  <c:v>4244.8495883357809</c:v>
                </c:pt>
                <c:pt idx="45">
                  <c:v>4232.1895899675274</c:v>
                </c:pt>
                <c:pt idx="46">
                  <c:v>4191.9130839034269</c:v>
                </c:pt>
                <c:pt idx="47">
                  <c:v>4166.8447524854837</c:v>
                </c:pt>
                <c:pt idx="48">
                  <c:v>4183.4279556940401</c:v>
                </c:pt>
                <c:pt idx="49">
                  <c:v>4172.7945161447515</c:v>
                </c:pt>
                <c:pt idx="50">
                  <c:v>4148.4669862575038</c:v>
                </c:pt>
                <c:pt idx="51">
                  <c:v>4095.0212310403176</c:v>
                </c:pt>
                <c:pt idx="52">
                  <c:v>4062.8783880807114</c:v>
                </c:pt>
                <c:pt idx="53">
                  <c:v>4066.6580445025629</c:v>
                </c:pt>
                <c:pt idx="54">
                  <c:v>4040.3233852231556</c:v>
                </c:pt>
                <c:pt idx="55">
                  <c:v>4033.6262819302538</c:v>
                </c:pt>
                <c:pt idx="56">
                  <c:v>3997.7067550904148</c:v>
                </c:pt>
                <c:pt idx="57">
                  <c:v>4012.4316794148594</c:v>
                </c:pt>
                <c:pt idx="58">
                  <c:v>4029.9429800387024</c:v>
                </c:pt>
                <c:pt idx="59">
                  <c:v>4012.4524675998873</c:v>
                </c:pt>
                <c:pt idx="60">
                  <c:v>4051.8687605212376</c:v>
                </c:pt>
                <c:pt idx="61">
                  <c:v>4047.8831810697498</c:v>
                </c:pt>
                <c:pt idx="62">
                  <c:v>4046.0627840773464</c:v>
                </c:pt>
                <c:pt idx="63">
                  <c:v>4066.3232488776453</c:v>
                </c:pt>
                <c:pt idx="64">
                  <c:v>4109.6802109874661</c:v>
                </c:pt>
                <c:pt idx="65">
                  <c:v>4135.3440824001464</c:v>
                </c:pt>
                <c:pt idx="66">
                  <c:v>4195.640650959167</c:v>
                </c:pt>
                <c:pt idx="67">
                  <c:v>4219.2748274372252</c:v>
                </c:pt>
                <c:pt idx="68">
                  <c:v>4273.2556633623317</c:v>
                </c:pt>
                <c:pt idx="69">
                  <c:v>4281.347544729525</c:v>
                </c:pt>
                <c:pt idx="70">
                  <c:v>4283.8422106895814</c:v>
                </c:pt>
                <c:pt idx="71">
                  <c:v>4363.865809702258</c:v>
                </c:pt>
                <c:pt idx="72">
                  <c:v>4365.8789760748896</c:v>
                </c:pt>
                <c:pt idx="73">
                  <c:v>4432.2852797767846</c:v>
                </c:pt>
                <c:pt idx="74">
                  <c:v>4466.3294646119884</c:v>
                </c:pt>
                <c:pt idx="75">
                  <c:v>4494.1436005051528</c:v>
                </c:pt>
                <c:pt idx="76">
                  <c:v>4483.7384174766939</c:v>
                </c:pt>
                <c:pt idx="77">
                  <c:v>4531.9922779199569</c:v>
                </c:pt>
                <c:pt idx="78">
                  <c:v>4531.1788202051448</c:v>
                </c:pt>
                <c:pt idx="79">
                  <c:v>4574.8087933012985</c:v>
                </c:pt>
                <c:pt idx="80">
                  <c:v>4616.4480678163663</c:v>
                </c:pt>
                <c:pt idx="81">
                  <c:v>4638.7241142312332</c:v>
                </c:pt>
                <c:pt idx="82">
                  <c:v>4688.8989069446434</c:v>
                </c:pt>
                <c:pt idx="83">
                  <c:v>4680.1091170696754</c:v>
                </c:pt>
                <c:pt idx="84">
                  <c:v>4784.5635949374291</c:v>
                </c:pt>
                <c:pt idx="85">
                  <c:v>4803.6945812783524</c:v>
                </c:pt>
                <c:pt idx="86">
                  <c:v>4858.9263011532321</c:v>
                </c:pt>
                <c:pt idx="87">
                  <c:v>4967.2180059084567</c:v>
                </c:pt>
                <c:pt idx="88">
                  <c:v>4967.052724449476</c:v>
                </c:pt>
                <c:pt idx="89">
                  <c:v>5063.1741741444202</c:v>
                </c:pt>
                <c:pt idx="90">
                  <c:v>5127.288629361964</c:v>
                </c:pt>
                <c:pt idx="91">
                  <c:v>5153.9528948422412</c:v>
                </c:pt>
                <c:pt idx="92">
                  <c:v>5247.8684143782821</c:v>
                </c:pt>
                <c:pt idx="93">
                  <c:v>5331.6609948819196</c:v>
                </c:pt>
                <c:pt idx="94">
                  <c:v>5375.431201843453</c:v>
                </c:pt>
                <c:pt idx="95">
                  <c:v>5431.485199702207</c:v>
                </c:pt>
                <c:pt idx="96">
                  <c:v>5498.7819714162433</c:v>
                </c:pt>
                <c:pt idx="97">
                  <c:v>5546.0602005117062</c:v>
                </c:pt>
                <c:pt idx="98">
                  <c:v>5590.4084202306076</c:v>
                </c:pt>
                <c:pt idx="99">
                  <c:v>5607.5972274425512</c:v>
                </c:pt>
                <c:pt idx="100">
                  <c:v>5664.4459240582446</c:v>
                </c:pt>
                <c:pt idx="101">
                  <c:v>5665.592814093101</c:v>
                </c:pt>
                <c:pt idx="102">
                  <c:v>5688.7123656134136</c:v>
                </c:pt>
                <c:pt idx="103">
                  <c:v>5690.5480505396099</c:v>
                </c:pt>
                <c:pt idx="104">
                  <c:v>5693.9882602414982</c:v>
                </c:pt>
                <c:pt idx="105">
                  <c:v>5656.0796562867426</c:v>
                </c:pt>
                <c:pt idx="106">
                  <c:v>5648.8698078422703</c:v>
                </c:pt>
                <c:pt idx="107">
                  <c:v>5603.8260411638348</c:v>
                </c:pt>
                <c:pt idx="108">
                  <c:v>5562.4528595546308</c:v>
                </c:pt>
                <c:pt idx="109">
                  <c:v>5499.5180067302344</c:v>
                </c:pt>
                <c:pt idx="110">
                  <c:v>5445.7673902835859</c:v>
                </c:pt>
                <c:pt idx="111">
                  <c:v>5392.1089715124745</c:v>
                </c:pt>
                <c:pt idx="112">
                  <c:v>5336.7775011926942</c:v>
                </c:pt>
                <c:pt idx="113">
                  <c:v>5271.9783703110197</c:v>
                </c:pt>
                <c:pt idx="114">
                  <c:v>5217.3015604948559</c:v>
                </c:pt>
                <c:pt idx="115">
                  <c:v>5164.9167851506527</c:v>
                </c:pt>
                <c:pt idx="116">
                  <c:v>5107.9758761465955</c:v>
                </c:pt>
                <c:pt idx="117">
                  <c:v>5084.131812248097</c:v>
                </c:pt>
                <c:pt idx="118">
                  <c:v>5043.1216715343526</c:v>
                </c:pt>
                <c:pt idx="119">
                  <c:v>5008.7866684147502</c:v>
                </c:pt>
                <c:pt idx="120">
                  <c:v>4990.4857633405709</c:v>
                </c:pt>
                <c:pt idx="121">
                  <c:v>4976.4546470524674</c:v>
                </c:pt>
                <c:pt idx="122">
                  <c:v>4979.1384444682326</c:v>
                </c:pt>
                <c:pt idx="123">
                  <c:v>4963.6170864140731</c:v>
                </c:pt>
                <c:pt idx="124">
                  <c:v>4980.7451295593437</c:v>
                </c:pt>
                <c:pt idx="125">
                  <c:v>4989.182448341704</c:v>
                </c:pt>
                <c:pt idx="126">
                  <c:v>4997.9755053573699</c:v>
                </c:pt>
                <c:pt idx="127">
                  <c:v>5007.8550600098097</c:v>
                </c:pt>
                <c:pt idx="128">
                  <c:v>5038.5512197751432</c:v>
                </c:pt>
                <c:pt idx="129">
                  <c:v>5050.5930902581958</c:v>
                </c:pt>
                <c:pt idx="130">
                  <c:v>5074.01688335981</c:v>
                </c:pt>
                <c:pt idx="131">
                  <c:v>5096.6302290844906</c:v>
                </c:pt>
                <c:pt idx="132">
                  <c:v>5108.6782234155135</c:v>
                </c:pt>
                <c:pt idx="133">
                  <c:v>5127.6802530143996</c:v>
                </c:pt>
                <c:pt idx="134">
                  <c:v>5156.4938243298138</c:v>
                </c:pt>
                <c:pt idx="135">
                  <c:v>5158.9507289409139</c:v>
                </c:pt>
                <c:pt idx="136">
                  <c:v>5193.4409450586572</c:v>
                </c:pt>
                <c:pt idx="137">
                  <c:v>5210.3376007066618</c:v>
                </c:pt>
                <c:pt idx="138">
                  <c:v>5223.6520959291029</c:v>
                </c:pt>
                <c:pt idx="139">
                  <c:v>5217.7871079713686</c:v>
                </c:pt>
                <c:pt idx="140">
                  <c:v>5233.7771058462995</c:v>
                </c:pt>
                <c:pt idx="141">
                  <c:v>5243.9474030275424</c:v>
                </c:pt>
                <c:pt idx="142">
                  <c:v>5231.694727761077</c:v>
                </c:pt>
                <c:pt idx="143">
                  <c:v>5233.6066042179</c:v>
                </c:pt>
                <c:pt idx="144">
                  <c:v>5219.0965278280983</c:v>
                </c:pt>
                <c:pt idx="145">
                  <c:v>5221.1665434101569</c:v>
                </c:pt>
                <c:pt idx="146">
                  <c:v>5205.6443628129427</c:v>
                </c:pt>
                <c:pt idx="147">
                  <c:v>5193.5247659072074</c:v>
                </c:pt>
                <c:pt idx="148">
                  <c:v>5177.3710692605773</c:v>
                </c:pt>
                <c:pt idx="149">
                  <c:v>5154.5441654130354</c:v>
                </c:pt>
                <c:pt idx="150">
                  <c:v>5137.3184937772894</c:v>
                </c:pt>
                <c:pt idx="151">
                  <c:v>5117.406173559003</c:v>
                </c:pt>
                <c:pt idx="152">
                  <c:v>5062.3209749069756</c:v>
                </c:pt>
                <c:pt idx="153">
                  <c:v>5049.718015531821</c:v>
                </c:pt>
                <c:pt idx="154">
                  <c:v>5001.0672227861187</c:v>
                </c:pt>
                <c:pt idx="155">
                  <c:v>4975.8387284993851</c:v>
                </c:pt>
                <c:pt idx="156">
                  <c:v>4932.2581066795165</c:v>
                </c:pt>
                <c:pt idx="157">
                  <c:v>4885.9170548620914</c:v>
                </c:pt>
                <c:pt idx="158">
                  <c:v>4846.7492034657316</c:v>
                </c:pt>
                <c:pt idx="159">
                  <c:v>4799.2493112792044</c:v>
                </c:pt>
                <c:pt idx="160">
                  <c:v>4745.1876620317089</c:v>
                </c:pt>
                <c:pt idx="161">
                  <c:v>4700.8039181815584</c:v>
                </c:pt>
                <c:pt idx="162">
                  <c:v>4637.1987005354158</c:v>
                </c:pt>
                <c:pt idx="163">
                  <c:v>4587.3795331239535</c:v>
                </c:pt>
                <c:pt idx="164">
                  <c:v>4524.7041649074563</c:v>
                </c:pt>
                <c:pt idx="165">
                  <c:v>4466.6353388635016</c:v>
                </c:pt>
                <c:pt idx="166">
                  <c:v>4385.7784220390813</c:v>
                </c:pt>
                <c:pt idx="167">
                  <c:v>4338.0698676068505</c:v>
                </c:pt>
                <c:pt idx="168">
                  <c:v>4292.5625374994088</c:v>
                </c:pt>
                <c:pt idx="169">
                  <c:v>4214.9156159107752</c:v>
                </c:pt>
                <c:pt idx="170">
                  <c:v>4148.3884183487044</c:v>
                </c:pt>
                <c:pt idx="171">
                  <c:v>4105.6430520524273</c:v>
                </c:pt>
                <c:pt idx="172">
                  <c:v>4002.2356068685281</c:v>
                </c:pt>
                <c:pt idx="173">
                  <c:v>3966.994774555852</c:v>
                </c:pt>
                <c:pt idx="174">
                  <c:v>3900.5531576772146</c:v>
                </c:pt>
                <c:pt idx="175">
                  <c:v>3833.6859599945324</c:v>
                </c:pt>
                <c:pt idx="176">
                  <c:v>3790.1411727025925</c:v>
                </c:pt>
                <c:pt idx="177">
                  <c:v>3709.7721582355739</c:v>
                </c:pt>
                <c:pt idx="178">
                  <c:v>3648.6266045785542</c:v>
                </c:pt>
                <c:pt idx="179">
                  <c:v>3579.7964252784273</c:v>
                </c:pt>
                <c:pt idx="180">
                  <c:v>3545.766670380905</c:v>
                </c:pt>
                <c:pt idx="181">
                  <c:v>3467.5229782597371</c:v>
                </c:pt>
                <c:pt idx="182">
                  <c:v>3408.5443048418292</c:v>
                </c:pt>
                <c:pt idx="183">
                  <c:v>3368.7408124664585</c:v>
                </c:pt>
                <c:pt idx="184">
                  <c:v>3325.8880442522905</c:v>
                </c:pt>
                <c:pt idx="185">
                  <c:v>3272.5504575015543</c:v>
                </c:pt>
                <c:pt idx="186">
                  <c:v>3227.347507128914</c:v>
                </c:pt>
                <c:pt idx="187">
                  <c:v>3179.4414097007439</c:v>
                </c:pt>
                <c:pt idx="188">
                  <c:v>3142.7731921121758</c:v>
                </c:pt>
                <c:pt idx="189">
                  <c:v>3089.6708501953544</c:v>
                </c:pt>
                <c:pt idx="190">
                  <c:v>3052.8218165282988</c:v>
                </c:pt>
                <c:pt idx="191">
                  <c:v>3035.9749221419215</c:v>
                </c:pt>
                <c:pt idx="192">
                  <c:v>2994.8552548680732</c:v>
                </c:pt>
                <c:pt idx="193">
                  <c:v>2952.3515138573744</c:v>
                </c:pt>
                <c:pt idx="194">
                  <c:v>2927.2835956740046</c:v>
                </c:pt>
                <c:pt idx="195">
                  <c:v>2917.5997808202542</c:v>
                </c:pt>
                <c:pt idx="196">
                  <c:v>2933.2034163782373</c:v>
                </c:pt>
                <c:pt idx="197">
                  <c:v>2910.8990079168079</c:v>
                </c:pt>
                <c:pt idx="198">
                  <c:v>2909.4106886758736</c:v>
                </c:pt>
                <c:pt idx="199">
                  <c:v>2888.6843442697318</c:v>
                </c:pt>
                <c:pt idx="200">
                  <c:v>2909.4387245049024</c:v>
                </c:pt>
                <c:pt idx="201">
                  <c:v>2920.5591670936287</c:v>
                </c:pt>
                <c:pt idx="202">
                  <c:v>2928.273072473276</c:v>
                </c:pt>
                <c:pt idx="203">
                  <c:v>2936.1516136278751</c:v>
                </c:pt>
                <c:pt idx="204">
                  <c:v>2956.6308457732962</c:v>
                </c:pt>
                <c:pt idx="205">
                  <c:v>3003.3180603200067</c:v>
                </c:pt>
                <c:pt idx="206">
                  <c:v>3033.6606537109883</c:v>
                </c:pt>
                <c:pt idx="207">
                  <c:v>3072.1966360023011</c:v>
                </c:pt>
                <c:pt idx="208">
                  <c:v>3113.2578140776081</c:v>
                </c:pt>
                <c:pt idx="209">
                  <c:v>3163.5601945007006</c:v>
                </c:pt>
                <c:pt idx="210">
                  <c:v>3210.9836809933381</c:v>
                </c:pt>
                <c:pt idx="211">
                  <c:v>3267.0889902231856</c:v>
                </c:pt>
                <c:pt idx="212">
                  <c:v>3335.2506488363874</c:v>
                </c:pt>
                <c:pt idx="213">
                  <c:v>3400.6755735777533</c:v>
                </c:pt>
                <c:pt idx="214">
                  <c:v>3478.8685920421553</c:v>
                </c:pt>
                <c:pt idx="215">
                  <c:v>3560.7274750651654</c:v>
                </c:pt>
                <c:pt idx="216">
                  <c:v>3645.8695440176039</c:v>
                </c:pt>
                <c:pt idx="217">
                  <c:v>3753.7080251878419</c:v>
                </c:pt>
                <c:pt idx="218">
                  <c:v>3852.3667324145181</c:v>
                </c:pt>
                <c:pt idx="219">
                  <c:v>3970.4147450004034</c:v>
                </c:pt>
                <c:pt idx="220">
                  <c:v>4079.823575918781</c:v>
                </c:pt>
                <c:pt idx="221">
                  <c:v>4192.4826507307507</c:v>
                </c:pt>
                <c:pt idx="222">
                  <c:v>4322.655100314656</c:v>
                </c:pt>
                <c:pt idx="223">
                  <c:v>4452.8551519882158</c:v>
                </c:pt>
                <c:pt idx="224">
                  <c:v>4605.7883767868607</c:v>
                </c:pt>
                <c:pt idx="225">
                  <c:v>4759.5394975646195</c:v>
                </c:pt>
                <c:pt idx="226">
                  <c:v>4905.4859557525324</c:v>
                </c:pt>
                <c:pt idx="227">
                  <c:v>5072.3782678631478</c:v>
                </c:pt>
                <c:pt idx="228">
                  <c:v>5227.104975074044</c:v>
                </c:pt>
                <c:pt idx="229">
                  <c:v>5403.6371461487561</c:v>
                </c:pt>
                <c:pt idx="230">
                  <c:v>5574.1325335559204</c:v>
                </c:pt>
                <c:pt idx="231">
                  <c:v>5767.7236314097918</c:v>
                </c:pt>
                <c:pt idx="232">
                  <c:v>5963.0223982455482</c:v>
                </c:pt>
                <c:pt idx="233">
                  <c:v>6149.2659442089607</c:v>
                </c:pt>
                <c:pt idx="234">
                  <c:v>6358.2605873059938</c:v>
                </c:pt>
                <c:pt idx="235">
                  <c:v>6562.3303534264605</c:v>
                </c:pt>
                <c:pt idx="236">
                  <c:v>6770.3794473320468</c:v>
                </c:pt>
                <c:pt idx="237">
                  <c:v>7013.7347981959274</c:v>
                </c:pt>
                <c:pt idx="238">
                  <c:v>7241.3581487969095</c:v>
                </c:pt>
                <c:pt idx="239">
                  <c:v>7480.2744996666806</c:v>
                </c:pt>
                <c:pt idx="240">
                  <c:v>7714.3076560610371</c:v>
                </c:pt>
                <c:pt idx="241">
                  <c:v>7974.6307446851633</c:v>
                </c:pt>
                <c:pt idx="242">
                  <c:v>8227.2559380053062</c:v>
                </c:pt>
                <c:pt idx="243">
                  <c:v>8521.4628419014807</c:v>
                </c:pt>
                <c:pt idx="244">
                  <c:v>8791.2518643246985</c:v>
                </c:pt>
                <c:pt idx="245">
                  <c:v>9079.3580195192953</c:v>
                </c:pt>
                <c:pt idx="246">
                  <c:v>9374.6562158371635</c:v>
                </c:pt>
                <c:pt idx="247">
                  <c:v>9678.1048324854128</c:v>
                </c:pt>
                <c:pt idx="248">
                  <c:v>9992.6988565123047</c:v>
                </c:pt>
                <c:pt idx="249">
                  <c:v>10309.530593655651</c:v>
                </c:pt>
                <c:pt idx="250">
                  <c:v>10682.671529721714</c:v>
                </c:pt>
                <c:pt idx="251">
                  <c:v>11010.835323480207</c:v>
                </c:pt>
                <c:pt idx="252">
                  <c:v>11378.528221604854</c:v>
                </c:pt>
                <c:pt idx="253">
                  <c:v>11764.834920850602</c:v>
                </c:pt>
                <c:pt idx="254">
                  <c:v>12138.410876364938</c:v>
                </c:pt>
                <c:pt idx="255">
                  <c:v>12536.941570862738</c:v>
                </c:pt>
                <c:pt idx="256">
                  <c:v>12988.543543974534</c:v>
                </c:pt>
                <c:pt idx="257">
                  <c:v>13408.184195215177</c:v>
                </c:pt>
                <c:pt idx="258">
                  <c:v>13828.710540980459</c:v>
                </c:pt>
                <c:pt idx="259">
                  <c:v>14310.147827442988</c:v>
                </c:pt>
                <c:pt idx="260">
                  <c:v>14788.316306691468</c:v>
                </c:pt>
                <c:pt idx="261">
                  <c:v>15277.138895969993</c:v>
                </c:pt>
                <c:pt idx="262">
                  <c:v>15786.524343931807</c:v>
                </c:pt>
                <c:pt idx="263">
                  <c:v>16358.272467368195</c:v>
                </c:pt>
                <c:pt idx="264">
                  <c:v>16936.320148127455</c:v>
                </c:pt>
                <c:pt idx="265">
                  <c:v>17532.810532509578</c:v>
                </c:pt>
                <c:pt idx="266">
                  <c:v>18149.72211733396</c:v>
                </c:pt>
                <c:pt idx="267">
                  <c:v>18784.976586478762</c:v>
                </c:pt>
                <c:pt idx="268">
                  <c:v>19424.991303910076</c:v>
                </c:pt>
                <c:pt idx="269">
                  <c:v>20097.270318134713</c:v>
                </c:pt>
                <c:pt idx="270">
                  <c:v>20864.490169939636</c:v>
                </c:pt>
                <c:pt idx="271">
                  <c:v>21577.876508287372</c:v>
                </c:pt>
                <c:pt idx="272">
                  <c:v>22296.638869368497</c:v>
                </c:pt>
                <c:pt idx="273">
                  <c:v>23049.580885704792</c:v>
                </c:pt>
                <c:pt idx="274">
                  <c:v>23790.830407137499</c:v>
                </c:pt>
                <c:pt idx="275">
                  <c:v>24531.028327719152</c:v>
                </c:pt>
                <c:pt idx="276">
                  <c:v>25345.468973397175</c:v>
                </c:pt>
                <c:pt idx="277">
                  <c:v>26076.162679928919</c:v>
                </c:pt>
                <c:pt idx="278">
                  <c:v>26823.344958066624</c:v>
                </c:pt>
                <c:pt idx="279">
                  <c:v>27543.439711071856</c:v>
                </c:pt>
                <c:pt idx="280">
                  <c:v>28262.538946321605</c:v>
                </c:pt>
                <c:pt idx="281">
                  <c:v>28951.724033105667</c:v>
                </c:pt>
                <c:pt idx="282">
                  <c:v>29609.951705711894</c:v>
                </c:pt>
                <c:pt idx="283">
                  <c:v>30296.709118334296</c:v>
                </c:pt>
                <c:pt idx="284">
                  <c:v>30949.740879723075</c:v>
                </c:pt>
                <c:pt idx="285">
                  <c:v>31560.354309499322</c:v>
                </c:pt>
                <c:pt idx="286">
                  <c:v>32163.904086059047</c:v>
                </c:pt>
                <c:pt idx="287">
                  <c:v>32725.884141067098</c:v>
                </c:pt>
                <c:pt idx="288">
                  <c:v>33304.831914351853</c:v>
                </c:pt>
                <c:pt idx="289">
                  <c:v>33843.568523941984</c:v>
                </c:pt>
                <c:pt idx="290">
                  <c:v>34421.568597411358</c:v>
                </c:pt>
                <c:pt idx="291">
                  <c:v>34955.28057042609</c:v>
                </c:pt>
                <c:pt idx="292">
                  <c:v>35484.69572213135</c:v>
                </c:pt>
                <c:pt idx="293">
                  <c:v>36007.307832551422</c:v>
                </c:pt>
                <c:pt idx="294">
                  <c:v>36533.272445966955</c:v>
                </c:pt>
                <c:pt idx="295">
                  <c:v>37074.091337378806</c:v>
                </c:pt>
                <c:pt idx="296">
                  <c:v>37654.414450611373</c:v>
                </c:pt>
                <c:pt idx="297">
                  <c:v>38245.890986794708</c:v>
                </c:pt>
                <c:pt idx="298">
                  <c:v>38843.724108387767</c:v>
                </c:pt>
                <c:pt idx="299">
                  <c:v>39488.551509409903</c:v>
                </c:pt>
                <c:pt idx="300">
                  <c:v>40151.774035247858</c:v>
                </c:pt>
                <c:pt idx="301">
                  <c:v>40842.934366284564</c:v>
                </c:pt>
                <c:pt idx="302">
                  <c:v>41587.187532558208</c:v>
                </c:pt>
                <c:pt idx="303">
                  <c:v>42472.456501171211</c:v>
                </c:pt>
                <c:pt idx="304">
                  <c:v>43329.101985379726</c:v>
                </c:pt>
                <c:pt idx="305">
                  <c:v>44273.093780013223</c:v>
                </c:pt>
                <c:pt idx="306">
                  <c:v>45297.414664396019</c:v>
                </c:pt>
                <c:pt idx="307">
                  <c:v>46378.602434673689</c:v>
                </c:pt>
                <c:pt idx="308">
                  <c:v>47511.184452744848</c:v>
                </c:pt>
                <c:pt idx="309">
                  <c:v>48715.21981684769</c:v>
                </c:pt>
                <c:pt idx="310">
                  <c:v>50092.272586546278</c:v>
                </c:pt>
                <c:pt idx="311">
                  <c:v>51460.116594738298</c:v>
                </c:pt>
                <c:pt idx="312">
                  <c:v>52892.073776255907</c:v>
                </c:pt>
                <c:pt idx="313">
                  <c:v>54415.349538058144</c:v>
                </c:pt>
                <c:pt idx="314">
                  <c:v>55938.756895930783</c:v>
                </c:pt>
                <c:pt idx="315">
                  <c:v>57520.694051407037</c:v>
                </c:pt>
                <c:pt idx="316">
                  <c:v>59187.578437333083</c:v>
                </c:pt>
                <c:pt idx="317">
                  <c:v>61063.462766127122</c:v>
                </c:pt>
                <c:pt idx="318">
                  <c:v>62811.353827401334</c:v>
                </c:pt>
                <c:pt idx="319">
                  <c:v>64681.707073685124</c:v>
                </c:pt>
                <c:pt idx="320">
                  <c:v>66552.79937602178</c:v>
                </c:pt>
                <c:pt idx="321">
                  <c:v>68427.496658240794</c:v>
                </c:pt>
                <c:pt idx="322">
                  <c:v>70331.129183682846</c:v>
                </c:pt>
                <c:pt idx="323">
                  <c:v>72218.138459287293</c:v>
                </c:pt>
                <c:pt idx="324">
                  <c:v>74215.422250963253</c:v>
                </c:pt>
                <c:pt idx="325">
                  <c:v>76072.660084318602</c:v>
                </c:pt>
                <c:pt idx="326">
                  <c:v>77901.239758813885</c:v>
                </c:pt>
                <c:pt idx="327">
                  <c:v>79568.601621853697</c:v>
                </c:pt>
                <c:pt idx="328">
                  <c:v>81104.07145343232</c:v>
                </c:pt>
                <c:pt idx="329">
                  <c:v>82480.242982553493</c:v>
                </c:pt>
                <c:pt idx="330">
                  <c:v>83731.027087619979</c:v>
                </c:pt>
                <c:pt idx="331">
                  <c:v>84870.846070553365</c:v>
                </c:pt>
                <c:pt idx="332">
                  <c:v>85728.987759261407</c:v>
                </c:pt>
                <c:pt idx="333">
                  <c:v>86350.042162337166</c:v>
                </c:pt>
                <c:pt idx="334">
                  <c:v>86729.559259228656</c:v>
                </c:pt>
                <c:pt idx="335">
                  <c:v>86840.120681290602</c:v>
                </c:pt>
                <c:pt idx="336">
                  <c:v>86704.191069734181</c:v>
                </c:pt>
                <c:pt idx="337">
                  <c:v>86325.255026141574</c:v>
                </c:pt>
                <c:pt idx="338">
                  <c:v>85611.295047909691</c:v>
                </c:pt>
                <c:pt idx="339">
                  <c:v>84684.005699164045</c:v>
                </c:pt>
                <c:pt idx="340">
                  <c:v>83493.617438562695</c:v>
                </c:pt>
                <c:pt idx="341">
                  <c:v>82107.011257277787</c:v>
                </c:pt>
                <c:pt idx="342">
                  <c:v>80517.467642290881</c:v>
                </c:pt>
                <c:pt idx="343">
                  <c:v>78719.150620897693</c:v>
                </c:pt>
                <c:pt idx="344">
                  <c:v>76714.308482831038</c:v>
                </c:pt>
                <c:pt idx="345">
                  <c:v>74334.806129025936</c:v>
                </c:pt>
                <c:pt idx="346">
                  <c:v>72001.183607116312</c:v>
                </c:pt>
                <c:pt idx="347">
                  <c:v>69497.383128093279</c:v>
                </c:pt>
                <c:pt idx="348">
                  <c:v>66881.092906259481</c:v>
                </c:pt>
                <c:pt idx="349">
                  <c:v>64172.809365773006</c:v>
                </c:pt>
                <c:pt idx="350">
                  <c:v>61419.972068889991</c:v>
                </c:pt>
                <c:pt idx="351">
                  <c:v>58627.223523738969</c:v>
                </c:pt>
                <c:pt idx="352">
                  <c:v>55577.827035206581</c:v>
                </c:pt>
                <c:pt idx="353">
                  <c:v>52673.068163392549</c:v>
                </c:pt>
                <c:pt idx="354">
                  <c:v>49723.205646896371</c:v>
                </c:pt>
                <c:pt idx="355">
                  <c:v>46874.872724095192</c:v>
                </c:pt>
                <c:pt idx="356">
                  <c:v>44080.615408369602</c:v>
                </c:pt>
                <c:pt idx="357">
                  <c:v>41405.689630049797</c:v>
                </c:pt>
                <c:pt idx="358">
                  <c:v>38774.51650045631</c:v>
                </c:pt>
                <c:pt idx="359">
                  <c:v>36022.773435512136</c:v>
                </c:pt>
                <c:pt idx="360">
                  <c:v>33595.771336747355</c:v>
                </c:pt>
                <c:pt idx="361">
                  <c:v>31206.3849596994</c:v>
                </c:pt>
                <c:pt idx="362">
                  <c:v>28991.621295377579</c:v>
                </c:pt>
                <c:pt idx="363">
                  <c:v>26913.798770804664</c:v>
                </c:pt>
                <c:pt idx="364">
                  <c:v>24943.605819670101</c:v>
                </c:pt>
                <c:pt idx="365">
                  <c:v>23119.775603840488</c:v>
                </c:pt>
                <c:pt idx="366">
                  <c:v>21262.962374599316</c:v>
                </c:pt>
                <c:pt idx="367">
                  <c:v>19693.296107527392</c:v>
                </c:pt>
                <c:pt idx="368">
                  <c:v>18185.666994390867</c:v>
                </c:pt>
                <c:pt idx="369">
                  <c:v>16801.000636415331</c:v>
                </c:pt>
                <c:pt idx="370">
                  <c:v>15492.285897870224</c:v>
                </c:pt>
                <c:pt idx="371">
                  <c:v>14309.468094042708</c:v>
                </c:pt>
                <c:pt idx="372">
                  <c:v>13183.320401712357</c:v>
                </c:pt>
                <c:pt idx="373">
                  <c:v>12047.728569698289</c:v>
                </c:pt>
                <c:pt idx="374">
                  <c:v>11097.850182373877</c:v>
                </c:pt>
                <c:pt idx="375">
                  <c:v>10209.079745208224</c:v>
                </c:pt>
                <c:pt idx="376">
                  <c:v>9347.2602439840593</c:v>
                </c:pt>
                <c:pt idx="377">
                  <c:v>8567.8658278450566</c:v>
                </c:pt>
                <c:pt idx="378">
                  <c:v>7858.5094563564071</c:v>
                </c:pt>
                <c:pt idx="379">
                  <c:v>7209.5065948635665</c:v>
                </c:pt>
                <c:pt idx="380">
                  <c:v>6554.5741203792168</c:v>
                </c:pt>
                <c:pt idx="381">
                  <c:v>5980.4665224484188</c:v>
                </c:pt>
                <c:pt idx="382">
                  <c:v>5459.8281187029788</c:v>
                </c:pt>
                <c:pt idx="383">
                  <c:v>4968.5415698244651</c:v>
                </c:pt>
                <c:pt idx="384">
                  <c:v>4535.973120115862</c:v>
                </c:pt>
                <c:pt idx="385">
                  <c:v>4127.8783702142246</c:v>
                </c:pt>
                <c:pt idx="386">
                  <c:v>3772.1062496231571</c:v>
                </c:pt>
                <c:pt idx="387">
                  <c:v>3437.6017832843841</c:v>
                </c:pt>
                <c:pt idx="388">
                  <c:v>3111.3291330132038</c:v>
                </c:pt>
                <c:pt idx="389">
                  <c:v>2835.2177892963941</c:v>
                </c:pt>
                <c:pt idx="390">
                  <c:v>2579.3082313316809</c:v>
                </c:pt>
                <c:pt idx="391">
                  <c:v>2353.1617753217934</c:v>
                </c:pt>
                <c:pt idx="392">
                  <c:v>2147.5960753157296</c:v>
                </c:pt>
                <c:pt idx="393">
                  <c:v>1961.4133899751239</c:v>
                </c:pt>
                <c:pt idx="394">
                  <c:v>1795.1534911199883</c:v>
                </c:pt>
                <c:pt idx="395">
                  <c:v>1627.7208014834123</c:v>
                </c:pt>
                <c:pt idx="396">
                  <c:v>1490.5984199521222</c:v>
                </c:pt>
                <c:pt idx="397">
                  <c:v>1358.7196478191834</c:v>
                </c:pt>
                <c:pt idx="398">
                  <c:v>1239.2216396016647</c:v>
                </c:pt>
                <c:pt idx="399">
                  <c:v>1144.0137992992272</c:v>
                </c:pt>
                <c:pt idx="400">
                  <c:v>1026.2328399884555</c:v>
                </c:pt>
                <c:pt idx="401">
                  <c:v>950.86848408151855</c:v>
                </c:pt>
                <c:pt idx="402">
                  <c:v>846.4948081776804</c:v>
                </c:pt>
                <c:pt idx="403">
                  <c:v>781.70793358937806</c:v>
                </c:pt>
                <c:pt idx="404">
                  <c:v>708.89182561817461</c:v>
                </c:pt>
                <c:pt idx="405">
                  <c:v>657.66486949003388</c:v>
                </c:pt>
                <c:pt idx="406">
                  <c:v>583.81533450785707</c:v>
                </c:pt>
                <c:pt idx="407">
                  <c:v>536.65884273045367</c:v>
                </c:pt>
                <c:pt idx="408">
                  <c:v>480.03470590163619</c:v>
                </c:pt>
                <c:pt idx="409">
                  <c:v>429.32981750868174</c:v>
                </c:pt>
                <c:pt idx="410">
                  <c:v>383.90938361569124</c:v>
                </c:pt>
                <c:pt idx="411">
                  <c:v>341.04262983566275</c:v>
                </c:pt>
                <c:pt idx="412">
                  <c:v>313.34041249323542</c:v>
                </c:pt>
                <c:pt idx="413">
                  <c:v>289.15996184801361</c:v>
                </c:pt>
                <c:pt idx="414">
                  <c:v>242.80531028000237</c:v>
                </c:pt>
                <c:pt idx="415">
                  <c:v>222.04585103065909</c:v>
                </c:pt>
                <c:pt idx="416">
                  <c:v>206.99198062859398</c:v>
                </c:pt>
                <c:pt idx="417">
                  <c:v>178.53699307944566</c:v>
                </c:pt>
                <c:pt idx="418">
                  <c:v>158.72642318998896</c:v>
                </c:pt>
                <c:pt idx="419">
                  <c:v>124.83860891324294</c:v>
                </c:pt>
                <c:pt idx="420">
                  <c:v>108.98558238377122</c:v>
                </c:pt>
                <c:pt idx="421">
                  <c:v>100.33716423165636</c:v>
                </c:pt>
                <c:pt idx="422">
                  <c:v>71.263635909157145</c:v>
                </c:pt>
                <c:pt idx="423">
                  <c:v>76.269680157190862</c:v>
                </c:pt>
                <c:pt idx="424">
                  <c:v>54.371552517385823</c:v>
                </c:pt>
                <c:pt idx="425">
                  <c:v>47.715543928985781</c:v>
                </c:pt>
                <c:pt idx="426">
                  <c:v>57.224935921997741</c:v>
                </c:pt>
                <c:pt idx="427">
                  <c:v>24.859675321812357</c:v>
                </c:pt>
                <c:pt idx="428">
                  <c:v>17.836091922387315</c:v>
                </c:pt>
                <c:pt idx="429">
                  <c:v>14.12144324281665</c:v>
                </c:pt>
                <c:pt idx="430">
                  <c:v>13.158251337575955</c:v>
                </c:pt>
                <c:pt idx="431">
                  <c:v>-5.0325094787813525</c:v>
                </c:pt>
                <c:pt idx="432">
                  <c:v>-4.0266373747847597</c:v>
                </c:pt>
                <c:pt idx="433">
                  <c:v>-13.590440383751165</c:v>
                </c:pt>
                <c:pt idx="434">
                  <c:v>-19.452342547408559</c:v>
                </c:pt>
                <c:pt idx="435">
                  <c:v>-15.493325076439977</c:v>
                </c:pt>
                <c:pt idx="436">
                  <c:v>-28.443703587003732</c:v>
                </c:pt>
                <c:pt idx="437">
                  <c:v>-20.174595481202392</c:v>
                </c:pt>
                <c:pt idx="438">
                  <c:v>-50.917878564837274</c:v>
                </c:pt>
                <c:pt idx="439">
                  <c:v>-39.044841769277063</c:v>
                </c:pt>
                <c:pt idx="440">
                  <c:v>-61.780715904784422</c:v>
                </c:pt>
                <c:pt idx="441">
                  <c:v>-43.894407859844279</c:v>
                </c:pt>
                <c:pt idx="442">
                  <c:v>-56.009475435847023</c:v>
                </c:pt>
                <c:pt idx="443">
                  <c:v>-54.876118061283854</c:v>
                </c:pt>
                <c:pt idx="444">
                  <c:v>-60.503143811077692</c:v>
                </c:pt>
                <c:pt idx="445">
                  <c:v>-54.245635590803388</c:v>
                </c:pt>
                <c:pt idx="446">
                  <c:v>-66.836755699730929</c:v>
                </c:pt>
                <c:pt idx="447">
                  <c:v>-57.906059910141003</c:v>
                </c:pt>
                <c:pt idx="448">
                  <c:v>-56.041133215341496</c:v>
                </c:pt>
                <c:pt idx="449">
                  <c:v>-79.29017626239299</c:v>
                </c:pt>
                <c:pt idx="450">
                  <c:v>-59.764122714531595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C9-4A62-841D-B842EA9B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'Indigo Carmine'!$A$1</c:f>
              <c:strCache>
                <c:ptCount val="1"/>
                <c:pt idx="0">
                  <c:v>Indigokarmin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'Indigo Carmine'!$A$22:$A$472</c:f>
              <c:numCache>
                <c:formatCode>General</c:formatCode>
                <c:ptCount val="45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</c:numCache>
            </c:numRef>
          </c:xVal>
          <c:yVal>
            <c:numRef>
              <c:f>'Indigo Carmine'!$K$22:$K$472</c:f>
              <c:numCache>
                <c:formatCode>0.00%</c:formatCode>
                <c:ptCount val="451"/>
                <c:pt idx="0">
                  <c:v>0.42759826036394316</c:v>
                </c:pt>
                <c:pt idx="1">
                  <c:v>0.41361999882345835</c:v>
                </c:pt>
                <c:pt idx="2">
                  <c:v>0.40024481364027881</c:v>
                </c:pt>
                <c:pt idx="3">
                  <c:v>0.38625701585305766</c:v>
                </c:pt>
                <c:pt idx="4">
                  <c:v>0.37078110219429561</c:v>
                </c:pt>
                <c:pt idx="5">
                  <c:v>0.35630151795653553</c:v>
                </c:pt>
                <c:pt idx="6">
                  <c:v>0.34032601075724106</c:v>
                </c:pt>
                <c:pt idx="7">
                  <c:v>0.32552369893201627</c:v>
                </c:pt>
                <c:pt idx="8">
                  <c:v>0.30915609989739729</c:v>
                </c:pt>
                <c:pt idx="9">
                  <c:v>0.29382336527072223</c:v>
                </c:pt>
                <c:pt idx="10">
                  <c:v>0.27821698891903718</c:v>
                </c:pt>
                <c:pt idx="11">
                  <c:v>0.26185854328183866</c:v>
                </c:pt>
                <c:pt idx="12">
                  <c:v>0.24834047866954878</c:v>
                </c:pt>
                <c:pt idx="13">
                  <c:v>0.23394157008527067</c:v>
                </c:pt>
                <c:pt idx="14">
                  <c:v>0.21864642893873254</c:v>
                </c:pt>
                <c:pt idx="15">
                  <c:v>0.20804149568674571</c:v>
                </c:pt>
                <c:pt idx="16">
                  <c:v>0.19360802695774904</c:v>
                </c:pt>
                <c:pt idx="17">
                  <c:v>0.18057559309095619</c:v>
                </c:pt>
                <c:pt idx="18">
                  <c:v>0.16839057029260068</c:v>
                </c:pt>
                <c:pt idx="19">
                  <c:v>0.15729388775152639</c:v>
                </c:pt>
                <c:pt idx="20">
                  <c:v>0.14729464679994858</c:v>
                </c:pt>
                <c:pt idx="21">
                  <c:v>0.13661444318387325</c:v>
                </c:pt>
                <c:pt idx="22">
                  <c:v>0.12835322411969458</c:v>
                </c:pt>
                <c:pt idx="23">
                  <c:v>0.12024262603960789</c:v>
                </c:pt>
                <c:pt idx="24">
                  <c:v>0.11313504422963054</c:v>
                </c:pt>
                <c:pt idx="25">
                  <c:v>0.10571974238207466</c:v>
                </c:pt>
                <c:pt idx="26">
                  <c:v>9.9313008143821283E-2</c:v>
                </c:pt>
                <c:pt idx="27">
                  <c:v>9.5278706139857533E-2</c:v>
                </c:pt>
                <c:pt idx="28">
                  <c:v>8.8392281735212658E-2</c:v>
                </c:pt>
                <c:pt idx="29">
                  <c:v>8.394327390728501E-2</c:v>
                </c:pt>
                <c:pt idx="30">
                  <c:v>7.9607322075300288E-2</c:v>
                </c:pt>
                <c:pt idx="31">
                  <c:v>7.5711985264391865E-2</c:v>
                </c:pt>
                <c:pt idx="32">
                  <c:v>7.2551640006078527E-2</c:v>
                </c:pt>
                <c:pt idx="33">
                  <c:v>6.9905293539380409E-2</c:v>
                </c:pt>
                <c:pt idx="34">
                  <c:v>6.6168420247930362E-2</c:v>
                </c:pt>
                <c:pt idx="35">
                  <c:v>6.4269232571842777E-2</c:v>
                </c:pt>
                <c:pt idx="36">
                  <c:v>6.1993857892532506E-2</c:v>
                </c:pt>
                <c:pt idx="37">
                  <c:v>5.9557379302381447E-2</c:v>
                </c:pt>
                <c:pt idx="38">
                  <c:v>5.8923262765973136E-2</c:v>
                </c:pt>
                <c:pt idx="39">
                  <c:v>5.7292686295135252E-2</c:v>
                </c:pt>
                <c:pt idx="40">
                  <c:v>5.5748228983887566E-2</c:v>
                </c:pt>
                <c:pt idx="41">
                  <c:v>5.4812674901912703E-2</c:v>
                </c:pt>
                <c:pt idx="42">
                  <c:v>5.5044692564403114E-2</c:v>
                </c:pt>
                <c:pt idx="43">
                  <c:v>5.3364363389028571E-2</c:v>
                </c:pt>
                <c:pt idx="44">
                  <c:v>5.3328719457545158E-2</c:v>
                </c:pt>
                <c:pt idx="45">
                  <c:v>5.3033969621593853E-2</c:v>
                </c:pt>
                <c:pt idx="46">
                  <c:v>5.2960718252241641E-2</c:v>
                </c:pt>
                <c:pt idx="47">
                  <c:v>5.2683063702124118E-2</c:v>
                </c:pt>
                <c:pt idx="48">
                  <c:v>5.2711576208752296E-2</c:v>
                </c:pt>
                <c:pt idx="49">
                  <c:v>5.2962413441743024E-2</c:v>
                </c:pt>
                <c:pt idx="50">
                  <c:v>5.3198346880484408E-2</c:v>
                </c:pt>
                <c:pt idx="51">
                  <c:v>5.3689737070144725E-2</c:v>
                </c:pt>
                <c:pt idx="52">
                  <c:v>5.4070206740698325E-2</c:v>
                </c:pt>
                <c:pt idx="53">
                  <c:v>5.4158214565128822E-2</c:v>
                </c:pt>
                <c:pt idx="54">
                  <c:v>5.4425457372832109E-2</c:v>
                </c:pt>
                <c:pt idx="55">
                  <c:v>5.5058767022256573E-2</c:v>
                </c:pt>
                <c:pt idx="56">
                  <c:v>5.5399884344327778E-2</c:v>
                </c:pt>
                <c:pt idx="57">
                  <c:v>5.590330526781627E-2</c:v>
                </c:pt>
                <c:pt idx="58">
                  <c:v>5.7214556955758229E-2</c:v>
                </c:pt>
                <c:pt idx="59">
                  <c:v>5.6814124237034941E-2</c:v>
                </c:pt>
                <c:pt idx="60">
                  <c:v>5.7155158690016208E-2</c:v>
                </c:pt>
                <c:pt idx="61">
                  <c:v>5.8401501441204977E-2</c:v>
                </c:pt>
                <c:pt idx="62">
                  <c:v>5.899798083380349E-2</c:v>
                </c:pt>
                <c:pt idx="63">
                  <c:v>5.9417601408236757E-2</c:v>
                </c:pt>
                <c:pt idx="64">
                  <c:v>6.0149853160091866E-2</c:v>
                </c:pt>
                <c:pt idx="65">
                  <c:v>6.1013398645124846E-2</c:v>
                </c:pt>
                <c:pt idx="66">
                  <c:v>6.1365557224727696E-2</c:v>
                </c:pt>
                <c:pt idx="67">
                  <c:v>6.213395677077338E-2</c:v>
                </c:pt>
                <c:pt idx="68">
                  <c:v>6.2508358705848061E-2</c:v>
                </c:pt>
                <c:pt idx="69">
                  <c:v>6.3261137685431484E-2</c:v>
                </c:pt>
                <c:pt idx="70">
                  <c:v>6.4480525621477561E-2</c:v>
                </c:pt>
                <c:pt idx="71">
                  <c:v>6.4915552718369407E-2</c:v>
                </c:pt>
                <c:pt idx="72">
                  <c:v>6.5619869628085595E-2</c:v>
                </c:pt>
                <c:pt idx="73">
                  <c:v>6.6394658311439078E-2</c:v>
                </c:pt>
                <c:pt idx="74">
                  <c:v>6.6461338267315567E-2</c:v>
                </c:pt>
                <c:pt idx="75">
                  <c:v>6.7545003857266972E-2</c:v>
                </c:pt>
                <c:pt idx="76">
                  <c:v>6.8190671427254393E-2</c:v>
                </c:pt>
                <c:pt idx="77">
                  <c:v>6.8988488181416494E-2</c:v>
                </c:pt>
                <c:pt idx="78">
                  <c:v>6.944171835746743E-2</c:v>
                </c:pt>
                <c:pt idx="79">
                  <c:v>7.0214094124109547E-2</c:v>
                </c:pt>
                <c:pt idx="80">
                  <c:v>7.0599471671615524E-2</c:v>
                </c:pt>
                <c:pt idx="81">
                  <c:v>7.1174520409668152E-2</c:v>
                </c:pt>
                <c:pt idx="82">
                  <c:v>7.1686775792548091E-2</c:v>
                </c:pt>
                <c:pt idx="83">
                  <c:v>7.2487920568788597E-2</c:v>
                </c:pt>
                <c:pt idx="84">
                  <c:v>7.2613064753622295E-2</c:v>
                </c:pt>
                <c:pt idx="85">
                  <c:v>7.2988291828916932E-2</c:v>
                </c:pt>
                <c:pt idx="86">
                  <c:v>7.3671922800801481E-2</c:v>
                </c:pt>
                <c:pt idx="87">
                  <c:v>7.4028308780436328E-2</c:v>
                </c:pt>
                <c:pt idx="88">
                  <c:v>7.4274434209827378E-2</c:v>
                </c:pt>
                <c:pt idx="89">
                  <c:v>7.4798216015951616E-2</c:v>
                </c:pt>
                <c:pt idx="90">
                  <c:v>7.4927414414819468E-2</c:v>
                </c:pt>
                <c:pt idx="91">
                  <c:v>7.5342948467263735E-2</c:v>
                </c:pt>
                <c:pt idx="92">
                  <c:v>7.5354297267249945E-2</c:v>
                </c:pt>
                <c:pt idx="93">
                  <c:v>7.6015382274848456E-2</c:v>
                </c:pt>
                <c:pt idx="94">
                  <c:v>7.5941201253101609E-2</c:v>
                </c:pt>
                <c:pt idx="95">
                  <c:v>7.6416357927596754E-2</c:v>
                </c:pt>
                <c:pt idx="96">
                  <c:v>7.6232249435815233E-2</c:v>
                </c:pt>
                <c:pt idx="97">
                  <c:v>7.6601397264153215E-2</c:v>
                </c:pt>
                <c:pt idx="98">
                  <c:v>7.620913902909475E-2</c:v>
                </c:pt>
                <c:pt idx="99">
                  <c:v>7.6721974573415827E-2</c:v>
                </c:pt>
                <c:pt idx="100">
                  <c:v>7.6462821176803031E-2</c:v>
                </c:pt>
                <c:pt idx="101">
                  <c:v>7.6808674515372558E-2</c:v>
                </c:pt>
                <c:pt idx="102">
                  <c:v>7.7245303052915645E-2</c:v>
                </c:pt>
                <c:pt idx="103">
                  <c:v>7.6749049648823842E-2</c:v>
                </c:pt>
                <c:pt idx="104">
                  <c:v>7.7083234977808765E-2</c:v>
                </c:pt>
                <c:pt idx="105">
                  <c:v>7.7022222344420507E-2</c:v>
                </c:pt>
                <c:pt idx="106">
                  <c:v>7.6859729731018275E-2</c:v>
                </c:pt>
                <c:pt idx="107">
                  <c:v>7.6593304318054611E-2</c:v>
                </c:pt>
                <c:pt idx="108">
                  <c:v>7.7125367095663297E-2</c:v>
                </c:pt>
                <c:pt idx="109">
                  <c:v>7.6739597444583904E-2</c:v>
                </c:pt>
                <c:pt idx="110">
                  <c:v>7.65289097004479E-2</c:v>
                </c:pt>
                <c:pt idx="111">
                  <c:v>7.6594266037185735E-2</c:v>
                </c:pt>
                <c:pt idx="112">
                  <c:v>7.6880183561065019E-2</c:v>
                </c:pt>
                <c:pt idx="113">
                  <c:v>7.6541479122327186E-2</c:v>
                </c:pt>
                <c:pt idx="114">
                  <c:v>7.633226112237361E-2</c:v>
                </c:pt>
                <c:pt idx="115">
                  <c:v>7.6018368636718209E-2</c:v>
                </c:pt>
                <c:pt idx="116">
                  <c:v>7.5949762191960105E-2</c:v>
                </c:pt>
                <c:pt idx="117">
                  <c:v>7.5584495766639004E-2</c:v>
                </c:pt>
                <c:pt idx="118">
                  <c:v>7.5756938073898772E-2</c:v>
                </c:pt>
                <c:pt idx="119">
                  <c:v>7.5568111910825839E-2</c:v>
                </c:pt>
                <c:pt idx="120">
                  <c:v>7.4951593651342366E-2</c:v>
                </c:pt>
                <c:pt idx="121">
                  <c:v>7.4941252447011303E-2</c:v>
                </c:pt>
                <c:pt idx="122">
                  <c:v>7.5141487607102736E-2</c:v>
                </c:pt>
                <c:pt idx="123">
                  <c:v>7.4725562086919231E-2</c:v>
                </c:pt>
                <c:pt idx="124">
                  <c:v>7.4874346354148441E-2</c:v>
                </c:pt>
                <c:pt idx="125">
                  <c:v>7.4699542778253705E-2</c:v>
                </c:pt>
                <c:pt idx="126">
                  <c:v>7.4947085996624044E-2</c:v>
                </c:pt>
                <c:pt idx="127">
                  <c:v>7.4152520227586574E-2</c:v>
                </c:pt>
                <c:pt idx="128">
                  <c:v>7.4229560845799653E-2</c:v>
                </c:pt>
                <c:pt idx="129">
                  <c:v>7.4467790708429571E-2</c:v>
                </c:pt>
                <c:pt idx="130">
                  <c:v>7.4817362751075533E-2</c:v>
                </c:pt>
                <c:pt idx="131">
                  <c:v>7.486987731084295E-2</c:v>
                </c:pt>
                <c:pt idx="132">
                  <c:v>7.477925465432668E-2</c:v>
                </c:pt>
                <c:pt idx="133">
                  <c:v>7.5260155361475303E-2</c:v>
                </c:pt>
                <c:pt idx="134">
                  <c:v>7.5592517958655778E-2</c:v>
                </c:pt>
                <c:pt idx="135">
                  <c:v>7.6526069610592926E-2</c:v>
                </c:pt>
                <c:pt idx="136">
                  <c:v>7.7196559063233264E-2</c:v>
                </c:pt>
                <c:pt idx="137">
                  <c:v>7.7563623852198171E-2</c:v>
                </c:pt>
                <c:pt idx="138">
                  <c:v>7.8265249591251751E-2</c:v>
                </c:pt>
                <c:pt idx="139">
                  <c:v>7.935218479179669E-2</c:v>
                </c:pt>
                <c:pt idx="140">
                  <c:v>8.0082526612931554E-2</c:v>
                </c:pt>
                <c:pt idx="141">
                  <c:v>8.0869660629274268E-2</c:v>
                </c:pt>
                <c:pt idx="142">
                  <c:v>8.1923444475605983E-2</c:v>
                </c:pt>
                <c:pt idx="143">
                  <c:v>8.3454178033235696E-2</c:v>
                </c:pt>
                <c:pt idx="144">
                  <c:v>8.4883714555297307E-2</c:v>
                </c:pt>
                <c:pt idx="145">
                  <c:v>8.6176709870348464E-2</c:v>
                </c:pt>
                <c:pt idx="146">
                  <c:v>8.7352355596033215E-2</c:v>
                </c:pt>
                <c:pt idx="147">
                  <c:v>8.9917095617644702E-2</c:v>
                </c:pt>
                <c:pt idx="148">
                  <c:v>9.1563144991230638E-2</c:v>
                </c:pt>
                <c:pt idx="149">
                  <c:v>9.3283554362132676E-2</c:v>
                </c:pt>
                <c:pt idx="150">
                  <c:v>9.5637802578023956E-2</c:v>
                </c:pt>
                <c:pt idx="151">
                  <c:v>9.7278565923312355E-2</c:v>
                </c:pt>
                <c:pt idx="152">
                  <c:v>9.9997276387509618E-2</c:v>
                </c:pt>
                <c:pt idx="153">
                  <c:v>0.10209571612544242</c:v>
                </c:pt>
                <c:pt idx="154">
                  <c:v>0.10516107632720206</c:v>
                </c:pt>
                <c:pt idx="155">
                  <c:v>0.1076600112248387</c:v>
                </c:pt>
                <c:pt idx="156">
                  <c:v>0.11028803380938151</c:v>
                </c:pt>
                <c:pt idx="157">
                  <c:v>0.11294795130295195</c:v>
                </c:pt>
                <c:pt idx="158">
                  <c:v>0.11598367454807695</c:v>
                </c:pt>
                <c:pt idx="159">
                  <c:v>0.11896988771382982</c:v>
                </c:pt>
                <c:pt idx="160">
                  <c:v>0.12192985887284978</c:v>
                </c:pt>
                <c:pt idx="161">
                  <c:v>0.12544497377419125</c:v>
                </c:pt>
                <c:pt idx="162">
                  <c:v>0.12879597716486066</c:v>
                </c:pt>
                <c:pt idx="163">
                  <c:v>0.13259576687366792</c:v>
                </c:pt>
                <c:pt idx="164">
                  <c:v>0.13632871203493524</c:v>
                </c:pt>
                <c:pt idx="165">
                  <c:v>0.14017138828545805</c:v>
                </c:pt>
                <c:pt idx="166">
                  <c:v>0.14407511627203334</c:v>
                </c:pt>
                <c:pt idx="167">
                  <c:v>0.14839478031821016</c:v>
                </c:pt>
                <c:pt idx="168">
                  <c:v>0.15310692541843673</c:v>
                </c:pt>
                <c:pt idx="169">
                  <c:v>0.15761560985642051</c:v>
                </c:pt>
                <c:pt idx="170">
                  <c:v>0.16211459305163967</c:v>
                </c:pt>
                <c:pt idx="171">
                  <c:v>0.1666947330222536</c:v>
                </c:pt>
                <c:pt idx="172">
                  <c:v>0.17163967299177121</c:v>
                </c:pt>
                <c:pt idx="173">
                  <c:v>0.17701033852592518</c:v>
                </c:pt>
                <c:pt idx="174">
                  <c:v>0.18206811124632555</c:v>
                </c:pt>
                <c:pt idx="175">
                  <c:v>0.18710552685171916</c:v>
                </c:pt>
                <c:pt idx="176">
                  <c:v>0.19305955016507542</c:v>
                </c:pt>
                <c:pt idx="177">
                  <c:v>0.19860697242776323</c:v>
                </c:pt>
                <c:pt idx="178">
                  <c:v>0.20438931287872322</c:v>
                </c:pt>
                <c:pt idx="179">
                  <c:v>0.21017697287842996</c:v>
                </c:pt>
                <c:pt idx="180">
                  <c:v>0.21676672122396357</c:v>
                </c:pt>
                <c:pt idx="181">
                  <c:v>0.22329219789360838</c:v>
                </c:pt>
                <c:pt idx="182">
                  <c:v>0.22972779432667506</c:v>
                </c:pt>
                <c:pt idx="183">
                  <c:v>0.23645905762205585</c:v>
                </c:pt>
                <c:pt idx="184">
                  <c:v>0.24300129630004999</c:v>
                </c:pt>
                <c:pt idx="185">
                  <c:v>0.24995150970333072</c:v>
                </c:pt>
                <c:pt idx="186">
                  <c:v>0.25780017079123185</c:v>
                </c:pt>
                <c:pt idx="187">
                  <c:v>0.26541050504010966</c:v>
                </c:pt>
                <c:pt idx="188">
                  <c:v>0.27319730636954931</c:v>
                </c:pt>
                <c:pt idx="189">
                  <c:v>0.2815586132266466</c:v>
                </c:pt>
                <c:pt idx="190">
                  <c:v>0.2896152509335021</c:v>
                </c:pt>
                <c:pt idx="191">
                  <c:v>0.29830215377793817</c:v>
                </c:pt>
                <c:pt idx="192">
                  <c:v>0.30712753918583291</c:v>
                </c:pt>
                <c:pt idx="193">
                  <c:v>0.31682936882508583</c:v>
                </c:pt>
                <c:pt idx="194">
                  <c:v>0.3258669323169136</c:v>
                </c:pt>
                <c:pt idx="195">
                  <c:v>0.33573354143451717</c:v>
                </c:pt>
                <c:pt idx="196">
                  <c:v>0.34508326394817718</c:v>
                </c:pt>
                <c:pt idx="197">
                  <c:v>0.35474112874061015</c:v>
                </c:pt>
                <c:pt idx="198">
                  <c:v>0.36460972148203841</c:v>
                </c:pt>
                <c:pt idx="199">
                  <c:v>0.37563138985003103</c:v>
                </c:pt>
                <c:pt idx="200">
                  <c:v>0.38553573923518342</c:v>
                </c:pt>
                <c:pt idx="201">
                  <c:v>0.39622250536805759</c:v>
                </c:pt>
                <c:pt idx="202">
                  <c:v>0.40680953627417071</c:v>
                </c:pt>
                <c:pt idx="203">
                  <c:v>0.41756458809672137</c:v>
                </c:pt>
                <c:pt idx="204">
                  <c:v>0.42785790612305596</c:v>
                </c:pt>
                <c:pt idx="205">
                  <c:v>0.43799164271273633</c:v>
                </c:pt>
                <c:pt idx="206">
                  <c:v>0.4495235532748032</c:v>
                </c:pt>
                <c:pt idx="207">
                  <c:v>0.46005452537996522</c:v>
                </c:pt>
                <c:pt idx="208">
                  <c:v>0.47029565409088803</c:v>
                </c:pt>
                <c:pt idx="209">
                  <c:v>0.48099293314692659</c:v>
                </c:pt>
                <c:pt idx="210">
                  <c:v>0.49157895283622222</c:v>
                </c:pt>
                <c:pt idx="211">
                  <c:v>0.5020027762861563</c:v>
                </c:pt>
                <c:pt idx="212">
                  <c:v>0.51322889603982702</c:v>
                </c:pt>
                <c:pt idx="213">
                  <c:v>0.52368174198352913</c:v>
                </c:pt>
                <c:pt idx="214">
                  <c:v>0.53465118221579411</c:v>
                </c:pt>
                <c:pt idx="215">
                  <c:v>0.54529996222031918</c:v>
                </c:pt>
                <c:pt idx="216">
                  <c:v>0.55636537052559931</c:v>
                </c:pt>
                <c:pt idx="217">
                  <c:v>0.56713321829594832</c:v>
                </c:pt>
                <c:pt idx="218">
                  <c:v>0.57800584976848102</c:v>
                </c:pt>
                <c:pt idx="219">
                  <c:v>0.58985275609079579</c:v>
                </c:pt>
                <c:pt idx="220">
                  <c:v>0.60107475350799022</c:v>
                </c:pt>
                <c:pt idx="221">
                  <c:v>0.61224817867211412</c:v>
                </c:pt>
                <c:pt idx="222">
                  <c:v>0.62364986606743811</c:v>
                </c:pt>
                <c:pt idx="223">
                  <c:v>0.63492719448172386</c:v>
                </c:pt>
                <c:pt idx="224">
                  <c:v>0.64612225812636614</c:v>
                </c:pt>
                <c:pt idx="225">
                  <c:v>0.6585328624765181</c:v>
                </c:pt>
                <c:pt idx="226">
                  <c:v>0.6699436753678194</c:v>
                </c:pt>
                <c:pt idx="227">
                  <c:v>0.68134731389374659</c:v>
                </c:pt>
                <c:pt idx="228">
                  <c:v>0.69287420534849398</c:v>
                </c:pt>
                <c:pt idx="229">
                  <c:v>0.70475740573441081</c:v>
                </c:pt>
                <c:pt idx="230">
                  <c:v>0.71612979827604106</c:v>
                </c:pt>
                <c:pt idx="231">
                  <c:v>0.72744494197530052</c:v>
                </c:pt>
                <c:pt idx="232">
                  <c:v>0.73995978829222087</c:v>
                </c:pt>
                <c:pt idx="233">
                  <c:v>0.75135585268149496</c:v>
                </c:pt>
                <c:pt idx="234">
                  <c:v>0.7631856854671466</c:v>
                </c:pt>
                <c:pt idx="235">
                  <c:v>0.7753060673623513</c:v>
                </c:pt>
                <c:pt idx="236">
                  <c:v>0.78682460236203056</c:v>
                </c:pt>
                <c:pt idx="237">
                  <c:v>0.79842980423607302</c:v>
                </c:pt>
                <c:pt idx="238">
                  <c:v>0.81015392379628437</c:v>
                </c:pt>
                <c:pt idx="239">
                  <c:v>0.82290985102448333</c:v>
                </c:pt>
                <c:pt idx="240">
                  <c:v>0.83437187315525596</c:v>
                </c:pt>
                <c:pt idx="241">
                  <c:v>0.84637374096290252</c:v>
                </c:pt>
                <c:pt idx="242">
                  <c:v>0.85790757818611529</c:v>
                </c:pt>
                <c:pt idx="243">
                  <c:v>0.86955469617471337</c:v>
                </c:pt>
                <c:pt idx="244">
                  <c:v>0.88093808136499818</c:v>
                </c:pt>
                <c:pt idx="245">
                  <c:v>0.89281484721971283</c:v>
                </c:pt>
                <c:pt idx="246">
                  <c:v>0.90432901610439442</c:v>
                </c:pt>
                <c:pt idx="247">
                  <c:v>0.91552917617526097</c:v>
                </c:pt>
                <c:pt idx="248">
                  <c:v>0.92624547474004337</c:v>
                </c:pt>
                <c:pt idx="249">
                  <c:v>0.93639568403327644</c:v>
                </c:pt>
                <c:pt idx="250">
                  <c:v>0.94586132879970186</c:v>
                </c:pt>
                <c:pt idx="251">
                  <c:v>0.9547954163690956</c:v>
                </c:pt>
                <c:pt idx="252">
                  <c:v>0.96361338098933458</c:v>
                </c:pt>
                <c:pt idx="253">
                  <c:v>0.97154053157181763</c:v>
                </c:pt>
                <c:pt idx="254">
                  <c:v>0.97814765996326669</c:v>
                </c:pt>
                <c:pt idx="255">
                  <c:v>0.98429502764453902</c:v>
                </c:pt>
                <c:pt idx="256">
                  <c:v>0.9896336714093541</c:v>
                </c:pt>
                <c:pt idx="257">
                  <c:v>0.99370878147067188</c:v>
                </c:pt>
                <c:pt idx="258">
                  <c:v>0.99674289442738229</c:v>
                </c:pt>
                <c:pt idx="259">
                  <c:v>0.99901237462343084</c:v>
                </c:pt>
                <c:pt idx="260">
                  <c:v>0.99998204438049931</c:v>
                </c:pt>
                <c:pt idx="261">
                  <c:v>0.99989283746890001</c:v>
                </c:pt>
                <c:pt idx="262">
                  <c:v>0.99859768457985909</c:v>
                </c:pt>
                <c:pt idx="263">
                  <c:v>0.99629020752999886</c:v>
                </c:pt>
                <c:pt idx="264">
                  <c:v>0.99316082208110856</c:v>
                </c:pt>
                <c:pt idx="265">
                  <c:v>0.98838852982656733</c:v>
                </c:pt>
                <c:pt idx="266">
                  <c:v>0.98213994856798359</c:v>
                </c:pt>
                <c:pt idx="267">
                  <c:v>0.97549055846129862</c:v>
                </c:pt>
                <c:pt idx="268">
                  <c:v>0.96740794609567926</c:v>
                </c:pt>
                <c:pt idx="269">
                  <c:v>0.95796245342866748</c:v>
                </c:pt>
                <c:pt idx="270">
                  <c:v>0.94774874027736855</c:v>
                </c:pt>
                <c:pt idx="271">
                  <c:v>0.93640406085205241</c:v>
                </c:pt>
                <c:pt idx="272">
                  <c:v>0.92392416775242636</c:v>
                </c:pt>
                <c:pt idx="273">
                  <c:v>0.90854403444910814</c:v>
                </c:pt>
                <c:pt idx="274">
                  <c:v>0.89316733990233865</c:v>
                </c:pt>
                <c:pt idx="275">
                  <c:v>0.87648463496090812</c:v>
                </c:pt>
                <c:pt idx="276">
                  <c:v>0.85883422691487399</c:v>
                </c:pt>
                <c:pt idx="277">
                  <c:v>0.84058603427956513</c:v>
                </c:pt>
                <c:pt idx="278">
                  <c:v>0.82153560364121847</c:v>
                </c:pt>
                <c:pt idx="279">
                  <c:v>0.80194794896545984</c:v>
                </c:pt>
                <c:pt idx="280">
                  <c:v>0.77979096502525391</c:v>
                </c:pt>
                <c:pt idx="281">
                  <c:v>0.75839537360184417</c:v>
                </c:pt>
                <c:pt idx="282">
                  <c:v>0.73607995094899603</c:v>
                </c:pt>
                <c:pt idx="283">
                  <c:v>0.71394816045753862</c:v>
                </c:pt>
                <c:pt idx="284">
                  <c:v>0.69151802316522692</c:v>
                </c:pt>
                <c:pt idx="285">
                  <c:v>0.66898157989794238</c:v>
                </c:pt>
                <c:pt idx="286">
                  <c:v>0.64643007520800433</c:v>
                </c:pt>
                <c:pt idx="287">
                  <c:v>0.62235490794860948</c:v>
                </c:pt>
                <c:pt idx="288">
                  <c:v>0.59952952310636942</c:v>
                </c:pt>
                <c:pt idx="289">
                  <c:v>0.57653387604610673</c:v>
                </c:pt>
                <c:pt idx="290">
                  <c:v>0.5542832840241787</c:v>
                </c:pt>
                <c:pt idx="291">
                  <c:v>0.53253235984092473</c:v>
                </c:pt>
                <c:pt idx="292">
                  <c:v>0.51127923252052654</c:v>
                </c:pt>
                <c:pt idx="293">
                  <c:v>0.49057014603624061</c:v>
                </c:pt>
                <c:pt idx="294">
                  <c:v>0.46738214227490815</c:v>
                </c:pt>
                <c:pt idx="295">
                  <c:v>0.44641859168849574</c:v>
                </c:pt>
                <c:pt idx="296">
                  <c:v>0.42599780233762741</c:v>
                </c:pt>
                <c:pt idx="297">
                  <c:v>0.40600534125349036</c:v>
                </c:pt>
                <c:pt idx="298">
                  <c:v>0.3865825455268192</c:v>
                </c:pt>
                <c:pt idx="299">
                  <c:v>0.36762971071869732</c:v>
                </c:pt>
                <c:pt idx="300">
                  <c:v>0.34900164441202414</c:v>
                </c:pt>
                <c:pt idx="301">
                  <c:v>0.32971044174434117</c:v>
                </c:pt>
                <c:pt idx="302">
                  <c:v>0.3120086474667173</c:v>
                </c:pt>
                <c:pt idx="303">
                  <c:v>0.29434608532524886</c:v>
                </c:pt>
                <c:pt idx="304">
                  <c:v>0.27790181953878168</c:v>
                </c:pt>
                <c:pt idx="305">
                  <c:v>0.26195057534294219</c:v>
                </c:pt>
                <c:pt idx="306">
                  <c:v>0.24661154479279107</c:v>
                </c:pt>
                <c:pt idx="307">
                  <c:v>0.23222729427474065</c:v>
                </c:pt>
                <c:pt idx="308">
                  <c:v>0.21693385101042897</c:v>
                </c:pt>
                <c:pt idx="309">
                  <c:v>0.20381702864435525</c:v>
                </c:pt>
                <c:pt idx="310">
                  <c:v>0.19113274938149921</c:v>
                </c:pt>
                <c:pt idx="311">
                  <c:v>0.17866259379563706</c:v>
                </c:pt>
                <c:pt idx="312">
                  <c:v>0.16714676303366277</c:v>
                </c:pt>
                <c:pt idx="313">
                  <c:v>0.15668987097249801</c:v>
                </c:pt>
                <c:pt idx="314">
                  <c:v>0.14634889393077458</c:v>
                </c:pt>
                <c:pt idx="315">
                  <c:v>0.13605764682591742</c:v>
                </c:pt>
                <c:pt idx="316">
                  <c:v>0.12738899428254594</c:v>
                </c:pt>
                <c:pt idx="317">
                  <c:v>0.11931755795665709</c:v>
                </c:pt>
                <c:pt idx="318">
                  <c:v>0.11118686975374198</c:v>
                </c:pt>
                <c:pt idx="319">
                  <c:v>0.10393285502758376</c:v>
                </c:pt>
                <c:pt idx="320">
                  <c:v>9.7348676924261704E-2</c:v>
                </c:pt>
                <c:pt idx="321">
                  <c:v>9.0987322617947231E-2</c:v>
                </c:pt>
                <c:pt idx="322">
                  <c:v>8.4598618041960241E-2</c:v>
                </c:pt>
                <c:pt idx="323">
                  <c:v>7.8760697113713973E-2</c:v>
                </c:pt>
                <c:pt idx="324">
                  <c:v>7.3710811725383352E-2</c:v>
                </c:pt>
                <c:pt idx="325">
                  <c:v>6.8552509971485834E-2</c:v>
                </c:pt>
                <c:pt idx="326">
                  <c:v>6.3900024539122177E-2</c:v>
                </c:pt>
                <c:pt idx="327">
                  <c:v>5.9600164384443773E-2</c:v>
                </c:pt>
                <c:pt idx="328">
                  <c:v>5.5185510252586695E-2</c:v>
                </c:pt>
                <c:pt idx="329">
                  <c:v>5.1397678857273046E-2</c:v>
                </c:pt>
                <c:pt idx="330">
                  <c:v>4.8032821297304934E-2</c:v>
                </c:pt>
                <c:pt idx="331">
                  <c:v>4.4410031744363788E-2</c:v>
                </c:pt>
                <c:pt idx="332">
                  <c:v>4.1011247538520791E-2</c:v>
                </c:pt>
                <c:pt idx="333">
                  <c:v>3.8276642614708103E-2</c:v>
                </c:pt>
                <c:pt idx="334">
                  <c:v>3.5695412736871879E-2</c:v>
                </c:pt>
                <c:pt idx="335">
                  <c:v>3.3156322296061448E-2</c:v>
                </c:pt>
                <c:pt idx="336">
                  <c:v>3.1112098248273126E-2</c:v>
                </c:pt>
                <c:pt idx="337">
                  <c:v>2.8796650110196751E-2</c:v>
                </c:pt>
                <c:pt idx="338">
                  <c:v>2.666602740219436E-2</c:v>
                </c:pt>
                <c:pt idx="339">
                  <c:v>2.5061277577081667E-2</c:v>
                </c:pt>
                <c:pt idx="340">
                  <c:v>2.3402483596427433E-2</c:v>
                </c:pt>
                <c:pt idx="341">
                  <c:v>2.1783127972502023E-2</c:v>
                </c:pt>
                <c:pt idx="342">
                  <c:v>2.0491424711431731E-2</c:v>
                </c:pt>
                <c:pt idx="343">
                  <c:v>1.9206712738488282E-2</c:v>
                </c:pt>
                <c:pt idx="344">
                  <c:v>1.7926842004515636E-2</c:v>
                </c:pt>
                <c:pt idx="345">
                  <c:v>1.7029822596640196E-2</c:v>
                </c:pt>
                <c:pt idx="346">
                  <c:v>1.5962230889482995E-2</c:v>
                </c:pt>
                <c:pt idx="347">
                  <c:v>1.4909460143713036E-2</c:v>
                </c:pt>
                <c:pt idx="348">
                  <c:v>1.441166812805475E-2</c:v>
                </c:pt>
                <c:pt idx="349">
                  <c:v>1.3525058667561835E-2</c:v>
                </c:pt>
                <c:pt idx="350">
                  <c:v>1.2855329070288215E-2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1A-407F-801F-5E251D7EB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'Indigo Carmine'!$A$1</c:f>
              <c:strCache>
                <c:ptCount val="1"/>
                <c:pt idx="0">
                  <c:v>Indigokarmin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'Indigo Carmine'!$A$22:$A$372</c:f>
              <c:numCache>
                <c:formatCode>General</c:formatCode>
                <c:ptCount val="35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</c:numCache>
            </c:numRef>
          </c:xVal>
          <c:yVal>
            <c:numRef>
              <c:f>'Indigo Carmine'!$L$22:$L$372</c:f>
              <c:numCache>
                <c:formatCode>0</c:formatCode>
                <c:ptCount val="351"/>
                <c:pt idx="0">
                  <c:v>8174.4550503031187</c:v>
                </c:pt>
                <c:pt idx="1">
                  <c:v>7918.5880567456943</c:v>
                </c:pt>
                <c:pt idx="2">
                  <c:v>7649.6435066844133</c:v>
                </c:pt>
                <c:pt idx="3">
                  <c:v>7373.8791623598618</c:v>
                </c:pt>
                <c:pt idx="4">
                  <c:v>7091.66780995105</c:v>
                </c:pt>
                <c:pt idx="5">
                  <c:v>6795.8335861241758</c:v>
                </c:pt>
                <c:pt idx="6">
                  <c:v>6475.0996185162585</c:v>
                </c:pt>
                <c:pt idx="7">
                  <c:v>6176.4408922605817</c:v>
                </c:pt>
                <c:pt idx="8">
                  <c:v>5870.1206221120547</c:v>
                </c:pt>
                <c:pt idx="9">
                  <c:v>5565.569420345847</c:v>
                </c:pt>
                <c:pt idx="10">
                  <c:v>5282.6815592485673</c:v>
                </c:pt>
                <c:pt idx="11">
                  <c:v>4963.0581190542416</c:v>
                </c:pt>
                <c:pt idx="12">
                  <c:v>4675.8674515477851</c:v>
                </c:pt>
                <c:pt idx="13">
                  <c:v>4397.1088651985538</c:v>
                </c:pt>
                <c:pt idx="14">
                  <c:v>4135.0516227612025</c:v>
                </c:pt>
                <c:pt idx="15">
                  <c:v>3876.6878600746195</c:v>
                </c:pt>
                <c:pt idx="16">
                  <c:v>3629.5267809359743</c:v>
                </c:pt>
                <c:pt idx="17">
                  <c:v>3372.0956444741928</c:v>
                </c:pt>
                <c:pt idx="18">
                  <c:v>3145.1187096723911</c:v>
                </c:pt>
                <c:pt idx="19">
                  <c:v>2925.5152795849108</c:v>
                </c:pt>
                <c:pt idx="20">
                  <c:v>2711.9334601060755</c:v>
                </c:pt>
                <c:pt idx="21">
                  <c:v>2533.6613348900933</c:v>
                </c:pt>
                <c:pt idx="22">
                  <c:v>2364.9170800426932</c:v>
                </c:pt>
                <c:pt idx="23">
                  <c:v>2201.8381780193808</c:v>
                </c:pt>
                <c:pt idx="24">
                  <c:v>2051.0327334361732</c:v>
                </c:pt>
                <c:pt idx="25">
                  <c:v>1907.2242331138757</c:v>
                </c:pt>
                <c:pt idx="26">
                  <c:v>1800.5146415792647</c:v>
                </c:pt>
                <c:pt idx="27">
                  <c:v>1685.8918364865553</c:v>
                </c:pt>
                <c:pt idx="28">
                  <c:v>1568.7063103069993</c:v>
                </c:pt>
                <c:pt idx="29">
                  <c:v>1485.8112948336748</c:v>
                </c:pt>
                <c:pt idx="30">
                  <c:v>1408.8407152180621</c:v>
                </c:pt>
                <c:pt idx="31">
                  <c:v>1331.4112886705054</c:v>
                </c:pt>
                <c:pt idx="32">
                  <c:v>1258.0857929428412</c:v>
                </c:pt>
                <c:pt idx="33">
                  <c:v>1201.9651463083794</c:v>
                </c:pt>
                <c:pt idx="34">
                  <c:v>1143.8883032104518</c:v>
                </c:pt>
                <c:pt idx="35">
                  <c:v>1091.6032262191954</c:v>
                </c:pt>
                <c:pt idx="36">
                  <c:v>1052.4218566091279</c:v>
                </c:pt>
                <c:pt idx="37">
                  <c:v>1021.0547986191668</c:v>
                </c:pt>
                <c:pt idx="38">
                  <c:v>993.7202044959746</c:v>
                </c:pt>
                <c:pt idx="39">
                  <c:v>968.15734639300103</c:v>
                </c:pt>
                <c:pt idx="40">
                  <c:v>945.46541265454073</c:v>
                </c:pt>
                <c:pt idx="41">
                  <c:v>925.58568523495455</c:v>
                </c:pt>
                <c:pt idx="42">
                  <c:v>911.70995237351485</c:v>
                </c:pt>
                <c:pt idx="43">
                  <c:v>904.17131208332978</c:v>
                </c:pt>
                <c:pt idx="44">
                  <c:v>893.77972703883358</c:v>
                </c:pt>
                <c:pt idx="45">
                  <c:v>889.39338665526816</c:v>
                </c:pt>
                <c:pt idx="46">
                  <c:v>884.60596037649145</c:v>
                </c:pt>
                <c:pt idx="47">
                  <c:v>879.30953657265695</c:v>
                </c:pt>
                <c:pt idx="48">
                  <c:v>886.94020382805616</c:v>
                </c:pt>
                <c:pt idx="49">
                  <c:v>890.39975629293087</c:v>
                </c:pt>
                <c:pt idx="50">
                  <c:v>878.67292913572078</c:v>
                </c:pt>
                <c:pt idx="51">
                  <c:v>884.98385507892044</c:v>
                </c:pt>
                <c:pt idx="52">
                  <c:v>891.91371301049617</c:v>
                </c:pt>
                <c:pt idx="53">
                  <c:v>901.71999246694668</c:v>
                </c:pt>
                <c:pt idx="54">
                  <c:v>904.95037391051255</c:v>
                </c:pt>
                <c:pt idx="55">
                  <c:v>916.49535435037797</c:v>
                </c:pt>
                <c:pt idx="56">
                  <c:v>921.67641459545939</c:v>
                </c:pt>
                <c:pt idx="57">
                  <c:v>937.21134745700738</c:v>
                </c:pt>
                <c:pt idx="58">
                  <c:v>947.1172310801303</c:v>
                </c:pt>
                <c:pt idx="59">
                  <c:v>955.10884265490506</c:v>
                </c:pt>
                <c:pt idx="60">
                  <c:v>968.19293796153545</c:v>
                </c:pt>
                <c:pt idx="61">
                  <c:v>979.32683168437393</c:v>
                </c:pt>
                <c:pt idx="62">
                  <c:v>997.8979485656638</c:v>
                </c:pt>
                <c:pt idx="63">
                  <c:v>1011.8915730521069</c:v>
                </c:pt>
                <c:pt idx="64">
                  <c:v>1031.0589630499032</c:v>
                </c:pt>
                <c:pt idx="65">
                  <c:v>1041.1049478802315</c:v>
                </c:pt>
                <c:pt idx="66">
                  <c:v>1057.101713321721</c:v>
                </c:pt>
                <c:pt idx="67">
                  <c:v>1069.368528474972</c:v>
                </c:pt>
                <c:pt idx="68">
                  <c:v>1088.9483501198454</c:v>
                </c:pt>
                <c:pt idx="69">
                  <c:v>1100.7242093706989</c:v>
                </c:pt>
                <c:pt idx="70">
                  <c:v>1110.5371303520001</c:v>
                </c:pt>
                <c:pt idx="71">
                  <c:v>1126.5091520415926</c:v>
                </c:pt>
                <c:pt idx="72">
                  <c:v>1144.6405457936044</c:v>
                </c:pt>
                <c:pt idx="73">
                  <c:v>1161.2657950934242</c:v>
                </c:pt>
                <c:pt idx="74">
                  <c:v>1174.0464673508413</c:v>
                </c:pt>
                <c:pt idx="75">
                  <c:v>1185.1798613634242</c:v>
                </c:pt>
                <c:pt idx="76">
                  <c:v>1204.4224613313982</c:v>
                </c:pt>
                <c:pt idx="77">
                  <c:v>1214.2176759023748</c:v>
                </c:pt>
                <c:pt idx="78">
                  <c:v>1230.2809508816097</c:v>
                </c:pt>
                <c:pt idx="79">
                  <c:v>1241.0099902664792</c:v>
                </c:pt>
                <c:pt idx="80">
                  <c:v>1256.3776405134217</c:v>
                </c:pt>
                <c:pt idx="81">
                  <c:v>1263.5208321724053</c:v>
                </c:pt>
                <c:pt idx="82">
                  <c:v>1278.4714246191727</c:v>
                </c:pt>
                <c:pt idx="83">
                  <c:v>1292.2714642042367</c:v>
                </c:pt>
                <c:pt idx="84">
                  <c:v>1300.4230994597301</c:v>
                </c:pt>
                <c:pt idx="85">
                  <c:v>1314.513135104801</c:v>
                </c:pt>
                <c:pt idx="86">
                  <c:v>1320.9345377362415</c:v>
                </c:pt>
                <c:pt idx="87">
                  <c:v>1330.0882884851567</c:v>
                </c:pt>
                <c:pt idx="88">
                  <c:v>1339.6782564760322</c:v>
                </c:pt>
                <c:pt idx="89">
                  <c:v>1350.5623020312419</c:v>
                </c:pt>
                <c:pt idx="90">
                  <c:v>1356.0952215352829</c:v>
                </c:pt>
                <c:pt idx="91">
                  <c:v>1360.3065324273709</c:v>
                </c:pt>
                <c:pt idx="92">
                  <c:v>1368.5167986934407</c:v>
                </c:pt>
                <c:pt idx="93">
                  <c:v>1373.9201803375536</c:v>
                </c:pt>
                <c:pt idx="94">
                  <c:v>1382.4368636564943</c:v>
                </c:pt>
                <c:pt idx="95">
                  <c:v>1380.6028796347255</c:v>
                </c:pt>
                <c:pt idx="96">
                  <c:v>1387.0571413861214</c:v>
                </c:pt>
                <c:pt idx="97">
                  <c:v>1390.4980130950617</c:v>
                </c:pt>
                <c:pt idx="98">
                  <c:v>1394.8610608693116</c:v>
                </c:pt>
                <c:pt idx="99">
                  <c:v>1396.7197695549457</c:v>
                </c:pt>
                <c:pt idx="100">
                  <c:v>1401.7436837484552</c:v>
                </c:pt>
                <c:pt idx="101">
                  <c:v>1399.6136909153447</c:v>
                </c:pt>
                <c:pt idx="102">
                  <c:v>1402.9160394227627</c:v>
                </c:pt>
                <c:pt idx="103">
                  <c:v>1405.4240310590819</c:v>
                </c:pt>
                <c:pt idx="104">
                  <c:v>1405.2729931660581</c:v>
                </c:pt>
                <c:pt idx="105">
                  <c:v>1406.9388587037788</c:v>
                </c:pt>
                <c:pt idx="106">
                  <c:v>1407.707887249695</c:v>
                </c:pt>
                <c:pt idx="107">
                  <c:v>1412.4381353274316</c:v>
                </c:pt>
                <c:pt idx="108">
                  <c:v>1405.7481570009822</c:v>
                </c:pt>
                <c:pt idx="109">
                  <c:v>1409.4947482127641</c:v>
                </c:pt>
                <c:pt idx="110">
                  <c:v>1405.8075797937404</c:v>
                </c:pt>
                <c:pt idx="111">
                  <c:v>1406.6026902863518</c:v>
                </c:pt>
                <c:pt idx="112">
                  <c:v>1404.7160108537153</c:v>
                </c:pt>
                <c:pt idx="113">
                  <c:v>1402.8668404212428</c:v>
                </c:pt>
                <c:pt idx="114">
                  <c:v>1399.9250847468666</c:v>
                </c:pt>
                <c:pt idx="115">
                  <c:v>1396.5367530908361</c:v>
                </c:pt>
                <c:pt idx="116">
                  <c:v>1397.7474391543099</c:v>
                </c:pt>
                <c:pt idx="117">
                  <c:v>1389.8847586337165</c:v>
                </c:pt>
                <c:pt idx="118">
                  <c:v>1383.376798752244</c:v>
                </c:pt>
                <c:pt idx="119">
                  <c:v>1386.1261052159748</c:v>
                </c:pt>
                <c:pt idx="120">
                  <c:v>1388.8490348573457</c:v>
                </c:pt>
                <c:pt idx="121">
                  <c:v>1389.0110781403912</c:v>
                </c:pt>
                <c:pt idx="122">
                  <c:v>1378.0274379577195</c:v>
                </c:pt>
                <c:pt idx="123">
                  <c:v>1380.4307285806624</c:v>
                </c:pt>
                <c:pt idx="124">
                  <c:v>1384.5910191357141</c:v>
                </c:pt>
                <c:pt idx="125">
                  <c:v>1380.097751452575</c:v>
                </c:pt>
                <c:pt idx="126">
                  <c:v>1372.1192294996508</c:v>
                </c:pt>
                <c:pt idx="127">
                  <c:v>1378.6560236150433</c:v>
                </c:pt>
                <c:pt idx="128">
                  <c:v>1378.6671582328263</c:v>
                </c:pt>
                <c:pt idx="129">
                  <c:v>1378.9645618439458</c:v>
                </c:pt>
                <c:pt idx="130">
                  <c:v>1378.460610153378</c:v>
                </c:pt>
                <c:pt idx="131">
                  <c:v>1383.9043701237172</c:v>
                </c:pt>
                <c:pt idx="132">
                  <c:v>1390.6338038416025</c:v>
                </c:pt>
                <c:pt idx="133">
                  <c:v>1397.0209806858634</c:v>
                </c:pt>
                <c:pt idx="134">
                  <c:v>1407.2808118791017</c:v>
                </c:pt>
                <c:pt idx="135">
                  <c:v>1410.9804653392928</c:v>
                </c:pt>
                <c:pt idx="136">
                  <c:v>1424.9710731632424</c:v>
                </c:pt>
                <c:pt idx="137">
                  <c:v>1438.4354905064263</c:v>
                </c:pt>
                <c:pt idx="138">
                  <c:v>1449.3330245716757</c:v>
                </c:pt>
                <c:pt idx="139">
                  <c:v>1471.5784988493633</c:v>
                </c:pt>
                <c:pt idx="140">
                  <c:v>1488.2088043093863</c:v>
                </c:pt>
                <c:pt idx="141">
                  <c:v>1509.7862071332029</c:v>
                </c:pt>
                <c:pt idx="142">
                  <c:v>1529.7012213512028</c:v>
                </c:pt>
                <c:pt idx="143">
                  <c:v>1561.8211682368778</c:v>
                </c:pt>
                <c:pt idx="144">
                  <c:v>1586.3211303951186</c:v>
                </c:pt>
                <c:pt idx="145">
                  <c:v>1615.2185605772361</c:v>
                </c:pt>
                <c:pt idx="146">
                  <c:v>1645.3443954493389</c:v>
                </c:pt>
                <c:pt idx="147">
                  <c:v>1678.8864945779496</c:v>
                </c:pt>
                <c:pt idx="148">
                  <c:v>1717.6574404611654</c:v>
                </c:pt>
                <c:pt idx="149">
                  <c:v>1758.9578947907505</c:v>
                </c:pt>
                <c:pt idx="150">
                  <c:v>1793.3627228929104</c:v>
                </c:pt>
                <c:pt idx="151">
                  <c:v>1838.2797820559408</c:v>
                </c:pt>
                <c:pt idx="152">
                  <c:v>1879.7043889958468</c:v>
                </c:pt>
                <c:pt idx="153">
                  <c:v>1927.5994855134843</c:v>
                </c:pt>
                <c:pt idx="154">
                  <c:v>1978.7922727531763</c:v>
                </c:pt>
                <c:pt idx="155">
                  <c:v>2028.4161330313798</c:v>
                </c:pt>
                <c:pt idx="156">
                  <c:v>2077.9360861672903</c:v>
                </c:pt>
                <c:pt idx="157">
                  <c:v>2132.0599804549602</c:v>
                </c:pt>
                <c:pt idx="158">
                  <c:v>2191.9181582839392</c:v>
                </c:pt>
                <c:pt idx="159">
                  <c:v>2249.3604581645322</c:v>
                </c:pt>
                <c:pt idx="160">
                  <c:v>2313.3216395080776</c:v>
                </c:pt>
                <c:pt idx="161">
                  <c:v>2382.4233693182218</c:v>
                </c:pt>
                <c:pt idx="162">
                  <c:v>2451.6531979808528</c:v>
                </c:pt>
                <c:pt idx="163">
                  <c:v>2523.1450898365074</c:v>
                </c:pt>
                <c:pt idx="164">
                  <c:v>2596.9282430986477</c:v>
                </c:pt>
                <c:pt idx="165">
                  <c:v>2670.9682122876065</c:v>
                </c:pt>
                <c:pt idx="166">
                  <c:v>2748.6158526215518</c:v>
                </c:pt>
                <c:pt idx="167">
                  <c:v>2838.528525913337</c:v>
                </c:pt>
                <c:pt idx="168">
                  <c:v>2918.374053350266</c:v>
                </c:pt>
                <c:pt idx="169">
                  <c:v>3008.8863044610425</c:v>
                </c:pt>
                <c:pt idx="170">
                  <c:v>3099.5139817740537</c:v>
                </c:pt>
                <c:pt idx="171">
                  <c:v>3189.4867429761894</c:v>
                </c:pt>
                <c:pt idx="172">
                  <c:v>3284.6010946674542</c:v>
                </c:pt>
                <c:pt idx="173">
                  <c:v>3389.5632947610911</c:v>
                </c:pt>
                <c:pt idx="174">
                  <c:v>3490.6655339248837</c:v>
                </c:pt>
                <c:pt idx="175">
                  <c:v>3596.4115109316781</c:v>
                </c:pt>
                <c:pt idx="176">
                  <c:v>3701.5211495539093</c:v>
                </c:pt>
                <c:pt idx="177">
                  <c:v>3811.5104480727459</c:v>
                </c:pt>
                <c:pt idx="178">
                  <c:v>3924.1804878357293</c:v>
                </c:pt>
                <c:pt idx="179">
                  <c:v>4038.2692621295823</c:v>
                </c:pt>
                <c:pt idx="180">
                  <c:v>4167.2376273328282</c:v>
                </c:pt>
                <c:pt idx="181">
                  <c:v>4289.3688450452701</c:v>
                </c:pt>
                <c:pt idx="182">
                  <c:v>4418.5206563660095</c:v>
                </c:pt>
                <c:pt idx="183">
                  <c:v>4546.9874980217337</c:v>
                </c:pt>
                <c:pt idx="184">
                  <c:v>4682.9499474046634</c:v>
                </c:pt>
                <c:pt idx="185">
                  <c:v>4819.3052250311384</c:v>
                </c:pt>
                <c:pt idx="186">
                  <c:v>4973.9743930178238</c:v>
                </c:pt>
                <c:pt idx="187">
                  <c:v>5120.3199874328348</c:v>
                </c:pt>
                <c:pt idx="188">
                  <c:v>5272.5119726968242</c:v>
                </c:pt>
                <c:pt idx="189">
                  <c:v>5435.1684555186448</c:v>
                </c:pt>
                <c:pt idx="190">
                  <c:v>5596.2204090396026</c:v>
                </c:pt>
                <c:pt idx="191">
                  <c:v>5762.8075874174319</c:v>
                </c:pt>
                <c:pt idx="192">
                  <c:v>5933.7558888689</c:v>
                </c:pt>
                <c:pt idx="193">
                  <c:v>6124.7031431068972</c:v>
                </c:pt>
                <c:pt idx="194">
                  <c:v>6307.5332266798159</c:v>
                </c:pt>
                <c:pt idx="195">
                  <c:v>6494.3002639341657</c:v>
                </c:pt>
                <c:pt idx="196">
                  <c:v>6683.5740100942539</c:v>
                </c:pt>
                <c:pt idx="197">
                  <c:v>6873.942324864699</c:v>
                </c:pt>
                <c:pt idx="198">
                  <c:v>7064.7074745199907</c:v>
                </c:pt>
                <c:pt idx="199">
                  <c:v>7275.4735726345489</c:v>
                </c:pt>
                <c:pt idx="200">
                  <c:v>7476.6232162855749</c:v>
                </c:pt>
                <c:pt idx="201">
                  <c:v>7684.2829331430839</c:v>
                </c:pt>
                <c:pt idx="202">
                  <c:v>7893.1100935001332</c:v>
                </c:pt>
                <c:pt idx="203">
                  <c:v>8099.1969670459448</c:v>
                </c:pt>
                <c:pt idx="204">
                  <c:v>8300.0068730376388</c:v>
                </c:pt>
                <c:pt idx="205">
                  <c:v>8505.3945659022975</c:v>
                </c:pt>
                <c:pt idx="206">
                  <c:v>8730.1559890836124</c:v>
                </c:pt>
                <c:pt idx="207">
                  <c:v>8930.900267231842</c:v>
                </c:pt>
                <c:pt idx="208">
                  <c:v>9137.6055145771716</c:v>
                </c:pt>
                <c:pt idx="209">
                  <c:v>9346.5496056285228</c:v>
                </c:pt>
                <c:pt idx="210">
                  <c:v>9546.1532498274919</c:v>
                </c:pt>
                <c:pt idx="211">
                  <c:v>9754.8769987160176</c:v>
                </c:pt>
                <c:pt idx="212">
                  <c:v>9973.7522129323061</c:v>
                </c:pt>
                <c:pt idx="213">
                  <c:v>10180.973522170296</c:v>
                </c:pt>
                <c:pt idx="214">
                  <c:v>10391.127540597552</c:v>
                </c:pt>
                <c:pt idx="215">
                  <c:v>10607.767195875023</c:v>
                </c:pt>
                <c:pt idx="216">
                  <c:v>10819.581677967581</c:v>
                </c:pt>
                <c:pt idx="217">
                  <c:v>11028.402976865385</c:v>
                </c:pt>
                <c:pt idx="218">
                  <c:v>11241.11147516323</c:v>
                </c:pt>
                <c:pt idx="219">
                  <c:v>11472.172049375527</c:v>
                </c:pt>
                <c:pt idx="220">
                  <c:v>11693.674510896966</c:v>
                </c:pt>
                <c:pt idx="221">
                  <c:v>11915.35772449764</c:v>
                </c:pt>
                <c:pt idx="222">
                  <c:v>12136.182735095286</c:v>
                </c:pt>
                <c:pt idx="223">
                  <c:v>12354.416027273928</c:v>
                </c:pt>
                <c:pt idx="224">
                  <c:v>12573.643304073907</c:v>
                </c:pt>
                <c:pt idx="225">
                  <c:v>12814.975363843145</c:v>
                </c:pt>
                <c:pt idx="226">
                  <c:v>13037.929691016279</c:v>
                </c:pt>
                <c:pt idx="227">
                  <c:v>13261.499071244634</c:v>
                </c:pt>
                <c:pt idx="228">
                  <c:v>13487.994233215155</c:v>
                </c:pt>
                <c:pt idx="229">
                  <c:v>13711.487285360769</c:v>
                </c:pt>
                <c:pt idx="230">
                  <c:v>13935.202479602345</c:v>
                </c:pt>
                <c:pt idx="231">
                  <c:v>14156.760016198481</c:v>
                </c:pt>
                <c:pt idx="232">
                  <c:v>14398.906462268387</c:v>
                </c:pt>
                <c:pt idx="233">
                  <c:v>14625.085463367148</c:v>
                </c:pt>
                <c:pt idx="234">
                  <c:v>14853.707259068129</c:v>
                </c:pt>
                <c:pt idx="235">
                  <c:v>15083.409709726006</c:v>
                </c:pt>
                <c:pt idx="236">
                  <c:v>15311.532890182994</c:v>
                </c:pt>
                <c:pt idx="237">
                  <c:v>15535.045002558121</c:v>
                </c:pt>
                <c:pt idx="238">
                  <c:v>15760.033224164703</c:v>
                </c:pt>
                <c:pt idx="239">
                  <c:v>16007.35836154237</c:v>
                </c:pt>
                <c:pt idx="240">
                  <c:v>16235.041599961902</c:v>
                </c:pt>
                <c:pt idx="241">
                  <c:v>16467.2269034565</c:v>
                </c:pt>
                <c:pt idx="242">
                  <c:v>16692.340664327854</c:v>
                </c:pt>
                <c:pt idx="243">
                  <c:v>16920.308783450208</c:v>
                </c:pt>
                <c:pt idx="244">
                  <c:v>17140.312222651726</c:v>
                </c:pt>
                <c:pt idx="245">
                  <c:v>17359.068620668808</c:v>
                </c:pt>
                <c:pt idx="246">
                  <c:v>17593.558057985218</c:v>
                </c:pt>
                <c:pt idx="247">
                  <c:v>17809.559329811174</c:v>
                </c:pt>
                <c:pt idx="248">
                  <c:v>18018.575278128417</c:v>
                </c:pt>
                <c:pt idx="249">
                  <c:v>18211.923167938578</c:v>
                </c:pt>
                <c:pt idx="250">
                  <c:v>18396.495564461911</c:v>
                </c:pt>
                <c:pt idx="251">
                  <c:v>18570.581692263797</c:v>
                </c:pt>
                <c:pt idx="252">
                  <c:v>18743.254770744687</c:v>
                </c:pt>
                <c:pt idx="253">
                  <c:v>18892.32006763641</c:v>
                </c:pt>
                <c:pt idx="254">
                  <c:v>19020.669920202676</c:v>
                </c:pt>
                <c:pt idx="255">
                  <c:v>19142.330911788875</c:v>
                </c:pt>
                <c:pt idx="256">
                  <c:v>19241.474235022622</c:v>
                </c:pt>
                <c:pt idx="257">
                  <c:v>19321.457902468705</c:v>
                </c:pt>
                <c:pt idx="258">
                  <c:v>19382.407819545529</c:v>
                </c:pt>
                <c:pt idx="259">
                  <c:v>19424.740803094661</c:v>
                </c:pt>
                <c:pt idx="260">
                  <c:v>19444.56265866313</c:v>
                </c:pt>
                <c:pt idx="261">
                  <c:v>19443.347367225771</c:v>
                </c:pt>
                <c:pt idx="262">
                  <c:v>19418.824669706595</c:v>
                </c:pt>
                <c:pt idx="263">
                  <c:v>19372.418691586969</c:v>
                </c:pt>
                <c:pt idx="264">
                  <c:v>19308.363091548756</c:v>
                </c:pt>
                <c:pt idx="265">
                  <c:v>19222.131063037028</c:v>
                </c:pt>
                <c:pt idx="266">
                  <c:v>19104.355678694792</c:v>
                </c:pt>
                <c:pt idx="267">
                  <c:v>18967.894420542463</c:v>
                </c:pt>
                <c:pt idx="268">
                  <c:v>18817.328739292931</c:v>
                </c:pt>
                <c:pt idx="269">
                  <c:v>18635.790815783537</c:v>
                </c:pt>
                <c:pt idx="270">
                  <c:v>18435.62166249198</c:v>
                </c:pt>
                <c:pt idx="271">
                  <c:v>18212.182198524475</c:v>
                </c:pt>
                <c:pt idx="272">
                  <c:v>17963.571379696565</c:v>
                </c:pt>
                <c:pt idx="273">
                  <c:v>17673.551533492813</c:v>
                </c:pt>
                <c:pt idx="274">
                  <c:v>17377.245305277884</c:v>
                </c:pt>
                <c:pt idx="275">
                  <c:v>17053.606528644767</c:v>
                </c:pt>
                <c:pt idx="276">
                  <c:v>16710.474101717689</c:v>
                </c:pt>
                <c:pt idx="277">
                  <c:v>16353.984639295189</c:v>
                </c:pt>
                <c:pt idx="278">
                  <c:v>15987.69502710891</c:v>
                </c:pt>
                <c:pt idx="279">
                  <c:v>15613.227833405359</c:v>
                </c:pt>
                <c:pt idx="280">
                  <c:v>15182.655599464482</c:v>
                </c:pt>
                <c:pt idx="281">
                  <c:v>14764.451195382188</c:v>
                </c:pt>
                <c:pt idx="282">
                  <c:v>14335.962360279269</c:v>
                </c:pt>
                <c:pt idx="283">
                  <c:v>13901.121820589844</c:v>
                </c:pt>
                <c:pt idx="284">
                  <c:v>13468.301122805735</c:v>
                </c:pt>
                <c:pt idx="285">
                  <c:v>13029.728939232657</c:v>
                </c:pt>
                <c:pt idx="286">
                  <c:v>12595.090788738942</c:v>
                </c:pt>
                <c:pt idx="287">
                  <c:v>12120.068535982748</c:v>
                </c:pt>
                <c:pt idx="288">
                  <c:v>11683.932797927073</c:v>
                </c:pt>
                <c:pt idx="289">
                  <c:v>11235.825018796551</c:v>
                </c:pt>
                <c:pt idx="290">
                  <c:v>10801.291663473208</c:v>
                </c:pt>
                <c:pt idx="291">
                  <c:v>10380.723995067621</c:v>
                </c:pt>
                <c:pt idx="292">
                  <c:v>9965.4846994397685</c:v>
                </c:pt>
                <c:pt idx="293">
                  <c:v>9554.6334036816534</c:v>
                </c:pt>
                <c:pt idx="294">
                  <c:v>9112.4703189105185</c:v>
                </c:pt>
                <c:pt idx="295">
                  <c:v>8703.9786379967572</c:v>
                </c:pt>
                <c:pt idx="296">
                  <c:v>8301.0051420545005</c:v>
                </c:pt>
                <c:pt idx="297">
                  <c:v>7917.0931720786684</c:v>
                </c:pt>
                <c:pt idx="298">
                  <c:v>7537.5988774590223</c:v>
                </c:pt>
                <c:pt idx="299">
                  <c:v>7164.8418477533214</c:v>
                </c:pt>
                <c:pt idx="300">
                  <c:v>6805.0324288517295</c:v>
                </c:pt>
                <c:pt idx="301">
                  <c:v>6422.7433709987299</c:v>
                </c:pt>
                <c:pt idx="302">
                  <c:v>6085.3309835814835</c:v>
                </c:pt>
                <c:pt idx="303">
                  <c:v>5744.2488473661124</c:v>
                </c:pt>
                <c:pt idx="304">
                  <c:v>5416.135541155606</c:v>
                </c:pt>
                <c:pt idx="305">
                  <c:v>5103.440465103954</c:v>
                </c:pt>
                <c:pt idx="306">
                  <c:v>4808.4690020117159</c:v>
                </c:pt>
                <c:pt idx="307">
                  <c:v>4524.3368513270825</c:v>
                </c:pt>
                <c:pt idx="308">
                  <c:v>4227.3331436174203</c:v>
                </c:pt>
                <c:pt idx="309">
                  <c:v>3966.1260734390039</c:v>
                </c:pt>
                <c:pt idx="310">
                  <c:v>3719.0827998330442</c:v>
                </c:pt>
                <c:pt idx="311">
                  <c:v>3475.2994834217689</c:v>
                </c:pt>
                <c:pt idx="312">
                  <c:v>3251.9053462042525</c:v>
                </c:pt>
                <c:pt idx="313">
                  <c:v>3045.8369303358613</c:v>
                </c:pt>
                <c:pt idx="314">
                  <c:v>2844.8441543328181</c:v>
                </c:pt>
                <c:pt idx="315">
                  <c:v>2646.0466961476009</c:v>
                </c:pt>
                <c:pt idx="316">
                  <c:v>2472.9451316443942</c:v>
                </c:pt>
                <c:pt idx="317">
                  <c:v>2309.7873353321561</c:v>
                </c:pt>
                <c:pt idx="318">
                  <c:v>2153.1285356091921</c:v>
                </c:pt>
                <c:pt idx="319">
                  <c:v>2009.0043820240094</c:v>
                </c:pt>
                <c:pt idx="320">
                  <c:v>1874.6637810612547</c:v>
                </c:pt>
                <c:pt idx="321">
                  <c:v>1751.9154416160554</c:v>
                </c:pt>
                <c:pt idx="322">
                  <c:v>1620.8911553220726</c:v>
                </c:pt>
                <c:pt idx="323">
                  <c:v>1510.4016281070326</c:v>
                </c:pt>
                <c:pt idx="324">
                  <c:v>1408.9941952664797</c:v>
                </c:pt>
                <c:pt idx="325">
                  <c:v>1309.1366557714989</c:v>
                </c:pt>
                <c:pt idx="326">
                  <c:v>1218.5429870965486</c:v>
                </c:pt>
                <c:pt idx="327">
                  <c:v>1129.8807527039521</c:v>
                </c:pt>
                <c:pt idx="328">
                  <c:v>1051.5409279897053</c:v>
                </c:pt>
                <c:pt idx="329">
                  <c:v>967.95499950484702</c:v>
                </c:pt>
                <c:pt idx="330">
                  <c:v>897.27274081684425</c:v>
                </c:pt>
                <c:pt idx="331">
                  <c:v>833.20869043492894</c:v>
                </c:pt>
                <c:pt idx="332">
                  <c:v>769.80037682412637</c:v>
                </c:pt>
                <c:pt idx="333">
                  <c:v>711.1908864144923</c:v>
                </c:pt>
                <c:pt idx="334">
                  <c:v>659.54574691189976</c:v>
                </c:pt>
                <c:pt idx="335">
                  <c:v>612.4916627276034</c:v>
                </c:pt>
                <c:pt idx="336">
                  <c:v>565.42593211015526</c:v>
                </c:pt>
                <c:pt idx="337">
                  <c:v>519.83873399870379</c:v>
                </c:pt>
                <c:pt idx="338">
                  <c:v>481.16913015718171</c:v>
                </c:pt>
                <c:pt idx="339">
                  <c:v>442.97097706466195</c:v>
                </c:pt>
                <c:pt idx="340">
                  <c:v>410.9920815962513</c:v>
                </c:pt>
                <c:pt idx="341">
                  <c:v>381.49633159299015</c:v>
                </c:pt>
                <c:pt idx="342">
                  <c:v>353.73025754849306</c:v>
                </c:pt>
                <c:pt idx="343">
                  <c:v>331.23254229782231</c:v>
                </c:pt>
                <c:pt idx="344">
                  <c:v>304.434297258718</c:v>
                </c:pt>
                <c:pt idx="345">
                  <c:v>281.86336253804978</c:v>
                </c:pt>
                <c:pt idx="346">
                  <c:v>264.6181611479239</c:v>
                </c:pt>
                <c:pt idx="347">
                  <c:v>247.13559121654291</c:v>
                </c:pt>
                <c:pt idx="348">
                  <c:v>228.87875830884545</c:v>
                </c:pt>
                <c:pt idx="349">
                  <c:v>214.43282349530494</c:v>
                </c:pt>
                <c:pt idx="350">
                  <c:v>201.46062349023023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F3-4891-B2FC-9EBF5482D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Lutein!$A$1</c:f>
              <c:strCache>
                <c:ptCount val="1"/>
                <c:pt idx="0">
                  <c:v>Lutein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Lutein!$A$22:$A$522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</c:numCache>
            </c:numRef>
          </c:xVal>
          <c:yVal>
            <c:numRef>
              <c:f>Lutein!$K$22:$K$522</c:f>
              <c:numCache>
                <c:formatCode>0.00%</c:formatCode>
                <c:ptCount val="501"/>
                <c:pt idx="0">
                  <c:v>0.79160258967705588</c:v>
                </c:pt>
                <c:pt idx="1">
                  <c:v>0.79316690960502634</c:v>
                </c:pt>
                <c:pt idx="2">
                  <c:v>0.79359082533886971</c:v>
                </c:pt>
                <c:pt idx="3">
                  <c:v>0.79313029658328738</c:v>
                </c:pt>
                <c:pt idx="4">
                  <c:v>0.79290927858908122</c:v>
                </c:pt>
                <c:pt idx="5">
                  <c:v>0.79178623707788753</c:v>
                </c:pt>
                <c:pt idx="6">
                  <c:v>0.79082353529409077</c:v>
                </c:pt>
                <c:pt idx="7">
                  <c:v>0.78785383921820484</c:v>
                </c:pt>
                <c:pt idx="8">
                  <c:v>0.78696367991585969</c:v>
                </c:pt>
                <c:pt idx="9">
                  <c:v>0.7853730341605295</c:v>
                </c:pt>
                <c:pt idx="10">
                  <c:v>0.78247957067443019</c:v>
                </c:pt>
                <c:pt idx="11">
                  <c:v>0.78273579415603323</c:v>
                </c:pt>
                <c:pt idx="12">
                  <c:v>0.78029915263115734</c:v>
                </c:pt>
                <c:pt idx="13">
                  <c:v>0.77827109044415477</c:v>
                </c:pt>
                <c:pt idx="14">
                  <c:v>0.77503499422679034</c:v>
                </c:pt>
                <c:pt idx="15">
                  <c:v>0.77357363458925943</c:v>
                </c:pt>
                <c:pt idx="16">
                  <c:v>0.76956381169436316</c:v>
                </c:pt>
                <c:pt idx="17">
                  <c:v>0.76546722901559472</c:v>
                </c:pt>
                <c:pt idx="18">
                  <c:v>0.76093975059143648</c:v>
                </c:pt>
                <c:pt idx="19">
                  <c:v>0.75670319238367756</c:v>
                </c:pt>
                <c:pt idx="20">
                  <c:v>0.75147678910104265</c:v>
                </c:pt>
                <c:pt idx="21">
                  <c:v>0.74890768315624678</c:v>
                </c:pt>
                <c:pt idx="22">
                  <c:v>0.7452618932270082</c:v>
                </c:pt>
                <c:pt idx="23">
                  <c:v>0.74433309838971318</c:v>
                </c:pt>
                <c:pt idx="24">
                  <c:v>0.74435676979074816</c:v>
                </c:pt>
                <c:pt idx="25">
                  <c:v>0.74134406458622282</c:v>
                </c:pt>
                <c:pt idx="26">
                  <c:v>0.74213679203579153</c:v>
                </c:pt>
                <c:pt idx="27">
                  <c:v>0.74195517613459738</c:v>
                </c:pt>
                <c:pt idx="28">
                  <c:v>0.74058213417424357</c:v>
                </c:pt>
                <c:pt idx="29">
                  <c:v>0.74146953819626849</c:v>
                </c:pt>
                <c:pt idx="30">
                  <c:v>0.74192395446491366</c:v>
                </c:pt>
                <c:pt idx="31">
                  <c:v>0.73990390403205253</c:v>
                </c:pt>
                <c:pt idx="32">
                  <c:v>0.73906138582816172</c:v>
                </c:pt>
                <c:pt idx="33">
                  <c:v>0.73718211780455278</c:v>
                </c:pt>
                <c:pt idx="34">
                  <c:v>0.73512169983879982</c:v>
                </c:pt>
                <c:pt idx="35">
                  <c:v>0.73312339434886331</c:v>
                </c:pt>
                <c:pt idx="36">
                  <c:v>0.7322769277555855</c:v>
                </c:pt>
                <c:pt idx="37">
                  <c:v>0.7321833382279288</c:v>
                </c:pt>
                <c:pt idx="38">
                  <c:v>0.73203459150999317</c:v>
                </c:pt>
                <c:pt idx="39">
                  <c:v>0.73405576017641083</c:v>
                </c:pt>
                <c:pt idx="40">
                  <c:v>0.73538880983926813</c:v>
                </c:pt>
                <c:pt idx="41">
                  <c:v>0.73762315896814667</c:v>
                </c:pt>
                <c:pt idx="42">
                  <c:v>0.73770064269216562</c:v>
                </c:pt>
                <c:pt idx="43">
                  <c:v>0.73943582450586032</c:v>
                </c:pt>
                <c:pt idx="44">
                  <c:v>0.74080386725831959</c:v>
                </c:pt>
                <c:pt idx="45">
                  <c:v>0.74333554185014139</c:v>
                </c:pt>
                <c:pt idx="46">
                  <c:v>0.7432742311874182</c:v>
                </c:pt>
                <c:pt idx="47">
                  <c:v>0.74482060886439905</c:v>
                </c:pt>
                <c:pt idx="48">
                  <c:v>0.74488603187091029</c:v>
                </c:pt>
                <c:pt idx="49">
                  <c:v>0.74537335409644367</c:v>
                </c:pt>
                <c:pt idx="50">
                  <c:v>0.74575862573653273</c:v>
                </c:pt>
                <c:pt idx="51">
                  <c:v>0.74684805835694767</c:v>
                </c:pt>
                <c:pt idx="52">
                  <c:v>0.74695929817115403</c:v>
                </c:pt>
                <c:pt idx="53">
                  <c:v>0.74730231576133666</c:v>
                </c:pt>
                <c:pt idx="54">
                  <c:v>0.7475471520980852</c:v>
                </c:pt>
                <c:pt idx="55">
                  <c:v>0.74856494378177318</c:v>
                </c:pt>
                <c:pt idx="56">
                  <c:v>0.74805257374995771</c:v>
                </c:pt>
                <c:pt idx="57">
                  <c:v>0.74930743652313714</c:v>
                </c:pt>
                <c:pt idx="58">
                  <c:v>0.74927893160872505</c:v>
                </c:pt>
                <c:pt idx="59">
                  <c:v>0.74896919516534988</c:v>
                </c:pt>
                <c:pt idx="60">
                  <c:v>0.75008957220555261</c:v>
                </c:pt>
                <c:pt idx="61">
                  <c:v>0.7497088184762144</c:v>
                </c:pt>
                <c:pt idx="62">
                  <c:v>0.7494834627460053</c:v>
                </c:pt>
                <c:pt idx="63">
                  <c:v>0.74967275910192621</c:v>
                </c:pt>
                <c:pt idx="64">
                  <c:v>0.74955017236979182</c:v>
                </c:pt>
                <c:pt idx="65">
                  <c:v>0.74911510686607186</c:v>
                </c:pt>
                <c:pt idx="66">
                  <c:v>0.75039297765528823</c:v>
                </c:pt>
                <c:pt idx="67">
                  <c:v>0.75092631554651723</c:v>
                </c:pt>
                <c:pt idx="68">
                  <c:v>0.75020488769338622</c:v>
                </c:pt>
                <c:pt idx="69">
                  <c:v>0.75185063964074672</c:v>
                </c:pt>
                <c:pt idx="70">
                  <c:v>0.75235677748328755</c:v>
                </c:pt>
                <c:pt idx="71">
                  <c:v>0.75716261486196534</c:v>
                </c:pt>
                <c:pt idx="72">
                  <c:v>0.76075784039830963</c:v>
                </c:pt>
                <c:pt idx="73">
                  <c:v>0.76401309088139013</c:v>
                </c:pt>
                <c:pt idx="74">
                  <c:v>0.76872226391207543</c:v>
                </c:pt>
                <c:pt idx="75">
                  <c:v>0.77373985934753287</c:v>
                </c:pt>
                <c:pt idx="76">
                  <c:v>0.77747635102679524</c:v>
                </c:pt>
                <c:pt idx="77">
                  <c:v>0.78260579865631075</c:v>
                </c:pt>
                <c:pt idx="78">
                  <c:v>0.78495167073657557</c:v>
                </c:pt>
                <c:pt idx="79">
                  <c:v>0.78973836680879128</c:v>
                </c:pt>
                <c:pt idx="80">
                  <c:v>0.79160994976238208</c:v>
                </c:pt>
                <c:pt idx="81">
                  <c:v>0.79372026713290333</c:v>
                </c:pt>
                <c:pt idx="82">
                  <c:v>0.79513860936284741</c:v>
                </c:pt>
                <c:pt idx="83">
                  <c:v>0.7961706390251625</c:v>
                </c:pt>
                <c:pt idx="84">
                  <c:v>0.79663943866803877</c:v>
                </c:pt>
                <c:pt idx="85">
                  <c:v>0.79667982409843119</c:v>
                </c:pt>
                <c:pt idx="86">
                  <c:v>0.79525655843117138</c:v>
                </c:pt>
                <c:pt idx="87">
                  <c:v>0.79415526681775772</c:v>
                </c:pt>
                <c:pt idx="88">
                  <c:v>0.79352700489278483</c:v>
                </c:pt>
                <c:pt idx="89">
                  <c:v>0.79250157066882365</c:v>
                </c:pt>
                <c:pt idx="90">
                  <c:v>0.79116424163265497</c:v>
                </c:pt>
                <c:pt idx="91">
                  <c:v>0.79066294666092962</c:v>
                </c:pt>
                <c:pt idx="92">
                  <c:v>0.79047218908466321</c:v>
                </c:pt>
                <c:pt idx="93">
                  <c:v>0.79115832162279831</c:v>
                </c:pt>
                <c:pt idx="94">
                  <c:v>0.79147738596175532</c:v>
                </c:pt>
                <c:pt idx="95">
                  <c:v>0.79246321638149286</c:v>
                </c:pt>
                <c:pt idx="96">
                  <c:v>0.79429971199084526</c:v>
                </c:pt>
                <c:pt idx="97">
                  <c:v>0.79579477996390879</c:v>
                </c:pt>
                <c:pt idx="98">
                  <c:v>0.79852958826566289</c:v>
                </c:pt>
                <c:pt idx="99">
                  <c:v>0.80133558755465639</c:v>
                </c:pt>
                <c:pt idx="100">
                  <c:v>0.80362411971115721</c:v>
                </c:pt>
                <c:pt idx="101">
                  <c:v>0.80693369360703127</c:v>
                </c:pt>
                <c:pt idx="102">
                  <c:v>0.81025617140651629</c:v>
                </c:pt>
                <c:pt idx="103">
                  <c:v>0.81435661377560897</c:v>
                </c:pt>
                <c:pt idx="104">
                  <c:v>0.81785942842771397</c:v>
                </c:pt>
                <c:pt idx="105">
                  <c:v>0.8211208961855283</c:v>
                </c:pt>
                <c:pt idx="106">
                  <c:v>0.82566613072630335</c:v>
                </c:pt>
                <c:pt idx="107">
                  <c:v>0.82973317203012831</c:v>
                </c:pt>
                <c:pt idx="108">
                  <c:v>0.83380927630825263</c:v>
                </c:pt>
                <c:pt idx="109">
                  <c:v>0.83802959413502953</c:v>
                </c:pt>
                <c:pt idx="110">
                  <c:v>0.84270686364529801</c:v>
                </c:pt>
                <c:pt idx="111">
                  <c:v>0.8474444882281037</c:v>
                </c:pt>
                <c:pt idx="112">
                  <c:v>0.85234439458359035</c:v>
                </c:pt>
                <c:pt idx="113">
                  <c:v>0.85768539936953925</c:v>
                </c:pt>
                <c:pt idx="114">
                  <c:v>0.86359505153034521</c:v>
                </c:pt>
                <c:pt idx="115">
                  <c:v>0.86982440766791391</c:v>
                </c:pt>
                <c:pt idx="116">
                  <c:v>0.87571424104383866</c:v>
                </c:pt>
                <c:pt idx="117">
                  <c:v>0.88233907109939946</c:v>
                </c:pt>
                <c:pt idx="118">
                  <c:v>0.88871587416586961</c:v>
                </c:pt>
                <c:pt idx="119">
                  <c:v>0.89454433769457276</c:v>
                </c:pt>
                <c:pt idx="120">
                  <c:v>0.9014254826868755</c:v>
                </c:pt>
                <c:pt idx="121">
                  <c:v>0.9076183931848788</c:v>
                </c:pt>
                <c:pt idx="122">
                  <c:v>0.9132689633033072</c:v>
                </c:pt>
                <c:pt idx="123">
                  <c:v>0.91879246127578673</c:v>
                </c:pt>
                <c:pt idx="124">
                  <c:v>0.92324256887656508</c:v>
                </c:pt>
                <c:pt idx="125">
                  <c:v>0.92773361933709453</c:v>
                </c:pt>
                <c:pt idx="126">
                  <c:v>0.93161789943891826</c:v>
                </c:pt>
                <c:pt idx="127">
                  <c:v>0.93417124994999723</c:v>
                </c:pt>
                <c:pt idx="128">
                  <c:v>0.93645464184221239</c:v>
                </c:pt>
                <c:pt idx="129">
                  <c:v>0.93791612152580739</c:v>
                </c:pt>
                <c:pt idx="130">
                  <c:v>0.93871702567419013</c:v>
                </c:pt>
                <c:pt idx="131">
                  <c:v>0.93925927618749538</c:v>
                </c:pt>
                <c:pt idx="132">
                  <c:v>0.93968131089440021</c:v>
                </c:pt>
                <c:pt idx="133">
                  <c:v>0.93913354872611599</c:v>
                </c:pt>
                <c:pt idx="134">
                  <c:v>0.93934555405624109</c:v>
                </c:pt>
                <c:pt idx="135">
                  <c:v>0.93977668043292462</c:v>
                </c:pt>
                <c:pt idx="136">
                  <c:v>0.94010545942274981</c:v>
                </c:pt>
                <c:pt idx="137">
                  <c:v>0.94112322359563805</c:v>
                </c:pt>
                <c:pt idx="138">
                  <c:v>0.94309287736850012</c:v>
                </c:pt>
                <c:pt idx="139">
                  <c:v>0.94571061926146882</c:v>
                </c:pt>
                <c:pt idx="140">
                  <c:v>0.94943750352715406</c:v>
                </c:pt>
                <c:pt idx="141">
                  <c:v>0.95342384059650265</c:v>
                </c:pt>
                <c:pt idx="142">
                  <c:v>0.95849472066965591</c:v>
                </c:pt>
                <c:pt idx="143">
                  <c:v>0.96374347297449203</c:v>
                </c:pt>
                <c:pt idx="144">
                  <c:v>0.97000240572890306</c:v>
                </c:pt>
                <c:pt idx="145">
                  <c:v>0.97585587157027831</c:v>
                </c:pt>
                <c:pt idx="146">
                  <c:v>0.98201023954473832</c:v>
                </c:pt>
                <c:pt idx="147">
                  <c:v>0.98683733592475775</c:v>
                </c:pt>
                <c:pt idx="148">
                  <c:v>0.99153904585292685</c:v>
                </c:pt>
                <c:pt idx="149">
                  <c:v>0.99536055391634493</c:v>
                </c:pt>
                <c:pt idx="150">
                  <c:v>0.99817957149558489</c:v>
                </c:pt>
                <c:pt idx="151">
                  <c:v>0.99930201187891909</c:v>
                </c:pt>
                <c:pt idx="152">
                  <c:v>0.99918830745751364</c:v>
                </c:pt>
                <c:pt idx="153">
                  <c:v>0.99706402234955349</c:v>
                </c:pt>
                <c:pt idx="154">
                  <c:v>0.99399300896476861</c:v>
                </c:pt>
                <c:pt idx="155">
                  <c:v>0.98848742073997975</c:v>
                </c:pt>
                <c:pt idx="156">
                  <c:v>0.98118218279938751</c:v>
                </c:pt>
                <c:pt idx="157">
                  <c:v>0.97352610500515957</c:v>
                </c:pt>
                <c:pt idx="158">
                  <c:v>0.96367476944771679</c:v>
                </c:pt>
                <c:pt idx="159">
                  <c:v>0.95279087784939143</c:v>
                </c:pt>
                <c:pt idx="160">
                  <c:v>0.94087501044830069</c:v>
                </c:pt>
                <c:pt idx="161">
                  <c:v>0.92893040182099795</c:v>
                </c:pt>
                <c:pt idx="162">
                  <c:v>0.91483213033271227</c:v>
                </c:pt>
                <c:pt idx="163">
                  <c:v>0.90266702027164003</c:v>
                </c:pt>
                <c:pt idx="164">
                  <c:v>0.88973132815095646</c:v>
                </c:pt>
                <c:pt idx="165">
                  <c:v>0.87765581452533592</c:v>
                </c:pt>
                <c:pt idx="166">
                  <c:v>0.86703380987558554</c:v>
                </c:pt>
                <c:pt idx="167">
                  <c:v>0.85635295289423219</c:v>
                </c:pt>
                <c:pt idx="168">
                  <c:v>0.84725309339842492</c:v>
                </c:pt>
                <c:pt idx="169">
                  <c:v>0.8396015364552798</c:v>
                </c:pt>
                <c:pt idx="170">
                  <c:v>0.83041789600374027</c:v>
                </c:pt>
                <c:pt idx="171">
                  <c:v>0.82594080029853822</c:v>
                </c:pt>
                <c:pt idx="172">
                  <c:v>0.8227928957465378</c:v>
                </c:pt>
                <c:pt idx="173">
                  <c:v>0.81967027630601574</c:v>
                </c:pt>
                <c:pt idx="174">
                  <c:v>0.81844058491427629</c:v>
                </c:pt>
                <c:pt idx="175">
                  <c:v>0.81784133136369908</c:v>
                </c:pt>
                <c:pt idx="176">
                  <c:v>0.81763534964058848</c:v>
                </c:pt>
                <c:pt idx="177">
                  <c:v>0.81733715733123902</c:v>
                </c:pt>
                <c:pt idx="178">
                  <c:v>0.81754597020746944</c:v>
                </c:pt>
                <c:pt idx="179">
                  <c:v>0.81641129139081847</c:v>
                </c:pt>
                <c:pt idx="180">
                  <c:v>0.81551228271333986</c:v>
                </c:pt>
                <c:pt idx="181">
                  <c:v>0.81315466559913263</c:v>
                </c:pt>
                <c:pt idx="182">
                  <c:v>0.80893081664098476</c:v>
                </c:pt>
                <c:pt idx="183">
                  <c:v>0.80300368703318059</c:v>
                </c:pt>
                <c:pt idx="184">
                  <c:v>0.79567872012217322</c:v>
                </c:pt>
                <c:pt idx="185">
                  <c:v>0.78630903052704681</c:v>
                </c:pt>
                <c:pt idx="186">
                  <c:v>0.77319380074512434</c:v>
                </c:pt>
                <c:pt idx="187">
                  <c:v>0.75957211862370333</c:v>
                </c:pt>
                <c:pt idx="188">
                  <c:v>0.74324808238889029</c:v>
                </c:pt>
                <c:pt idx="189">
                  <c:v>0.724642592215614</c:v>
                </c:pt>
                <c:pt idx="190">
                  <c:v>0.70526629893909865</c:v>
                </c:pt>
                <c:pt idx="191">
                  <c:v>0.68496911565645635</c:v>
                </c:pt>
                <c:pt idx="192">
                  <c:v>0.66306349888698279</c:v>
                </c:pt>
                <c:pt idx="193">
                  <c:v>0.63866774910081936</c:v>
                </c:pt>
                <c:pt idx="194">
                  <c:v>0.61559974182714983</c:v>
                </c:pt>
                <c:pt idx="195">
                  <c:v>0.5927524618229093</c:v>
                </c:pt>
                <c:pt idx="196">
                  <c:v>0.56928470665926045</c:v>
                </c:pt>
                <c:pt idx="197">
                  <c:v>0.54775747577360179</c:v>
                </c:pt>
                <c:pt idx="198">
                  <c:v>0.52530779596893584</c:v>
                </c:pt>
                <c:pt idx="199">
                  <c:v>0.50277782020683093</c:v>
                </c:pt>
                <c:pt idx="200">
                  <c:v>0.48270799512575263</c:v>
                </c:pt>
                <c:pt idx="201">
                  <c:v>0.46335048931827189</c:v>
                </c:pt>
                <c:pt idx="202">
                  <c:v>0.44524731438635468</c:v>
                </c:pt>
                <c:pt idx="203">
                  <c:v>0.42813975584862624</c:v>
                </c:pt>
                <c:pt idx="204">
                  <c:v>0.41202508884908912</c:v>
                </c:pt>
                <c:pt idx="205">
                  <c:v>0.39625681720781392</c:v>
                </c:pt>
                <c:pt idx="206">
                  <c:v>0.38191208192518172</c:v>
                </c:pt>
                <c:pt idx="207">
                  <c:v>0.36793697170687045</c:v>
                </c:pt>
                <c:pt idx="208">
                  <c:v>0.35547799189972612</c:v>
                </c:pt>
                <c:pt idx="209">
                  <c:v>0.3441965700280431</c:v>
                </c:pt>
                <c:pt idx="210">
                  <c:v>0.33300893222403227</c:v>
                </c:pt>
                <c:pt idx="211">
                  <c:v>0.32183819538669023</c:v>
                </c:pt>
                <c:pt idx="212">
                  <c:v>0.31209585835866149</c:v>
                </c:pt>
                <c:pt idx="213">
                  <c:v>0.30270199645202572</c:v>
                </c:pt>
                <c:pt idx="214">
                  <c:v>0.29465038263696658</c:v>
                </c:pt>
                <c:pt idx="215">
                  <c:v>0.28667105637445545</c:v>
                </c:pt>
                <c:pt idx="216">
                  <c:v>0.27952184525311252</c:v>
                </c:pt>
                <c:pt idx="217">
                  <c:v>0.27219557163626051</c:v>
                </c:pt>
                <c:pt idx="218">
                  <c:v>0.26540319043851757</c:v>
                </c:pt>
                <c:pt idx="219">
                  <c:v>0.25917911617781797</c:v>
                </c:pt>
                <c:pt idx="220">
                  <c:v>0.25334791074566299</c:v>
                </c:pt>
                <c:pt idx="221">
                  <c:v>0.24757719233724229</c:v>
                </c:pt>
                <c:pt idx="222">
                  <c:v>0.24211058274648645</c:v>
                </c:pt>
                <c:pt idx="223">
                  <c:v>0.23719164890575606</c:v>
                </c:pt>
                <c:pt idx="224">
                  <c:v>0.23140957921912048</c:v>
                </c:pt>
                <c:pt idx="225">
                  <c:v>0.2264619360209503</c:v>
                </c:pt>
                <c:pt idx="226">
                  <c:v>0.22160236313508605</c:v>
                </c:pt>
                <c:pt idx="227">
                  <c:v>0.21659803141855072</c:v>
                </c:pt>
                <c:pt idx="228">
                  <c:v>0.2118141251806428</c:v>
                </c:pt>
                <c:pt idx="229">
                  <c:v>0.20705018650927545</c:v>
                </c:pt>
                <c:pt idx="230">
                  <c:v>0.20245816073684855</c:v>
                </c:pt>
                <c:pt idx="231">
                  <c:v>0.19759972622512401</c:v>
                </c:pt>
                <c:pt idx="232">
                  <c:v>0.19286393524126277</c:v>
                </c:pt>
                <c:pt idx="233">
                  <c:v>0.18816758338179809</c:v>
                </c:pt>
                <c:pt idx="234">
                  <c:v>0.18369946919882685</c:v>
                </c:pt>
                <c:pt idx="235">
                  <c:v>0.17922807997048029</c:v>
                </c:pt>
                <c:pt idx="236">
                  <c:v>0.17453419915629784</c:v>
                </c:pt>
                <c:pt idx="237">
                  <c:v>0.16954539335646232</c:v>
                </c:pt>
                <c:pt idx="238">
                  <c:v>0.16491060727290061</c:v>
                </c:pt>
                <c:pt idx="239">
                  <c:v>0.16032461088260203</c:v>
                </c:pt>
                <c:pt idx="240">
                  <c:v>0.15538287808078116</c:v>
                </c:pt>
                <c:pt idx="241">
                  <c:v>0.15117674349684374</c:v>
                </c:pt>
                <c:pt idx="242">
                  <c:v>0.14631947215235619</c:v>
                </c:pt>
                <c:pt idx="243">
                  <c:v>0.14177040476801428</c:v>
                </c:pt>
                <c:pt idx="244">
                  <c:v>0.13717249289875033</c:v>
                </c:pt>
                <c:pt idx="245">
                  <c:v>0.13281207139810119</c:v>
                </c:pt>
                <c:pt idx="246">
                  <c:v>0.12856665268966835</c:v>
                </c:pt>
                <c:pt idx="247">
                  <c:v>0.12436398451544292</c:v>
                </c:pt>
                <c:pt idx="248">
                  <c:v>0.12036416393932926</c:v>
                </c:pt>
                <c:pt idx="249">
                  <c:v>0.11654063219047013</c:v>
                </c:pt>
                <c:pt idx="250">
                  <c:v>0.11202119987222267</c:v>
                </c:pt>
                <c:pt idx="251">
                  <c:v>0.10831661931629594</c:v>
                </c:pt>
                <c:pt idx="252">
                  <c:v>0.10430994835211656</c:v>
                </c:pt>
                <c:pt idx="253">
                  <c:v>0.1008989196769039</c:v>
                </c:pt>
                <c:pt idx="254">
                  <c:v>9.7303534068334557E-2</c:v>
                </c:pt>
                <c:pt idx="255">
                  <c:v>9.3881380338620313E-2</c:v>
                </c:pt>
                <c:pt idx="256">
                  <c:v>9.0350354207799799E-2</c:v>
                </c:pt>
                <c:pt idx="257">
                  <c:v>8.7475946689034037E-2</c:v>
                </c:pt>
                <c:pt idx="258">
                  <c:v>8.4261289816434562E-2</c:v>
                </c:pt>
                <c:pt idx="259">
                  <c:v>8.1396279588474715E-2</c:v>
                </c:pt>
                <c:pt idx="260">
                  <c:v>7.8350588271274543E-2</c:v>
                </c:pt>
                <c:pt idx="261">
                  <c:v>7.5429333861919981E-2</c:v>
                </c:pt>
                <c:pt idx="262">
                  <c:v>7.2731772473115575E-2</c:v>
                </c:pt>
                <c:pt idx="263">
                  <c:v>7.0077528237454653E-2</c:v>
                </c:pt>
                <c:pt idx="264">
                  <c:v>6.7608800483829085E-2</c:v>
                </c:pt>
                <c:pt idx="265">
                  <c:v>6.5200514261976455E-2</c:v>
                </c:pt>
                <c:pt idx="266">
                  <c:v>6.2662438931771203E-2</c:v>
                </c:pt>
                <c:pt idx="267">
                  <c:v>6.0034250023203173E-2</c:v>
                </c:pt>
                <c:pt idx="268">
                  <c:v>5.8188399915752233E-2</c:v>
                </c:pt>
                <c:pt idx="269">
                  <c:v>5.5793340493905483E-2</c:v>
                </c:pt>
                <c:pt idx="270">
                  <c:v>5.3551492116903118E-2</c:v>
                </c:pt>
                <c:pt idx="271">
                  <c:v>5.1378387885534775E-2</c:v>
                </c:pt>
                <c:pt idx="272">
                  <c:v>4.9607370903168607E-2</c:v>
                </c:pt>
                <c:pt idx="273">
                  <c:v>4.7585202237085331E-2</c:v>
                </c:pt>
                <c:pt idx="274">
                  <c:v>4.5747349863927519E-2</c:v>
                </c:pt>
                <c:pt idx="275">
                  <c:v>4.4079896464405147E-2</c:v>
                </c:pt>
                <c:pt idx="276">
                  <c:v>4.2179509663261151E-2</c:v>
                </c:pt>
                <c:pt idx="277">
                  <c:v>4.0674552933298316E-2</c:v>
                </c:pt>
                <c:pt idx="278">
                  <c:v>3.9298717214769442E-2</c:v>
                </c:pt>
                <c:pt idx="279">
                  <c:v>3.7807917660443363E-2</c:v>
                </c:pt>
                <c:pt idx="280">
                  <c:v>3.6438231113483856E-2</c:v>
                </c:pt>
                <c:pt idx="281">
                  <c:v>3.4888950409800883E-2</c:v>
                </c:pt>
                <c:pt idx="282">
                  <c:v>3.3711255654818958E-2</c:v>
                </c:pt>
                <c:pt idx="283">
                  <c:v>3.2176155278268365E-2</c:v>
                </c:pt>
                <c:pt idx="284">
                  <c:v>3.124398331911556E-2</c:v>
                </c:pt>
                <c:pt idx="285">
                  <c:v>2.9939244055166944E-2</c:v>
                </c:pt>
                <c:pt idx="286">
                  <c:v>2.9169638016408688E-2</c:v>
                </c:pt>
                <c:pt idx="287">
                  <c:v>2.8078067865981302E-2</c:v>
                </c:pt>
                <c:pt idx="288">
                  <c:v>2.7028710611468929E-2</c:v>
                </c:pt>
                <c:pt idx="289">
                  <c:v>2.6176401158247608E-2</c:v>
                </c:pt>
                <c:pt idx="290">
                  <c:v>2.4944637422440526E-2</c:v>
                </c:pt>
                <c:pt idx="291">
                  <c:v>2.423131323939642E-2</c:v>
                </c:pt>
                <c:pt idx="292">
                  <c:v>2.3380128379996878E-2</c:v>
                </c:pt>
                <c:pt idx="293">
                  <c:v>2.254834008768565E-2</c:v>
                </c:pt>
                <c:pt idx="294">
                  <c:v>2.1757613389402408E-2</c:v>
                </c:pt>
                <c:pt idx="295">
                  <c:v>2.0869462518009283E-2</c:v>
                </c:pt>
                <c:pt idx="296">
                  <c:v>2.0016359430388018E-2</c:v>
                </c:pt>
                <c:pt idx="297">
                  <c:v>1.9357773814231989E-2</c:v>
                </c:pt>
                <c:pt idx="298">
                  <c:v>1.8662065178069578E-2</c:v>
                </c:pt>
                <c:pt idx="299">
                  <c:v>1.7741657200459691E-2</c:v>
                </c:pt>
                <c:pt idx="300">
                  <c:v>1.7149092593990615E-2</c:v>
                </c:pt>
                <c:pt idx="301">
                  <c:v>1.6630431191168617E-2</c:v>
                </c:pt>
                <c:pt idx="302">
                  <c:v>1.5583299015572582E-2</c:v>
                </c:pt>
                <c:pt idx="303">
                  <c:v>1.5090396440715923E-2</c:v>
                </c:pt>
                <c:pt idx="304">
                  <c:v>1.4160822627935213E-2</c:v>
                </c:pt>
                <c:pt idx="305">
                  <c:v>1.3910716451561587E-2</c:v>
                </c:pt>
                <c:pt idx="306">
                  <c:v>1.3221606689376268E-2</c:v>
                </c:pt>
                <c:pt idx="307">
                  <c:v>1.2818547306060916E-2</c:v>
                </c:pt>
                <c:pt idx="308">
                  <c:v>1.2084355366022351E-2</c:v>
                </c:pt>
                <c:pt idx="309">
                  <c:v>1.1587208247702211E-2</c:v>
                </c:pt>
                <c:pt idx="310">
                  <c:v>1.0697488067814218E-2</c:v>
                </c:pt>
                <c:pt idx="311">
                  <c:v>1.0301748804818578E-2</c:v>
                </c:pt>
                <c:pt idx="312">
                  <c:v>9.7907307692584253E-3</c:v>
                </c:pt>
                <c:pt idx="313">
                  <c:v>9.1421308198821674E-3</c:v>
                </c:pt>
                <c:pt idx="314">
                  <c:v>8.8379606641248928E-3</c:v>
                </c:pt>
                <c:pt idx="315">
                  <c:v>8.154997679591644E-3</c:v>
                </c:pt>
                <c:pt idx="316">
                  <c:v>7.7452241371857499E-3</c:v>
                </c:pt>
                <c:pt idx="317">
                  <c:v>7.1967810550984286E-3</c:v>
                </c:pt>
                <c:pt idx="318">
                  <c:v>6.6640899456650903E-3</c:v>
                </c:pt>
                <c:pt idx="319">
                  <c:v>6.0074320805417946E-3</c:v>
                </c:pt>
                <c:pt idx="320">
                  <c:v>5.7411698741885956E-3</c:v>
                </c:pt>
                <c:pt idx="321">
                  <c:v>4.8666485543400412E-3</c:v>
                </c:pt>
                <c:pt idx="322">
                  <c:v>4.8630638415100595E-3</c:v>
                </c:pt>
                <c:pt idx="323">
                  <c:v>4.2111088737771304E-3</c:v>
                </c:pt>
                <c:pt idx="324">
                  <c:v>3.5877905060711654E-3</c:v>
                </c:pt>
                <c:pt idx="325">
                  <c:v>3.226319396666435E-3</c:v>
                </c:pt>
                <c:pt idx="326">
                  <c:v>2.8212426987406355E-3</c:v>
                </c:pt>
                <c:pt idx="327">
                  <c:v>2.3853313953968304E-3</c:v>
                </c:pt>
                <c:pt idx="328">
                  <c:v>1.8379071102655059E-3</c:v>
                </c:pt>
                <c:pt idx="329">
                  <c:v>1.3498456054766752E-3</c:v>
                </c:pt>
                <c:pt idx="330">
                  <c:v>1.2808006006909043E-3</c:v>
                </c:pt>
                <c:pt idx="331">
                  <c:v>8.3750403309733475E-4</c:v>
                </c:pt>
                <c:pt idx="332">
                  <c:v>5.771964068566279E-4</c:v>
                </c:pt>
                <c:pt idx="333">
                  <c:v>1.2602723202856481E-4</c:v>
                </c:pt>
                <c:pt idx="334">
                  <c:v>1.7398105481624659E-7</c:v>
                </c:pt>
                <c:pt idx="335">
                  <c:v>-2.107516746042214E-4</c:v>
                </c:pt>
                <c:pt idx="336">
                  <c:v>-5.0020240127496534E-4</c:v>
                </c:pt>
                <c:pt idx="337">
                  <c:v>-8.3829444170697054E-4</c:v>
                </c:pt>
                <c:pt idx="338">
                  <c:v>-9.4274833325243236E-4</c:v>
                </c:pt>
                <c:pt idx="339">
                  <c:v>-1.1107821686246772E-3</c:v>
                </c:pt>
                <c:pt idx="340">
                  <c:v>-9.9953385046794557E-4</c:v>
                </c:pt>
                <c:pt idx="341">
                  <c:v>-9.6964158202580823E-4</c:v>
                </c:pt>
                <c:pt idx="342">
                  <c:v>-1.0963926586507002E-3</c:v>
                </c:pt>
                <c:pt idx="343">
                  <c:v>-1.0771916763718345E-3</c:v>
                </c:pt>
                <c:pt idx="344">
                  <c:v>-7.7546917521108553E-4</c:v>
                </c:pt>
                <c:pt idx="345">
                  <c:v>-8.4898856103450223E-4</c:v>
                </c:pt>
                <c:pt idx="346">
                  <c:v>-5.542477661988599E-4</c:v>
                </c:pt>
                <c:pt idx="347">
                  <c:v>-5.0549557757488788E-4</c:v>
                </c:pt>
                <c:pt idx="348">
                  <c:v>-4.2243009573524114E-4</c:v>
                </c:pt>
                <c:pt idx="349">
                  <c:v>-1.5764603417593021E-4</c:v>
                </c:pt>
                <c:pt idx="350">
                  <c:v>1.9142743965255789E-4</c:v>
                </c:pt>
                <c:pt idx="351">
                  <c:v>3.6113307329578879E-4</c:v>
                </c:pt>
                <c:pt idx="352">
                  <c:v>6.8269295096722396E-4</c:v>
                </c:pt>
                <c:pt idx="353">
                  <c:v>8.4585399669120389E-4</c:v>
                </c:pt>
                <c:pt idx="354">
                  <c:v>1.3523794042821899E-3</c:v>
                </c:pt>
                <c:pt idx="355">
                  <c:v>1.537655539686921E-3</c:v>
                </c:pt>
                <c:pt idx="356">
                  <c:v>1.7915126506307026E-3</c:v>
                </c:pt>
                <c:pt idx="357">
                  <c:v>1.975143164438847E-3</c:v>
                </c:pt>
                <c:pt idx="358">
                  <c:v>2.2578750128737033E-3</c:v>
                </c:pt>
                <c:pt idx="359">
                  <c:v>2.6255182928964171E-3</c:v>
                </c:pt>
                <c:pt idx="360">
                  <c:v>2.751285157399586E-3</c:v>
                </c:pt>
                <c:pt idx="361">
                  <c:v>2.9302043420166642E-3</c:v>
                </c:pt>
                <c:pt idx="362">
                  <c:v>3.2664703621877334E-3</c:v>
                </c:pt>
                <c:pt idx="363">
                  <c:v>3.5399407247527579E-3</c:v>
                </c:pt>
                <c:pt idx="364">
                  <c:v>3.5191136786829119E-3</c:v>
                </c:pt>
                <c:pt idx="365">
                  <c:v>3.6051072931169814E-3</c:v>
                </c:pt>
                <c:pt idx="366">
                  <c:v>3.7168497222408634E-3</c:v>
                </c:pt>
                <c:pt idx="367">
                  <c:v>3.9522678749491979E-3</c:v>
                </c:pt>
                <c:pt idx="368">
                  <c:v>3.9425695954092123E-3</c:v>
                </c:pt>
                <c:pt idx="369">
                  <c:v>4.059712986519832E-3</c:v>
                </c:pt>
                <c:pt idx="370">
                  <c:v>4.2747153505312708E-3</c:v>
                </c:pt>
                <c:pt idx="371">
                  <c:v>4.3837080793036661E-3</c:v>
                </c:pt>
                <c:pt idx="372">
                  <c:v>4.4928558168379181E-3</c:v>
                </c:pt>
                <c:pt idx="373">
                  <c:v>4.4220871033219958E-3</c:v>
                </c:pt>
                <c:pt idx="374">
                  <c:v>4.4281364856438073E-3</c:v>
                </c:pt>
                <c:pt idx="375">
                  <c:v>4.4926939970139192E-3</c:v>
                </c:pt>
                <c:pt idx="376">
                  <c:v>4.73333322441987E-3</c:v>
                </c:pt>
                <c:pt idx="377">
                  <c:v>4.7432948003892856E-3</c:v>
                </c:pt>
                <c:pt idx="378">
                  <c:v>4.7693857947876299E-3</c:v>
                </c:pt>
                <c:pt idx="379">
                  <c:v>4.7339954717207687E-3</c:v>
                </c:pt>
                <c:pt idx="380">
                  <c:v>4.8040103523500043E-3</c:v>
                </c:pt>
                <c:pt idx="381">
                  <c:v>4.7637977826671153E-3</c:v>
                </c:pt>
                <c:pt idx="382">
                  <c:v>4.8449267011800015E-3</c:v>
                </c:pt>
                <c:pt idx="383">
                  <c:v>4.7825932348186904E-3</c:v>
                </c:pt>
                <c:pt idx="384">
                  <c:v>4.941594652571552E-3</c:v>
                </c:pt>
                <c:pt idx="385">
                  <c:v>4.9733479851106314E-3</c:v>
                </c:pt>
                <c:pt idx="386">
                  <c:v>4.997992681834631E-3</c:v>
                </c:pt>
                <c:pt idx="387">
                  <c:v>4.7266824918968491E-3</c:v>
                </c:pt>
                <c:pt idx="388">
                  <c:v>4.7449098446164318E-3</c:v>
                </c:pt>
                <c:pt idx="389">
                  <c:v>4.9194897895088636E-3</c:v>
                </c:pt>
                <c:pt idx="390">
                  <c:v>4.8318486910349694E-3</c:v>
                </c:pt>
                <c:pt idx="391">
                  <c:v>4.700935832021279E-3</c:v>
                </c:pt>
                <c:pt idx="392">
                  <c:v>4.9195943228576228E-3</c:v>
                </c:pt>
                <c:pt idx="393">
                  <c:v>4.8997086693785301E-3</c:v>
                </c:pt>
                <c:pt idx="394">
                  <c:v>4.6633745039898157E-3</c:v>
                </c:pt>
                <c:pt idx="395">
                  <c:v>4.7866905707245229E-3</c:v>
                </c:pt>
                <c:pt idx="396">
                  <c:v>4.7387196274671405E-3</c:v>
                </c:pt>
                <c:pt idx="397">
                  <c:v>4.6321338591494452E-3</c:v>
                </c:pt>
                <c:pt idx="398">
                  <c:v>4.8333074786536282E-3</c:v>
                </c:pt>
                <c:pt idx="399">
                  <c:v>4.55259039633447E-3</c:v>
                </c:pt>
                <c:pt idx="400">
                  <c:v>4.7377907718361744E-3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FC-4343-9509-0854FC61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Lutein!$A$1</c:f>
              <c:strCache>
                <c:ptCount val="1"/>
                <c:pt idx="0">
                  <c:v>Lutein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Lutein!$A$22:$A$372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Lutein!$L$22:$L$372</c:f>
              <c:numCache>
                <c:formatCode>0</c:formatCode>
                <c:ptCount val="351"/>
                <c:pt idx="0">
                  <c:v>371.43660634592783</c:v>
                </c:pt>
                <c:pt idx="1">
                  <c:v>371.1258627007652</c:v>
                </c:pt>
                <c:pt idx="2">
                  <c:v>370.89040753792415</c:v>
                </c:pt>
                <c:pt idx="3">
                  <c:v>370.86427195759399</c:v>
                </c:pt>
                <c:pt idx="4">
                  <c:v>370.8999455773876</c:v>
                </c:pt>
                <c:pt idx="5">
                  <c:v>370.68353992368924</c:v>
                </c:pt>
                <c:pt idx="6">
                  <c:v>370.34422599992797</c:v>
                </c:pt>
                <c:pt idx="7">
                  <c:v>370.379275799401</c:v>
                </c:pt>
                <c:pt idx="8">
                  <c:v>370.32925572816708</c:v>
                </c:pt>
                <c:pt idx="9">
                  <c:v>370.72443568254636</c:v>
                </c:pt>
                <c:pt idx="10">
                  <c:v>370.53668357066169</c:v>
                </c:pt>
                <c:pt idx="11">
                  <c:v>370.58536355520698</c:v>
                </c:pt>
                <c:pt idx="12">
                  <c:v>370.78853427674932</c:v>
                </c:pt>
                <c:pt idx="13">
                  <c:v>370.14263045415572</c:v>
                </c:pt>
                <c:pt idx="14">
                  <c:v>369.93148535816732</c:v>
                </c:pt>
                <c:pt idx="15">
                  <c:v>369.67629874679022</c:v>
                </c:pt>
                <c:pt idx="16">
                  <c:v>369.11192425405568</c:v>
                </c:pt>
                <c:pt idx="17">
                  <c:v>369.18779146113911</c:v>
                </c:pt>
                <c:pt idx="18">
                  <c:v>368.91339570805854</c:v>
                </c:pt>
                <c:pt idx="19">
                  <c:v>368.63847773463459</c:v>
                </c:pt>
                <c:pt idx="20">
                  <c:v>369.276006201869</c:v>
                </c:pt>
                <c:pt idx="21">
                  <c:v>368.65071191626657</c:v>
                </c:pt>
                <c:pt idx="22">
                  <c:v>368.74937762478675</c:v>
                </c:pt>
                <c:pt idx="23">
                  <c:v>368.57142004650945</c:v>
                </c:pt>
                <c:pt idx="24">
                  <c:v>368.50436301966903</c:v>
                </c:pt>
                <c:pt idx="25">
                  <c:v>368.45301544807631</c:v>
                </c:pt>
                <c:pt idx="26">
                  <c:v>367.9548434546835</c:v>
                </c:pt>
                <c:pt idx="27">
                  <c:v>368.14287185727449</c:v>
                </c:pt>
                <c:pt idx="28">
                  <c:v>368.29662810100024</c:v>
                </c:pt>
                <c:pt idx="29">
                  <c:v>368.51698776850037</c:v>
                </c:pt>
                <c:pt idx="30">
                  <c:v>368.24794678930618</c:v>
                </c:pt>
                <c:pt idx="31">
                  <c:v>369.01476326408817</c:v>
                </c:pt>
                <c:pt idx="32">
                  <c:v>368.90603857508836</c:v>
                </c:pt>
                <c:pt idx="33">
                  <c:v>369.58050106078565</c:v>
                </c:pt>
                <c:pt idx="34">
                  <c:v>369.69858254806388</c:v>
                </c:pt>
                <c:pt idx="35">
                  <c:v>370.24243230132163</c:v>
                </c:pt>
                <c:pt idx="36">
                  <c:v>370.34531821951452</c:v>
                </c:pt>
                <c:pt idx="37">
                  <c:v>370.76316978857227</c:v>
                </c:pt>
                <c:pt idx="38">
                  <c:v>370.86187836944839</c:v>
                </c:pt>
                <c:pt idx="39">
                  <c:v>371.65987491871874</c:v>
                </c:pt>
                <c:pt idx="40">
                  <c:v>371.82479178442287</c:v>
                </c:pt>
                <c:pt idx="41">
                  <c:v>372.31709642787268</c:v>
                </c:pt>
                <c:pt idx="42">
                  <c:v>372.54966971504871</c:v>
                </c:pt>
                <c:pt idx="43">
                  <c:v>372.50337313584669</c:v>
                </c:pt>
                <c:pt idx="44">
                  <c:v>372.59569443703583</c:v>
                </c:pt>
                <c:pt idx="45">
                  <c:v>372.31191298721905</c:v>
                </c:pt>
                <c:pt idx="46">
                  <c:v>372.08363494135847</c:v>
                </c:pt>
                <c:pt idx="47">
                  <c:v>371.49604799682277</c:v>
                </c:pt>
                <c:pt idx="48">
                  <c:v>371.00364150184964</c:v>
                </c:pt>
                <c:pt idx="49">
                  <c:v>370.02067416833847</c:v>
                </c:pt>
                <c:pt idx="50">
                  <c:v>369.16234345832834</c:v>
                </c:pt>
                <c:pt idx="51">
                  <c:v>368.23522919438142</c:v>
                </c:pt>
                <c:pt idx="52">
                  <c:v>367.30059990720923</c:v>
                </c:pt>
                <c:pt idx="53">
                  <c:v>366.1610628917698</c:v>
                </c:pt>
                <c:pt idx="54">
                  <c:v>364.99981143079174</c:v>
                </c:pt>
                <c:pt idx="55">
                  <c:v>363.93930097791684</c:v>
                </c:pt>
                <c:pt idx="56">
                  <c:v>362.62870395090118</c:v>
                </c:pt>
                <c:pt idx="57">
                  <c:v>361.25672962612362</c:v>
                </c:pt>
                <c:pt idx="58">
                  <c:v>360.02416856744725</c:v>
                </c:pt>
                <c:pt idx="59">
                  <c:v>359.06261045586905</c:v>
                </c:pt>
                <c:pt idx="60">
                  <c:v>358.12154873184573</c:v>
                </c:pt>
                <c:pt idx="61">
                  <c:v>357.06741251037835</c:v>
                </c:pt>
                <c:pt idx="62">
                  <c:v>356.28811119814566</c:v>
                </c:pt>
                <c:pt idx="63">
                  <c:v>355.85533919846813</c:v>
                </c:pt>
                <c:pt idx="64">
                  <c:v>355.16054572099523</c:v>
                </c:pt>
                <c:pt idx="65">
                  <c:v>354.36237444168745</c:v>
                </c:pt>
                <c:pt idx="66">
                  <c:v>354.37603422664091</c:v>
                </c:pt>
                <c:pt idx="67">
                  <c:v>353.95619804877975</c:v>
                </c:pt>
                <c:pt idx="68">
                  <c:v>354.42705127141778</c:v>
                </c:pt>
                <c:pt idx="69">
                  <c:v>353.93671542552289</c:v>
                </c:pt>
                <c:pt idx="70">
                  <c:v>354.16946767654434</c:v>
                </c:pt>
                <c:pt idx="71">
                  <c:v>354.55911651474094</c:v>
                </c:pt>
                <c:pt idx="72">
                  <c:v>354.8808404210385</c:v>
                </c:pt>
                <c:pt idx="73">
                  <c:v>355.40890832320554</c:v>
                </c:pt>
                <c:pt idx="74">
                  <c:v>356.37437916393992</c:v>
                </c:pt>
                <c:pt idx="75">
                  <c:v>357.00089292002752</c:v>
                </c:pt>
                <c:pt idx="76">
                  <c:v>358.0550801229914</c:v>
                </c:pt>
                <c:pt idx="77">
                  <c:v>358.96096827362879</c:v>
                </c:pt>
                <c:pt idx="78">
                  <c:v>360.15068869400795</c:v>
                </c:pt>
                <c:pt idx="79">
                  <c:v>361.21980035859963</c:v>
                </c:pt>
                <c:pt idx="80">
                  <c:v>362.60546217177028</c:v>
                </c:pt>
                <c:pt idx="81">
                  <c:v>363.47112345395266</c:v>
                </c:pt>
                <c:pt idx="82">
                  <c:v>364.69974254181301</c:v>
                </c:pt>
                <c:pt idx="83">
                  <c:v>365.84444609961554</c:v>
                </c:pt>
                <c:pt idx="84">
                  <c:v>366.64390163146237</c:v>
                </c:pt>
                <c:pt idx="85">
                  <c:v>367.46242108995779</c:v>
                </c:pt>
                <c:pt idx="86">
                  <c:v>368.54438171944832</c:v>
                </c:pt>
                <c:pt idx="87">
                  <c:v>369.48216887404755</c:v>
                </c:pt>
                <c:pt idx="88">
                  <c:v>370.67230917223856</c:v>
                </c:pt>
                <c:pt idx="89">
                  <c:v>371.73881676740848</c:v>
                </c:pt>
                <c:pt idx="90">
                  <c:v>372.89422923674988</c:v>
                </c:pt>
                <c:pt idx="91">
                  <c:v>374.33321779430241</c:v>
                </c:pt>
                <c:pt idx="92">
                  <c:v>375.90506540455698</c:v>
                </c:pt>
                <c:pt idx="93">
                  <c:v>377.8664491096136</c:v>
                </c:pt>
                <c:pt idx="94">
                  <c:v>379.74386780299335</c:v>
                </c:pt>
                <c:pt idx="95">
                  <c:v>381.78046034362541</c:v>
                </c:pt>
                <c:pt idx="96">
                  <c:v>384.47647758353025</c:v>
                </c:pt>
                <c:pt idx="97">
                  <c:v>386.76205616308692</c:v>
                </c:pt>
                <c:pt idx="98">
                  <c:v>389.28614558899653</c:v>
                </c:pt>
                <c:pt idx="99">
                  <c:v>392.08788877425974</c:v>
                </c:pt>
                <c:pt idx="100">
                  <c:v>394.9172739833644</c:v>
                </c:pt>
                <c:pt idx="101">
                  <c:v>397.69896442011708</c:v>
                </c:pt>
                <c:pt idx="102">
                  <c:v>400.88905892376948</c:v>
                </c:pt>
                <c:pt idx="103">
                  <c:v>403.85441797624281</c:v>
                </c:pt>
                <c:pt idx="104">
                  <c:v>406.98242138164409</c:v>
                </c:pt>
                <c:pt idx="105">
                  <c:v>410.05005784661483</c:v>
                </c:pt>
                <c:pt idx="106">
                  <c:v>412.78739870264707</c:v>
                </c:pt>
                <c:pt idx="107">
                  <c:v>415.81974222568772</c:v>
                </c:pt>
                <c:pt idx="108">
                  <c:v>419.0761810619307</c:v>
                </c:pt>
                <c:pt idx="109">
                  <c:v>422.3173136570673</c:v>
                </c:pt>
                <c:pt idx="110">
                  <c:v>425.57218205200462</c:v>
                </c:pt>
                <c:pt idx="111">
                  <c:v>429.17479230470229</c:v>
                </c:pt>
                <c:pt idx="112">
                  <c:v>432.78321934843115</c:v>
                </c:pt>
                <c:pt idx="113">
                  <c:v>436.55565996294678</c:v>
                </c:pt>
                <c:pt idx="114">
                  <c:v>440.91828551411135</c:v>
                </c:pt>
                <c:pt idx="115">
                  <c:v>445.06935914167576</c:v>
                </c:pt>
                <c:pt idx="116">
                  <c:v>449.56857190113362</c:v>
                </c:pt>
                <c:pt idx="117">
                  <c:v>453.95440657949723</c:v>
                </c:pt>
                <c:pt idx="118">
                  <c:v>458.34417521123981</c:v>
                </c:pt>
                <c:pt idx="119">
                  <c:v>462.84086690657307</c:v>
                </c:pt>
                <c:pt idx="120">
                  <c:v>467.602573204919</c:v>
                </c:pt>
                <c:pt idx="121">
                  <c:v>472.05046662214983</c:v>
                </c:pt>
                <c:pt idx="122">
                  <c:v>476.14589911549382</c:v>
                </c:pt>
                <c:pt idx="123">
                  <c:v>479.96178478687204</c:v>
                </c:pt>
                <c:pt idx="124">
                  <c:v>483.45997480181688</c:v>
                </c:pt>
                <c:pt idx="125">
                  <c:v>486.6521681694357</c:v>
                </c:pt>
                <c:pt idx="126">
                  <c:v>489.6040386871573</c:v>
                </c:pt>
                <c:pt idx="127">
                  <c:v>491.9766616839288</c:v>
                </c:pt>
                <c:pt idx="128">
                  <c:v>493.9004572346044</c:v>
                </c:pt>
                <c:pt idx="129">
                  <c:v>495.38407477523043</c:v>
                </c:pt>
                <c:pt idx="130">
                  <c:v>496.45678890834364</c:v>
                </c:pt>
                <c:pt idx="131">
                  <c:v>497.28691216031314</c:v>
                </c:pt>
                <c:pt idx="132">
                  <c:v>497.93228352539938</c:v>
                </c:pt>
                <c:pt idx="133">
                  <c:v>498.35690308191641</c:v>
                </c:pt>
                <c:pt idx="134">
                  <c:v>498.64959464603334</c:v>
                </c:pt>
                <c:pt idx="135">
                  <c:v>499.13255771949628</c:v>
                </c:pt>
                <c:pt idx="136">
                  <c:v>499.81171001365573</c:v>
                </c:pt>
                <c:pt idx="137">
                  <c:v>500.79769650567664</c:v>
                </c:pt>
                <c:pt idx="138">
                  <c:v>502.32011278393838</c:v>
                </c:pt>
                <c:pt idx="139">
                  <c:v>504.09467019711565</c:v>
                </c:pt>
                <c:pt idx="140">
                  <c:v>506.65524815024099</c:v>
                </c:pt>
                <c:pt idx="141">
                  <c:v>509.63649654654796</c:v>
                </c:pt>
                <c:pt idx="142">
                  <c:v>513.01848445028111</c:v>
                </c:pt>
                <c:pt idx="143">
                  <c:v>516.72828835635596</c:v>
                </c:pt>
                <c:pt idx="144">
                  <c:v>521.15046580285025</c:v>
                </c:pt>
                <c:pt idx="145">
                  <c:v>525.43277769276744</c:v>
                </c:pt>
                <c:pt idx="146">
                  <c:v>529.51769828032229</c:v>
                </c:pt>
                <c:pt idx="147">
                  <c:v>533.42902080192357</c:v>
                </c:pt>
                <c:pt idx="148">
                  <c:v>537.12461655627385</c:v>
                </c:pt>
                <c:pt idx="149">
                  <c:v>540.18207836140652</c:v>
                </c:pt>
                <c:pt idx="150">
                  <c:v>542.84751716906385</c:v>
                </c:pt>
                <c:pt idx="151">
                  <c:v>544.667996724197</c:v>
                </c:pt>
                <c:pt idx="152">
                  <c:v>545.56454011624908</c:v>
                </c:pt>
                <c:pt idx="153">
                  <c:v>545.39431788647221</c:v>
                </c:pt>
                <c:pt idx="154">
                  <c:v>544.35774781834402</c:v>
                </c:pt>
                <c:pt idx="155">
                  <c:v>542.21990148151554</c:v>
                </c:pt>
                <c:pt idx="156">
                  <c:v>538.93948002391016</c:v>
                </c:pt>
                <c:pt idx="157">
                  <c:v>534.92858969204451</c:v>
                </c:pt>
                <c:pt idx="158">
                  <c:v>529.88448855127808</c:v>
                </c:pt>
                <c:pt idx="159">
                  <c:v>524.06702079277568</c:v>
                </c:pt>
                <c:pt idx="160">
                  <c:v>517.89615673694675</c:v>
                </c:pt>
                <c:pt idx="161">
                  <c:v>511.10352377219562</c:v>
                </c:pt>
                <c:pt idx="162">
                  <c:v>503.61083564268023</c:v>
                </c:pt>
                <c:pt idx="163">
                  <c:v>496.16055894084667</c:v>
                </c:pt>
                <c:pt idx="164">
                  <c:v>488.99039101762298</c:v>
                </c:pt>
                <c:pt idx="165">
                  <c:v>482.04154474301089</c:v>
                </c:pt>
                <c:pt idx="166">
                  <c:v>475.59206944983589</c:v>
                </c:pt>
                <c:pt idx="167">
                  <c:v>469.80744361625148</c:v>
                </c:pt>
                <c:pt idx="168">
                  <c:v>464.20806021232511</c:v>
                </c:pt>
                <c:pt idx="169">
                  <c:v>459.76352290501325</c:v>
                </c:pt>
                <c:pt idx="170">
                  <c:v>454.96004543377427</c:v>
                </c:pt>
                <c:pt idx="171">
                  <c:v>451.96014883123848</c:v>
                </c:pt>
                <c:pt idx="172">
                  <c:v>450.12762687146915</c:v>
                </c:pt>
                <c:pt idx="173">
                  <c:v>449.05632612206318</c:v>
                </c:pt>
                <c:pt idx="174">
                  <c:v>448.43338120172064</c:v>
                </c:pt>
                <c:pt idx="175">
                  <c:v>448.37000258891703</c:v>
                </c:pt>
                <c:pt idx="176">
                  <c:v>448.95573772277385</c:v>
                </c:pt>
                <c:pt idx="177">
                  <c:v>449.61976203641956</c:v>
                </c:pt>
                <c:pt idx="178">
                  <c:v>450.42958362390027</c:v>
                </c:pt>
                <c:pt idx="179">
                  <c:v>450.9501237262312</c:v>
                </c:pt>
                <c:pt idx="180">
                  <c:v>451.11869908425393</c:v>
                </c:pt>
                <c:pt idx="181">
                  <c:v>450.71141936168982</c:v>
                </c:pt>
                <c:pt idx="182">
                  <c:v>449.45182825250942</c:v>
                </c:pt>
                <c:pt idx="183">
                  <c:v>447.45624325298451</c:v>
                </c:pt>
                <c:pt idx="184">
                  <c:v>444.18736478047867</c:v>
                </c:pt>
                <c:pt idx="185">
                  <c:v>439.84469550674834</c:v>
                </c:pt>
                <c:pt idx="186">
                  <c:v>433.8203633367869</c:v>
                </c:pt>
                <c:pt idx="187">
                  <c:v>426.61863983009181</c:v>
                </c:pt>
                <c:pt idx="188">
                  <c:v>418.22921247311018</c:v>
                </c:pt>
                <c:pt idx="189">
                  <c:v>408.37046631322175</c:v>
                </c:pt>
                <c:pt idx="190">
                  <c:v>397.71834583528977</c:v>
                </c:pt>
                <c:pt idx="191">
                  <c:v>386.33160342218736</c:v>
                </c:pt>
                <c:pt idx="192">
                  <c:v>374.31484010362419</c:v>
                </c:pt>
                <c:pt idx="193">
                  <c:v>360.23824842097963</c:v>
                </c:pt>
                <c:pt idx="194">
                  <c:v>346.84353044429344</c:v>
                </c:pt>
                <c:pt idx="195">
                  <c:v>333.39864601417287</c:v>
                </c:pt>
                <c:pt idx="196">
                  <c:v>319.85142731945945</c:v>
                </c:pt>
                <c:pt idx="197">
                  <c:v>306.71422174778507</c:v>
                </c:pt>
                <c:pt idx="198">
                  <c:v>293.75619085688277</c:v>
                </c:pt>
                <c:pt idx="199">
                  <c:v>280.08627296287716</c:v>
                </c:pt>
                <c:pt idx="200">
                  <c:v>267.86831127568672</c:v>
                </c:pt>
                <c:pt idx="201">
                  <c:v>256.23931425969943</c:v>
                </c:pt>
                <c:pt idx="202">
                  <c:v>245.36320599149764</c:v>
                </c:pt>
                <c:pt idx="203">
                  <c:v>234.88269751666769</c:v>
                </c:pt>
                <c:pt idx="204">
                  <c:v>225.1939110459532</c:v>
                </c:pt>
                <c:pt idx="205">
                  <c:v>215.44319686925832</c:v>
                </c:pt>
                <c:pt idx="206">
                  <c:v>206.96963606503712</c:v>
                </c:pt>
                <c:pt idx="207">
                  <c:v>198.76713365090944</c:v>
                </c:pt>
                <c:pt idx="208">
                  <c:v>191.36072106511466</c:v>
                </c:pt>
                <c:pt idx="209">
                  <c:v>184.43776991665268</c:v>
                </c:pt>
                <c:pt idx="210">
                  <c:v>178.20646531542883</c:v>
                </c:pt>
                <c:pt idx="211">
                  <c:v>171.76027685178653</c:v>
                </c:pt>
                <c:pt idx="212">
                  <c:v>166.21122501357925</c:v>
                </c:pt>
                <c:pt idx="213">
                  <c:v>160.84480824707478</c:v>
                </c:pt>
                <c:pt idx="214">
                  <c:v>156.10467245373002</c:v>
                </c:pt>
                <c:pt idx="215">
                  <c:v>151.65898485991596</c:v>
                </c:pt>
                <c:pt idx="216">
                  <c:v>147.56596706772828</c:v>
                </c:pt>
                <c:pt idx="217">
                  <c:v>143.72615677047824</c:v>
                </c:pt>
                <c:pt idx="218">
                  <c:v>139.86446076941945</c:v>
                </c:pt>
                <c:pt idx="219">
                  <c:v>136.70403775309902</c:v>
                </c:pt>
                <c:pt idx="220">
                  <c:v>133.52931220341807</c:v>
                </c:pt>
                <c:pt idx="221">
                  <c:v>130.60262697319357</c:v>
                </c:pt>
                <c:pt idx="222">
                  <c:v>128.0608343877548</c:v>
                </c:pt>
                <c:pt idx="223">
                  <c:v>125.37433515075837</c:v>
                </c:pt>
                <c:pt idx="224">
                  <c:v>122.66310657133053</c:v>
                </c:pt>
                <c:pt idx="225">
                  <c:v>120.23891431039561</c:v>
                </c:pt>
                <c:pt idx="226">
                  <c:v>118.05887990824235</c:v>
                </c:pt>
                <c:pt idx="227">
                  <c:v>115.60480834000306</c:v>
                </c:pt>
                <c:pt idx="228">
                  <c:v>113.46725643563323</c:v>
                </c:pt>
                <c:pt idx="229">
                  <c:v>111.39289347550002</c:v>
                </c:pt>
                <c:pt idx="230">
                  <c:v>109.20949765385966</c:v>
                </c:pt>
                <c:pt idx="231">
                  <c:v>106.87213734129352</c:v>
                </c:pt>
                <c:pt idx="232">
                  <c:v>104.81098407972927</c:v>
                </c:pt>
                <c:pt idx="233">
                  <c:v>102.72568048494438</c:v>
                </c:pt>
                <c:pt idx="234">
                  <c:v>100.53017051010833</c:v>
                </c:pt>
                <c:pt idx="235">
                  <c:v>98.45087619218566</c:v>
                </c:pt>
                <c:pt idx="236">
                  <c:v>96.338594148099503</c:v>
                </c:pt>
                <c:pt idx="237">
                  <c:v>94.011330928421089</c:v>
                </c:pt>
                <c:pt idx="238">
                  <c:v>91.965441235110418</c:v>
                </c:pt>
                <c:pt idx="239">
                  <c:v>89.736303901844451</c:v>
                </c:pt>
                <c:pt idx="240">
                  <c:v>87.576998086435907</c:v>
                </c:pt>
                <c:pt idx="241">
                  <c:v>85.385175852669164</c:v>
                </c:pt>
                <c:pt idx="242">
                  <c:v>83.289697722071381</c:v>
                </c:pt>
                <c:pt idx="243">
                  <c:v>80.90432363543637</c:v>
                </c:pt>
                <c:pt idx="244">
                  <c:v>78.822387599762195</c:v>
                </c:pt>
                <c:pt idx="245">
                  <c:v>76.653159464674673</c:v>
                </c:pt>
                <c:pt idx="246">
                  <c:v>74.541092048050032</c:v>
                </c:pt>
                <c:pt idx="247">
                  <c:v>72.479973086661303</c:v>
                </c:pt>
                <c:pt idx="248">
                  <c:v>70.519612878151094</c:v>
                </c:pt>
                <c:pt idx="249">
                  <c:v>68.435649837817124</c:v>
                </c:pt>
                <c:pt idx="250">
                  <c:v>66.346529172757684</c:v>
                </c:pt>
                <c:pt idx="251">
                  <c:v>64.405960527871201</c:v>
                </c:pt>
                <c:pt idx="252">
                  <c:v>62.432687666732456</c:v>
                </c:pt>
                <c:pt idx="253">
                  <c:v>60.565934924790874</c:v>
                </c:pt>
                <c:pt idx="254">
                  <c:v>58.777986705535561</c:v>
                </c:pt>
                <c:pt idx="255">
                  <c:v>57.032050901550257</c:v>
                </c:pt>
                <c:pt idx="256">
                  <c:v>55.267438973247621</c:v>
                </c:pt>
                <c:pt idx="257">
                  <c:v>53.549203054049983</c:v>
                </c:pt>
                <c:pt idx="258">
                  <c:v>51.988101601294879</c:v>
                </c:pt>
                <c:pt idx="259">
                  <c:v>50.333460556600798</c:v>
                </c:pt>
                <c:pt idx="260">
                  <c:v>48.771534799707567</c:v>
                </c:pt>
                <c:pt idx="261">
                  <c:v>47.333693029718589</c:v>
                </c:pt>
                <c:pt idx="262">
                  <c:v>45.909493232463966</c:v>
                </c:pt>
                <c:pt idx="263">
                  <c:v>44.320653810796166</c:v>
                </c:pt>
                <c:pt idx="264">
                  <c:v>42.946756658117245</c:v>
                </c:pt>
                <c:pt idx="265">
                  <c:v>41.579555564882419</c:v>
                </c:pt>
                <c:pt idx="266">
                  <c:v>40.288021693437926</c:v>
                </c:pt>
                <c:pt idx="267">
                  <c:v>38.940536354700996</c:v>
                </c:pt>
                <c:pt idx="268">
                  <c:v>37.723185336924708</c:v>
                </c:pt>
                <c:pt idx="269">
                  <c:v>36.486285151413256</c:v>
                </c:pt>
                <c:pt idx="270">
                  <c:v>35.203034419311599</c:v>
                </c:pt>
                <c:pt idx="271">
                  <c:v>34.105530538878313</c:v>
                </c:pt>
                <c:pt idx="272">
                  <c:v>32.915383898298728</c:v>
                </c:pt>
                <c:pt idx="273">
                  <c:v>31.831412876025354</c:v>
                </c:pt>
                <c:pt idx="274">
                  <c:v>30.848989544875341</c:v>
                </c:pt>
                <c:pt idx="275">
                  <c:v>29.876111131557654</c:v>
                </c:pt>
                <c:pt idx="276">
                  <c:v>28.864916144756506</c:v>
                </c:pt>
                <c:pt idx="277">
                  <c:v>27.91316537915116</c:v>
                </c:pt>
                <c:pt idx="278">
                  <c:v>27.03447710847993</c:v>
                </c:pt>
                <c:pt idx="279">
                  <c:v>26.298047782726858</c:v>
                </c:pt>
                <c:pt idx="280">
                  <c:v>25.416762539580468</c:v>
                </c:pt>
                <c:pt idx="281">
                  <c:v>24.643538736106805</c:v>
                </c:pt>
                <c:pt idx="282">
                  <c:v>23.931028019561147</c:v>
                </c:pt>
                <c:pt idx="283">
                  <c:v>23.2349385967924</c:v>
                </c:pt>
                <c:pt idx="284">
                  <c:v>22.519555221373249</c:v>
                </c:pt>
                <c:pt idx="285">
                  <c:v>21.897424397979925</c:v>
                </c:pt>
                <c:pt idx="286">
                  <c:v>21.24247722228208</c:v>
                </c:pt>
                <c:pt idx="287">
                  <c:v>20.675865080174425</c:v>
                </c:pt>
                <c:pt idx="288">
                  <c:v>20.073799461928239</c:v>
                </c:pt>
                <c:pt idx="289">
                  <c:v>19.61093264943452</c:v>
                </c:pt>
                <c:pt idx="290">
                  <c:v>19.022845033165332</c:v>
                </c:pt>
                <c:pt idx="291">
                  <c:v>18.456122848184268</c:v>
                </c:pt>
                <c:pt idx="292">
                  <c:v>17.953083172977397</c:v>
                </c:pt>
                <c:pt idx="293">
                  <c:v>17.532424570293941</c:v>
                </c:pt>
                <c:pt idx="294">
                  <c:v>17.039007134435437</c:v>
                </c:pt>
                <c:pt idx="295">
                  <c:v>16.609480778678627</c:v>
                </c:pt>
                <c:pt idx="296">
                  <c:v>16.126654048172782</c:v>
                </c:pt>
                <c:pt idx="297">
                  <c:v>15.674471312632603</c:v>
                </c:pt>
                <c:pt idx="298">
                  <c:v>15.317353905478367</c:v>
                </c:pt>
                <c:pt idx="299">
                  <c:v>14.860113028553011</c:v>
                </c:pt>
                <c:pt idx="300">
                  <c:v>14.548724471644126</c:v>
                </c:pt>
                <c:pt idx="301">
                  <c:v>14.194331945310179</c:v>
                </c:pt>
                <c:pt idx="302">
                  <c:v>13.905989415394046</c:v>
                </c:pt>
                <c:pt idx="303">
                  <c:v>13.463924275152447</c:v>
                </c:pt>
                <c:pt idx="304">
                  <c:v>13.196030329019273</c:v>
                </c:pt>
                <c:pt idx="305">
                  <c:v>12.929132782229765</c:v>
                </c:pt>
                <c:pt idx="306">
                  <c:v>12.590047527683614</c:v>
                </c:pt>
                <c:pt idx="307">
                  <c:v>12.337069776663721</c:v>
                </c:pt>
                <c:pt idx="308">
                  <c:v>12.088775676744328</c:v>
                </c:pt>
                <c:pt idx="309">
                  <c:v>11.789632477084952</c:v>
                </c:pt>
                <c:pt idx="310">
                  <c:v>11.551264764596855</c:v>
                </c:pt>
                <c:pt idx="311">
                  <c:v>11.326775973250935</c:v>
                </c:pt>
                <c:pt idx="312">
                  <c:v>11.111816701524598</c:v>
                </c:pt>
                <c:pt idx="313">
                  <c:v>10.908440348104756</c:v>
                </c:pt>
                <c:pt idx="314">
                  <c:v>10.644323271154631</c:v>
                </c:pt>
                <c:pt idx="315">
                  <c:v>10.415645573270691</c:v>
                </c:pt>
                <c:pt idx="316">
                  <c:v>10.227918048824108</c:v>
                </c:pt>
                <c:pt idx="317">
                  <c:v>10.004864358001621</c:v>
                </c:pt>
                <c:pt idx="318">
                  <c:v>9.8696433082944726</c:v>
                </c:pt>
                <c:pt idx="319">
                  <c:v>9.6738669859868498</c:v>
                </c:pt>
                <c:pt idx="320">
                  <c:v>9.4641782268475705</c:v>
                </c:pt>
                <c:pt idx="321">
                  <c:v>9.3633223961806742</c:v>
                </c:pt>
                <c:pt idx="322">
                  <c:v>9.1518827691930422</c:v>
                </c:pt>
                <c:pt idx="323">
                  <c:v>9.0104579133925498</c:v>
                </c:pt>
                <c:pt idx="324">
                  <c:v>8.93483210700707</c:v>
                </c:pt>
                <c:pt idx="325">
                  <c:v>8.6858424292291065</c:v>
                </c:pt>
                <c:pt idx="326">
                  <c:v>8.4983602406295446</c:v>
                </c:pt>
                <c:pt idx="327">
                  <c:v>8.3581015520429265</c:v>
                </c:pt>
                <c:pt idx="328">
                  <c:v>8.2378454202015021</c:v>
                </c:pt>
                <c:pt idx="329">
                  <c:v>8.1085062763932143</c:v>
                </c:pt>
                <c:pt idx="330">
                  <c:v>7.9461004169112162</c:v>
                </c:pt>
                <c:pt idx="331">
                  <c:v>7.83460110823136</c:v>
                </c:pt>
                <c:pt idx="332">
                  <c:v>7.6428436442549348</c:v>
                </c:pt>
                <c:pt idx="333">
                  <c:v>7.5903710871102588</c:v>
                </c:pt>
                <c:pt idx="334">
                  <c:v>7.4419906264580229</c:v>
                </c:pt>
                <c:pt idx="335">
                  <c:v>7.3701870314297029</c:v>
                </c:pt>
                <c:pt idx="336">
                  <c:v>7.2496342642630198</c:v>
                </c:pt>
                <c:pt idx="337">
                  <c:v>7.147855984562022</c:v>
                </c:pt>
                <c:pt idx="338">
                  <c:v>7.0185008044035548</c:v>
                </c:pt>
                <c:pt idx="339">
                  <c:v>6.9268145939653545</c:v>
                </c:pt>
                <c:pt idx="340">
                  <c:v>6.8186350938771403</c:v>
                </c:pt>
                <c:pt idx="341">
                  <c:v>6.7023871898391993</c:v>
                </c:pt>
                <c:pt idx="342">
                  <c:v>6.717638322992916</c:v>
                </c:pt>
                <c:pt idx="343">
                  <c:v>6.6717049440410374</c:v>
                </c:pt>
                <c:pt idx="344">
                  <c:v>6.530388336361006</c:v>
                </c:pt>
                <c:pt idx="345">
                  <c:v>6.461724966673617</c:v>
                </c:pt>
                <c:pt idx="346">
                  <c:v>6.3310135541041017</c:v>
                </c:pt>
                <c:pt idx="347">
                  <c:v>6.3130565206525873</c:v>
                </c:pt>
                <c:pt idx="348">
                  <c:v>6.2147640678114726</c:v>
                </c:pt>
                <c:pt idx="349">
                  <c:v>6.1730860044100311</c:v>
                </c:pt>
                <c:pt idx="350">
                  <c:v>6.1174874123662537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DA-48EC-B80D-1E796808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Capsanthin!$A$1</c:f>
              <c:strCache>
                <c:ptCount val="1"/>
                <c:pt idx="0">
                  <c:v>Capsanthin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Capsanthin!$A$22:$A$422</c:f>
              <c:numCache>
                <c:formatCode>General</c:formatCode>
                <c:ptCount val="4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</c:numCache>
            </c:numRef>
          </c:xVal>
          <c:yVal>
            <c:numRef>
              <c:f>Capsanthin!$K$22:$K$422</c:f>
              <c:numCache>
                <c:formatCode>0.00%</c:formatCode>
                <c:ptCount val="401"/>
                <c:pt idx="0">
                  <c:v>0.83312540023874659</c:v>
                </c:pt>
                <c:pt idx="1">
                  <c:v>0.83179576136218913</c:v>
                </c:pt>
                <c:pt idx="2">
                  <c:v>0.83184110469336958</c:v>
                </c:pt>
                <c:pt idx="3">
                  <c:v>0.83214238012687181</c:v>
                </c:pt>
                <c:pt idx="4">
                  <c:v>0.83188109746040584</c:v>
                </c:pt>
                <c:pt idx="5">
                  <c:v>0.8308884363697604</c:v>
                </c:pt>
                <c:pt idx="6">
                  <c:v>0.83312128212518088</c:v>
                </c:pt>
                <c:pt idx="7">
                  <c:v>0.83254771494843383</c:v>
                </c:pt>
                <c:pt idx="8">
                  <c:v>0.83331687938586907</c:v>
                </c:pt>
                <c:pt idx="9">
                  <c:v>0.8338630231460975</c:v>
                </c:pt>
                <c:pt idx="10">
                  <c:v>0.83463246330885676</c:v>
                </c:pt>
                <c:pt idx="11">
                  <c:v>0.83416663342533437</c:v>
                </c:pt>
                <c:pt idx="12">
                  <c:v>0.83470516931003835</c:v>
                </c:pt>
                <c:pt idx="13">
                  <c:v>0.83514925898752856</c:v>
                </c:pt>
                <c:pt idx="14">
                  <c:v>0.83595731892818237</c:v>
                </c:pt>
                <c:pt idx="15">
                  <c:v>0.83618609740407823</c:v>
                </c:pt>
                <c:pt idx="16">
                  <c:v>0.83730088876188169</c:v>
                </c:pt>
                <c:pt idx="17">
                  <c:v>0.8376378444429402</c:v>
                </c:pt>
                <c:pt idx="18">
                  <c:v>0.83999368838184019</c:v>
                </c:pt>
                <c:pt idx="19">
                  <c:v>0.84038415381382048</c:v>
                </c:pt>
                <c:pt idx="20">
                  <c:v>0.84114441229544024</c:v>
                </c:pt>
                <c:pt idx="21">
                  <c:v>0.84185487216263244</c:v>
                </c:pt>
                <c:pt idx="22">
                  <c:v>0.84407482108636578</c:v>
                </c:pt>
                <c:pt idx="23">
                  <c:v>0.8463406538814835</c:v>
                </c:pt>
                <c:pt idx="24">
                  <c:v>0.84867666246449547</c:v>
                </c:pt>
                <c:pt idx="25">
                  <c:v>0.8503241682336975</c:v>
                </c:pt>
                <c:pt idx="26">
                  <c:v>0.8530176831660552</c:v>
                </c:pt>
                <c:pt idx="27">
                  <c:v>0.85482862799665127</c:v>
                </c:pt>
                <c:pt idx="28">
                  <c:v>0.85830611564869719</c:v>
                </c:pt>
                <c:pt idx="29">
                  <c:v>0.86133372715199907</c:v>
                </c:pt>
                <c:pt idx="30">
                  <c:v>0.8647406125344812</c:v>
                </c:pt>
                <c:pt idx="31">
                  <c:v>0.86706979651112281</c:v>
                </c:pt>
                <c:pt idx="32">
                  <c:v>0.8694815554812928</c:v>
                </c:pt>
                <c:pt idx="33">
                  <c:v>0.87302718824758541</c:v>
                </c:pt>
                <c:pt idx="34">
                  <c:v>0.87559850177378762</c:v>
                </c:pt>
                <c:pt idx="35">
                  <c:v>0.87785102467844089</c:v>
                </c:pt>
                <c:pt idx="36">
                  <c:v>0.88026304251504583</c:v>
                </c:pt>
                <c:pt idx="37">
                  <c:v>0.88226392150816313</c:v>
                </c:pt>
                <c:pt idx="38">
                  <c:v>0.88475068186697969</c:v>
                </c:pt>
                <c:pt idx="39">
                  <c:v>0.88697587441280679</c:v>
                </c:pt>
                <c:pt idx="40">
                  <c:v>0.88850686460553518</c:v>
                </c:pt>
                <c:pt idx="41">
                  <c:v>0.89122879197789961</c:v>
                </c:pt>
                <c:pt idx="42">
                  <c:v>0.89255690454807679</c:v>
                </c:pt>
                <c:pt idx="43">
                  <c:v>0.89399680005391757</c:v>
                </c:pt>
                <c:pt idx="44">
                  <c:v>0.89734567338937687</c:v>
                </c:pt>
                <c:pt idx="45">
                  <c:v>0.89975378828597341</c:v>
                </c:pt>
                <c:pt idx="46">
                  <c:v>0.90172757948539861</c:v>
                </c:pt>
                <c:pt idx="47">
                  <c:v>0.90307529599567316</c:v>
                </c:pt>
                <c:pt idx="48">
                  <c:v>0.90631223937732408</c:v>
                </c:pt>
                <c:pt idx="49">
                  <c:v>0.90864170108518516</c:v>
                </c:pt>
                <c:pt idx="50">
                  <c:v>0.91227345258179282</c:v>
                </c:pt>
                <c:pt idx="51">
                  <c:v>0.91503271788019924</c:v>
                </c:pt>
                <c:pt idx="52">
                  <c:v>0.91836490179055297</c:v>
                </c:pt>
                <c:pt idx="53">
                  <c:v>0.92197403866040062</c:v>
                </c:pt>
                <c:pt idx="54">
                  <c:v>0.92493416825943575</c:v>
                </c:pt>
                <c:pt idx="55">
                  <c:v>0.92801563531901565</c:v>
                </c:pt>
                <c:pt idx="56">
                  <c:v>0.93230555747696764</c:v>
                </c:pt>
                <c:pt idx="57">
                  <c:v>0.93518026081808137</c:v>
                </c:pt>
                <c:pt idx="58">
                  <c:v>0.93778581127815053</c:v>
                </c:pt>
                <c:pt idx="59">
                  <c:v>0.94094855538159961</c:v>
                </c:pt>
                <c:pt idx="60">
                  <c:v>0.94409442286529888</c:v>
                </c:pt>
                <c:pt idx="61">
                  <c:v>0.94741017781922288</c:v>
                </c:pt>
                <c:pt idx="62">
                  <c:v>0.94996948613873577</c:v>
                </c:pt>
                <c:pt idx="63">
                  <c:v>0.95180536998386445</c:v>
                </c:pt>
                <c:pt idx="64">
                  <c:v>0.95390773357137215</c:v>
                </c:pt>
                <c:pt idx="65">
                  <c:v>0.95593944487697435</c:v>
                </c:pt>
                <c:pt idx="66">
                  <c:v>0.95718985854410121</c:v>
                </c:pt>
                <c:pt idx="67">
                  <c:v>0.95809026840334766</c:v>
                </c:pt>
                <c:pt idx="68">
                  <c:v>0.96027183545239636</c:v>
                </c:pt>
                <c:pt idx="69">
                  <c:v>0.96148348694170316</c:v>
                </c:pt>
                <c:pt idx="70">
                  <c:v>0.96166843058642804</c:v>
                </c:pt>
                <c:pt idx="71">
                  <c:v>0.9629500394002819</c:v>
                </c:pt>
                <c:pt idx="72">
                  <c:v>0.96371532460730336</c:v>
                </c:pt>
                <c:pt idx="73">
                  <c:v>0.96478341107658772</c:v>
                </c:pt>
                <c:pt idx="74">
                  <c:v>0.96514358081328888</c:v>
                </c:pt>
                <c:pt idx="75">
                  <c:v>0.96649460904785889</c:v>
                </c:pt>
                <c:pt idx="76">
                  <c:v>0.96790228325473449</c:v>
                </c:pt>
                <c:pt idx="77">
                  <c:v>0.96892856592105758</c:v>
                </c:pt>
                <c:pt idx="78">
                  <c:v>0.97127634233509774</c:v>
                </c:pt>
                <c:pt idx="79">
                  <c:v>0.97051912154549869</c:v>
                </c:pt>
                <c:pt idx="80">
                  <c:v>0.97316943672959788</c:v>
                </c:pt>
                <c:pt idx="81">
                  <c:v>0.97478912908135507</c:v>
                </c:pt>
                <c:pt idx="82">
                  <c:v>0.97649058296222713</c:v>
                </c:pt>
                <c:pt idx="83">
                  <c:v>0.97840493642102588</c:v>
                </c:pt>
                <c:pt idx="84">
                  <c:v>0.98062413369979617</c:v>
                </c:pt>
                <c:pt idx="85">
                  <c:v>0.98371007568604918</c:v>
                </c:pt>
                <c:pt idx="86">
                  <c:v>0.98562238459846463</c:v>
                </c:pt>
                <c:pt idx="87">
                  <c:v>0.98716122451015054</c:v>
                </c:pt>
                <c:pt idx="88">
                  <c:v>0.9894342791727786</c:v>
                </c:pt>
                <c:pt idx="89">
                  <c:v>0.99156989265718942</c:v>
                </c:pt>
                <c:pt idx="90">
                  <c:v>0.99287568191000963</c:v>
                </c:pt>
                <c:pt idx="91">
                  <c:v>0.99468093244889133</c:v>
                </c:pt>
                <c:pt idx="92">
                  <c:v>0.99559158814891391</c:v>
                </c:pt>
                <c:pt idx="93">
                  <c:v>0.9977426077589171</c:v>
                </c:pt>
                <c:pt idx="94">
                  <c:v>0.99926137193776343</c:v>
                </c:pt>
                <c:pt idx="95">
                  <c:v>0.99866279500183586</c:v>
                </c:pt>
                <c:pt idx="96">
                  <c:v>0.99923728807607126</c:v>
                </c:pt>
                <c:pt idx="97">
                  <c:v>0.99942278217758174</c:v>
                </c:pt>
                <c:pt idx="98">
                  <c:v>0.99920364369718684</c:v>
                </c:pt>
                <c:pt idx="99">
                  <c:v>0.99956815371636842</c:v>
                </c:pt>
                <c:pt idx="100">
                  <c:v>0.99939515207418927</c:v>
                </c:pt>
                <c:pt idx="101">
                  <c:v>0.99912927715992184</c:v>
                </c:pt>
                <c:pt idx="102">
                  <c:v>0.99881849019694102</c:v>
                </c:pt>
                <c:pt idx="103">
                  <c:v>0.99767090702787775</c:v>
                </c:pt>
                <c:pt idx="104">
                  <c:v>0.99737980376826463</c:v>
                </c:pt>
                <c:pt idx="105">
                  <c:v>0.99555865785349928</c:v>
                </c:pt>
                <c:pt idx="106">
                  <c:v>0.99411247723070262</c:v>
                </c:pt>
                <c:pt idx="107">
                  <c:v>0.99207820167287075</c:v>
                </c:pt>
                <c:pt idx="108">
                  <c:v>0.9905119119737128</c:v>
                </c:pt>
                <c:pt idx="109">
                  <c:v>0.98828647280821436</c:v>
                </c:pt>
                <c:pt idx="110">
                  <c:v>0.98610988122650722</c:v>
                </c:pt>
                <c:pt idx="111">
                  <c:v>0.98305334621219886</c:v>
                </c:pt>
                <c:pt idx="112">
                  <c:v>0.98127113660184639</c:v>
                </c:pt>
                <c:pt idx="113">
                  <c:v>0.97819120839321394</c:v>
                </c:pt>
                <c:pt idx="114">
                  <c:v>0.9770071942794587</c:v>
                </c:pt>
                <c:pt idx="115">
                  <c:v>0.97574208312707755</c:v>
                </c:pt>
                <c:pt idx="116">
                  <c:v>0.97365626914430115</c:v>
                </c:pt>
                <c:pt idx="117">
                  <c:v>0.97299064923100742</c:v>
                </c:pt>
                <c:pt idx="118">
                  <c:v>0.97050487284667697</c:v>
                </c:pt>
                <c:pt idx="119">
                  <c:v>0.96782049225739186</c:v>
                </c:pt>
                <c:pt idx="120">
                  <c:v>0.96688289421351803</c:v>
                </c:pt>
                <c:pt idx="121">
                  <c:v>0.96490855369022732</c:v>
                </c:pt>
                <c:pt idx="122">
                  <c:v>0.96162664032045109</c:v>
                </c:pt>
                <c:pt idx="123">
                  <c:v>0.95978715339812404</c:v>
                </c:pt>
                <c:pt idx="124">
                  <c:v>0.95760632854599137</c:v>
                </c:pt>
                <c:pt idx="125">
                  <c:v>0.95440804694046399</c:v>
                </c:pt>
                <c:pt idx="126">
                  <c:v>0.95207063663118974</c:v>
                </c:pt>
                <c:pt idx="127">
                  <c:v>0.94923887697270537</c:v>
                </c:pt>
                <c:pt idx="128">
                  <c:v>0.94556235588191406</c:v>
                </c:pt>
                <c:pt idx="129">
                  <c:v>0.94269702538377986</c:v>
                </c:pt>
                <c:pt idx="130">
                  <c:v>0.93940247373972041</c:v>
                </c:pt>
                <c:pt idx="131">
                  <c:v>0.9357140638044853</c:v>
                </c:pt>
                <c:pt idx="132">
                  <c:v>0.93273564883228588</c:v>
                </c:pt>
                <c:pt idx="133">
                  <c:v>0.92844866904662759</c:v>
                </c:pt>
                <c:pt idx="134">
                  <c:v>0.92436602023911285</c:v>
                </c:pt>
                <c:pt idx="135">
                  <c:v>0.92129554977742556</c:v>
                </c:pt>
                <c:pt idx="136">
                  <c:v>0.91690662413985402</c:v>
                </c:pt>
                <c:pt idx="137">
                  <c:v>0.9114067611680744</c:v>
                </c:pt>
                <c:pt idx="138">
                  <c:v>0.90750418440099878</c:v>
                </c:pt>
                <c:pt idx="139">
                  <c:v>0.90333736819680732</c:v>
                </c:pt>
                <c:pt idx="140">
                  <c:v>0.89778022040625716</c:v>
                </c:pt>
                <c:pt idx="141">
                  <c:v>0.89402275252095231</c:v>
                </c:pt>
                <c:pt idx="142">
                  <c:v>0.88859044659378383</c:v>
                </c:pt>
                <c:pt idx="143">
                  <c:v>0.88354339823554318</c:v>
                </c:pt>
                <c:pt idx="144">
                  <c:v>0.87800441744593416</c:v>
                </c:pt>
                <c:pt idx="145">
                  <c:v>0.87293244667782577</c:v>
                </c:pt>
                <c:pt idx="146">
                  <c:v>0.86734357199543088</c:v>
                </c:pt>
                <c:pt idx="147">
                  <c:v>0.86291463029577253</c:v>
                </c:pt>
                <c:pt idx="148">
                  <c:v>0.85677722163390058</c:v>
                </c:pt>
                <c:pt idx="149">
                  <c:v>0.85180764133708231</c:v>
                </c:pt>
                <c:pt idx="150">
                  <c:v>0.84602716786752974</c:v>
                </c:pt>
                <c:pt idx="151">
                  <c:v>0.84119093216159635</c:v>
                </c:pt>
                <c:pt idx="152">
                  <c:v>0.83494293264821429</c:v>
                </c:pt>
                <c:pt idx="153">
                  <c:v>0.83025067864006097</c:v>
                </c:pt>
                <c:pt idx="154">
                  <c:v>0.82526216462403923</c:v>
                </c:pt>
                <c:pt idx="155">
                  <c:v>0.81957489226180724</c:v>
                </c:pt>
                <c:pt idx="156">
                  <c:v>0.81419375910370428</c:v>
                </c:pt>
                <c:pt idx="157">
                  <c:v>0.80940328037491005</c:v>
                </c:pt>
                <c:pt idx="158">
                  <c:v>0.80470584667804301</c:v>
                </c:pt>
                <c:pt idx="159">
                  <c:v>0.79993056038122812</c:v>
                </c:pt>
                <c:pt idx="160">
                  <c:v>0.79449021175489642</c:v>
                </c:pt>
                <c:pt idx="161">
                  <c:v>0.78999713128133209</c:v>
                </c:pt>
                <c:pt idx="162">
                  <c:v>0.78498339333300271</c:v>
                </c:pt>
                <c:pt idx="163">
                  <c:v>0.7803584502355364</c:v>
                </c:pt>
                <c:pt idx="164">
                  <c:v>0.77551475020788496</c:v>
                </c:pt>
                <c:pt idx="165">
                  <c:v>0.77075502547803454</c:v>
                </c:pt>
                <c:pt idx="166">
                  <c:v>0.76638606205050819</c:v>
                </c:pt>
                <c:pt idx="167">
                  <c:v>0.76147898118831703</c:v>
                </c:pt>
                <c:pt idx="168">
                  <c:v>0.7574429522825249</c:v>
                </c:pt>
                <c:pt idx="169">
                  <c:v>0.7524231617937206</c:v>
                </c:pt>
                <c:pt idx="170">
                  <c:v>0.74781208736096638</c:v>
                </c:pt>
                <c:pt idx="171">
                  <c:v>0.7434842977123568</c:v>
                </c:pt>
                <c:pt idx="172">
                  <c:v>0.73893123728786492</c:v>
                </c:pt>
                <c:pt idx="173">
                  <c:v>0.73439267106358319</c:v>
                </c:pt>
                <c:pt idx="174">
                  <c:v>0.7300003138390605</c:v>
                </c:pt>
                <c:pt idx="175">
                  <c:v>0.7263506460826834</c:v>
                </c:pt>
                <c:pt idx="176">
                  <c:v>0.72213605461446795</c:v>
                </c:pt>
                <c:pt idx="177">
                  <c:v>0.71779296076837318</c:v>
                </c:pt>
                <c:pt idx="178">
                  <c:v>0.71381842959372588</c:v>
                </c:pt>
                <c:pt idx="179">
                  <c:v>0.71000569035695238</c:v>
                </c:pt>
                <c:pt idx="180">
                  <c:v>0.70576217083951387</c:v>
                </c:pt>
                <c:pt idx="181">
                  <c:v>0.70216280473623582</c:v>
                </c:pt>
                <c:pt idx="182">
                  <c:v>0.69874633864034619</c:v>
                </c:pt>
                <c:pt idx="183">
                  <c:v>0.69507428305237362</c:v>
                </c:pt>
                <c:pt idx="184">
                  <c:v>0.6913128177470711</c:v>
                </c:pt>
                <c:pt idx="185">
                  <c:v>0.68844088225110078</c:v>
                </c:pt>
                <c:pt idx="186">
                  <c:v>0.68492455949773412</c:v>
                </c:pt>
                <c:pt idx="187">
                  <c:v>0.68135569127194806</c:v>
                </c:pt>
                <c:pt idx="188">
                  <c:v>0.67828182292731642</c:v>
                </c:pt>
                <c:pt idx="189">
                  <c:v>0.67458114667646418</c:v>
                </c:pt>
                <c:pt idx="190">
                  <c:v>0.67159515924449575</c:v>
                </c:pt>
                <c:pt idx="191">
                  <c:v>0.6680830673985898</c:v>
                </c:pt>
                <c:pt idx="192">
                  <c:v>0.66473700345918263</c:v>
                </c:pt>
                <c:pt idx="193">
                  <c:v>0.66205395186782778</c:v>
                </c:pt>
                <c:pt idx="194">
                  <c:v>0.65930281717747963</c:v>
                </c:pt>
                <c:pt idx="195">
                  <c:v>0.65629086280254711</c:v>
                </c:pt>
                <c:pt idx="196">
                  <c:v>0.65246512171732585</c:v>
                </c:pt>
                <c:pt idx="197">
                  <c:v>0.65045234389974727</c:v>
                </c:pt>
                <c:pt idx="198">
                  <c:v>0.64662103023872908</c:v>
                </c:pt>
                <c:pt idx="199">
                  <c:v>0.64406737679585635</c:v>
                </c:pt>
                <c:pt idx="200">
                  <c:v>0.64096568864980941</c:v>
                </c:pt>
                <c:pt idx="201">
                  <c:v>0.63847212218213889</c:v>
                </c:pt>
                <c:pt idx="202">
                  <c:v>0.6358162845323434</c:v>
                </c:pt>
                <c:pt idx="203">
                  <c:v>0.63296131172638459</c:v>
                </c:pt>
                <c:pt idx="204">
                  <c:v>0.62967252591078315</c:v>
                </c:pt>
                <c:pt idx="205">
                  <c:v>0.62754613761644706</c:v>
                </c:pt>
                <c:pt idx="206">
                  <c:v>0.62436271412560229</c:v>
                </c:pt>
                <c:pt idx="207">
                  <c:v>0.62139298593272252</c:v>
                </c:pt>
                <c:pt idx="208">
                  <c:v>0.61948193515683792</c:v>
                </c:pt>
                <c:pt idx="209">
                  <c:v>0.61709322232757113</c:v>
                </c:pt>
                <c:pt idx="210">
                  <c:v>0.61354078215793839</c:v>
                </c:pt>
                <c:pt idx="211">
                  <c:v>0.61084741783424257</c:v>
                </c:pt>
                <c:pt idx="212">
                  <c:v>0.60812708717728592</c:v>
                </c:pt>
                <c:pt idx="213">
                  <c:v>0.60555747091750256</c:v>
                </c:pt>
                <c:pt idx="214">
                  <c:v>0.60353813598545214</c:v>
                </c:pt>
                <c:pt idx="215">
                  <c:v>0.60080695642834714</c:v>
                </c:pt>
                <c:pt idx="216">
                  <c:v>0.59823567980048631</c:v>
                </c:pt>
                <c:pt idx="217">
                  <c:v>0.59532134452329677</c:v>
                </c:pt>
                <c:pt idx="218">
                  <c:v>0.59261939389244944</c:v>
                </c:pt>
                <c:pt idx="219">
                  <c:v>0.59040432322866776</c:v>
                </c:pt>
                <c:pt idx="220">
                  <c:v>0.58757775098079901</c:v>
                </c:pt>
                <c:pt idx="221">
                  <c:v>0.58486534660136558</c:v>
                </c:pt>
                <c:pt idx="222">
                  <c:v>0.58248030973926435</c:v>
                </c:pt>
                <c:pt idx="223">
                  <c:v>0.5792173133902746</c:v>
                </c:pt>
                <c:pt idx="224">
                  <c:v>0.57654539582195397</c:v>
                </c:pt>
                <c:pt idx="225">
                  <c:v>0.57373757753268229</c:v>
                </c:pt>
                <c:pt idx="226">
                  <c:v>0.57085983351986291</c:v>
                </c:pt>
                <c:pt idx="227">
                  <c:v>0.56874666456368728</c:v>
                </c:pt>
                <c:pt idx="228">
                  <c:v>0.56583285797621974</c:v>
                </c:pt>
                <c:pt idx="229">
                  <c:v>0.5629403956495912</c:v>
                </c:pt>
                <c:pt idx="230">
                  <c:v>0.56053415814103491</c:v>
                </c:pt>
                <c:pt idx="231">
                  <c:v>0.55812300388601621</c:v>
                </c:pt>
                <c:pt idx="232">
                  <c:v>0.55507598192883068</c:v>
                </c:pt>
                <c:pt idx="233">
                  <c:v>0.55235107588299703</c:v>
                </c:pt>
                <c:pt idx="234">
                  <c:v>0.55097565014110172</c:v>
                </c:pt>
                <c:pt idx="235">
                  <c:v>0.54823962848138186</c:v>
                </c:pt>
                <c:pt idx="236">
                  <c:v>0.5460968665747733</c:v>
                </c:pt>
                <c:pt idx="237">
                  <c:v>0.54353346447885587</c:v>
                </c:pt>
                <c:pt idx="238">
                  <c:v>0.54171326049929991</c:v>
                </c:pt>
                <c:pt idx="239">
                  <c:v>0.53930647834239553</c:v>
                </c:pt>
                <c:pt idx="240">
                  <c:v>0.53833790771297463</c:v>
                </c:pt>
                <c:pt idx="241">
                  <c:v>0.53655087852442696</c:v>
                </c:pt>
                <c:pt idx="242">
                  <c:v>0.53469263002975576</c:v>
                </c:pt>
                <c:pt idx="243">
                  <c:v>0.53338114400037373</c:v>
                </c:pt>
                <c:pt idx="244">
                  <c:v>0.53199237455219217</c:v>
                </c:pt>
                <c:pt idx="245">
                  <c:v>0.53097305388822769</c:v>
                </c:pt>
                <c:pt idx="246">
                  <c:v>0.52983116925655938</c:v>
                </c:pt>
                <c:pt idx="247">
                  <c:v>0.52847792101872182</c:v>
                </c:pt>
                <c:pt idx="248">
                  <c:v>0.52785567043492387</c:v>
                </c:pt>
                <c:pt idx="249">
                  <c:v>0.52646911806163921</c:v>
                </c:pt>
                <c:pt idx="250">
                  <c:v>0.5257102417910392</c:v>
                </c:pt>
                <c:pt idx="251">
                  <c:v>0.52507223753406096</c:v>
                </c:pt>
                <c:pt idx="252">
                  <c:v>0.52431750263832888</c:v>
                </c:pt>
                <c:pt idx="253">
                  <c:v>0.52360588864107893</c:v>
                </c:pt>
                <c:pt idx="254">
                  <c:v>0.52253202401420196</c:v>
                </c:pt>
                <c:pt idx="255">
                  <c:v>0.52218422776686824</c:v>
                </c:pt>
                <c:pt idx="256">
                  <c:v>0.52110243292351011</c:v>
                </c:pt>
                <c:pt idx="257">
                  <c:v>0.52026231828708969</c:v>
                </c:pt>
                <c:pt idx="258">
                  <c:v>0.52028029310071822</c:v>
                </c:pt>
                <c:pt idx="259">
                  <c:v>0.51955604051560367</c:v>
                </c:pt>
                <c:pt idx="260">
                  <c:v>0.51860511841557344</c:v>
                </c:pt>
                <c:pt idx="261">
                  <c:v>0.51795739093353754</c:v>
                </c:pt>
                <c:pt idx="262">
                  <c:v>0.51731630464929368</c:v>
                </c:pt>
                <c:pt idx="263">
                  <c:v>0.51697547160755919</c:v>
                </c:pt>
                <c:pt idx="264">
                  <c:v>0.51623055935865247</c:v>
                </c:pt>
                <c:pt idx="265">
                  <c:v>0.51532771675292011</c:v>
                </c:pt>
                <c:pt idx="266">
                  <c:v>0.51476791521711152</c:v>
                </c:pt>
                <c:pt idx="267">
                  <c:v>0.51411562487681117</c:v>
                </c:pt>
                <c:pt idx="268">
                  <c:v>0.51301441532424996</c:v>
                </c:pt>
                <c:pt idx="269">
                  <c:v>0.512606443111571</c:v>
                </c:pt>
                <c:pt idx="270">
                  <c:v>0.51144692159295679</c:v>
                </c:pt>
                <c:pt idx="271">
                  <c:v>0.51052554653268534</c:v>
                </c:pt>
                <c:pt idx="272">
                  <c:v>0.50940603964903264</c:v>
                </c:pt>
                <c:pt idx="273">
                  <c:v>0.50820285011386801</c:v>
                </c:pt>
                <c:pt idx="274">
                  <c:v>0.50753650192066524</c:v>
                </c:pt>
                <c:pt idx="275">
                  <c:v>0.5060864203648151</c:v>
                </c:pt>
                <c:pt idx="276">
                  <c:v>0.50517694603094421</c:v>
                </c:pt>
                <c:pt idx="277">
                  <c:v>0.50411354255298768</c:v>
                </c:pt>
                <c:pt idx="278">
                  <c:v>0.50269916613230814</c:v>
                </c:pt>
                <c:pt idx="279">
                  <c:v>0.50207545326014291</c:v>
                </c:pt>
                <c:pt idx="280">
                  <c:v>0.50069990585159474</c:v>
                </c:pt>
                <c:pt idx="281">
                  <c:v>0.49916202591813197</c:v>
                </c:pt>
                <c:pt idx="282">
                  <c:v>0.49806766579446876</c:v>
                </c:pt>
                <c:pt idx="283">
                  <c:v>0.49609503384127063</c:v>
                </c:pt>
                <c:pt idx="284">
                  <c:v>0.49516624782221058</c:v>
                </c:pt>
                <c:pt idx="285">
                  <c:v>0.49394284086268908</c:v>
                </c:pt>
                <c:pt idx="286">
                  <c:v>0.49241121760078027</c:v>
                </c:pt>
                <c:pt idx="287">
                  <c:v>0.49125280023039519</c:v>
                </c:pt>
                <c:pt idx="288">
                  <c:v>0.48945537783524212</c:v>
                </c:pt>
                <c:pt idx="289">
                  <c:v>0.48850148488470829</c:v>
                </c:pt>
                <c:pt idx="290">
                  <c:v>0.48709110910799175</c:v>
                </c:pt>
                <c:pt idx="291">
                  <c:v>0.48538415908802601</c:v>
                </c:pt>
                <c:pt idx="292">
                  <c:v>0.48413714127006952</c:v>
                </c:pt>
                <c:pt idx="293">
                  <c:v>0.48311568543427352</c:v>
                </c:pt>
                <c:pt idx="294">
                  <c:v>0.48200686566186296</c:v>
                </c:pt>
                <c:pt idx="295">
                  <c:v>0.48033265999768826</c:v>
                </c:pt>
                <c:pt idx="296">
                  <c:v>0.47912361151614669</c:v>
                </c:pt>
                <c:pt idx="297">
                  <c:v>0.47789329930387936</c:v>
                </c:pt>
                <c:pt idx="298">
                  <c:v>0.47652768740791795</c:v>
                </c:pt>
                <c:pt idx="299">
                  <c:v>0.47580960009593415</c:v>
                </c:pt>
                <c:pt idx="300">
                  <c:v>0.47443170136333573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27-40CA-82FA-3051E6D7D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Capsanthin!$A$1</c:f>
              <c:strCache>
                <c:ptCount val="1"/>
                <c:pt idx="0">
                  <c:v>Capsanthin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Capsanthin!$A$22:$A$422</c:f>
              <c:numCache>
                <c:formatCode>General</c:formatCode>
                <c:ptCount val="4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</c:numCache>
            </c:numRef>
          </c:xVal>
          <c:yVal>
            <c:numRef>
              <c:f>Capsanthin!$L$22:$L$422</c:f>
              <c:numCache>
                <c:formatCode>0</c:formatCode>
                <c:ptCount val="401"/>
                <c:pt idx="0">
                  <c:v>1307.1342481005809</c:v>
                </c:pt>
                <c:pt idx="1">
                  <c:v>1306.6897637192326</c:v>
                </c:pt>
                <c:pt idx="2">
                  <c:v>1304.8832186176203</c:v>
                </c:pt>
                <c:pt idx="3">
                  <c:v>1304.7261268416682</c:v>
                </c:pt>
                <c:pt idx="4">
                  <c:v>1303.5519636566025</c:v>
                </c:pt>
                <c:pt idx="5">
                  <c:v>1306.3096640663127</c:v>
                </c:pt>
                <c:pt idx="6">
                  <c:v>1306.1585828086397</c:v>
                </c:pt>
                <c:pt idx="7">
                  <c:v>1306.6683757252747</c:v>
                </c:pt>
                <c:pt idx="8">
                  <c:v>1306.8077961350641</c:v>
                </c:pt>
                <c:pt idx="9">
                  <c:v>1308.3492946703545</c:v>
                </c:pt>
                <c:pt idx="10">
                  <c:v>1308.2149577245418</c:v>
                </c:pt>
                <c:pt idx="11">
                  <c:v>1309.5842151768848</c:v>
                </c:pt>
                <c:pt idx="12">
                  <c:v>1310.0748356749025</c:v>
                </c:pt>
                <c:pt idx="13">
                  <c:v>1310.7258771896481</c:v>
                </c:pt>
                <c:pt idx="14">
                  <c:v>1310.0253284769797</c:v>
                </c:pt>
                <c:pt idx="15">
                  <c:v>1312.1127455395795</c:v>
                </c:pt>
                <c:pt idx="16">
                  <c:v>1312.7735813491945</c:v>
                </c:pt>
                <c:pt idx="17">
                  <c:v>1313.6829572015697</c:v>
                </c:pt>
                <c:pt idx="18">
                  <c:v>1314.4148082496829</c:v>
                </c:pt>
                <c:pt idx="19">
                  <c:v>1315.6583725615494</c:v>
                </c:pt>
                <c:pt idx="20">
                  <c:v>1319.1956146040609</c:v>
                </c:pt>
                <c:pt idx="21">
                  <c:v>1319.6313918697056</c:v>
                </c:pt>
                <c:pt idx="22">
                  <c:v>1322.0203472797371</c:v>
                </c:pt>
                <c:pt idx="23">
                  <c:v>1324.6338076945717</c:v>
                </c:pt>
                <c:pt idx="24">
                  <c:v>1326.8759328970191</c:v>
                </c:pt>
                <c:pt idx="25">
                  <c:v>1330.2239312286222</c:v>
                </c:pt>
                <c:pt idx="26">
                  <c:v>1333.6333137542726</c:v>
                </c:pt>
                <c:pt idx="27">
                  <c:v>1338.6040952806773</c:v>
                </c:pt>
                <c:pt idx="28">
                  <c:v>1342.2016723223692</c:v>
                </c:pt>
                <c:pt idx="29">
                  <c:v>1345.4025176450207</c:v>
                </c:pt>
                <c:pt idx="30">
                  <c:v>1349.9342045590672</c:v>
                </c:pt>
                <c:pt idx="31">
                  <c:v>1354.3283893768462</c:v>
                </c:pt>
                <c:pt idx="32">
                  <c:v>1359.1033483589338</c:v>
                </c:pt>
                <c:pt idx="33">
                  <c:v>1362.2519954499733</c:v>
                </c:pt>
                <c:pt idx="34">
                  <c:v>1367.08343506861</c:v>
                </c:pt>
                <c:pt idx="35">
                  <c:v>1370.8963990420609</c:v>
                </c:pt>
                <c:pt idx="36">
                  <c:v>1372.4910960344023</c:v>
                </c:pt>
                <c:pt idx="37">
                  <c:v>1377.5903642027567</c:v>
                </c:pt>
                <c:pt idx="38">
                  <c:v>1380.6200410723693</c:v>
                </c:pt>
                <c:pt idx="39">
                  <c:v>1383.2747823753034</c:v>
                </c:pt>
                <c:pt idx="40">
                  <c:v>1386.1560518298704</c:v>
                </c:pt>
                <c:pt idx="41">
                  <c:v>1388.7128676358618</c:v>
                </c:pt>
                <c:pt idx="42">
                  <c:v>1392.3038893424837</c:v>
                </c:pt>
                <c:pt idx="43">
                  <c:v>1394.940579705443</c:v>
                </c:pt>
                <c:pt idx="44">
                  <c:v>1398.0466508755192</c:v>
                </c:pt>
                <c:pt idx="45">
                  <c:v>1401.7484444726911</c:v>
                </c:pt>
                <c:pt idx="46">
                  <c:v>1404.9457668368227</c:v>
                </c:pt>
                <c:pt idx="47">
                  <c:v>1408.6485331687343</c:v>
                </c:pt>
                <c:pt idx="48">
                  <c:v>1411.8317075551372</c:v>
                </c:pt>
                <c:pt idx="49">
                  <c:v>1416.0353694850794</c:v>
                </c:pt>
                <c:pt idx="50">
                  <c:v>1421.0626494132612</c:v>
                </c:pt>
                <c:pt idx="51">
                  <c:v>1425.8067139960576</c:v>
                </c:pt>
                <c:pt idx="52">
                  <c:v>1430.3420607528053</c:v>
                </c:pt>
                <c:pt idx="53">
                  <c:v>1434.0417984102207</c:v>
                </c:pt>
                <c:pt idx="54">
                  <c:v>1439.8768531365306</c:v>
                </c:pt>
                <c:pt idx="55">
                  <c:v>1444.2622189746999</c:v>
                </c:pt>
                <c:pt idx="56">
                  <c:v>1449.6098661208975</c:v>
                </c:pt>
                <c:pt idx="57">
                  <c:v>1453.7192318293453</c:v>
                </c:pt>
                <c:pt idx="58">
                  <c:v>1459.713839370005</c:v>
                </c:pt>
                <c:pt idx="59">
                  <c:v>1464.30394390064</c:v>
                </c:pt>
                <c:pt idx="60">
                  <c:v>1467.9684392838417</c:v>
                </c:pt>
                <c:pt idx="61">
                  <c:v>1471.3209533490244</c:v>
                </c:pt>
                <c:pt idx="62">
                  <c:v>1475.8202581540706</c:v>
                </c:pt>
                <c:pt idx="63">
                  <c:v>1478.279452849343</c:v>
                </c:pt>
                <c:pt idx="64">
                  <c:v>1481.4391073685081</c:v>
                </c:pt>
                <c:pt idx="65">
                  <c:v>1485.0727010306748</c:v>
                </c:pt>
                <c:pt idx="66">
                  <c:v>1486.0511330729169</c:v>
                </c:pt>
                <c:pt idx="67">
                  <c:v>1487.9463939680675</c:v>
                </c:pt>
                <c:pt idx="68">
                  <c:v>1490.4899724743655</c:v>
                </c:pt>
                <c:pt idx="69">
                  <c:v>1490.4442645673876</c:v>
                </c:pt>
                <c:pt idx="70">
                  <c:v>1491.5303550203457</c:v>
                </c:pt>
                <c:pt idx="71">
                  <c:v>1493.4489095262936</c:v>
                </c:pt>
                <c:pt idx="72">
                  <c:v>1491.6797438076833</c:v>
                </c:pt>
                <c:pt idx="73">
                  <c:v>1493.7191868929101</c:v>
                </c:pt>
                <c:pt idx="74">
                  <c:v>1495.1668930199212</c:v>
                </c:pt>
                <c:pt idx="75">
                  <c:v>1496.2145749590461</c:v>
                </c:pt>
                <c:pt idx="76">
                  <c:v>1497.5262250610967</c:v>
                </c:pt>
                <c:pt idx="77">
                  <c:v>1498.3784019413883</c:v>
                </c:pt>
                <c:pt idx="78">
                  <c:v>1500.8718825930839</c:v>
                </c:pt>
                <c:pt idx="79">
                  <c:v>1503.6518327795311</c:v>
                </c:pt>
                <c:pt idx="80">
                  <c:v>1504.4314769667412</c:v>
                </c:pt>
                <c:pt idx="81">
                  <c:v>1508.8252790552917</c:v>
                </c:pt>
                <c:pt idx="82">
                  <c:v>1510.4029351547438</c:v>
                </c:pt>
                <c:pt idx="83">
                  <c:v>1512.8077337137911</c:v>
                </c:pt>
                <c:pt idx="84">
                  <c:v>1514.6845136216621</c:v>
                </c:pt>
                <c:pt idx="85">
                  <c:v>1518.211717777941</c:v>
                </c:pt>
                <c:pt idx="86">
                  <c:v>1522.1718073340217</c:v>
                </c:pt>
                <c:pt idx="87">
                  <c:v>1523.7761947389886</c:v>
                </c:pt>
                <c:pt idx="88">
                  <c:v>1528.56082382207</c:v>
                </c:pt>
                <c:pt idx="89">
                  <c:v>1531.5115271284278</c:v>
                </c:pt>
                <c:pt idx="90">
                  <c:v>1534.0057988979286</c:v>
                </c:pt>
                <c:pt idx="91">
                  <c:v>1534.9095609182339</c:v>
                </c:pt>
                <c:pt idx="92">
                  <c:v>1536.2722144554707</c:v>
                </c:pt>
                <c:pt idx="93">
                  <c:v>1538.4603707368492</c:v>
                </c:pt>
                <c:pt idx="94">
                  <c:v>1540.5876347013891</c:v>
                </c:pt>
                <c:pt idx="95">
                  <c:v>1540.04004675957</c:v>
                </c:pt>
                <c:pt idx="96">
                  <c:v>1542.1760124730608</c:v>
                </c:pt>
                <c:pt idx="97">
                  <c:v>1541.7479956053146</c:v>
                </c:pt>
                <c:pt idx="98">
                  <c:v>1540.6446464867265</c:v>
                </c:pt>
                <c:pt idx="99">
                  <c:v>1540.9335960034909</c:v>
                </c:pt>
                <c:pt idx="100">
                  <c:v>1540.6451675145424</c:v>
                </c:pt>
                <c:pt idx="101">
                  <c:v>1538.5794881483046</c:v>
                </c:pt>
                <c:pt idx="102">
                  <c:v>1537.7071580266934</c:v>
                </c:pt>
                <c:pt idx="103">
                  <c:v>1535.8955151856233</c:v>
                </c:pt>
                <c:pt idx="104">
                  <c:v>1534.81374681074</c:v>
                </c:pt>
                <c:pt idx="105">
                  <c:v>1531.5600642557006</c:v>
                </c:pt>
                <c:pt idx="106">
                  <c:v>1529.7685485066847</c:v>
                </c:pt>
                <c:pt idx="107">
                  <c:v>1527.1411175347755</c:v>
                </c:pt>
                <c:pt idx="108">
                  <c:v>1525.3349660526592</c:v>
                </c:pt>
                <c:pt idx="109">
                  <c:v>1521.7410806491596</c:v>
                </c:pt>
                <c:pt idx="110">
                  <c:v>1519.490707945419</c:v>
                </c:pt>
                <c:pt idx="111">
                  <c:v>1516.4826077608086</c:v>
                </c:pt>
                <c:pt idx="112">
                  <c:v>1513.9166972182588</c:v>
                </c:pt>
                <c:pt idx="113">
                  <c:v>1511.4129566972363</c:v>
                </c:pt>
                <c:pt idx="114">
                  <c:v>1508.3611382643753</c:v>
                </c:pt>
                <c:pt idx="115">
                  <c:v>1506.1028862200881</c:v>
                </c:pt>
                <c:pt idx="116">
                  <c:v>1501.9693213958049</c:v>
                </c:pt>
                <c:pt idx="117">
                  <c:v>1500.080106270776</c:v>
                </c:pt>
                <c:pt idx="118">
                  <c:v>1496.3748280742814</c:v>
                </c:pt>
                <c:pt idx="119">
                  <c:v>1493.3266103087155</c:v>
                </c:pt>
                <c:pt idx="120">
                  <c:v>1489.6619950001354</c:v>
                </c:pt>
                <c:pt idx="121">
                  <c:v>1486.3684574443193</c:v>
                </c:pt>
                <c:pt idx="122">
                  <c:v>1483.374514897376</c:v>
                </c:pt>
                <c:pt idx="123">
                  <c:v>1479.6340300336199</c:v>
                </c:pt>
                <c:pt idx="124">
                  <c:v>1475.8040798103902</c:v>
                </c:pt>
                <c:pt idx="125">
                  <c:v>1472.1871624912492</c:v>
                </c:pt>
                <c:pt idx="126">
                  <c:v>1467.9383679234115</c:v>
                </c:pt>
                <c:pt idx="127">
                  <c:v>1463.6000706702257</c:v>
                </c:pt>
                <c:pt idx="128">
                  <c:v>1459.3422680254444</c:v>
                </c:pt>
                <c:pt idx="129">
                  <c:v>1455.0994338266678</c:v>
                </c:pt>
                <c:pt idx="130">
                  <c:v>1449.7662079111783</c:v>
                </c:pt>
                <c:pt idx="131">
                  <c:v>1444.2495822065032</c:v>
                </c:pt>
                <c:pt idx="132">
                  <c:v>1438.6994750195722</c:v>
                </c:pt>
                <c:pt idx="133">
                  <c:v>1433.4634684812131</c:v>
                </c:pt>
                <c:pt idx="134">
                  <c:v>1427.4105387082427</c:v>
                </c:pt>
                <c:pt idx="135">
                  <c:v>1421.8079510642101</c:v>
                </c:pt>
                <c:pt idx="136">
                  <c:v>1415.5828285039945</c:v>
                </c:pt>
                <c:pt idx="137">
                  <c:v>1408.8178527584414</c:v>
                </c:pt>
                <c:pt idx="138">
                  <c:v>1402.7814855228437</c:v>
                </c:pt>
                <c:pt idx="139">
                  <c:v>1395.4457298471709</c:v>
                </c:pt>
                <c:pt idx="140">
                  <c:v>1388.3916541001595</c:v>
                </c:pt>
                <c:pt idx="141">
                  <c:v>1381.3429938173515</c:v>
                </c:pt>
                <c:pt idx="142">
                  <c:v>1373.8551748139521</c:v>
                </c:pt>
                <c:pt idx="143">
                  <c:v>1366.1272393045301</c:v>
                </c:pt>
                <c:pt idx="144">
                  <c:v>1358.1686418773766</c:v>
                </c:pt>
                <c:pt idx="145">
                  <c:v>1349.9359363442095</c:v>
                </c:pt>
                <c:pt idx="146">
                  <c:v>1342.4584982457441</c:v>
                </c:pt>
                <c:pt idx="147">
                  <c:v>1334.0392696092488</c:v>
                </c:pt>
                <c:pt idx="148">
                  <c:v>1326.5534032764645</c:v>
                </c:pt>
                <c:pt idx="149">
                  <c:v>1318.196646978922</c:v>
                </c:pt>
                <c:pt idx="150">
                  <c:v>1310.0724411181698</c:v>
                </c:pt>
                <c:pt idx="151">
                  <c:v>1301.8197447033399</c:v>
                </c:pt>
                <c:pt idx="152">
                  <c:v>1293.750180124169</c:v>
                </c:pt>
                <c:pt idx="153">
                  <c:v>1285.7338467626819</c:v>
                </c:pt>
                <c:pt idx="154">
                  <c:v>1278.1007198873642</c:v>
                </c:pt>
                <c:pt idx="155">
                  <c:v>1270.5837075673928</c:v>
                </c:pt>
                <c:pt idx="156">
                  <c:v>1262.1914964184182</c:v>
                </c:pt>
                <c:pt idx="157">
                  <c:v>1254.6638058943126</c:v>
                </c:pt>
                <c:pt idx="158">
                  <c:v>1247.5596650953032</c:v>
                </c:pt>
                <c:pt idx="159">
                  <c:v>1240.1668489837532</c:v>
                </c:pt>
                <c:pt idx="160">
                  <c:v>1233.2905637810252</c:v>
                </c:pt>
                <c:pt idx="161">
                  <c:v>1225.9330512083425</c:v>
                </c:pt>
                <c:pt idx="162">
                  <c:v>1219.3317688590721</c:v>
                </c:pt>
                <c:pt idx="163">
                  <c:v>1211.9873879618458</c:v>
                </c:pt>
                <c:pt idx="164">
                  <c:v>1205.073107925585</c:v>
                </c:pt>
                <c:pt idx="165">
                  <c:v>1198.3436689445205</c:v>
                </c:pt>
                <c:pt idx="166">
                  <c:v>1191.1294848411228</c:v>
                </c:pt>
                <c:pt idx="167">
                  <c:v>1183.8406738298609</c:v>
                </c:pt>
                <c:pt idx="168">
                  <c:v>1177.732169277733</c:v>
                </c:pt>
                <c:pt idx="169">
                  <c:v>1171.0443897815885</c:v>
                </c:pt>
                <c:pt idx="170">
                  <c:v>1164.3098981573789</c:v>
                </c:pt>
                <c:pt idx="171">
                  <c:v>1157.7325698114992</c:v>
                </c:pt>
                <c:pt idx="172">
                  <c:v>1151.4158810303381</c:v>
                </c:pt>
                <c:pt idx="173">
                  <c:v>1144.8660886277012</c:v>
                </c:pt>
                <c:pt idx="174">
                  <c:v>1139.4434865256962</c:v>
                </c:pt>
                <c:pt idx="175">
                  <c:v>1132.6325058883137</c:v>
                </c:pt>
                <c:pt idx="176">
                  <c:v>1126.6652514914413</c:v>
                </c:pt>
                <c:pt idx="177">
                  <c:v>1120.9884701364165</c:v>
                </c:pt>
                <c:pt idx="178">
                  <c:v>1115.67408665321</c:v>
                </c:pt>
                <c:pt idx="179">
                  <c:v>1110.3258184225151</c:v>
                </c:pt>
                <c:pt idx="180">
                  <c:v>1104.8069673517855</c:v>
                </c:pt>
                <c:pt idx="181">
                  <c:v>1100.087601181682</c:v>
                </c:pt>
                <c:pt idx="182">
                  <c:v>1094.3502847326881</c:v>
                </c:pt>
                <c:pt idx="183">
                  <c:v>1088.8491426651506</c:v>
                </c:pt>
                <c:pt idx="184">
                  <c:v>1083.8995890488529</c:v>
                </c:pt>
                <c:pt idx="185">
                  <c:v>1079.6282560707621</c:v>
                </c:pt>
                <c:pt idx="186">
                  <c:v>1073.8570503212341</c:v>
                </c:pt>
                <c:pt idx="187">
                  <c:v>1069.3996454113042</c:v>
                </c:pt>
                <c:pt idx="188">
                  <c:v>1065.3835950361774</c:v>
                </c:pt>
                <c:pt idx="189">
                  <c:v>1060.9081720293418</c:v>
                </c:pt>
                <c:pt idx="190">
                  <c:v>1055.7183680913722</c:v>
                </c:pt>
                <c:pt idx="191">
                  <c:v>1051.3601576491308</c:v>
                </c:pt>
                <c:pt idx="192">
                  <c:v>1047.0246518583961</c:v>
                </c:pt>
                <c:pt idx="193">
                  <c:v>1041.9187297341643</c:v>
                </c:pt>
                <c:pt idx="194">
                  <c:v>1037.8920192443868</c:v>
                </c:pt>
                <c:pt idx="195">
                  <c:v>1033.462103568361</c:v>
                </c:pt>
                <c:pt idx="196">
                  <c:v>1028.7165898877251</c:v>
                </c:pt>
                <c:pt idx="197">
                  <c:v>1024.5380906120361</c:v>
                </c:pt>
                <c:pt idx="198">
                  <c:v>1020.1483202461177</c:v>
                </c:pt>
                <c:pt idx="199">
                  <c:v>1015.4723800332819</c:v>
                </c:pt>
                <c:pt idx="200">
                  <c:v>1011.8083481616621</c:v>
                </c:pt>
                <c:pt idx="201">
                  <c:v>1006.676535567667</c:v>
                </c:pt>
                <c:pt idx="202">
                  <c:v>1002.8295408512801</c:v>
                </c:pt>
                <c:pt idx="203">
                  <c:v>998.62909863360551</c:v>
                </c:pt>
                <c:pt idx="204">
                  <c:v>994.5254872368522</c:v>
                </c:pt>
                <c:pt idx="205">
                  <c:v>990.70940014916891</c:v>
                </c:pt>
                <c:pt idx="206">
                  <c:v>986.14634948169964</c:v>
                </c:pt>
                <c:pt idx="207">
                  <c:v>982.74964019726769</c:v>
                </c:pt>
                <c:pt idx="208">
                  <c:v>978.95004894176623</c:v>
                </c:pt>
                <c:pt idx="209">
                  <c:v>975.56429680818223</c:v>
                </c:pt>
                <c:pt idx="210">
                  <c:v>970.9031790373765</c:v>
                </c:pt>
                <c:pt idx="211">
                  <c:v>967.58122208104032</c:v>
                </c:pt>
                <c:pt idx="212">
                  <c:v>963.72404771575486</c:v>
                </c:pt>
                <c:pt idx="213">
                  <c:v>960.44237774747376</c:v>
                </c:pt>
                <c:pt idx="214">
                  <c:v>956.80581289926681</c:v>
                </c:pt>
                <c:pt idx="215">
                  <c:v>953.53685283888979</c:v>
                </c:pt>
                <c:pt idx="216">
                  <c:v>949.97411046701359</c:v>
                </c:pt>
                <c:pt idx="217">
                  <c:v>946.52939544511128</c:v>
                </c:pt>
                <c:pt idx="218">
                  <c:v>943.26205357113452</c:v>
                </c:pt>
                <c:pt idx="219">
                  <c:v>939.71019207014399</c:v>
                </c:pt>
                <c:pt idx="220">
                  <c:v>936.52378957842336</c:v>
                </c:pt>
                <c:pt idx="221">
                  <c:v>933.38519658010864</c:v>
                </c:pt>
                <c:pt idx="222">
                  <c:v>929.88820123450535</c:v>
                </c:pt>
                <c:pt idx="223">
                  <c:v>926.19138515293946</c:v>
                </c:pt>
                <c:pt idx="224">
                  <c:v>922.99716491335846</c:v>
                </c:pt>
                <c:pt idx="225">
                  <c:v>920.00364340629676</c:v>
                </c:pt>
                <c:pt idx="226">
                  <c:v>916.56379148460303</c:v>
                </c:pt>
                <c:pt idx="227">
                  <c:v>913.26843385580366</c:v>
                </c:pt>
                <c:pt idx="228">
                  <c:v>910.14638961340074</c:v>
                </c:pt>
                <c:pt idx="229">
                  <c:v>907.14452299777236</c:v>
                </c:pt>
                <c:pt idx="230">
                  <c:v>904.2786231110249</c:v>
                </c:pt>
                <c:pt idx="231">
                  <c:v>900.49501954938353</c:v>
                </c:pt>
                <c:pt idx="232">
                  <c:v>898.2887428234767</c:v>
                </c:pt>
                <c:pt idx="233">
                  <c:v>895.15813352357122</c:v>
                </c:pt>
                <c:pt idx="234">
                  <c:v>891.96923944819309</c:v>
                </c:pt>
                <c:pt idx="235">
                  <c:v>889.53815901236555</c:v>
                </c:pt>
                <c:pt idx="236">
                  <c:v>886.61738879290067</c:v>
                </c:pt>
                <c:pt idx="237">
                  <c:v>883.83713729864905</c:v>
                </c:pt>
                <c:pt idx="238">
                  <c:v>880.8766195018294</c:v>
                </c:pt>
                <c:pt idx="239">
                  <c:v>878.12454008528914</c:v>
                </c:pt>
                <c:pt idx="240">
                  <c:v>875.24266834235516</c:v>
                </c:pt>
                <c:pt idx="241">
                  <c:v>873.47233009375725</c:v>
                </c:pt>
                <c:pt idx="242">
                  <c:v>871.04202890189651</c:v>
                </c:pt>
                <c:pt idx="243">
                  <c:v>868.26289005645378</c:v>
                </c:pt>
                <c:pt idx="244">
                  <c:v>865.61988652339232</c:v>
                </c:pt>
                <c:pt idx="245">
                  <c:v>863.48392984997349</c:v>
                </c:pt>
                <c:pt idx="246">
                  <c:v>860.71461160935939</c:v>
                </c:pt>
                <c:pt idx="247">
                  <c:v>858.35930309461264</c:v>
                </c:pt>
                <c:pt idx="248">
                  <c:v>856.19744134523762</c:v>
                </c:pt>
                <c:pt idx="249">
                  <c:v>853.56509523636589</c:v>
                </c:pt>
                <c:pt idx="250">
                  <c:v>851.23373289224708</c:v>
                </c:pt>
                <c:pt idx="251">
                  <c:v>848.87874704532965</c:v>
                </c:pt>
                <c:pt idx="252">
                  <c:v>846.75668227432266</c:v>
                </c:pt>
                <c:pt idx="253">
                  <c:v>844.65713032216354</c:v>
                </c:pt>
                <c:pt idx="254">
                  <c:v>841.82294720610685</c:v>
                </c:pt>
                <c:pt idx="255">
                  <c:v>839.87796909077599</c:v>
                </c:pt>
                <c:pt idx="256">
                  <c:v>837.89421451160831</c:v>
                </c:pt>
                <c:pt idx="257">
                  <c:v>835.42166481003767</c:v>
                </c:pt>
                <c:pt idx="258">
                  <c:v>833.06681691841868</c:v>
                </c:pt>
                <c:pt idx="259">
                  <c:v>831.37319068554484</c:v>
                </c:pt>
                <c:pt idx="260">
                  <c:v>828.67581287374901</c:v>
                </c:pt>
                <c:pt idx="261">
                  <c:v>826.38166412942746</c:v>
                </c:pt>
                <c:pt idx="262">
                  <c:v>824.34322915000791</c:v>
                </c:pt>
                <c:pt idx="263">
                  <c:v>821.70628719111892</c:v>
                </c:pt>
                <c:pt idx="264">
                  <c:v>819.82356617701066</c:v>
                </c:pt>
                <c:pt idx="265">
                  <c:v>817.79297822710942</c:v>
                </c:pt>
                <c:pt idx="266">
                  <c:v>816.02067060208867</c:v>
                </c:pt>
                <c:pt idx="267">
                  <c:v>813.93133982574909</c:v>
                </c:pt>
                <c:pt idx="268">
                  <c:v>812.07369259127415</c:v>
                </c:pt>
                <c:pt idx="269">
                  <c:v>810.4569950944009</c:v>
                </c:pt>
                <c:pt idx="270">
                  <c:v>807.8677010756229</c:v>
                </c:pt>
                <c:pt idx="271">
                  <c:v>806.69151654317443</c:v>
                </c:pt>
                <c:pt idx="272">
                  <c:v>804.43729815859479</c:v>
                </c:pt>
                <c:pt idx="273">
                  <c:v>802.43330937522558</c:v>
                </c:pt>
                <c:pt idx="274">
                  <c:v>800.04654856236834</c:v>
                </c:pt>
                <c:pt idx="275">
                  <c:v>797.87913163303961</c:v>
                </c:pt>
                <c:pt idx="276">
                  <c:v>795.81394365844744</c:v>
                </c:pt>
                <c:pt idx="277">
                  <c:v>794.17152522639913</c:v>
                </c:pt>
                <c:pt idx="278">
                  <c:v>791.65968775809176</c:v>
                </c:pt>
                <c:pt idx="279">
                  <c:v>789.02037455837274</c:v>
                </c:pt>
                <c:pt idx="280">
                  <c:v>787.57010666706776</c:v>
                </c:pt>
                <c:pt idx="281">
                  <c:v>784.84328499288051</c:v>
                </c:pt>
                <c:pt idx="282">
                  <c:v>782.47477616468018</c:v>
                </c:pt>
                <c:pt idx="283">
                  <c:v>780.51246907263726</c:v>
                </c:pt>
                <c:pt idx="284">
                  <c:v>778.19545400605</c:v>
                </c:pt>
                <c:pt idx="285">
                  <c:v>775.76441855777807</c:v>
                </c:pt>
                <c:pt idx="286">
                  <c:v>773.44706218596832</c:v>
                </c:pt>
                <c:pt idx="287">
                  <c:v>770.71235031068591</c:v>
                </c:pt>
                <c:pt idx="288">
                  <c:v>768.79512069312159</c:v>
                </c:pt>
                <c:pt idx="289">
                  <c:v>766.14357424649461</c:v>
                </c:pt>
                <c:pt idx="290">
                  <c:v>764.0636553822826</c:v>
                </c:pt>
                <c:pt idx="291">
                  <c:v>762.02644588651765</c:v>
                </c:pt>
                <c:pt idx="292">
                  <c:v>759.71054337886437</c:v>
                </c:pt>
                <c:pt idx="293">
                  <c:v>757.75496355256553</c:v>
                </c:pt>
                <c:pt idx="294">
                  <c:v>755.42334434489703</c:v>
                </c:pt>
                <c:pt idx="295">
                  <c:v>753.80057646463933</c:v>
                </c:pt>
                <c:pt idx="296">
                  <c:v>751.09911454242388</c:v>
                </c:pt>
                <c:pt idx="297">
                  <c:v>749.86839320013837</c:v>
                </c:pt>
                <c:pt idx="298">
                  <c:v>747.50364318658421</c:v>
                </c:pt>
                <c:pt idx="299">
                  <c:v>745.43721539434773</c:v>
                </c:pt>
                <c:pt idx="300">
                  <c:v>743.13464161647005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9F-4479-B4E2-591D1B14C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'Patent Blue V'!$A$1</c:f>
              <c:strCache>
                <c:ptCount val="1"/>
                <c:pt idx="0">
                  <c:v>Patentblau V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'Patent Blue V'!$A$22:$A$522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'Patent Blue V'!$K$22:$K$522</c:f>
              <c:numCache>
                <c:formatCode>0.00%</c:formatCode>
                <c:ptCount val="501"/>
                <c:pt idx="0">
                  <c:v>0.16311209544413877</c:v>
                </c:pt>
                <c:pt idx="1">
                  <c:v>0.16269383169320284</c:v>
                </c:pt>
                <c:pt idx="2">
                  <c:v>0.16437374664023829</c:v>
                </c:pt>
                <c:pt idx="3">
                  <c:v>0.16632954544422593</c:v>
                </c:pt>
                <c:pt idx="4">
                  <c:v>0.16835690011360374</c:v>
                </c:pt>
                <c:pt idx="5">
                  <c:v>0.17084646391100203</c:v>
                </c:pt>
                <c:pt idx="6">
                  <c:v>0.17323853838644235</c:v>
                </c:pt>
                <c:pt idx="7">
                  <c:v>0.17626006452056417</c:v>
                </c:pt>
                <c:pt idx="8">
                  <c:v>0.17826979760517317</c:v>
                </c:pt>
                <c:pt idx="9">
                  <c:v>0.17937101784476439</c:v>
                </c:pt>
                <c:pt idx="10">
                  <c:v>0.18065636225809581</c:v>
                </c:pt>
                <c:pt idx="11">
                  <c:v>0.18006852008101548</c:v>
                </c:pt>
                <c:pt idx="12">
                  <c:v>0.17957763618631098</c:v>
                </c:pt>
                <c:pt idx="13">
                  <c:v>0.17742062391324309</c:v>
                </c:pt>
                <c:pt idx="14">
                  <c:v>0.17514407451394243</c:v>
                </c:pt>
                <c:pt idx="15">
                  <c:v>0.17043478138159546</c:v>
                </c:pt>
                <c:pt idx="16">
                  <c:v>0.16422296795107461</c:v>
                </c:pt>
                <c:pt idx="17">
                  <c:v>0.1589824919975488</c:v>
                </c:pt>
                <c:pt idx="18">
                  <c:v>0.1491649230326311</c:v>
                </c:pt>
                <c:pt idx="19">
                  <c:v>0.14051668336662698</c:v>
                </c:pt>
                <c:pt idx="20">
                  <c:v>0.13117935561833188</c:v>
                </c:pt>
                <c:pt idx="21">
                  <c:v>0.12088725748512839</c:v>
                </c:pt>
                <c:pt idx="22">
                  <c:v>0.11454322932979617</c:v>
                </c:pt>
                <c:pt idx="23">
                  <c:v>0.10368528820503259</c:v>
                </c:pt>
                <c:pt idx="24">
                  <c:v>9.7044726237396003E-2</c:v>
                </c:pt>
                <c:pt idx="25">
                  <c:v>9.0698621529631693E-2</c:v>
                </c:pt>
                <c:pt idx="26">
                  <c:v>8.3985888549212392E-2</c:v>
                </c:pt>
                <c:pt idx="27">
                  <c:v>7.801987438990618E-2</c:v>
                </c:pt>
                <c:pt idx="28">
                  <c:v>7.2270145119278512E-2</c:v>
                </c:pt>
                <c:pt idx="29">
                  <c:v>6.8751024843609149E-2</c:v>
                </c:pt>
                <c:pt idx="30">
                  <c:v>6.4244637733349555E-2</c:v>
                </c:pt>
                <c:pt idx="31">
                  <c:v>6.0915679940099006E-2</c:v>
                </c:pt>
                <c:pt idx="32">
                  <c:v>5.7856195167210203E-2</c:v>
                </c:pt>
                <c:pt idx="33">
                  <c:v>5.5099693555666213E-2</c:v>
                </c:pt>
                <c:pt idx="34">
                  <c:v>5.1323902651084698E-2</c:v>
                </c:pt>
                <c:pt idx="35">
                  <c:v>4.864081543281587E-2</c:v>
                </c:pt>
                <c:pt idx="36">
                  <c:v>4.6743655698989355E-2</c:v>
                </c:pt>
                <c:pt idx="37">
                  <c:v>4.4871510168228088E-2</c:v>
                </c:pt>
                <c:pt idx="38">
                  <c:v>4.3409660481961369E-2</c:v>
                </c:pt>
                <c:pt idx="39">
                  <c:v>4.0791838726753397E-2</c:v>
                </c:pt>
                <c:pt idx="40">
                  <c:v>3.9206916648319989E-2</c:v>
                </c:pt>
                <c:pt idx="41">
                  <c:v>3.815134954863568E-2</c:v>
                </c:pt>
                <c:pt idx="42">
                  <c:v>3.6294508261994339E-2</c:v>
                </c:pt>
                <c:pt idx="43">
                  <c:v>3.5380830195192177E-2</c:v>
                </c:pt>
                <c:pt idx="44">
                  <c:v>3.386807912900848E-2</c:v>
                </c:pt>
                <c:pt idx="45">
                  <c:v>3.2874755773314418E-2</c:v>
                </c:pt>
                <c:pt idx="46">
                  <c:v>3.2366059165080972E-2</c:v>
                </c:pt>
                <c:pt idx="47">
                  <c:v>3.1855502412637612E-2</c:v>
                </c:pt>
                <c:pt idx="48">
                  <c:v>3.1099936411299836E-2</c:v>
                </c:pt>
                <c:pt idx="49">
                  <c:v>3.1239098843837451E-2</c:v>
                </c:pt>
                <c:pt idx="50">
                  <c:v>3.090690020769514E-2</c:v>
                </c:pt>
                <c:pt idx="51">
                  <c:v>3.0161082791757863E-2</c:v>
                </c:pt>
                <c:pt idx="52">
                  <c:v>3.0437401447765258E-2</c:v>
                </c:pt>
                <c:pt idx="53">
                  <c:v>3.0683929073037092E-2</c:v>
                </c:pt>
                <c:pt idx="54">
                  <c:v>3.1024885178481836E-2</c:v>
                </c:pt>
                <c:pt idx="55">
                  <c:v>3.0326845445770093E-2</c:v>
                </c:pt>
                <c:pt idx="56">
                  <c:v>3.12472252196579E-2</c:v>
                </c:pt>
                <c:pt idx="57">
                  <c:v>3.1416231463334138E-2</c:v>
                </c:pt>
                <c:pt idx="58">
                  <c:v>3.2003462991522756E-2</c:v>
                </c:pt>
                <c:pt idx="59">
                  <c:v>3.2457356756687622E-2</c:v>
                </c:pt>
                <c:pt idx="60">
                  <c:v>3.2979446251317421E-2</c:v>
                </c:pt>
                <c:pt idx="61">
                  <c:v>3.3739348470799506E-2</c:v>
                </c:pt>
                <c:pt idx="62">
                  <c:v>3.4198144549812168E-2</c:v>
                </c:pt>
                <c:pt idx="63">
                  <c:v>3.4698939031076334E-2</c:v>
                </c:pt>
                <c:pt idx="64">
                  <c:v>3.5219780340804689E-2</c:v>
                </c:pt>
                <c:pt idx="65">
                  <c:v>3.5892250035395465E-2</c:v>
                </c:pt>
                <c:pt idx="66">
                  <c:v>3.781355347810314E-2</c:v>
                </c:pt>
                <c:pt idx="67">
                  <c:v>3.764473148941163E-2</c:v>
                </c:pt>
                <c:pt idx="68">
                  <c:v>3.9112895717636327E-2</c:v>
                </c:pt>
                <c:pt idx="69">
                  <c:v>4.0277041112639772E-2</c:v>
                </c:pt>
                <c:pt idx="70">
                  <c:v>4.0566969641243483E-2</c:v>
                </c:pt>
                <c:pt idx="71">
                  <c:v>4.1626236289505771E-2</c:v>
                </c:pt>
                <c:pt idx="72">
                  <c:v>4.3724296985335052E-2</c:v>
                </c:pt>
                <c:pt idx="73">
                  <c:v>4.4450915873528403E-2</c:v>
                </c:pt>
                <c:pt idx="74">
                  <c:v>4.5552680644684346E-2</c:v>
                </c:pt>
                <c:pt idx="75">
                  <c:v>4.7467772798109306E-2</c:v>
                </c:pt>
                <c:pt idx="76">
                  <c:v>4.9217881679880011E-2</c:v>
                </c:pt>
                <c:pt idx="77">
                  <c:v>5.1263869241683663E-2</c:v>
                </c:pt>
                <c:pt idx="78">
                  <c:v>5.2636070054255954E-2</c:v>
                </c:pt>
                <c:pt idx="79">
                  <c:v>5.5504242571321902E-2</c:v>
                </c:pt>
                <c:pt idx="80">
                  <c:v>5.7970541082183136E-2</c:v>
                </c:pt>
                <c:pt idx="81">
                  <c:v>5.9849277965881326E-2</c:v>
                </c:pt>
                <c:pt idx="82">
                  <c:v>6.2197034844167082E-2</c:v>
                </c:pt>
                <c:pt idx="83">
                  <c:v>6.487231489512979E-2</c:v>
                </c:pt>
                <c:pt idx="84">
                  <c:v>6.6338525842474766E-2</c:v>
                </c:pt>
                <c:pt idx="85">
                  <c:v>6.9012272481617287E-2</c:v>
                </c:pt>
                <c:pt idx="86">
                  <c:v>7.0682394024952341E-2</c:v>
                </c:pt>
                <c:pt idx="87">
                  <c:v>7.2732455580930958E-2</c:v>
                </c:pt>
                <c:pt idx="88">
                  <c:v>7.3981530888788255E-2</c:v>
                </c:pt>
                <c:pt idx="89">
                  <c:v>7.5638284720984231E-2</c:v>
                </c:pt>
                <c:pt idx="90">
                  <c:v>7.6087233714042829E-2</c:v>
                </c:pt>
                <c:pt idx="91">
                  <c:v>7.721237666383457E-2</c:v>
                </c:pt>
                <c:pt idx="92">
                  <c:v>7.8075516769260223E-2</c:v>
                </c:pt>
                <c:pt idx="93">
                  <c:v>7.8477730001193124E-2</c:v>
                </c:pt>
                <c:pt idx="94">
                  <c:v>7.9007571976472318E-2</c:v>
                </c:pt>
                <c:pt idx="95">
                  <c:v>7.9623000096252144E-2</c:v>
                </c:pt>
                <c:pt idx="96">
                  <c:v>8.0082587053802876E-2</c:v>
                </c:pt>
                <c:pt idx="97">
                  <c:v>8.1033747217700264E-2</c:v>
                </c:pt>
                <c:pt idx="98">
                  <c:v>8.1715398528143648E-2</c:v>
                </c:pt>
                <c:pt idx="99">
                  <c:v>8.3143673556839048E-2</c:v>
                </c:pt>
                <c:pt idx="100">
                  <c:v>8.5108570770518754E-2</c:v>
                </c:pt>
                <c:pt idx="101">
                  <c:v>8.6594697261610218E-2</c:v>
                </c:pt>
                <c:pt idx="102">
                  <c:v>8.9054805197799153E-2</c:v>
                </c:pt>
                <c:pt idx="103">
                  <c:v>9.1752611476626139E-2</c:v>
                </c:pt>
                <c:pt idx="104">
                  <c:v>9.5653633783764555E-2</c:v>
                </c:pt>
                <c:pt idx="105">
                  <c:v>9.8705859704869836E-2</c:v>
                </c:pt>
                <c:pt idx="106">
                  <c:v>0.10198932948586023</c:v>
                </c:pt>
                <c:pt idx="107">
                  <c:v>0.10540870903230129</c:v>
                </c:pt>
                <c:pt idx="108">
                  <c:v>0.10844211030113327</c:v>
                </c:pt>
                <c:pt idx="109">
                  <c:v>0.11094543485821751</c:v>
                </c:pt>
                <c:pt idx="110">
                  <c:v>0.11300253323994983</c:v>
                </c:pt>
                <c:pt idx="111">
                  <c:v>0.11428606195808826</c:v>
                </c:pt>
                <c:pt idx="112">
                  <c:v>0.11433746550426342</c:v>
                </c:pt>
                <c:pt idx="113">
                  <c:v>0.11381343286346025</c:v>
                </c:pt>
                <c:pt idx="114">
                  <c:v>0.11173955984723766</c:v>
                </c:pt>
                <c:pt idx="115">
                  <c:v>0.10910781453453355</c:v>
                </c:pt>
                <c:pt idx="116">
                  <c:v>0.10544734738683147</c:v>
                </c:pt>
                <c:pt idx="117">
                  <c:v>0.10115433143223188</c:v>
                </c:pt>
                <c:pt idx="118">
                  <c:v>9.6515007795746496E-2</c:v>
                </c:pt>
                <c:pt idx="119">
                  <c:v>9.1497167414920505E-2</c:v>
                </c:pt>
                <c:pt idx="120">
                  <c:v>8.5764378161053131E-2</c:v>
                </c:pt>
                <c:pt idx="121">
                  <c:v>8.0114105072428485E-2</c:v>
                </c:pt>
                <c:pt idx="122">
                  <c:v>7.3972444524018702E-2</c:v>
                </c:pt>
                <c:pt idx="123">
                  <c:v>6.8541827275733908E-2</c:v>
                </c:pt>
                <c:pt idx="124">
                  <c:v>6.3142562694868537E-2</c:v>
                </c:pt>
                <c:pt idx="125">
                  <c:v>5.7692457949628219E-2</c:v>
                </c:pt>
                <c:pt idx="126">
                  <c:v>5.2145391024532473E-2</c:v>
                </c:pt>
                <c:pt idx="127">
                  <c:v>4.765944377173361E-2</c:v>
                </c:pt>
                <c:pt idx="128">
                  <c:v>4.3089020186685395E-2</c:v>
                </c:pt>
                <c:pt idx="129">
                  <c:v>3.8888461690985872E-2</c:v>
                </c:pt>
                <c:pt idx="130">
                  <c:v>3.5078913674701701E-2</c:v>
                </c:pt>
                <c:pt idx="131">
                  <c:v>3.1514807528509395E-2</c:v>
                </c:pt>
                <c:pt idx="132">
                  <c:v>2.8016040169350356E-2</c:v>
                </c:pt>
                <c:pt idx="133">
                  <c:v>2.536864716425492E-2</c:v>
                </c:pt>
                <c:pt idx="134">
                  <c:v>2.2537982897691364E-2</c:v>
                </c:pt>
                <c:pt idx="135">
                  <c:v>2.0139529799982028E-2</c:v>
                </c:pt>
                <c:pt idx="136">
                  <c:v>1.8128713128750654E-2</c:v>
                </c:pt>
                <c:pt idx="137">
                  <c:v>1.6804016058946023E-2</c:v>
                </c:pt>
                <c:pt idx="138">
                  <c:v>1.4858391962868459E-2</c:v>
                </c:pt>
                <c:pt idx="139">
                  <c:v>1.3494373567334159E-2</c:v>
                </c:pt>
                <c:pt idx="140">
                  <c:v>1.2455987623835778E-2</c:v>
                </c:pt>
                <c:pt idx="141">
                  <c:v>1.1275023185260382E-2</c:v>
                </c:pt>
                <c:pt idx="142">
                  <c:v>1.0599578254389582E-2</c:v>
                </c:pt>
                <c:pt idx="143">
                  <c:v>9.7470581133660278E-3</c:v>
                </c:pt>
                <c:pt idx="144">
                  <c:v>9.035271244970982E-3</c:v>
                </c:pt>
                <c:pt idx="145">
                  <c:v>8.5526587138164863E-3</c:v>
                </c:pt>
                <c:pt idx="146">
                  <c:v>7.9991340606243525E-3</c:v>
                </c:pt>
                <c:pt idx="147">
                  <c:v>7.5676560183566338E-3</c:v>
                </c:pt>
                <c:pt idx="148">
                  <c:v>7.477094298932823E-3</c:v>
                </c:pt>
                <c:pt idx="149">
                  <c:v>7.0897215985277588E-3</c:v>
                </c:pt>
                <c:pt idx="150">
                  <c:v>6.9035797208801654E-3</c:v>
                </c:pt>
                <c:pt idx="151">
                  <c:v>6.6416415441515782E-3</c:v>
                </c:pt>
                <c:pt idx="152">
                  <c:v>6.4299400672846391E-3</c:v>
                </c:pt>
                <c:pt idx="153">
                  <c:v>6.5295545916161562E-3</c:v>
                </c:pt>
                <c:pt idx="154">
                  <c:v>6.5442668305538262E-3</c:v>
                </c:pt>
                <c:pt idx="155">
                  <c:v>6.4703954933673377E-3</c:v>
                </c:pt>
                <c:pt idx="156">
                  <c:v>6.4404957118157713E-3</c:v>
                </c:pt>
                <c:pt idx="157">
                  <c:v>6.4235099037178237E-3</c:v>
                </c:pt>
                <c:pt idx="158">
                  <c:v>6.1876944656155319E-3</c:v>
                </c:pt>
                <c:pt idx="159">
                  <c:v>6.3072588047547755E-3</c:v>
                </c:pt>
                <c:pt idx="160">
                  <c:v>6.530411760450926E-3</c:v>
                </c:pt>
                <c:pt idx="161">
                  <c:v>6.2290335676880824E-3</c:v>
                </c:pt>
                <c:pt idx="162">
                  <c:v>6.4719800358695855E-3</c:v>
                </c:pt>
                <c:pt idx="163">
                  <c:v>6.5681061611083244E-3</c:v>
                </c:pt>
                <c:pt idx="164">
                  <c:v>6.8259163337136127E-3</c:v>
                </c:pt>
                <c:pt idx="165">
                  <c:v>6.8704207328547668E-3</c:v>
                </c:pt>
                <c:pt idx="166">
                  <c:v>6.9158419766624703E-3</c:v>
                </c:pt>
                <c:pt idx="167">
                  <c:v>6.842764531702899E-3</c:v>
                </c:pt>
                <c:pt idx="168">
                  <c:v>7.1523967403084822E-3</c:v>
                </c:pt>
                <c:pt idx="169">
                  <c:v>6.9172628434980218E-3</c:v>
                </c:pt>
                <c:pt idx="170">
                  <c:v>7.0597519380017548E-3</c:v>
                </c:pt>
                <c:pt idx="171">
                  <c:v>7.2631993745521772E-3</c:v>
                </c:pt>
                <c:pt idx="172">
                  <c:v>7.9233194368444788E-3</c:v>
                </c:pt>
                <c:pt idx="173">
                  <c:v>7.9793005405485538E-3</c:v>
                </c:pt>
                <c:pt idx="174">
                  <c:v>8.0736060772119145E-3</c:v>
                </c:pt>
                <c:pt idx="175">
                  <c:v>8.4727193899637749E-3</c:v>
                </c:pt>
                <c:pt idx="176">
                  <c:v>8.625168883062858E-3</c:v>
                </c:pt>
                <c:pt idx="177">
                  <c:v>9.0023816998893343E-3</c:v>
                </c:pt>
                <c:pt idx="178">
                  <c:v>8.7042320751339296E-3</c:v>
                </c:pt>
                <c:pt idx="179">
                  <c:v>9.2097162898586039E-3</c:v>
                </c:pt>
                <c:pt idx="180">
                  <c:v>9.4012529534354683E-3</c:v>
                </c:pt>
                <c:pt idx="181">
                  <c:v>9.7108251768167377E-3</c:v>
                </c:pt>
                <c:pt idx="182">
                  <c:v>9.576025222691624E-3</c:v>
                </c:pt>
                <c:pt idx="183">
                  <c:v>9.8830813690174227E-3</c:v>
                </c:pt>
                <c:pt idx="184">
                  <c:v>1.0552052073771722E-2</c:v>
                </c:pt>
                <c:pt idx="185">
                  <c:v>1.0671010401169101E-2</c:v>
                </c:pt>
                <c:pt idx="186">
                  <c:v>1.0866165962432965E-2</c:v>
                </c:pt>
                <c:pt idx="187">
                  <c:v>1.0883197471685214E-2</c:v>
                </c:pt>
                <c:pt idx="188">
                  <c:v>1.1641243563283181E-2</c:v>
                </c:pt>
                <c:pt idx="189">
                  <c:v>1.1970423206053009E-2</c:v>
                </c:pt>
                <c:pt idx="190">
                  <c:v>1.2036248470201481E-2</c:v>
                </c:pt>
                <c:pt idx="191">
                  <c:v>1.2805283545372055E-2</c:v>
                </c:pt>
                <c:pt idx="192">
                  <c:v>1.2965388720750891E-2</c:v>
                </c:pt>
                <c:pt idx="193">
                  <c:v>1.3125428155058138E-2</c:v>
                </c:pt>
                <c:pt idx="194">
                  <c:v>1.3690682769216381E-2</c:v>
                </c:pt>
                <c:pt idx="195">
                  <c:v>1.4067920577119848E-2</c:v>
                </c:pt>
                <c:pt idx="196">
                  <c:v>1.4706949905187776E-2</c:v>
                </c:pt>
                <c:pt idx="197">
                  <c:v>1.5020966428668157E-2</c:v>
                </c:pt>
                <c:pt idx="198">
                  <c:v>1.5445686778096355E-2</c:v>
                </c:pt>
                <c:pt idx="199">
                  <c:v>1.5939797700170021E-2</c:v>
                </c:pt>
                <c:pt idx="200">
                  <c:v>1.6504401832217724E-2</c:v>
                </c:pt>
                <c:pt idx="201">
                  <c:v>1.706919303832365E-2</c:v>
                </c:pt>
                <c:pt idx="202">
                  <c:v>1.7527853655088931E-2</c:v>
                </c:pt>
                <c:pt idx="203">
                  <c:v>1.7878362110264362E-2</c:v>
                </c:pt>
                <c:pt idx="204">
                  <c:v>1.8412233238827361E-2</c:v>
                </c:pt>
                <c:pt idx="205">
                  <c:v>1.9019593448031155E-2</c:v>
                </c:pt>
                <c:pt idx="206">
                  <c:v>1.9879341577527864E-2</c:v>
                </c:pt>
                <c:pt idx="207">
                  <c:v>2.0443084348837327E-2</c:v>
                </c:pt>
                <c:pt idx="208">
                  <c:v>2.089904475980249E-2</c:v>
                </c:pt>
                <c:pt idx="209">
                  <c:v>2.1817810140092309E-2</c:v>
                </c:pt>
                <c:pt idx="210">
                  <c:v>2.2575579651184494E-2</c:v>
                </c:pt>
                <c:pt idx="211">
                  <c:v>2.3393471136567083E-2</c:v>
                </c:pt>
                <c:pt idx="212">
                  <c:v>2.4187680775576783E-2</c:v>
                </c:pt>
                <c:pt idx="213">
                  <c:v>2.5038869779984249E-2</c:v>
                </c:pt>
                <c:pt idx="214">
                  <c:v>2.5693094500369426E-2</c:v>
                </c:pt>
                <c:pt idx="215">
                  <c:v>2.6959262890746322E-2</c:v>
                </c:pt>
                <c:pt idx="216">
                  <c:v>2.7717544211086496E-2</c:v>
                </c:pt>
                <c:pt idx="217">
                  <c:v>2.8760464851625853E-2</c:v>
                </c:pt>
                <c:pt idx="218">
                  <c:v>2.9965858641252754E-2</c:v>
                </c:pt>
                <c:pt idx="219">
                  <c:v>3.1129668742036758E-2</c:v>
                </c:pt>
                <c:pt idx="220">
                  <c:v>3.2132556504443736E-2</c:v>
                </c:pt>
                <c:pt idx="221">
                  <c:v>3.3697934536399667E-2</c:v>
                </c:pt>
                <c:pt idx="222">
                  <c:v>3.4624088205488797E-2</c:v>
                </c:pt>
                <c:pt idx="223">
                  <c:v>3.60588242802026E-2</c:v>
                </c:pt>
                <c:pt idx="224">
                  <c:v>3.7459306671543464E-2</c:v>
                </c:pt>
                <c:pt idx="225">
                  <c:v>3.8839624687844528E-2</c:v>
                </c:pt>
                <c:pt idx="226">
                  <c:v>4.0301198405523569E-2</c:v>
                </c:pt>
                <c:pt idx="227">
                  <c:v>4.187975144616838E-2</c:v>
                </c:pt>
                <c:pt idx="228">
                  <c:v>4.3302709920117026E-2</c:v>
                </c:pt>
                <c:pt idx="229">
                  <c:v>4.4954815721278157E-2</c:v>
                </c:pt>
                <c:pt idx="230">
                  <c:v>4.6447209221925495E-2</c:v>
                </c:pt>
                <c:pt idx="231">
                  <c:v>4.8378773743505139E-2</c:v>
                </c:pt>
                <c:pt idx="232">
                  <c:v>5.0106759132921633E-2</c:v>
                </c:pt>
                <c:pt idx="233">
                  <c:v>5.1932885516028475E-2</c:v>
                </c:pt>
                <c:pt idx="234">
                  <c:v>5.4013919707066455E-2</c:v>
                </c:pt>
                <c:pt idx="235">
                  <c:v>5.5751774864202922E-2</c:v>
                </c:pt>
                <c:pt idx="236">
                  <c:v>5.7882413271254797E-2</c:v>
                </c:pt>
                <c:pt idx="237">
                  <c:v>5.9894095340054486E-2</c:v>
                </c:pt>
                <c:pt idx="238">
                  <c:v>6.2107732657568381E-2</c:v>
                </c:pt>
                <c:pt idx="239">
                  <c:v>6.416551653810916E-2</c:v>
                </c:pt>
                <c:pt idx="240">
                  <c:v>6.6563224340352695E-2</c:v>
                </c:pt>
                <c:pt idx="241">
                  <c:v>6.8961403407618804E-2</c:v>
                </c:pt>
                <c:pt idx="242">
                  <c:v>7.130283172213632E-2</c:v>
                </c:pt>
                <c:pt idx="243">
                  <c:v>7.4040234276489272E-2</c:v>
                </c:pt>
                <c:pt idx="244">
                  <c:v>7.6517892781295463E-2</c:v>
                </c:pt>
                <c:pt idx="245">
                  <c:v>7.9103511007139457E-2</c:v>
                </c:pt>
                <c:pt idx="246">
                  <c:v>8.188652025134649E-2</c:v>
                </c:pt>
                <c:pt idx="247">
                  <c:v>8.4668135354388815E-2</c:v>
                </c:pt>
                <c:pt idx="248">
                  <c:v>8.74605476559141E-2</c:v>
                </c:pt>
                <c:pt idx="249">
                  <c:v>9.0446227625096576E-2</c:v>
                </c:pt>
                <c:pt idx="250">
                  <c:v>9.3551849197497913E-2</c:v>
                </c:pt>
                <c:pt idx="251">
                  <c:v>9.6916159757716572E-2</c:v>
                </c:pt>
                <c:pt idx="252">
                  <c:v>0.10016532697287472</c:v>
                </c:pt>
                <c:pt idx="253">
                  <c:v>0.10356239149016698</c:v>
                </c:pt>
                <c:pt idx="254">
                  <c:v>0.10707689837292333</c:v>
                </c:pt>
                <c:pt idx="255">
                  <c:v>0.11085757458912698</c:v>
                </c:pt>
                <c:pt idx="256">
                  <c:v>0.11472435959393551</c:v>
                </c:pt>
                <c:pt idx="257">
                  <c:v>0.11875048887640974</c:v>
                </c:pt>
                <c:pt idx="258">
                  <c:v>0.1228611421714583</c:v>
                </c:pt>
                <c:pt idx="259">
                  <c:v>0.1269943552485929</c:v>
                </c:pt>
                <c:pt idx="260">
                  <c:v>0.13155925409567557</c:v>
                </c:pt>
                <c:pt idx="261">
                  <c:v>0.13595277536676142</c:v>
                </c:pt>
                <c:pt idx="262">
                  <c:v>0.14100008735135788</c:v>
                </c:pt>
                <c:pt idx="263">
                  <c:v>0.14638277493361052</c:v>
                </c:pt>
                <c:pt idx="264">
                  <c:v>0.15185138472921406</c:v>
                </c:pt>
                <c:pt idx="265">
                  <c:v>0.15766253834314228</c:v>
                </c:pt>
                <c:pt idx="266">
                  <c:v>0.16358039451454393</c:v>
                </c:pt>
                <c:pt idx="267">
                  <c:v>0.16991196659762778</c:v>
                </c:pt>
                <c:pt idx="268">
                  <c:v>0.17616540973825207</c:v>
                </c:pt>
                <c:pt idx="269">
                  <c:v>0.18301656881025552</c:v>
                </c:pt>
                <c:pt idx="270">
                  <c:v>0.19086601038065304</c:v>
                </c:pt>
                <c:pt idx="271">
                  <c:v>0.19820846915359139</c:v>
                </c:pt>
                <c:pt idx="272">
                  <c:v>0.20608320200891922</c:v>
                </c:pt>
                <c:pt idx="273">
                  <c:v>0.21377004368858854</c:v>
                </c:pt>
                <c:pt idx="274">
                  <c:v>0.22188840827592793</c:v>
                </c:pt>
                <c:pt idx="275">
                  <c:v>0.23008518579765808</c:v>
                </c:pt>
                <c:pt idx="276">
                  <c:v>0.23897198237743225</c:v>
                </c:pt>
                <c:pt idx="277">
                  <c:v>0.24710558195125046</c:v>
                </c:pt>
                <c:pt idx="278">
                  <c:v>0.2553997262838944</c:v>
                </c:pt>
                <c:pt idx="279">
                  <c:v>0.26389614174571618</c:v>
                </c:pt>
                <c:pt idx="280">
                  <c:v>0.27195696768719951</c:v>
                </c:pt>
                <c:pt idx="281">
                  <c:v>0.27978042806321468</c:v>
                </c:pt>
                <c:pt idx="282">
                  <c:v>0.28777427169347575</c:v>
                </c:pt>
                <c:pt idx="283">
                  <c:v>0.29583973953463755</c:v>
                </c:pt>
                <c:pt idx="284">
                  <c:v>0.30352856142872087</c:v>
                </c:pt>
                <c:pt idx="285">
                  <c:v>0.31072085391517545</c:v>
                </c:pt>
                <c:pt idx="286">
                  <c:v>0.31760142892363141</c:v>
                </c:pt>
                <c:pt idx="287">
                  <c:v>0.32433700431001272</c:v>
                </c:pt>
                <c:pt idx="288">
                  <c:v>0.33085173767038228</c:v>
                </c:pt>
                <c:pt idx="289">
                  <c:v>0.33699035256585863</c:v>
                </c:pt>
                <c:pt idx="290">
                  <c:v>0.34357343191759571</c:v>
                </c:pt>
                <c:pt idx="291">
                  <c:v>0.34915220791386292</c:v>
                </c:pt>
                <c:pt idx="292">
                  <c:v>0.35491004654042846</c:v>
                </c:pt>
                <c:pt idx="293">
                  <c:v>0.36039320402083147</c:v>
                </c:pt>
                <c:pt idx="294">
                  <c:v>0.36563495612822705</c:v>
                </c:pt>
                <c:pt idx="295">
                  <c:v>0.37097763440642784</c:v>
                </c:pt>
                <c:pt idx="296">
                  <c:v>0.37647846352943404</c:v>
                </c:pt>
                <c:pt idx="297">
                  <c:v>0.38188479617506732</c:v>
                </c:pt>
                <c:pt idx="298">
                  <c:v>0.3871843253829142</c:v>
                </c:pt>
                <c:pt idx="299">
                  <c:v>0.39287044343021105</c:v>
                </c:pt>
                <c:pt idx="300">
                  <c:v>0.39850425100844283</c:v>
                </c:pt>
                <c:pt idx="301">
                  <c:v>0.40446348370679996</c:v>
                </c:pt>
                <c:pt idx="302">
                  <c:v>0.41084711644484284</c:v>
                </c:pt>
                <c:pt idx="303">
                  <c:v>0.41842697880280239</c:v>
                </c:pt>
                <c:pt idx="304">
                  <c:v>0.42572176455061472</c:v>
                </c:pt>
                <c:pt idx="305">
                  <c:v>0.43393934530565081</c:v>
                </c:pt>
                <c:pt idx="306">
                  <c:v>0.4428610541307047</c:v>
                </c:pt>
                <c:pt idx="307">
                  <c:v>0.45243632558832952</c:v>
                </c:pt>
                <c:pt idx="308">
                  <c:v>0.46267552726849648</c:v>
                </c:pt>
                <c:pt idx="309">
                  <c:v>0.4737516932384731</c:v>
                </c:pt>
                <c:pt idx="310">
                  <c:v>0.48655830717696413</c:v>
                </c:pt>
                <c:pt idx="311">
                  <c:v>0.49965876122680997</c:v>
                </c:pt>
                <c:pt idx="312">
                  <c:v>0.51356735790094643</c:v>
                </c:pt>
                <c:pt idx="313">
                  <c:v>0.52848491500431194</c:v>
                </c:pt>
                <c:pt idx="314">
                  <c:v>0.54411720646648398</c:v>
                </c:pt>
                <c:pt idx="315">
                  <c:v>0.5603439836065488</c:v>
                </c:pt>
                <c:pt idx="316">
                  <c:v>0.57770811406883005</c:v>
                </c:pt>
                <c:pt idx="317">
                  <c:v>0.59799460238809976</c:v>
                </c:pt>
                <c:pt idx="318">
                  <c:v>0.61698792006660863</c:v>
                </c:pt>
                <c:pt idx="319">
                  <c:v>0.63763670292310515</c:v>
                </c:pt>
                <c:pt idx="320">
                  <c:v>0.6590679842455851</c:v>
                </c:pt>
                <c:pt idx="321">
                  <c:v>0.68119091881023608</c:v>
                </c:pt>
                <c:pt idx="322">
                  <c:v>0.70406027392590886</c:v>
                </c:pt>
                <c:pt idx="323">
                  <c:v>0.72736041634536175</c:v>
                </c:pt>
                <c:pt idx="324">
                  <c:v>0.75327662133156881</c:v>
                </c:pt>
                <c:pt idx="325">
                  <c:v>0.77775465494627039</c:v>
                </c:pt>
                <c:pt idx="326">
                  <c:v>0.80312810236091037</c:v>
                </c:pt>
                <c:pt idx="327">
                  <c:v>0.82718502674061822</c:v>
                </c:pt>
                <c:pt idx="328">
                  <c:v>0.85086293946143465</c:v>
                </c:pt>
                <c:pt idx="329">
                  <c:v>0.87329857078061668</c:v>
                </c:pt>
                <c:pt idx="330">
                  <c:v>0.895311372991904</c:v>
                </c:pt>
                <c:pt idx="331">
                  <c:v>0.91753941677786799</c:v>
                </c:pt>
                <c:pt idx="332">
                  <c:v>0.93643209822598472</c:v>
                </c:pt>
                <c:pt idx="333">
                  <c:v>0.9540620181056787</c:v>
                </c:pt>
                <c:pt idx="334">
                  <c:v>0.9686582178051657</c:v>
                </c:pt>
                <c:pt idx="335">
                  <c:v>0.9807710734879479</c:v>
                </c:pt>
                <c:pt idx="336">
                  <c:v>0.99002288397537164</c:v>
                </c:pt>
                <c:pt idx="337">
                  <c:v>0.9963294220443889</c:v>
                </c:pt>
                <c:pt idx="338">
                  <c:v>0.99991532845707654</c:v>
                </c:pt>
                <c:pt idx="339">
                  <c:v>0.99994587471327323</c:v>
                </c:pt>
                <c:pt idx="340">
                  <c:v>0.99649088460996138</c:v>
                </c:pt>
                <c:pt idx="341">
                  <c:v>0.98995859990794599</c:v>
                </c:pt>
                <c:pt idx="342">
                  <c:v>0.98022843252081748</c:v>
                </c:pt>
                <c:pt idx="343">
                  <c:v>0.96747938765703045</c:v>
                </c:pt>
                <c:pt idx="344">
                  <c:v>0.95148060306520987</c:v>
                </c:pt>
                <c:pt idx="345">
                  <c:v>0.93065405079772257</c:v>
                </c:pt>
                <c:pt idx="346">
                  <c:v>0.90885719003649335</c:v>
                </c:pt>
                <c:pt idx="347">
                  <c:v>0.88399279646435425</c:v>
                </c:pt>
                <c:pt idx="348">
                  <c:v>0.85698752965547076</c:v>
                </c:pt>
                <c:pt idx="349">
                  <c:v>0.8281091204624208</c:v>
                </c:pt>
                <c:pt idx="350">
                  <c:v>0.79747176654339391</c:v>
                </c:pt>
                <c:pt idx="351">
                  <c:v>0.76555855758762714</c:v>
                </c:pt>
                <c:pt idx="352">
                  <c:v>0.72981267046286324</c:v>
                </c:pt>
                <c:pt idx="353">
                  <c:v>0.69472101411795539</c:v>
                </c:pt>
                <c:pt idx="354">
                  <c:v>0.65894865238323264</c:v>
                </c:pt>
                <c:pt idx="355">
                  <c:v>0.62341947963701916</c:v>
                </c:pt>
                <c:pt idx="356">
                  <c:v>0.58800492350260192</c:v>
                </c:pt>
                <c:pt idx="357">
                  <c:v>0.55371085534782383</c:v>
                </c:pt>
                <c:pt idx="358">
                  <c:v>0.51980614187648544</c:v>
                </c:pt>
                <c:pt idx="359">
                  <c:v>0.48361683826801699</c:v>
                </c:pt>
                <c:pt idx="360">
                  <c:v>0.45161490944199362</c:v>
                </c:pt>
                <c:pt idx="361">
                  <c:v>0.42018653282068841</c:v>
                </c:pt>
                <c:pt idx="362">
                  <c:v>0.39017434838337717</c:v>
                </c:pt>
                <c:pt idx="363">
                  <c:v>0.36240513455397944</c:v>
                </c:pt>
                <c:pt idx="364">
                  <c:v>0.33607840062096206</c:v>
                </c:pt>
                <c:pt idx="365">
                  <c:v>0.31143522641316912</c:v>
                </c:pt>
                <c:pt idx="366">
                  <c:v>0.28627935449652914</c:v>
                </c:pt>
                <c:pt idx="367">
                  <c:v>0.26478534044557389</c:v>
                </c:pt>
                <c:pt idx="368">
                  <c:v>0.24444699966064956</c:v>
                </c:pt>
                <c:pt idx="369">
                  <c:v>0.22568497576854415</c:v>
                </c:pt>
                <c:pt idx="370">
                  <c:v>0.20803612276474434</c:v>
                </c:pt>
                <c:pt idx="371">
                  <c:v>0.1920239147049945</c:v>
                </c:pt>
                <c:pt idx="372">
                  <c:v>0.17693360521059454</c:v>
                </c:pt>
                <c:pt idx="373">
                  <c:v>0.16154541369887812</c:v>
                </c:pt>
                <c:pt idx="374">
                  <c:v>0.14859302008402922</c:v>
                </c:pt>
                <c:pt idx="375">
                  <c:v>0.13653815717013518</c:v>
                </c:pt>
                <c:pt idx="376">
                  <c:v>0.12510668671978858</c:v>
                </c:pt>
                <c:pt idx="377">
                  <c:v>0.11450601593212933</c:v>
                </c:pt>
                <c:pt idx="378">
                  <c:v>0.10505932560605155</c:v>
                </c:pt>
                <c:pt idx="379">
                  <c:v>9.630212509619708E-2</c:v>
                </c:pt>
                <c:pt idx="380">
                  <c:v>8.7498602585521876E-2</c:v>
                </c:pt>
                <c:pt idx="381">
                  <c:v>7.9926290616828502E-2</c:v>
                </c:pt>
                <c:pt idx="382">
                  <c:v>7.2950649668148862E-2</c:v>
                </c:pt>
                <c:pt idx="383">
                  <c:v>6.6526264720053102E-2</c:v>
                </c:pt>
                <c:pt idx="384">
                  <c:v>6.0778483644508316E-2</c:v>
                </c:pt>
                <c:pt idx="385">
                  <c:v>5.5461657360133386E-2</c:v>
                </c:pt>
                <c:pt idx="386">
                  <c:v>5.0783444092050711E-2</c:v>
                </c:pt>
                <c:pt idx="387">
                  <c:v>4.6431457094635337E-2</c:v>
                </c:pt>
                <c:pt idx="388">
                  <c:v>4.2217675462559175E-2</c:v>
                </c:pt>
                <c:pt idx="389">
                  <c:v>3.8506127432516718E-2</c:v>
                </c:pt>
                <c:pt idx="390">
                  <c:v>3.5210441754008864E-2</c:v>
                </c:pt>
                <c:pt idx="391">
                  <c:v>3.2216968842886495E-2</c:v>
                </c:pt>
                <c:pt idx="392">
                  <c:v>2.9510205595621057E-2</c:v>
                </c:pt>
                <c:pt idx="393">
                  <c:v>2.6986956126848032E-2</c:v>
                </c:pt>
                <c:pt idx="394">
                  <c:v>2.4971841548362975E-2</c:v>
                </c:pt>
                <c:pt idx="395">
                  <c:v>2.2790914795490929E-2</c:v>
                </c:pt>
                <c:pt idx="396">
                  <c:v>2.1030688246759792E-2</c:v>
                </c:pt>
                <c:pt idx="397">
                  <c:v>1.9308832112219534E-2</c:v>
                </c:pt>
                <c:pt idx="398">
                  <c:v>1.781974638549259E-2</c:v>
                </c:pt>
                <c:pt idx="399">
                  <c:v>1.6429415760806879E-2</c:v>
                </c:pt>
                <c:pt idx="400">
                  <c:v>1.5109700343657126E-2</c:v>
                </c:pt>
                <c:pt idx="401">
                  <c:v>1.4019928888302002E-2</c:v>
                </c:pt>
                <c:pt idx="402">
                  <c:v>1.265535723485544E-2</c:v>
                </c:pt>
                <c:pt idx="403">
                  <c:v>1.1961048271605471E-2</c:v>
                </c:pt>
                <c:pt idx="404">
                  <c:v>1.0979688592920901E-2</c:v>
                </c:pt>
                <c:pt idx="405">
                  <c:v>1.0175544524401153E-2</c:v>
                </c:pt>
                <c:pt idx="406">
                  <c:v>9.707203408901131E-3</c:v>
                </c:pt>
                <c:pt idx="407">
                  <c:v>8.9846609130818725E-3</c:v>
                </c:pt>
                <c:pt idx="408">
                  <c:v>8.207400207739619E-3</c:v>
                </c:pt>
                <c:pt idx="409">
                  <c:v>7.6515591322139191E-3</c:v>
                </c:pt>
                <c:pt idx="410">
                  <c:v>7.1093767623284822E-3</c:v>
                </c:pt>
                <c:pt idx="411">
                  <c:v>6.4554579829606152E-3</c:v>
                </c:pt>
                <c:pt idx="412">
                  <c:v>6.0835191002672848E-3</c:v>
                </c:pt>
                <c:pt idx="413">
                  <c:v>5.8187185867504387E-3</c:v>
                </c:pt>
                <c:pt idx="414">
                  <c:v>5.3454276567899313E-3</c:v>
                </c:pt>
                <c:pt idx="415">
                  <c:v>4.9576774215824007E-3</c:v>
                </c:pt>
                <c:pt idx="416">
                  <c:v>4.4403917692141361E-3</c:v>
                </c:pt>
                <c:pt idx="417">
                  <c:v>4.3150520807112014E-3</c:v>
                </c:pt>
                <c:pt idx="418">
                  <c:v>3.9721994815654421E-3</c:v>
                </c:pt>
                <c:pt idx="419">
                  <c:v>3.8930714587665375E-3</c:v>
                </c:pt>
                <c:pt idx="420">
                  <c:v>3.7173951987757737E-3</c:v>
                </c:pt>
                <c:pt idx="421">
                  <c:v>3.4673672767471107E-3</c:v>
                </c:pt>
                <c:pt idx="422">
                  <c:v>3.0441440081085103E-3</c:v>
                </c:pt>
                <c:pt idx="423">
                  <c:v>3.1685307443195337E-3</c:v>
                </c:pt>
                <c:pt idx="424">
                  <c:v>3.0216464063941868E-3</c:v>
                </c:pt>
                <c:pt idx="425">
                  <c:v>3.0206215230741645E-3</c:v>
                </c:pt>
                <c:pt idx="426">
                  <c:v>2.7860368641393941E-3</c:v>
                </c:pt>
                <c:pt idx="427">
                  <c:v>2.6579524384411739E-3</c:v>
                </c:pt>
                <c:pt idx="428">
                  <c:v>2.5495828566686526E-3</c:v>
                </c:pt>
                <c:pt idx="429">
                  <c:v>2.2506508329257599E-3</c:v>
                </c:pt>
                <c:pt idx="430">
                  <c:v>2.2031494376030161E-3</c:v>
                </c:pt>
                <c:pt idx="431">
                  <c:v>2.1660431064080519E-3</c:v>
                </c:pt>
                <c:pt idx="432">
                  <c:v>2.1335478227338472E-3</c:v>
                </c:pt>
                <c:pt idx="433">
                  <c:v>2.0040365471920367E-3</c:v>
                </c:pt>
                <c:pt idx="434">
                  <c:v>2.1592298282648273E-3</c:v>
                </c:pt>
                <c:pt idx="435">
                  <c:v>1.9767474933423661E-3</c:v>
                </c:pt>
                <c:pt idx="436">
                  <c:v>1.7086165505410772E-3</c:v>
                </c:pt>
                <c:pt idx="437">
                  <c:v>1.8290496103817503E-3</c:v>
                </c:pt>
                <c:pt idx="438">
                  <c:v>1.9946135397849499E-3</c:v>
                </c:pt>
                <c:pt idx="439">
                  <c:v>1.7305382959622092E-3</c:v>
                </c:pt>
                <c:pt idx="440">
                  <c:v>1.6674756736037412E-3</c:v>
                </c:pt>
                <c:pt idx="441">
                  <c:v>1.5888919650653734E-3</c:v>
                </c:pt>
                <c:pt idx="442">
                  <c:v>1.5628837963249109E-3</c:v>
                </c:pt>
                <c:pt idx="443">
                  <c:v>1.5434330676880848E-3</c:v>
                </c:pt>
                <c:pt idx="444">
                  <c:v>1.3966762176809827E-3</c:v>
                </c:pt>
                <c:pt idx="445">
                  <c:v>1.5381971092356217E-3</c:v>
                </c:pt>
                <c:pt idx="446">
                  <c:v>1.3706856349109914E-3</c:v>
                </c:pt>
                <c:pt idx="447">
                  <c:v>1.4411895130487995E-3</c:v>
                </c:pt>
                <c:pt idx="448">
                  <c:v>1.3644398308642392E-3</c:v>
                </c:pt>
                <c:pt idx="449">
                  <c:v>1.0391563732958312E-3</c:v>
                </c:pt>
                <c:pt idx="450">
                  <c:v>1.2034531821859358E-3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3-4902-9D21-7BE99F18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'Patent Blue V'!$A$1</c:f>
              <c:strCache>
                <c:ptCount val="1"/>
                <c:pt idx="0">
                  <c:v>Patentblau 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'Patent Blue V'!$A$22:$A$472</c:f>
              <c:numCache>
                <c:formatCode>General</c:formatCode>
                <c:ptCount val="4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</c:numCache>
            </c:numRef>
          </c:xVal>
          <c:yVal>
            <c:numRef>
              <c:f>'Patent Blue V'!$L$22:$L$472</c:f>
              <c:numCache>
                <c:formatCode>0</c:formatCode>
                <c:ptCount val="451"/>
                <c:pt idx="0">
                  <c:v>12770.32922599939</c:v>
                </c:pt>
                <c:pt idx="1">
                  <c:v>13242.623725051435</c:v>
                </c:pt>
                <c:pt idx="2">
                  <c:v>13681.274290592497</c:v>
                </c:pt>
                <c:pt idx="3">
                  <c:v>14211.60542895411</c:v>
                </c:pt>
                <c:pt idx="4">
                  <c:v>14699.680983462098</c:v>
                </c:pt>
                <c:pt idx="5">
                  <c:v>15160.278186653393</c:v>
                </c:pt>
                <c:pt idx="6">
                  <c:v>15556.59952635734</c:v>
                </c:pt>
                <c:pt idx="7">
                  <c:v>15921.424534433419</c:v>
                </c:pt>
                <c:pt idx="8">
                  <c:v>16162.52340985326</c:v>
                </c:pt>
                <c:pt idx="9">
                  <c:v>16413.279256006837</c:v>
                </c:pt>
                <c:pt idx="10">
                  <c:v>16488.331245137146</c:v>
                </c:pt>
                <c:pt idx="11">
                  <c:v>16526.101839786072</c:v>
                </c:pt>
                <c:pt idx="12">
                  <c:v>16408.823376472716</c:v>
                </c:pt>
                <c:pt idx="13">
                  <c:v>16245.092989165547</c:v>
                </c:pt>
                <c:pt idx="14">
                  <c:v>15982.275767331232</c:v>
                </c:pt>
                <c:pt idx="15">
                  <c:v>15448.329784253401</c:v>
                </c:pt>
                <c:pt idx="16">
                  <c:v>14873.284609824659</c:v>
                </c:pt>
                <c:pt idx="17">
                  <c:v>14221.288570048975</c:v>
                </c:pt>
                <c:pt idx="18">
                  <c:v>13328.13151029071</c:v>
                </c:pt>
                <c:pt idx="19">
                  <c:v>12537.034961433541</c:v>
                </c:pt>
                <c:pt idx="20">
                  <c:v>11444.862102914412</c:v>
                </c:pt>
                <c:pt idx="21">
                  <c:v>10613.211152993339</c:v>
                </c:pt>
                <c:pt idx="22">
                  <c:v>9741.50514774982</c:v>
                </c:pt>
                <c:pt idx="23">
                  <c:v>8971.4119027339639</c:v>
                </c:pt>
                <c:pt idx="24">
                  <c:v>8210.3722165728777</c:v>
                </c:pt>
                <c:pt idx="25">
                  <c:v>7599.8367807886179</c:v>
                </c:pt>
                <c:pt idx="26">
                  <c:v>6982.2683554724872</c:v>
                </c:pt>
                <c:pt idx="27">
                  <c:v>6499.1707872490451</c:v>
                </c:pt>
                <c:pt idx="28">
                  <c:v>5960.4053806703023</c:v>
                </c:pt>
                <c:pt idx="29">
                  <c:v>5517.3052989473117</c:v>
                </c:pt>
                <c:pt idx="30">
                  <c:v>5136.5277379943927</c:v>
                </c:pt>
                <c:pt idx="31">
                  <c:v>4846.1168764437734</c:v>
                </c:pt>
                <c:pt idx="32">
                  <c:v>4553.6464817318556</c:v>
                </c:pt>
                <c:pt idx="33">
                  <c:v>4247.4405637880109</c:v>
                </c:pt>
                <c:pt idx="34">
                  <c:v>4050.7768789565148</c:v>
                </c:pt>
                <c:pt idx="35">
                  <c:v>3821.8570122825649</c:v>
                </c:pt>
                <c:pt idx="36">
                  <c:v>3654.7919444672643</c:v>
                </c:pt>
                <c:pt idx="37">
                  <c:v>3503.8966417570959</c:v>
                </c:pt>
                <c:pt idx="38">
                  <c:v>3402.8317048174094</c:v>
                </c:pt>
                <c:pt idx="39">
                  <c:v>3213.8299025166798</c:v>
                </c:pt>
                <c:pt idx="40">
                  <c:v>3060.8180222975489</c:v>
                </c:pt>
                <c:pt idx="41">
                  <c:v>2925.8655590884232</c:v>
                </c:pt>
                <c:pt idx="42">
                  <c:v>2806.5808975983095</c:v>
                </c:pt>
                <c:pt idx="43">
                  <c:v>2706.4570384551212</c:v>
                </c:pt>
                <c:pt idx="44">
                  <c:v>2588.0628903850743</c:v>
                </c:pt>
                <c:pt idx="45">
                  <c:v>2490.2494112908539</c:v>
                </c:pt>
                <c:pt idx="46">
                  <c:v>2415.889916837516</c:v>
                </c:pt>
                <c:pt idx="47">
                  <c:v>2377.2533460950463</c:v>
                </c:pt>
                <c:pt idx="48">
                  <c:v>2331.901745667039</c:v>
                </c:pt>
                <c:pt idx="49">
                  <c:v>2274.2893658791199</c:v>
                </c:pt>
                <c:pt idx="50">
                  <c:v>2293.4436938876252</c:v>
                </c:pt>
                <c:pt idx="51">
                  <c:v>2274.5224966354335</c:v>
                </c:pt>
                <c:pt idx="52">
                  <c:v>2251.516428482144</c:v>
                </c:pt>
                <c:pt idx="53">
                  <c:v>2283.2850447484871</c:v>
                </c:pt>
                <c:pt idx="54">
                  <c:v>2283.3468697410754</c:v>
                </c:pt>
                <c:pt idx="55">
                  <c:v>2346.0177703789059</c:v>
                </c:pt>
                <c:pt idx="56">
                  <c:v>2375.645795604777</c:v>
                </c:pt>
                <c:pt idx="57">
                  <c:v>2416.9548102069111</c:v>
                </c:pt>
                <c:pt idx="58">
                  <c:v>2470.1691684243592</c:v>
                </c:pt>
                <c:pt idx="59">
                  <c:v>2541.7963585751677</c:v>
                </c:pt>
                <c:pt idx="60">
                  <c:v>2615.7014410016041</c:v>
                </c:pt>
                <c:pt idx="61">
                  <c:v>2703.9247520348367</c:v>
                </c:pt>
                <c:pt idx="62">
                  <c:v>2781.599999527074</c:v>
                </c:pt>
                <c:pt idx="63">
                  <c:v>2844.6756220619386</c:v>
                </c:pt>
                <c:pt idx="64">
                  <c:v>2918.0227835761611</c:v>
                </c:pt>
                <c:pt idx="65">
                  <c:v>3021.8515575609895</c:v>
                </c:pt>
                <c:pt idx="66">
                  <c:v>3050.1709397611075</c:v>
                </c:pt>
                <c:pt idx="67">
                  <c:v>3149.2600307252619</c:v>
                </c:pt>
                <c:pt idx="68">
                  <c:v>3268.2445365024882</c:v>
                </c:pt>
                <c:pt idx="69">
                  <c:v>3384.0058783093164</c:v>
                </c:pt>
                <c:pt idx="70">
                  <c:v>3542.0702347754595</c:v>
                </c:pt>
                <c:pt idx="71">
                  <c:v>3591.5322668764329</c:v>
                </c:pt>
                <c:pt idx="72">
                  <c:v>3693.1462240627357</c:v>
                </c:pt>
                <c:pt idx="73">
                  <c:v>3897.5527334210747</c:v>
                </c:pt>
                <c:pt idx="74">
                  <c:v>4066.9949335458264</c:v>
                </c:pt>
                <c:pt idx="75">
                  <c:v>4223.8059746279368</c:v>
                </c:pt>
                <c:pt idx="76">
                  <c:v>4407.2952760235148</c:v>
                </c:pt>
                <c:pt idx="77">
                  <c:v>4634.8015900557984</c:v>
                </c:pt>
                <c:pt idx="78">
                  <c:v>4840.4059835862836</c:v>
                </c:pt>
                <c:pt idx="79">
                  <c:v>5087.164411772389</c:v>
                </c:pt>
                <c:pt idx="80">
                  <c:v>5345.8646409518988</c:v>
                </c:pt>
                <c:pt idx="81">
                  <c:v>5589.0090776089855</c:v>
                </c:pt>
                <c:pt idx="82">
                  <c:v>5837.4677620861294</c:v>
                </c:pt>
                <c:pt idx="83">
                  <c:v>6093.9936176124447</c:v>
                </c:pt>
                <c:pt idx="84">
                  <c:v>6274.7021470092968</c:v>
                </c:pt>
                <c:pt idx="85">
                  <c:v>6510.9151002858553</c:v>
                </c:pt>
                <c:pt idx="86">
                  <c:v>6723.3250985424802</c:v>
                </c:pt>
                <c:pt idx="87">
                  <c:v>6909.4227460358052</c:v>
                </c:pt>
                <c:pt idx="88">
                  <c:v>7056.5801840421764</c:v>
                </c:pt>
                <c:pt idx="89">
                  <c:v>7158.0000699834754</c:v>
                </c:pt>
                <c:pt idx="90">
                  <c:v>7282.0268411894122</c:v>
                </c:pt>
                <c:pt idx="91">
                  <c:v>7389.3774680616661</c:v>
                </c:pt>
                <c:pt idx="92">
                  <c:v>7452.5413803567299</c:v>
                </c:pt>
                <c:pt idx="93">
                  <c:v>7504.8119168334388</c:v>
                </c:pt>
                <c:pt idx="94">
                  <c:v>7586.3529058606318</c:v>
                </c:pt>
                <c:pt idx="95">
                  <c:v>7650.7302462879452</c:v>
                </c:pt>
                <c:pt idx="96">
                  <c:v>7697.4792064351705</c:v>
                </c:pt>
                <c:pt idx="97">
                  <c:v>7779.0291717038954</c:v>
                </c:pt>
                <c:pt idx="98">
                  <c:v>7906.650871442439</c:v>
                </c:pt>
                <c:pt idx="99">
                  <c:v>8038.9440116799688</c:v>
                </c:pt>
                <c:pt idx="100">
                  <c:v>8225.601244822381</c:v>
                </c:pt>
                <c:pt idx="101">
                  <c:v>8401.6687385981695</c:v>
                </c:pt>
                <c:pt idx="102">
                  <c:v>8673.3800789453035</c:v>
                </c:pt>
                <c:pt idx="103">
                  <c:v>8974.0456511205575</c:v>
                </c:pt>
                <c:pt idx="104">
                  <c:v>9303.5725036872336</c:v>
                </c:pt>
                <c:pt idx="105">
                  <c:v>9665.742121117999</c:v>
                </c:pt>
                <c:pt idx="106">
                  <c:v>10002.915782949049</c:v>
                </c:pt>
                <c:pt idx="107">
                  <c:v>10349.216081204826</c:v>
                </c:pt>
                <c:pt idx="108">
                  <c:v>10690.408909691087</c:v>
                </c:pt>
                <c:pt idx="109">
                  <c:v>10956.206410716859</c:v>
                </c:pt>
                <c:pt idx="110">
                  <c:v>11163.567813536572</c:v>
                </c:pt>
                <c:pt idx="111">
                  <c:v>11277.293518132183</c:v>
                </c:pt>
                <c:pt idx="112">
                  <c:v>11296.638020413096</c:v>
                </c:pt>
                <c:pt idx="113">
                  <c:v>11212.515891322646</c:v>
                </c:pt>
                <c:pt idx="114">
                  <c:v>11043.733398713272</c:v>
                </c:pt>
                <c:pt idx="115">
                  <c:v>10760.034762697951</c:v>
                </c:pt>
                <c:pt idx="116">
                  <c:v>10385.552589881603</c:v>
                </c:pt>
                <c:pt idx="117">
                  <c:v>9967.2110884367266</c:v>
                </c:pt>
                <c:pt idx="118">
                  <c:v>9507.8224634972794</c:v>
                </c:pt>
                <c:pt idx="119">
                  <c:v>8988.8549498473149</c:v>
                </c:pt>
                <c:pt idx="120">
                  <c:v>8380.1085297607024</c:v>
                </c:pt>
                <c:pt idx="121">
                  <c:v>7811.8042960144749</c:v>
                </c:pt>
                <c:pt idx="122">
                  <c:v>7240.4917044940748</c:v>
                </c:pt>
                <c:pt idx="123">
                  <c:v>6644.3862574239829</c:v>
                </c:pt>
                <c:pt idx="124">
                  <c:v>6090.5865236684986</c:v>
                </c:pt>
                <c:pt idx="125">
                  <c:v>5555.1711645065043</c:v>
                </c:pt>
                <c:pt idx="126">
                  <c:v>5004.6149738713266</c:v>
                </c:pt>
                <c:pt idx="127">
                  <c:v>4513.4249327381067</c:v>
                </c:pt>
                <c:pt idx="128">
                  <c:v>4046.2699059011993</c:v>
                </c:pt>
                <c:pt idx="129">
                  <c:v>3626.5172974745515</c:v>
                </c:pt>
                <c:pt idx="130">
                  <c:v>3238.6747479408004</c:v>
                </c:pt>
                <c:pt idx="131">
                  <c:v>2890.4195907220228</c:v>
                </c:pt>
                <c:pt idx="132">
                  <c:v>2529.0454922334807</c:v>
                </c:pt>
                <c:pt idx="133">
                  <c:v>2262.2455728122486</c:v>
                </c:pt>
                <c:pt idx="134">
                  <c:v>1995.9899125235702</c:v>
                </c:pt>
                <c:pt idx="135">
                  <c:v>1778.1810042183449</c:v>
                </c:pt>
                <c:pt idx="136">
                  <c:v>1571.9249891464842</c:v>
                </c:pt>
                <c:pt idx="137">
                  <c:v>1382.6696497944708</c:v>
                </c:pt>
                <c:pt idx="138">
                  <c:v>1228.134655463286</c:v>
                </c:pt>
                <c:pt idx="139">
                  <c:v>1095.524251555493</c:v>
                </c:pt>
                <c:pt idx="140">
                  <c:v>984.54201835689025</c:v>
                </c:pt>
                <c:pt idx="141">
                  <c:v>874.72544145905408</c:v>
                </c:pt>
                <c:pt idx="142">
                  <c:v>790.67120438212589</c:v>
                </c:pt>
                <c:pt idx="143">
                  <c:v>710.33712827548754</c:v>
                </c:pt>
                <c:pt idx="144">
                  <c:v>655.50255717370362</c:v>
                </c:pt>
                <c:pt idx="145">
                  <c:v>603.36154202653063</c:v>
                </c:pt>
                <c:pt idx="146">
                  <c:v>556.86306413431862</c:v>
                </c:pt>
                <c:pt idx="147">
                  <c:v>526.14703484275344</c:v>
                </c:pt>
                <c:pt idx="148">
                  <c:v>496.66568603260345</c:v>
                </c:pt>
                <c:pt idx="149">
                  <c:v>479.07371087847878</c:v>
                </c:pt>
                <c:pt idx="150">
                  <c:v>457.92294398069095</c:v>
                </c:pt>
                <c:pt idx="151">
                  <c:v>438.30845892878642</c:v>
                </c:pt>
                <c:pt idx="152">
                  <c:v>419.51860014032087</c:v>
                </c:pt>
                <c:pt idx="153">
                  <c:v>415.60512781699043</c:v>
                </c:pt>
                <c:pt idx="154">
                  <c:v>404.60007205270875</c:v>
                </c:pt>
                <c:pt idx="155">
                  <c:v>399.09815978892254</c:v>
                </c:pt>
                <c:pt idx="156">
                  <c:v>390.18919057660105</c:v>
                </c:pt>
                <c:pt idx="157">
                  <c:v>382.85591990975712</c:v>
                </c:pt>
                <c:pt idx="158">
                  <c:v>386.97907726809711</c:v>
                </c:pt>
                <c:pt idx="159">
                  <c:v>392.5024045249869</c:v>
                </c:pt>
                <c:pt idx="160">
                  <c:v>386.98193638779929</c:v>
                </c:pt>
                <c:pt idx="161">
                  <c:v>396.25621000500502</c:v>
                </c:pt>
                <c:pt idx="162">
                  <c:v>398.92509610630668</c:v>
                </c:pt>
                <c:pt idx="163">
                  <c:v>409.6485290186551</c:v>
                </c:pt>
                <c:pt idx="164">
                  <c:v>405.52807812795095</c:v>
                </c:pt>
                <c:pt idx="165">
                  <c:v>426.95107305302298</c:v>
                </c:pt>
                <c:pt idx="166">
                  <c:v>432.51158514175819</c:v>
                </c:pt>
                <c:pt idx="167">
                  <c:v>451.11781142015889</c:v>
                </c:pt>
                <c:pt idx="168">
                  <c:v>461.17275981867283</c:v>
                </c:pt>
                <c:pt idx="169">
                  <c:v>465.64228808357171</c:v>
                </c:pt>
                <c:pt idx="170">
                  <c:v>502.67428809391453</c:v>
                </c:pt>
                <c:pt idx="171">
                  <c:v>520.22486399636534</c:v>
                </c:pt>
                <c:pt idx="172">
                  <c:v>504.97977034110727</c:v>
                </c:pt>
                <c:pt idx="173">
                  <c:v>517.53172419059069</c:v>
                </c:pt>
                <c:pt idx="174">
                  <c:v>548.90187947414483</c:v>
                </c:pt>
                <c:pt idx="175">
                  <c:v>579.27259617698917</c:v>
                </c:pt>
                <c:pt idx="176">
                  <c:v>571.28796214408999</c:v>
                </c:pt>
                <c:pt idx="177">
                  <c:v>597.15200973708261</c:v>
                </c:pt>
                <c:pt idx="178">
                  <c:v>612.57179634492331</c:v>
                </c:pt>
                <c:pt idx="179">
                  <c:v>624.2886400486052</c:v>
                </c:pt>
                <c:pt idx="180">
                  <c:v>639.50103027020498</c:v>
                </c:pt>
                <c:pt idx="181">
                  <c:v>677.02324330713088</c:v>
                </c:pt>
                <c:pt idx="182">
                  <c:v>728.9741113835704</c:v>
                </c:pt>
                <c:pt idx="183">
                  <c:v>712.73140222596885</c:v>
                </c:pt>
                <c:pt idx="184">
                  <c:v>734.58292161799773</c:v>
                </c:pt>
                <c:pt idx="185">
                  <c:v>774.32039873843951</c:v>
                </c:pt>
                <c:pt idx="186">
                  <c:v>797.38584976261939</c:v>
                </c:pt>
                <c:pt idx="187">
                  <c:v>833.21813403077056</c:v>
                </c:pt>
                <c:pt idx="188">
                  <c:v>854.96882009541719</c:v>
                </c:pt>
                <c:pt idx="189">
                  <c:v>898.89307674553424</c:v>
                </c:pt>
                <c:pt idx="190">
                  <c:v>944.19742155116569</c:v>
                </c:pt>
                <c:pt idx="191">
                  <c:v>975.06800810181778</c:v>
                </c:pt>
                <c:pt idx="192">
                  <c:v>1041.9407226155217</c:v>
                </c:pt>
                <c:pt idx="193">
                  <c:v>1036.7675637153204</c:v>
                </c:pt>
                <c:pt idx="194">
                  <c:v>1078.555722837946</c:v>
                </c:pt>
                <c:pt idx="195">
                  <c:v>1120.6379747285353</c:v>
                </c:pt>
                <c:pt idx="196">
                  <c:v>1165.3275810303994</c:v>
                </c:pt>
                <c:pt idx="197">
                  <c:v>1205.7284445442162</c:v>
                </c:pt>
                <c:pt idx="198">
                  <c:v>1259.3954337157018</c:v>
                </c:pt>
                <c:pt idx="199">
                  <c:v>1302.5098923555511</c:v>
                </c:pt>
                <c:pt idx="200">
                  <c:v>1341.9323535812248</c:v>
                </c:pt>
                <c:pt idx="201">
                  <c:v>1396.3356110111656</c:v>
                </c:pt>
                <c:pt idx="202">
                  <c:v>1459.3675433245294</c:v>
                </c:pt>
                <c:pt idx="203">
                  <c:v>1503.6947557158637</c:v>
                </c:pt>
                <c:pt idx="204">
                  <c:v>1581.6213487837199</c:v>
                </c:pt>
                <c:pt idx="205">
                  <c:v>1623.8127992386801</c:v>
                </c:pt>
                <c:pt idx="206">
                  <c:v>1687.7373538803606</c:v>
                </c:pt>
                <c:pt idx="207">
                  <c:v>1768.2085035885689</c:v>
                </c:pt>
                <c:pt idx="208">
                  <c:v>1834.0129623397215</c:v>
                </c:pt>
                <c:pt idx="209">
                  <c:v>1917.5249965156361</c:v>
                </c:pt>
                <c:pt idx="210">
                  <c:v>1982.2381382295041</c:v>
                </c:pt>
                <c:pt idx="211">
                  <c:v>2070.0180547352484</c:v>
                </c:pt>
                <c:pt idx="212">
                  <c:v>2152.6949219277299</c:v>
                </c:pt>
                <c:pt idx="213">
                  <c:v>2239.0160619449384</c:v>
                </c:pt>
                <c:pt idx="214">
                  <c:v>2335.0889667135102</c:v>
                </c:pt>
                <c:pt idx="215">
                  <c:v>2419.140207813191</c:v>
                </c:pt>
                <c:pt idx="216">
                  <c:v>2516.5894049005688</c:v>
                </c:pt>
                <c:pt idx="217">
                  <c:v>2618.3710137399939</c:v>
                </c:pt>
                <c:pt idx="218">
                  <c:v>2733.7816063876598</c:v>
                </c:pt>
                <c:pt idx="219">
                  <c:v>2846.5220068856288</c:v>
                </c:pt>
                <c:pt idx="220">
                  <c:v>2971.4040415652498</c:v>
                </c:pt>
                <c:pt idx="221">
                  <c:v>3088.8388993405524</c:v>
                </c:pt>
                <c:pt idx="222">
                  <c:v>3213.7744621054749</c:v>
                </c:pt>
                <c:pt idx="223">
                  <c:v>3347.6567410919592</c:v>
                </c:pt>
                <c:pt idx="224">
                  <c:v>3501.0540066947569</c:v>
                </c:pt>
                <c:pt idx="225">
                  <c:v>3635.9552190035852</c:v>
                </c:pt>
                <c:pt idx="226">
                  <c:v>3791.9878388542197</c:v>
                </c:pt>
                <c:pt idx="227">
                  <c:v>3954.6906931751273</c:v>
                </c:pt>
                <c:pt idx="228">
                  <c:v>4108.6119326219223</c:v>
                </c:pt>
                <c:pt idx="229">
                  <c:v>4267.4198091829849</c:v>
                </c:pt>
                <c:pt idx="230">
                  <c:v>4449.6994669607848</c:v>
                </c:pt>
                <c:pt idx="231">
                  <c:v>4644.5563024667617</c:v>
                </c:pt>
                <c:pt idx="232">
                  <c:v>4813.9926870657837</c:v>
                </c:pt>
                <c:pt idx="233">
                  <c:v>5010.1838793894203</c:v>
                </c:pt>
                <c:pt idx="234">
                  <c:v>5201.9704734228326</c:v>
                </c:pt>
                <c:pt idx="235">
                  <c:v>5397.0636572951671</c:v>
                </c:pt>
                <c:pt idx="236">
                  <c:v>5604.2086504633944</c:v>
                </c:pt>
                <c:pt idx="237">
                  <c:v>5836.5778711343692</c:v>
                </c:pt>
                <c:pt idx="238">
                  <c:v>6051.0386267709737</c:v>
                </c:pt>
                <c:pt idx="239">
                  <c:v>6286.3370235166094</c:v>
                </c:pt>
                <c:pt idx="240">
                  <c:v>6525.3959801362253</c:v>
                </c:pt>
                <c:pt idx="241">
                  <c:v>6764.6275618998943</c:v>
                </c:pt>
                <c:pt idx="242">
                  <c:v>6997.6425066135189</c:v>
                </c:pt>
                <c:pt idx="243">
                  <c:v>7282.5604473702942</c:v>
                </c:pt>
                <c:pt idx="244">
                  <c:v>7561.3740341302291</c:v>
                </c:pt>
                <c:pt idx="245">
                  <c:v>7829.1829432603072</c:v>
                </c:pt>
                <c:pt idx="246">
                  <c:v>8113.0612202158045</c:v>
                </c:pt>
                <c:pt idx="247">
                  <c:v>8396.9724188410837</c:v>
                </c:pt>
                <c:pt idx="248">
                  <c:v>8692.4000102688333</c:v>
                </c:pt>
                <c:pt idx="249">
                  <c:v>9000.3193601064977</c:v>
                </c:pt>
                <c:pt idx="250">
                  <c:v>9336.8597150493097</c:v>
                </c:pt>
                <c:pt idx="251">
                  <c:v>9670.7621724583933</c:v>
                </c:pt>
                <c:pt idx="252">
                  <c:v>10021.079490956223</c:v>
                </c:pt>
                <c:pt idx="253">
                  <c:v>10371.931787748577</c:v>
                </c:pt>
                <c:pt idx="254">
                  <c:v>10737.933612851137</c:v>
                </c:pt>
                <c:pt idx="255">
                  <c:v>11101.032456752813</c:v>
                </c:pt>
                <c:pt idx="256">
                  <c:v>11519.993194290442</c:v>
                </c:pt>
                <c:pt idx="257">
                  <c:v>11916.201187018836</c:v>
                </c:pt>
                <c:pt idx="258">
                  <c:v>12330.935403888481</c:v>
                </c:pt>
                <c:pt idx="259">
                  <c:v>12776.242944257727</c:v>
                </c:pt>
                <c:pt idx="260">
                  <c:v>13247.655052915728</c:v>
                </c:pt>
                <c:pt idx="261">
                  <c:v>13717.031147784903</c:v>
                </c:pt>
                <c:pt idx="262">
                  <c:v>14209.288937784097</c:v>
                </c:pt>
                <c:pt idx="263">
                  <c:v>14776.484895423087</c:v>
                </c:pt>
                <c:pt idx="264">
                  <c:v>15329.231707858124</c:v>
                </c:pt>
                <c:pt idx="265">
                  <c:v>15924.528686516591</c:v>
                </c:pt>
                <c:pt idx="266">
                  <c:v>16534.611638507595</c:v>
                </c:pt>
                <c:pt idx="267">
                  <c:v>17179.242184302257</c:v>
                </c:pt>
                <c:pt idx="268">
                  <c:v>17853.007149333007</c:v>
                </c:pt>
                <c:pt idx="269">
                  <c:v>18534.980798746863</c:v>
                </c:pt>
                <c:pt idx="270">
                  <c:v>19339.70131019811</c:v>
                </c:pt>
                <c:pt idx="271">
                  <c:v>20085.233362747258</c:v>
                </c:pt>
                <c:pt idx="272">
                  <c:v>20877.4812900826</c:v>
                </c:pt>
                <c:pt idx="273">
                  <c:v>21694.610253722982</c:v>
                </c:pt>
                <c:pt idx="274">
                  <c:v>22498.897760101641</c:v>
                </c:pt>
                <c:pt idx="275">
                  <c:v>23337.609134949304</c:v>
                </c:pt>
                <c:pt idx="276">
                  <c:v>24245.355076107058</c:v>
                </c:pt>
                <c:pt idx="277">
                  <c:v>25079.636208560962</c:v>
                </c:pt>
                <c:pt idx="278">
                  <c:v>25917.621240138578</c:v>
                </c:pt>
                <c:pt idx="279">
                  <c:v>26780.969792233805</c:v>
                </c:pt>
                <c:pt idx="280">
                  <c:v>27612.19850642655</c:v>
                </c:pt>
                <c:pt idx="281">
                  <c:v>28418.653829948849</c:v>
                </c:pt>
                <c:pt idx="282">
                  <c:v>29204.442503141196</c:v>
                </c:pt>
                <c:pt idx="283">
                  <c:v>30047.804234245606</c:v>
                </c:pt>
                <c:pt idx="284">
                  <c:v>30806.290651899057</c:v>
                </c:pt>
                <c:pt idx="285">
                  <c:v>31545.163918599825</c:v>
                </c:pt>
                <c:pt idx="286">
                  <c:v>32254.640709567368</c:v>
                </c:pt>
                <c:pt idx="287">
                  <c:v>32938.37674033246</c:v>
                </c:pt>
                <c:pt idx="288">
                  <c:v>33595.655132279564</c:v>
                </c:pt>
                <c:pt idx="289">
                  <c:v>34229.609202075328</c:v>
                </c:pt>
                <c:pt idx="290">
                  <c:v>34879.2243013353</c:v>
                </c:pt>
                <c:pt idx="291">
                  <c:v>35466.799062533464</c:v>
                </c:pt>
                <c:pt idx="292">
                  <c:v>36045.665965252228</c:v>
                </c:pt>
                <c:pt idx="293">
                  <c:v>36614.222929793228</c:v>
                </c:pt>
                <c:pt idx="294">
                  <c:v>37134.879947288391</c:v>
                </c:pt>
                <c:pt idx="295">
                  <c:v>37662.177555852977</c:v>
                </c:pt>
                <c:pt idx="296">
                  <c:v>38238.608349774804</c:v>
                </c:pt>
                <c:pt idx="297">
                  <c:v>38778.077878770237</c:v>
                </c:pt>
                <c:pt idx="298">
                  <c:v>39321.278335617637</c:v>
                </c:pt>
                <c:pt idx="299">
                  <c:v>39886.818585441004</c:v>
                </c:pt>
                <c:pt idx="300">
                  <c:v>40486.508096903992</c:v>
                </c:pt>
                <c:pt idx="301">
                  <c:v>41082.165614041332</c:v>
                </c:pt>
                <c:pt idx="302">
                  <c:v>41729.788126208892</c:v>
                </c:pt>
                <c:pt idx="303">
                  <c:v>42491.134822876767</c:v>
                </c:pt>
                <c:pt idx="304">
                  <c:v>43246.40941965847</c:v>
                </c:pt>
                <c:pt idx="305">
                  <c:v>44072.540445475861</c:v>
                </c:pt>
                <c:pt idx="306">
                  <c:v>44988.972246713347</c:v>
                </c:pt>
                <c:pt idx="307">
                  <c:v>45955.700323819998</c:v>
                </c:pt>
                <c:pt idx="308">
                  <c:v>47009.074823758609</c:v>
                </c:pt>
                <c:pt idx="309">
                  <c:v>48139.571518811019</c:v>
                </c:pt>
                <c:pt idx="310">
                  <c:v>49460.473324728453</c:v>
                </c:pt>
                <c:pt idx="311">
                  <c:v>50770.939360376447</c:v>
                </c:pt>
                <c:pt idx="312">
                  <c:v>52185.675887147285</c:v>
                </c:pt>
                <c:pt idx="313">
                  <c:v>53725.805762623451</c:v>
                </c:pt>
                <c:pt idx="314">
                  <c:v>55301.833269283852</c:v>
                </c:pt>
                <c:pt idx="315">
                  <c:v>56948.248219110537</c:v>
                </c:pt>
                <c:pt idx="316">
                  <c:v>58746.745312505438</c:v>
                </c:pt>
                <c:pt idx="317">
                  <c:v>60772.927348664729</c:v>
                </c:pt>
                <c:pt idx="318">
                  <c:v>62711.920916498479</c:v>
                </c:pt>
                <c:pt idx="319">
                  <c:v>64821.157854158082</c:v>
                </c:pt>
                <c:pt idx="320">
                  <c:v>67000.091478779912</c:v>
                </c:pt>
                <c:pt idx="321">
                  <c:v>69241.099174881121</c:v>
                </c:pt>
                <c:pt idx="322">
                  <c:v>71557.731111722358</c:v>
                </c:pt>
                <c:pt idx="323">
                  <c:v>73938.445598801394</c:v>
                </c:pt>
                <c:pt idx="324">
                  <c:v>76564.216458417242</c:v>
                </c:pt>
                <c:pt idx="325">
                  <c:v>79062.537454448495</c:v>
                </c:pt>
                <c:pt idx="326">
                  <c:v>81617.411403557533</c:v>
                </c:pt>
                <c:pt idx="327">
                  <c:v>84079.593467663217</c:v>
                </c:pt>
                <c:pt idx="328">
                  <c:v>86455.440209941677</c:v>
                </c:pt>
                <c:pt idx="329">
                  <c:v>88749.582789484732</c:v>
                </c:pt>
                <c:pt idx="330">
                  <c:v>90946.456043373051</c:v>
                </c:pt>
                <c:pt idx="331">
                  <c:v>93214.158332936073</c:v>
                </c:pt>
                <c:pt idx="332">
                  <c:v>95141.880199605599</c:v>
                </c:pt>
                <c:pt idx="333">
                  <c:v>96873.73416733589</c:v>
                </c:pt>
                <c:pt idx="334">
                  <c:v>98372.96628255675</c:v>
                </c:pt>
                <c:pt idx="335">
                  <c:v>99575.513753919833</c:v>
                </c:pt>
                <c:pt idx="336">
                  <c:v>100497.69339383421</c:v>
                </c:pt>
                <c:pt idx="337">
                  <c:v>101136.41526205896</c:v>
                </c:pt>
                <c:pt idx="338">
                  <c:v>101459.67282076475</c:v>
                </c:pt>
                <c:pt idx="339">
                  <c:v>101434.75649129068</c:v>
                </c:pt>
                <c:pt idx="340">
                  <c:v>101059.95751961024</c:v>
                </c:pt>
                <c:pt idx="341">
                  <c:v>100367.0210967617</c:v>
                </c:pt>
                <c:pt idx="342">
                  <c:v>99362.829184470611</c:v>
                </c:pt>
                <c:pt idx="343">
                  <c:v>98024.371279578336</c:v>
                </c:pt>
                <c:pt idx="344">
                  <c:v>96380.095006484858</c:v>
                </c:pt>
                <c:pt idx="345">
                  <c:v>94232.821000902666</c:v>
                </c:pt>
                <c:pt idx="346">
                  <c:v>91977.221143689414</c:v>
                </c:pt>
                <c:pt idx="347">
                  <c:v>89437.710947265325</c:v>
                </c:pt>
                <c:pt idx="348">
                  <c:v>86667.576008799646</c:v>
                </c:pt>
                <c:pt idx="349">
                  <c:v>83684.73611785697</c:v>
                </c:pt>
                <c:pt idx="350">
                  <c:v>80593.007679358852</c:v>
                </c:pt>
                <c:pt idx="351">
                  <c:v>77313.314063331243</c:v>
                </c:pt>
                <c:pt idx="352">
                  <c:v>73656.36470396939</c:v>
                </c:pt>
                <c:pt idx="353">
                  <c:v>70118.577654008841</c:v>
                </c:pt>
                <c:pt idx="354">
                  <c:v>66469.219167840856</c:v>
                </c:pt>
                <c:pt idx="355">
                  <c:v>62854.526480880842</c:v>
                </c:pt>
                <c:pt idx="356">
                  <c:v>59284.307299441825</c:v>
                </c:pt>
                <c:pt idx="357">
                  <c:v>55815.890241774083</c:v>
                </c:pt>
                <c:pt idx="358">
                  <c:v>52357.727586256609</c:v>
                </c:pt>
                <c:pt idx="359">
                  <c:v>48723.019118739729</c:v>
                </c:pt>
                <c:pt idx="360">
                  <c:v>45500.193268478848</c:v>
                </c:pt>
                <c:pt idx="361">
                  <c:v>42322.018055982706</c:v>
                </c:pt>
                <c:pt idx="362">
                  <c:v>39319.285732589175</c:v>
                </c:pt>
                <c:pt idx="363">
                  <c:v>36517.708934940449</c:v>
                </c:pt>
                <c:pt idx="364">
                  <c:v>33858.70207461228</c:v>
                </c:pt>
                <c:pt idx="365">
                  <c:v>31380.701405161559</c:v>
                </c:pt>
                <c:pt idx="366">
                  <c:v>28853.384477246975</c:v>
                </c:pt>
                <c:pt idx="367">
                  <c:v>26700.706125611865</c:v>
                </c:pt>
                <c:pt idx="368">
                  <c:v>24644.468200808555</c:v>
                </c:pt>
                <c:pt idx="369">
                  <c:v>22760.266434324694</c:v>
                </c:pt>
                <c:pt idx="370">
                  <c:v>20990.53582144434</c:v>
                </c:pt>
                <c:pt idx="371">
                  <c:v>19365.703230148214</c:v>
                </c:pt>
                <c:pt idx="372">
                  <c:v>17833.930704986109</c:v>
                </c:pt>
                <c:pt idx="373">
                  <c:v>16289.040490199282</c:v>
                </c:pt>
                <c:pt idx="374">
                  <c:v>14989.958502484664</c:v>
                </c:pt>
                <c:pt idx="375">
                  <c:v>13770.026357445011</c:v>
                </c:pt>
                <c:pt idx="376">
                  <c:v>12628.330515003272</c:v>
                </c:pt>
                <c:pt idx="377">
                  <c:v>11557.461046887778</c:v>
                </c:pt>
                <c:pt idx="378">
                  <c:v>10603.318371897667</c:v>
                </c:pt>
                <c:pt idx="379">
                  <c:v>9714.2142657097902</c:v>
                </c:pt>
                <c:pt idx="380">
                  <c:v>8823.9636635888019</c:v>
                </c:pt>
                <c:pt idx="381">
                  <c:v>8057.7047597788523</c:v>
                </c:pt>
                <c:pt idx="382">
                  <c:v>7349.6793287531318</c:v>
                </c:pt>
                <c:pt idx="383">
                  <c:v>6702.8562014491481</c:v>
                </c:pt>
                <c:pt idx="384">
                  <c:v>6109.5578326340692</c:v>
                </c:pt>
                <c:pt idx="385">
                  <c:v>5572.6710880870451</c:v>
                </c:pt>
                <c:pt idx="386">
                  <c:v>5097.3327915537384</c:v>
                </c:pt>
                <c:pt idx="387">
                  <c:v>4653.5699725129398</c:v>
                </c:pt>
                <c:pt idx="388">
                  <c:v>4217.1649138271896</c:v>
                </c:pt>
                <c:pt idx="389">
                  <c:v>3841.9550118140255</c:v>
                </c:pt>
                <c:pt idx="390">
                  <c:v>3516.7641381835265</c:v>
                </c:pt>
                <c:pt idx="391">
                  <c:v>3210.3949518492536</c:v>
                </c:pt>
                <c:pt idx="392">
                  <c:v>2945.7095573851702</c:v>
                </c:pt>
                <c:pt idx="393">
                  <c:v>2698.9143507506269</c:v>
                </c:pt>
                <c:pt idx="394">
                  <c:v>2487.3466499112101</c:v>
                </c:pt>
                <c:pt idx="395">
                  <c:v>2266.3271649349135</c:v>
                </c:pt>
                <c:pt idx="396">
                  <c:v>2076.8696269811144</c:v>
                </c:pt>
                <c:pt idx="397">
                  <c:v>1907.583117386499</c:v>
                </c:pt>
                <c:pt idx="398">
                  <c:v>1757.7832141161539</c:v>
                </c:pt>
                <c:pt idx="399">
                  <c:v>1624.3289382642051</c:v>
                </c:pt>
                <c:pt idx="400">
                  <c:v>1487.3358548139415</c:v>
                </c:pt>
                <c:pt idx="401">
                  <c:v>1373.9533097986896</c:v>
                </c:pt>
                <c:pt idx="402">
                  <c:v>1266.7402554423977</c:v>
                </c:pt>
                <c:pt idx="403">
                  <c:v>1167.9751968367921</c:v>
                </c:pt>
                <c:pt idx="404">
                  <c:v>1081.218101624811</c:v>
                </c:pt>
                <c:pt idx="405">
                  <c:v>983.25179409224279</c:v>
                </c:pt>
                <c:pt idx="406">
                  <c:v>913.30437162483565</c:v>
                </c:pt>
                <c:pt idx="407">
                  <c:v>834.08029042599082</c:v>
                </c:pt>
                <c:pt idx="408">
                  <c:v>784.45410739448698</c:v>
                </c:pt>
                <c:pt idx="409">
                  <c:v>713.43048528460633</c:v>
                </c:pt>
                <c:pt idx="410">
                  <c:v>664.03628267009276</c:v>
                </c:pt>
                <c:pt idx="411">
                  <c:v>604.35853568328889</c:v>
                </c:pt>
                <c:pt idx="412">
                  <c:v>571.72748947646778</c:v>
                </c:pt>
                <c:pt idx="413">
                  <c:v>527.45984731074725</c:v>
                </c:pt>
                <c:pt idx="414">
                  <c:v>500.08177781524853</c:v>
                </c:pt>
                <c:pt idx="415">
                  <c:v>455.18555072871339</c:v>
                </c:pt>
                <c:pt idx="416">
                  <c:v>418.22913406930343</c:v>
                </c:pt>
                <c:pt idx="417">
                  <c:v>401.28457373584581</c:v>
                </c:pt>
                <c:pt idx="418">
                  <c:v>363.59882997225003</c:v>
                </c:pt>
                <c:pt idx="419">
                  <c:v>334.57225360412593</c:v>
                </c:pt>
                <c:pt idx="420">
                  <c:v>308.38628508003291</c:v>
                </c:pt>
                <c:pt idx="421">
                  <c:v>287.65276629513608</c:v>
                </c:pt>
                <c:pt idx="422">
                  <c:v>288.56168055886837</c:v>
                </c:pt>
                <c:pt idx="423">
                  <c:v>253.04466280321054</c:v>
                </c:pt>
                <c:pt idx="424">
                  <c:v>237.60394001968754</c:v>
                </c:pt>
                <c:pt idx="425">
                  <c:v>236.01590289613395</c:v>
                </c:pt>
                <c:pt idx="426">
                  <c:v>216.89497625230737</c:v>
                </c:pt>
                <c:pt idx="427">
                  <c:v>194.38856036172655</c:v>
                </c:pt>
                <c:pt idx="428">
                  <c:v>188.55181126787713</c:v>
                </c:pt>
                <c:pt idx="429">
                  <c:v>173.00593614797481</c:v>
                </c:pt>
                <c:pt idx="430">
                  <c:v>169.62995194785137</c:v>
                </c:pt>
                <c:pt idx="431">
                  <c:v>157.25046682571238</c:v>
                </c:pt>
                <c:pt idx="432">
                  <c:v>161.00512455884765</c:v>
                </c:pt>
                <c:pt idx="433">
                  <c:v>137.84183406161301</c:v>
                </c:pt>
                <c:pt idx="434">
                  <c:v>129.43388667814639</c:v>
                </c:pt>
                <c:pt idx="435">
                  <c:v>126.37754848856689</c:v>
                </c:pt>
                <c:pt idx="436">
                  <c:v>129.4573144537041</c:v>
                </c:pt>
                <c:pt idx="437">
                  <c:v>103.9236561177718</c:v>
                </c:pt>
                <c:pt idx="438">
                  <c:v>108.55331917405607</c:v>
                </c:pt>
                <c:pt idx="439">
                  <c:v>121.01437926195486</c:v>
                </c:pt>
                <c:pt idx="440">
                  <c:v>93.577248786776778</c:v>
                </c:pt>
                <c:pt idx="441">
                  <c:v>92.776992393966978</c:v>
                </c:pt>
                <c:pt idx="442">
                  <c:v>106.85722462613685</c:v>
                </c:pt>
                <c:pt idx="443">
                  <c:v>93.120256988074956</c:v>
                </c:pt>
                <c:pt idx="444">
                  <c:v>98.917088656380102</c:v>
                </c:pt>
                <c:pt idx="445">
                  <c:v>89.084839553776945</c:v>
                </c:pt>
                <c:pt idx="446">
                  <c:v>82.748364800814159</c:v>
                </c:pt>
                <c:pt idx="447">
                  <c:v>79.762486479894974</c:v>
                </c:pt>
                <c:pt idx="448">
                  <c:v>85.68581242094622</c:v>
                </c:pt>
                <c:pt idx="449">
                  <c:v>74.848327921901287</c:v>
                </c:pt>
                <c:pt idx="450">
                  <c:v>63.782305079267864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D6-44C7-9760-4616E5F1D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'Ponceau 4R'!$A$1</c:f>
              <c:strCache>
                <c:ptCount val="1"/>
                <c:pt idx="0">
                  <c:v>Cochenillerot A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'Ponceau 4R'!$A$22:$A$522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'Ponceau 4R'!$K$22:$K$522</c:f>
              <c:numCache>
                <c:formatCode>0.00%</c:formatCode>
                <c:ptCount val="501"/>
                <c:pt idx="0">
                  <c:v>0.37822430445199184</c:v>
                </c:pt>
                <c:pt idx="1">
                  <c:v>0.37642254149801768</c:v>
                </c:pt>
                <c:pt idx="2">
                  <c:v>0.37685358638796607</c:v>
                </c:pt>
                <c:pt idx="3">
                  <c:v>0.37837092111198467</c:v>
                </c:pt>
                <c:pt idx="4">
                  <c:v>0.38088103497007153</c:v>
                </c:pt>
                <c:pt idx="5">
                  <c:v>0.38152037197006072</c:v>
                </c:pt>
                <c:pt idx="6">
                  <c:v>0.38324498410557895</c:v>
                </c:pt>
                <c:pt idx="7">
                  <c:v>0.38291517118871288</c:v>
                </c:pt>
                <c:pt idx="8">
                  <c:v>0.38373408104098794</c:v>
                </c:pt>
                <c:pt idx="9">
                  <c:v>0.38319506508891377</c:v>
                </c:pt>
                <c:pt idx="10">
                  <c:v>0.384010323613313</c:v>
                </c:pt>
                <c:pt idx="11">
                  <c:v>0.38544862660295265</c:v>
                </c:pt>
                <c:pt idx="12">
                  <c:v>0.38923868065136841</c:v>
                </c:pt>
                <c:pt idx="13">
                  <c:v>0.39454990690753344</c:v>
                </c:pt>
                <c:pt idx="14">
                  <c:v>0.39991568968745123</c:v>
                </c:pt>
                <c:pt idx="15">
                  <c:v>0.40864354793746516</c:v>
                </c:pt>
                <c:pt idx="16">
                  <c:v>0.41608945161921773</c:v>
                </c:pt>
                <c:pt idx="17">
                  <c:v>0.42458180120291655</c:v>
                </c:pt>
                <c:pt idx="18">
                  <c:v>0.43517967074691222</c:v>
                </c:pt>
                <c:pt idx="19">
                  <c:v>0.44379006890952283</c:v>
                </c:pt>
                <c:pt idx="20">
                  <c:v>0.45690878759238135</c:v>
                </c:pt>
                <c:pt idx="21">
                  <c:v>0.46451714790092541</c:v>
                </c:pt>
                <c:pt idx="22">
                  <c:v>0.47412472726136518</c:v>
                </c:pt>
                <c:pt idx="23">
                  <c:v>0.48138928305390305</c:v>
                </c:pt>
                <c:pt idx="24">
                  <c:v>0.49031861886100536</c:v>
                </c:pt>
                <c:pt idx="25">
                  <c:v>0.49764698575873667</c:v>
                </c:pt>
                <c:pt idx="26">
                  <c:v>0.50395956257643393</c:v>
                </c:pt>
                <c:pt idx="27">
                  <c:v>0.50949480509113765</c:v>
                </c:pt>
                <c:pt idx="28">
                  <c:v>0.51558880100750271</c:v>
                </c:pt>
                <c:pt idx="29">
                  <c:v>0.52053276533884774</c:v>
                </c:pt>
                <c:pt idx="30">
                  <c:v>0.52368946173949926</c:v>
                </c:pt>
                <c:pt idx="31">
                  <c:v>0.52540358205572346</c:v>
                </c:pt>
                <c:pt idx="32">
                  <c:v>0.52590453397454362</c:v>
                </c:pt>
                <c:pt idx="33">
                  <c:v>0.52329889597499502</c:v>
                </c:pt>
                <c:pt idx="34">
                  <c:v>0.52119523328499762</c:v>
                </c:pt>
                <c:pt idx="35">
                  <c:v>0.51531399041447057</c:v>
                </c:pt>
                <c:pt idx="36">
                  <c:v>0.50696458865795313</c:v>
                </c:pt>
                <c:pt idx="37">
                  <c:v>0.49683425297992734</c:v>
                </c:pt>
                <c:pt idx="38">
                  <c:v>0.48498006596165893</c:v>
                </c:pt>
                <c:pt idx="39">
                  <c:v>0.46892217623204718</c:v>
                </c:pt>
                <c:pt idx="40">
                  <c:v>0.45216737970824933</c:v>
                </c:pt>
                <c:pt idx="41">
                  <c:v>0.43395447411008692</c:v>
                </c:pt>
                <c:pt idx="42">
                  <c:v>0.41471562108564514</c:v>
                </c:pt>
                <c:pt idx="43">
                  <c:v>0.39607333437188885</c:v>
                </c:pt>
                <c:pt idx="44">
                  <c:v>0.37644570205738054</c:v>
                </c:pt>
                <c:pt idx="45">
                  <c:v>0.35613808839255168</c:v>
                </c:pt>
                <c:pt idx="46">
                  <c:v>0.3372928282050654</c:v>
                </c:pt>
                <c:pt idx="47">
                  <c:v>0.31926781120232595</c:v>
                </c:pt>
                <c:pt idx="48">
                  <c:v>0.30256591224684226</c:v>
                </c:pt>
                <c:pt idx="49">
                  <c:v>0.28801399793370475</c:v>
                </c:pt>
                <c:pt idx="50">
                  <c:v>0.27239523080588435</c:v>
                </c:pt>
                <c:pt idx="51">
                  <c:v>0.25842346181090736</c:v>
                </c:pt>
                <c:pt idx="52">
                  <c:v>0.24664726508490734</c:v>
                </c:pt>
                <c:pt idx="53">
                  <c:v>0.23492801360109183</c:v>
                </c:pt>
                <c:pt idx="54">
                  <c:v>0.2250995438556124</c:v>
                </c:pt>
                <c:pt idx="55">
                  <c:v>0.21592863225627695</c:v>
                </c:pt>
                <c:pt idx="56">
                  <c:v>0.20776192555739581</c:v>
                </c:pt>
                <c:pt idx="57">
                  <c:v>0.19981778811604875</c:v>
                </c:pt>
                <c:pt idx="58">
                  <c:v>0.19298584690846735</c:v>
                </c:pt>
                <c:pt idx="59">
                  <c:v>0.18655880022217441</c:v>
                </c:pt>
                <c:pt idx="60">
                  <c:v>0.18114750822215617</c:v>
                </c:pt>
                <c:pt idx="61">
                  <c:v>0.17627071012321735</c:v>
                </c:pt>
                <c:pt idx="62">
                  <c:v>0.17146638620351121</c:v>
                </c:pt>
                <c:pt idx="63">
                  <c:v>0.16773820875884621</c:v>
                </c:pt>
                <c:pt idx="64">
                  <c:v>0.16413207480888567</c:v>
                </c:pt>
                <c:pt idx="65">
                  <c:v>0.161980487270314</c:v>
                </c:pt>
                <c:pt idx="66">
                  <c:v>0.15867505958718153</c:v>
                </c:pt>
                <c:pt idx="67">
                  <c:v>0.15588574114409917</c:v>
                </c:pt>
                <c:pt idx="68">
                  <c:v>0.15416599998569669</c:v>
                </c:pt>
                <c:pt idx="69">
                  <c:v>0.15181130748326019</c:v>
                </c:pt>
                <c:pt idx="70">
                  <c:v>0.1508613913943109</c:v>
                </c:pt>
                <c:pt idx="71">
                  <c:v>0.1489572702724847</c:v>
                </c:pt>
                <c:pt idx="72">
                  <c:v>0.14808592140053911</c:v>
                </c:pt>
                <c:pt idx="73">
                  <c:v>0.14706482195928353</c:v>
                </c:pt>
                <c:pt idx="74">
                  <c:v>0.14626444907747399</c:v>
                </c:pt>
                <c:pt idx="75">
                  <c:v>0.14583501544234728</c:v>
                </c:pt>
                <c:pt idx="76">
                  <c:v>0.14610311259102227</c:v>
                </c:pt>
                <c:pt idx="77">
                  <c:v>0.14653494934790265</c:v>
                </c:pt>
                <c:pt idx="78">
                  <c:v>0.14722456620449806</c:v>
                </c:pt>
                <c:pt idx="79">
                  <c:v>0.14780884353081816</c:v>
                </c:pt>
                <c:pt idx="80">
                  <c:v>0.14892113084213382</c:v>
                </c:pt>
                <c:pt idx="81">
                  <c:v>0.1507559699249979</c:v>
                </c:pt>
                <c:pt idx="82">
                  <c:v>0.15230398265939071</c:v>
                </c:pt>
                <c:pt idx="83">
                  <c:v>0.15379029085928095</c:v>
                </c:pt>
                <c:pt idx="84">
                  <c:v>0.1558809776826332</c:v>
                </c:pt>
                <c:pt idx="85">
                  <c:v>0.15767008480157507</c:v>
                </c:pt>
                <c:pt idx="86">
                  <c:v>0.16001100883764441</c:v>
                </c:pt>
                <c:pt idx="87">
                  <c:v>0.16280289208267779</c:v>
                </c:pt>
                <c:pt idx="88">
                  <c:v>0.1651614803338296</c:v>
                </c:pt>
                <c:pt idx="89">
                  <c:v>0.16754581058007784</c:v>
                </c:pt>
                <c:pt idx="90">
                  <c:v>0.17032554756231741</c:v>
                </c:pt>
                <c:pt idx="91">
                  <c:v>0.17357555422990176</c:v>
                </c:pt>
                <c:pt idx="92">
                  <c:v>0.17628118883439972</c:v>
                </c:pt>
                <c:pt idx="93">
                  <c:v>0.17937624379253009</c:v>
                </c:pt>
                <c:pt idx="94">
                  <c:v>0.18238192496340472</c:v>
                </c:pt>
                <c:pt idx="95">
                  <c:v>0.18481055369915786</c:v>
                </c:pt>
                <c:pt idx="96">
                  <c:v>0.18794554999955887</c:v>
                </c:pt>
                <c:pt idx="97">
                  <c:v>0.19029056393011479</c:v>
                </c:pt>
                <c:pt idx="98">
                  <c:v>0.19259001230672251</c:v>
                </c:pt>
                <c:pt idx="99">
                  <c:v>0.19539872951962206</c:v>
                </c:pt>
                <c:pt idx="100">
                  <c:v>0.19762585601664878</c:v>
                </c:pt>
                <c:pt idx="101">
                  <c:v>0.19976138593318798</c:v>
                </c:pt>
                <c:pt idx="102">
                  <c:v>0.20227214340727923</c:v>
                </c:pt>
                <c:pt idx="103">
                  <c:v>0.20435935475997125</c:v>
                </c:pt>
                <c:pt idx="104">
                  <c:v>0.20630080051925306</c:v>
                </c:pt>
                <c:pt idx="105">
                  <c:v>0.20805535468524231</c:v>
                </c:pt>
                <c:pt idx="106">
                  <c:v>0.20999918519952451</c:v>
                </c:pt>
                <c:pt idx="107">
                  <c:v>0.2117953558628477</c:v>
                </c:pt>
                <c:pt idx="108">
                  <c:v>0.21419489871853509</c:v>
                </c:pt>
                <c:pt idx="109">
                  <c:v>0.21631938342783164</c:v>
                </c:pt>
                <c:pt idx="110">
                  <c:v>0.21848161248250003</c:v>
                </c:pt>
                <c:pt idx="111">
                  <c:v>0.22147465762203325</c:v>
                </c:pt>
                <c:pt idx="112">
                  <c:v>0.22403745956586951</c:v>
                </c:pt>
                <c:pt idx="113">
                  <c:v>0.22713289966945377</c:v>
                </c:pt>
                <c:pt idx="114">
                  <c:v>0.229994619979832</c:v>
                </c:pt>
                <c:pt idx="115">
                  <c:v>0.23354517155785506</c:v>
                </c:pt>
                <c:pt idx="116">
                  <c:v>0.23667212806502461</c:v>
                </c:pt>
                <c:pt idx="117">
                  <c:v>0.24033753268533184</c:v>
                </c:pt>
                <c:pt idx="118">
                  <c:v>0.24360233699415168</c:v>
                </c:pt>
                <c:pt idx="119">
                  <c:v>0.24738390542547237</c:v>
                </c:pt>
                <c:pt idx="120">
                  <c:v>0.25131401207445997</c:v>
                </c:pt>
                <c:pt idx="121">
                  <c:v>0.25479228414537497</c:v>
                </c:pt>
                <c:pt idx="122">
                  <c:v>0.2583639886723833</c:v>
                </c:pt>
                <c:pt idx="123">
                  <c:v>0.2617172559816916</c:v>
                </c:pt>
                <c:pt idx="124">
                  <c:v>0.26525652325570287</c:v>
                </c:pt>
                <c:pt idx="125">
                  <c:v>0.26846452404095861</c:v>
                </c:pt>
                <c:pt idx="126">
                  <c:v>0.27171435835020241</c:v>
                </c:pt>
                <c:pt idx="127">
                  <c:v>0.27501216940729534</c:v>
                </c:pt>
                <c:pt idx="128">
                  <c:v>0.27801667423149684</c:v>
                </c:pt>
                <c:pt idx="129">
                  <c:v>0.28082911856752435</c:v>
                </c:pt>
                <c:pt idx="130">
                  <c:v>0.28370783472147515</c:v>
                </c:pt>
                <c:pt idx="131">
                  <c:v>0.28664981539873102</c:v>
                </c:pt>
                <c:pt idx="132">
                  <c:v>0.28975163347678728</c:v>
                </c:pt>
                <c:pt idx="133">
                  <c:v>0.29281338442676158</c:v>
                </c:pt>
                <c:pt idx="134">
                  <c:v>0.29609553380038445</c:v>
                </c:pt>
                <c:pt idx="135">
                  <c:v>0.2995942339326445</c:v>
                </c:pt>
                <c:pt idx="136">
                  <c:v>0.30279579471552309</c:v>
                </c:pt>
                <c:pt idx="137">
                  <c:v>0.30686970491852827</c:v>
                </c:pt>
                <c:pt idx="138">
                  <c:v>0.31138821661045923</c:v>
                </c:pt>
                <c:pt idx="139">
                  <c:v>0.31588219535244733</c:v>
                </c:pt>
                <c:pt idx="140">
                  <c:v>0.32106311938143312</c:v>
                </c:pt>
                <c:pt idx="141">
                  <c:v>0.32619786454238175</c:v>
                </c:pt>
                <c:pt idx="142">
                  <c:v>0.33202809511199621</c:v>
                </c:pt>
                <c:pt idx="143">
                  <c:v>0.33808294793647714</c:v>
                </c:pt>
                <c:pt idx="144">
                  <c:v>0.34545447268246077</c:v>
                </c:pt>
                <c:pt idx="145">
                  <c:v>0.35246181496406265</c:v>
                </c:pt>
                <c:pt idx="146">
                  <c:v>0.360041958306411</c:v>
                </c:pt>
                <c:pt idx="147">
                  <c:v>0.36796766647590978</c:v>
                </c:pt>
                <c:pt idx="148">
                  <c:v>0.37624533074634764</c:v>
                </c:pt>
                <c:pt idx="149">
                  <c:v>0.38443620469448986</c:v>
                </c:pt>
                <c:pt idx="150">
                  <c:v>0.39453626676506631</c:v>
                </c:pt>
                <c:pt idx="151">
                  <c:v>0.40370695822224933</c:v>
                </c:pt>
                <c:pt idx="152">
                  <c:v>0.41362112611267632</c:v>
                </c:pt>
                <c:pt idx="153">
                  <c:v>0.42367971474706873</c:v>
                </c:pt>
                <c:pt idx="154">
                  <c:v>0.43450201715961878</c:v>
                </c:pt>
                <c:pt idx="155">
                  <c:v>0.44521470831433302</c:v>
                </c:pt>
                <c:pt idx="156">
                  <c:v>0.45797836431580624</c:v>
                </c:pt>
                <c:pt idx="157">
                  <c:v>0.46952198304300652</c:v>
                </c:pt>
                <c:pt idx="158">
                  <c:v>0.48185558944597923</c:v>
                </c:pt>
                <c:pt idx="159">
                  <c:v>0.49451594720358305</c:v>
                </c:pt>
                <c:pt idx="160">
                  <c:v>0.50729764250207654</c:v>
                </c:pt>
                <c:pt idx="161">
                  <c:v>0.52025053358451923</c:v>
                </c:pt>
                <c:pt idx="162">
                  <c:v>0.53454485118165118</c:v>
                </c:pt>
                <c:pt idx="163">
                  <c:v>0.54798894284313271</c:v>
                </c:pt>
                <c:pt idx="164">
                  <c:v>0.56218273788328077</c:v>
                </c:pt>
                <c:pt idx="165">
                  <c:v>0.57595554702146012</c:v>
                </c:pt>
                <c:pt idx="166">
                  <c:v>0.58963804708204859</c:v>
                </c:pt>
                <c:pt idx="167">
                  <c:v>0.60341690082424793</c:v>
                </c:pt>
                <c:pt idx="168">
                  <c:v>0.61847252087614812</c:v>
                </c:pt>
                <c:pt idx="169">
                  <c:v>0.6325740109194542</c:v>
                </c:pt>
                <c:pt idx="170">
                  <c:v>0.64633409395216779</c:v>
                </c:pt>
                <c:pt idx="171">
                  <c:v>0.66061965538890199</c:v>
                </c:pt>
                <c:pt idx="172">
                  <c:v>0.67397568213538572</c:v>
                </c:pt>
                <c:pt idx="173">
                  <c:v>0.68690218286424742</c:v>
                </c:pt>
                <c:pt idx="174">
                  <c:v>0.7013574256485291</c:v>
                </c:pt>
                <c:pt idx="175">
                  <c:v>0.71508246393170427</c:v>
                </c:pt>
                <c:pt idx="176">
                  <c:v>0.7282851917534523</c:v>
                </c:pt>
                <c:pt idx="177">
                  <c:v>0.74143918473553194</c:v>
                </c:pt>
                <c:pt idx="178">
                  <c:v>0.75492423865766567</c:v>
                </c:pt>
                <c:pt idx="179">
                  <c:v>0.76796877394689522</c:v>
                </c:pt>
                <c:pt idx="180">
                  <c:v>0.78125081508986094</c:v>
                </c:pt>
                <c:pt idx="181">
                  <c:v>0.7941943444346351</c:v>
                </c:pt>
                <c:pt idx="182">
                  <c:v>0.80639889744918769</c:v>
                </c:pt>
                <c:pt idx="183">
                  <c:v>0.81943766056492506</c:v>
                </c:pt>
                <c:pt idx="184">
                  <c:v>0.83129679234372622</c:v>
                </c:pt>
                <c:pt idx="185">
                  <c:v>0.84351665412749866</c:v>
                </c:pt>
                <c:pt idx="186">
                  <c:v>0.85602840319955109</c:v>
                </c:pt>
                <c:pt idx="187">
                  <c:v>0.86721492748840734</c:v>
                </c:pt>
                <c:pt idx="188">
                  <c:v>0.87847971987963014</c:v>
                </c:pt>
                <c:pt idx="189">
                  <c:v>0.8895256698416476</c:v>
                </c:pt>
                <c:pt idx="190">
                  <c:v>0.8999348287082527</c:v>
                </c:pt>
                <c:pt idx="191">
                  <c:v>0.91032615709276632</c:v>
                </c:pt>
                <c:pt idx="192">
                  <c:v>0.91944107351816284</c:v>
                </c:pt>
                <c:pt idx="193">
                  <c:v>0.92934587285920756</c:v>
                </c:pt>
                <c:pt idx="194">
                  <c:v>0.93824908412173658</c:v>
                </c:pt>
                <c:pt idx="195">
                  <c:v>0.94656732893705375</c:v>
                </c:pt>
                <c:pt idx="196">
                  <c:v>0.95370715140239648</c:v>
                </c:pt>
                <c:pt idx="197">
                  <c:v>0.96116420846632389</c:v>
                </c:pt>
                <c:pt idx="198">
                  <c:v>0.96758002279361777</c:v>
                </c:pt>
                <c:pt idx="199">
                  <c:v>0.97402561580435232</c:v>
                </c:pt>
                <c:pt idx="200">
                  <c:v>0.9795063711025277</c:v>
                </c:pt>
                <c:pt idx="201">
                  <c:v>0.98425560174048654</c:v>
                </c:pt>
                <c:pt idx="202">
                  <c:v>0.98824474484035363</c:v>
                </c:pt>
                <c:pt idx="203">
                  <c:v>0.99182125808306942</c:v>
                </c:pt>
                <c:pt idx="204">
                  <c:v>0.99495110575904122</c:v>
                </c:pt>
                <c:pt idx="205">
                  <c:v>0.99712066450401815</c:v>
                </c:pt>
                <c:pt idx="206">
                  <c:v>0.99866685182633375</c:v>
                </c:pt>
                <c:pt idx="207">
                  <c:v>0.99962203027251006</c:v>
                </c:pt>
                <c:pt idx="208">
                  <c:v>1</c:v>
                </c:pt>
                <c:pt idx="209">
                  <c:v>0.99930423625453202</c:v>
                </c:pt>
                <c:pt idx="210">
                  <c:v>0.99793040613946848</c:v>
                </c:pt>
                <c:pt idx="211">
                  <c:v>0.99573398767593346</c:v>
                </c:pt>
                <c:pt idx="212">
                  <c:v>0.99277162489805404</c:v>
                </c:pt>
                <c:pt idx="213">
                  <c:v>0.98924260317697077</c:v>
                </c:pt>
                <c:pt idx="214">
                  <c:v>0.98480199628304432</c:v>
                </c:pt>
                <c:pt idx="215">
                  <c:v>0.97984130107790512</c:v>
                </c:pt>
                <c:pt idx="216">
                  <c:v>0.97435141359262667</c:v>
                </c:pt>
                <c:pt idx="217">
                  <c:v>0.96801774631072057</c:v>
                </c:pt>
                <c:pt idx="218">
                  <c:v>0.96064971958606749</c:v>
                </c:pt>
                <c:pt idx="219">
                  <c:v>0.95320432166139668</c:v>
                </c:pt>
                <c:pt idx="220">
                  <c:v>0.94503460642792114</c:v>
                </c:pt>
                <c:pt idx="221">
                  <c:v>0.93631446664757279</c:v>
                </c:pt>
                <c:pt idx="222">
                  <c:v>0.92745337845954323</c:v>
                </c:pt>
                <c:pt idx="223">
                  <c:v>0.91791033351743501</c:v>
                </c:pt>
                <c:pt idx="224">
                  <c:v>0.90715621804211466</c:v>
                </c:pt>
                <c:pt idx="225">
                  <c:v>0.89673364724769911</c:v>
                </c:pt>
                <c:pt idx="226">
                  <c:v>0.88571212195436622</c:v>
                </c:pt>
                <c:pt idx="227">
                  <c:v>0.87366418533316748</c:v>
                </c:pt>
                <c:pt idx="228">
                  <c:v>0.86218992365423908</c:v>
                </c:pt>
                <c:pt idx="229">
                  <c:v>0.85013266207775118</c:v>
                </c:pt>
                <c:pt idx="230">
                  <c:v>0.83759427230216765</c:v>
                </c:pt>
                <c:pt idx="231">
                  <c:v>0.82351782771053239</c:v>
                </c:pt>
                <c:pt idx="232">
                  <c:v>0.80991665582882988</c:v>
                </c:pt>
                <c:pt idx="233">
                  <c:v>0.79604480709776437</c:v>
                </c:pt>
                <c:pt idx="234">
                  <c:v>0.78193077000448441</c:v>
                </c:pt>
                <c:pt idx="235">
                  <c:v>0.76780607975728954</c:v>
                </c:pt>
                <c:pt idx="236">
                  <c:v>0.75302727992330665</c:v>
                </c:pt>
                <c:pt idx="237">
                  <c:v>0.73645304363030462</c:v>
                </c:pt>
                <c:pt idx="238">
                  <c:v>0.72108728205634876</c:v>
                </c:pt>
                <c:pt idx="239">
                  <c:v>0.70446736630573303</c:v>
                </c:pt>
                <c:pt idx="240">
                  <c:v>0.68795734754040005</c:v>
                </c:pt>
                <c:pt idx="241">
                  <c:v>0.67141072481105823</c:v>
                </c:pt>
                <c:pt idx="242">
                  <c:v>0.65415173872466126</c:v>
                </c:pt>
                <c:pt idx="243">
                  <c:v>0.63520586921702948</c:v>
                </c:pt>
                <c:pt idx="244">
                  <c:v>0.61737270005053468</c:v>
                </c:pt>
                <c:pt idx="245">
                  <c:v>0.59885851883133057</c:v>
                </c:pt>
                <c:pt idx="246">
                  <c:v>0.58004723235844369</c:v>
                </c:pt>
                <c:pt idx="247">
                  <c:v>0.56106699484728551</c:v>
                </c:pt>
                <c:pt idx="248">
                  <c:v>0.54201633385973702</c:v>
                </c:pt>
                <c:pt idx="249">
                  <c:v>0.52264441921571203</c:v>
                </c:pt>
                <c:pt idx="250">
                  <c:v>0.50130227067515842</c:v>
                </c:pt>
                <c:pt idx="251">
                  <c:v>0.48109526182528506</c:v>
                </c:pt>
                <c:pt idx="252">
                  <c:v>0.46026294155571201</c:v>
                </c:pt>
                <c:pt idx="253">
                  <c:v>0.44011550582242365</c:v>
                </c:pt>
                <c:pt idx="254">
                  <c:v>0.42018648025639876</c:v>
                </c:pt>
                <c:pt idx="255">
                  <c:v>0.4003534765218616</c:v>
                </c:pt>
                <c:pt idx="256">
                  <c:v>0.37897647182198424</c:v>
                </c:pt>
                <c:pt idx="257">
                  <c:v>0.35987137565252891</c:v>
                </c:pt>
                <c:pt idx="258">
                  <c:v>0.34077804106115317</c:v>
                </c:pt>
                <c:pt idx="259">
                  <c:v>0.32147902639054304</c:v>
                </c:pt>
                <c:pt idx="260">
                  <c:v>0.30311478658511581</c:v>
                </c:pt>
                <c:pt idx="261">
                  <c:v>0.2850606935143391</c:v>
                </c:pt>
                <c:pt idx="262">
                  <c:v>0.2674907132788682</c:v>
                </c:pt>
                <c:pt idx="263">
                  <c:v>0.24913670324883849</c:v>
                </c:pt>
                <c:pt idx="264">
                  <c:v>0.23246311604300024</c:v>
                </c:pt>
                <c:pt idx="265">
                  <c:v>0.21602673617725265</c:v>
                </c:pt>
                <c:pt idx="266">
                  <c:v>0.2003398391170492</c:v>
                </c:pt>
                <c:pt idx="267">
                  <c:v>0.1852724501688511</c:v>
                </c:pt>
                <c:pt idx="268">
                  <c:v>0.17127925481590939</c:v>
                </c:pt>
                <c:pt idx="269">
                  <c:v>0.15786869350989283</c:v>
                </c:pt>
                <c:pt idx="270">
                  <c:v>0.14369088984504408</c:v>
                </c:pt>
                <c:pt idx="271">
                  <c:v>0.13161859554607303</c:v>
                </c:pt>
                <c:pt idx="272">
                  <c:v>0.12006391718032579</c:v>
                </c:pt>
                <c:pt idx="273">
                  <c:v>0.10924646956409857</c:v>
                </c:pt>
                <c:pt idx="274">
                  <c:v>9.9334837920359409E-2</c:v>
                </c:pt>
                <c:pt idx="275">
                  <c:v>9.0350670409926337E-2</c:v>
                </c:pt>
                <c:pt idx="276">
                  <c:v>8.1190350691425897E-2</c:v>
                </c:pt>
                <c:pt idx="277">
                  <c:v>7.3402661262010047E-2</c:v>
                </c:pt>
                <c:pt idx="278">
                  <c:v>6.6142180132252718E-2</c:v>
                </c:pt>
                <c:pt idx="279">
                  <c:v>5.9755650650948011E-2</c:v>
                </c:pt>
                <c:pt idx="280">
                  <c:v>5.3613164257477842E-2</c:v>
                </c:pt>
                <c:pt idx="281">
                  <c:v>4.8254474973674924E-2</c:v>
                </c:pt>
                <c:pt idx="282">
                  <c:v>4.3269690520126969E-2</c:v>
                </c:pt>
                <c:pt idx="283">
                  <c:v>3.8566308155615549E-2</c:v>
                </c:pt>
                <c:pt idx="284">
                  <c:v>3.4450184575978732E-2</c:v>
                </c:pt>
                <c:pt idx="285">
                  <c:v>3.0630627789030345E-2</c:v>
                </c:pt>
                <c:pt idx="286">
                  <c:v>2.7211680009691999E-2</c:v>
                </c:pt>
                <c:pt idx="287">
                  <c:v>2.4182186116928087E-2</c:v>
                </c:pt>
                <c:pt idx="288">
                  <c:v>2.1459848079296472E-2</c:v>
                </c:pt>
                <c:pt idx="289">
                  <c:v>1.8956868018242364E-2</c:v>
                </c:pt>
                <c:pt idx="290">
                  <c:v>1.6306413835072517E-2</c:v>
                </c:pt>
                <c:pt idx="291">
                  <c:v>1.4276116593803114E-2</c:v>
                </c:pt>
                <c:pt idx="292">
                  <c:v>1.2396732008171485E-2</c:v>
                </c:pt>
                <c:pt idx="293">
                  <c:v>1.0537644219088808E-2</c:v>
                </c:pt>
                <c:pt idx="294">
                  <c:v>8.8322900679540621E-3</c:v>
                </c:pt>
                <c:pt idx="295">
                  <c:v>7.4730912815234923E-3</c:v>
                </c:pt>
                <c:pt idx="296">
                  <c:v>5.9506868589974966E-3</c:v>
                </c:pt>
                <c:pt idx="297">
                  <c:v>4.8033070389691158E-3</c:v>
                </c:pt>
                <c:pt idx="298">
                  <c:v>3.8225211095157261E-3</c:v>
                </c:pt>
                <c:pt idx="299">
                  <c:v>2.6677844467077006E-3</c:v>
                </c:pt>
                <c:pt idx="300">
                  <c:v>1.8546880005207284E-3</c:v>
                </c:pt>
                <c:pt idx="301">
                  <c:v>1.0373522830767587E-3</c:v>
                </c:pt>
                <c:pt idx="302">
                  <c:v>2.4074691769229096E-4</c:v>
                </c:pt>
                <c:pt idx="303">
                  <c:v>-4.2185550992150422E-4</c:v>
                </c:pt>
                <c:pt idx="304">
                  <c:v>-1.0528719866222096E-3</c:v>
                </c:pt>
                <c:pt idx="305">
                  <c:v>-1.4569208249560516E-3</c:v>
                </c:pt>
                <c:pt idx="306">
                  <c:v>-1.9556069946752653E-3</c:v>
                </c:pt>
                <c:pt idx="307">
                  <c:v>-2.4531036933107993E-3</c:v>
                </c:pt>
                <c:pt idx="308">
                  <c:v>-2.9100378375767309E-3</c:v>
                </c:pt>
                <c:pt idx="309">
                  <c:v>-3.4395241218385057E-3</c:v>
                </c:pt>
                <c:pt idx="310">
                  <c:v>-3.7353246192353309E-3</c:v>
                </c:pt>
                <c:pt idx="311">
                  <c:v>-4.1794632022622144E-3</c:v>
                </c:pt>
                <c:pt idx="312">
                  <c:v>-4.5634874507627533E-3</c:v>
                </c:pt>
                <c:pt idx="313">
                  <c:v>-4.7550000009453633E-3</c:v>
                </c:pt>
                <c:pt idx="314">
                  <c:v>-4.9945311966070145E-3</c:v>
                </c:pt>
                <c:pt idx="315">
                  <c:v>-5.4582527892955181E-3</c:v>
                </c:pt>
                <c:pt idx="316">
                  <c:v>-5.7661541734830325E-3</c:v>
                </c:pt>
                <c:pt idx="317">
                  <c:v>-5.9949700152210818E-3</c:v>
                </c:pt>
                <c:pt idx="318">
                  <c:v>-6.3515989828113288E-3</c:v>
                </c:pt>
                <c:pt idx="319">
                  <c:v>-6.574658234434822E-3</c:v>
                </c:pt>
                <c:pt idx="320">
                  <c:v>-6.7674064726001952E-3</c:v>
                </c:pt>
                <c:pt idx="321">
                  <c:v>-7.1428684434973622E-3</c:v>
                </c:pt>
                <c:pt idx="322">
                  <c:v>-7.3146881325262536E-3</c:v>
                </c:pt>
                <c:pt idx="323">
                  <c:v>-7.4932416596534468E-3</c:v>
                </c:pt>
                <c:pt idx="324">
                  <c:v>-7.7988362925954791E-3</c:v>
                </c:pt>
                <c:pt idx="325">
                  <c:v>-8.1250620867166761E-3</c:v>
                </c:pt>
                <c:pt idx="326">
                  <c:v>-8.3162944117382547E-3</c:v>
                </c:pt>
                <c:pt idx="327">
                  <c:v>-8.6079744449314103E-3</c:v>
                </c:pt>
                <c:pt idx="328">
                  <c:v>-8.7960318990784672E-3</c:v>
                </c:pt>
                <c:pt idx="329">
                  <c:v>-8.9689667360311788E-3</c:v>
                </c:pt>
                <c:pt idx="330">
                  <c:v>-9.1134482522091317E-3</c:v>
                </c:pt>
                <c:pt idx="331">
                  <c:v>-9.3528279842717259E-3</c:v>
                </c:pt>
                <c:pt idx="332">
                  <c:v>-9.5068379847356825E-3</c:v>
                </c:pt>
                <c:pt idx="333">
                  <c:v>-9.6236608381807184E-3</c:v>
                </c:pt>
                <c:pt idx="334">
                  <c:v>-9.848560058886683E-3</c:v>
                </c:pt>
                <c:pt idx="335">
                  <c:v>-9.9387278073820376E-3</c:v>
                </c:pt>
                <c:pt idx="336">
                  <c:v>-1.005428099688945E-2</c:v>
                </c:pt>
                <c:pt idx="337">
                  <c:v>-1.0147681840880383E-2</c:v>
                </c:pt>
                <c:pt idx="338">
                  <c:v>-1.0076152509334352E-2</c:v>
                </c:pt>
                <c:pt idx="339">
                  <c:v>-1.0128054534797662E-2</c:v>
                </c:pt>
                <c:pt idx="340">
                  <c:v>-1.0112559330391971E-2</c:v>
                </c:pt>
                <c:pt idx="341">
                  <c:v>-1.0077579355972824E-2</c:v>
                </c:pt>
                <c:pt idx="342">
                  <c:v>-9.923255159581014E-3</c:v>
                </c:pt>
                <c:pt idx="343">
                  <c:v>-9.8195375407571072E-3</c:v>
                </c:pt>
                <c:pt idx="344">
                  <c:v>-9.7523872539785096E-3</c:v>
                </c:pt>
                <c:pt idx="345">
                  <c:v>-9.6137858924924286E-3</c:v>
                </c:pt>
                <c:pt idx="346">
                  <c:v>-9.4440882582635024E-3</c:v>
                </c:pt>
                <c:pt idx="347">
                  <c:v>-9.4178650277588517E-3</c:v>
                </c:pt>
                <c:pt idx="348">
                  <c:v>-9.1028191899712382E-3</c:v>
                </c:pt>
                <c:pt idx="349">
                  <c:v>-9.0716761409088287E-3</c:v>
                </c:pt>
                <c:pt idx="350">
                  <c:v>-8.7519514857837179E-3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B8-45B6-8665-94E0D2E59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'Brown HT'!$A$1</c:f>
              <c:strCache>
                <c:ptCount val="1"/>
                <c:pt idx="0">
                  <c:v>Braun HT</c:v>
                </c:pt>
              </c:strCache>
            </c:strRef>
          </c:tx>
          <c:spPr>
            <a:ln w="19050" cap="rnd">
              <a:solidFill>
                <a:srgbClr val="8A3F0C"/>
              </a:solidFill>
              <a:round/>
            </a:ln>
            <a:effectLst/>
          </c:spPr>
          <c:marker>
            <c:symbol val="none"/>
          </c:marker>
          <c:xVal>
            <c:numRef>
              <c:f>'Brown HT'!$A$22:$A$372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'Brown HT'!$L$22:$L$372</c:f>
              <c:numCache>
                <c:formatCode>0</c:formatCode>
                <c:ptCount val="351"/>
                <c:pt idx="0">
                  <c:v>7538.8389113148396</c:v>
                </c:pt>
                <c:pt idx="1">
                  <c:v>7465.1215942863037</c:v>
                </c:pt>
                <c:pt idx="2">
                  <c:v>7410.9019201269421</c:v>
                </c:pt>
                <c:pt idx="3">
                  <c:v>7338.4783785303161</c:v>
                </c:pt>
                <c:pt idx="4">
                  <c:v>7282.4831803039069</c:v>
                </c:pt>
                <c:pt idx="5">
                  <c:v>7238.0400375763429</c:v>
                </c:pt>
                <c:pt idx="6">
                  <c:v>7212.0965469620824</c:v>
                </c:pt>
                <c:pt idx="7">
                  <c:v>7170.3625057452282</c:v>
                </c:pt>
                <c:pt idx="8">
                  <c:v>7134.2718380329416</c:v>
                </c:pt>
                <c:pt idx="9">
                  <c:v>7106.7132257625271</c:v>
                </c:pt>
                <c:pt idx="10">
                  <c:v>7093.9004181672162</c:v>
                </c:pt>
                <c:pt idx="11">
                  <c:v>7084.5516390948278</c:v>
                </c:pt>
                <c:pt idx="12">
                  <c:v>7067.4526435715325</c:v>
                </c:pt>
                <c:pt idx="13">
                  <c:v>7062.591128132909</c:v>
                </c:pt>
                <c:pt idx="14">
                  <c:v>7062.62846069237</c:v>
                </c:pt>
                <c:pt idx="15">
                  <c:v>7079.9434234984501</c:v>
                </c:pt>
                <c:pt idx="16">
                  <c:v>7094.1581712684638</c:v>
                </c:pt>
                <c:pt idx="17">
                  <c:v>7128.8359102020295</c:v>
                </c:pt>
                <c:pt idx="18">
                  <c:v>7160.0217525779608</c:v>
                </c:pt>
                <c:pt idx="19">
                  <c:v>7201.7857658347066</c:v>
                </c:pt>
                <c:pt idx="20">
                  <c:v>7267.7658403654932</c:v>
                </c:pt>
                <c:pt idx="21">
                  <c:v>7302.3017160782438</c:v>
                </c:pt>
                <c:pt idx="22">
                  <c:v>7370.0302011993253</c:v>
                </c:pt>
                <c:pt idx="23">
                  <c:v>7416.279727808309</c:v>
                </c:pt>
                <c:pt idx="24">
                  <c:v>7485.9925655249626</c:v>
                </c:pt>
                <c:pt idx="25">
                  <c:v>7549.7776824385937</c:v>
                </c:pt>
                <c:pt idx="26">
                  <c:v>7585.6259298874947</c:v>
                </c:pt>
                <c:pt idx="27">
                  <c:v>7639.9784624834629</c:v>
                </c:pt>
                <c:pt idx="28">
                  <c:v>7686.4586385780685</c:v>
                </c:pt>
                <c:pt idx="29">
                  <c:v>7736.5167220012036</c:v>
                </c:pt>
                <c:pt idx="30">
                  <c:v>7776.574786657834</c:v>
                </c:pt>
                <c:pt idx="31">
                  <c:v>7846.1690883333113</c:v>
                </c:pt>
                <c:pt idx="32">
                  <c:v>7878.4637451858343</c:v>
                </c:pt>
                <c:pt idx="33">
                  <c:v>7920.0428000942275</c:v>
                </c:pt>
                <c:pt idx="34">
                  <c:v>7961.1079295032969</c:v>
                </c:pt>
                <c:pt idx="35">
                  <c:v>8009.5541337703662</c:v>
                </c:pt>
                <c:pt idx="36">
                  <c:v>8042.5611890354512</c:v>
                </c:pt>
                <c:pt idx="37">
                  <c:v>8062.7499650899472</c:v>
                </c:pt>
                <c:pt idx="38">
                  <c:v>8075.8441876508286</c:v>
                </c:pt>
                <c:pt idx="39">
                  <c:v>8090.0485564180326</c:v>
                </c:pt>
                <c:pt idx="40">
                  <c:v>8099.3031651931788</c:v>
                </c:pt>
                <c:pt idx="41">
                  <c:v>8100.6640301964881</c:v>
                </c:pt>
                <c:pt idx="42">
                  <c:v>8092.6183919450996</c:v>
                </c:pt>
                <c:pt idx="43">
                  <c:v>8077.0884763941713</c:v>
                </c:pt>
                <c:pt idx="44">
                  <c:v>8064.0200241964458</c:v>
                </c:pt>
                <c:pt idx="45">
                  <c:v>8036.1532241924688</c:v>
                </c:pt>
                <c:pt idx="46">
                  <c:v>8003.649957948347</c:v>
                </c:pt>
                <c:pt idx="47">
                  <c:v>7966.7061744500461</c:v>
                </c:pt>
                <c:pt idx="48">
                  <c:v>7925.6245223699398</c:v>
                </c:pt>
                <c:pt idx="49">
                  <c:v>7886.2527702515927</c:v>
                </c:pt>
                <c:pt idx="50">
                  <c:v>7845.6069666851417</c:v>
                </c:pt>
                <c:pt idx="51">
                  <c:v>7784.7463096298325</c:v>
                </c:pt>
                <c:pt idx="52">
                  <c:v>7739.4485439263408</c:v>
                </c:pt>
                <c:pt idx="53">
                  <c:v>7688.6672694157942</c:v>
                </c:pt>
                <c:pt idx="54">
                  <c:v>7640.0021895616746</c:v>
                </c:pt>
                <c:pt idx="55">
                  <c:v>7579.6867567424415</c:v>
                </c:pt>
                <c:pt idx="56">
                  <c:v>7533.665456738102</c:v>
                </c:pt>
                <c:pt idx="57">
                  <c:v>7469.4515691431461</c:v>
                </c:pt>
                <c:pt idx="58">
                  <c:v>7423.8532733469547</c:v>
                </c:pt>
                <c:pt idx="59">
                  <c:v>7378.9639727403855</c:v>
                </c:pt>
                <c:pt idx="60">
                  <c:v>7340.4085014241064</c:v>
                </c:pt>
                <c:pt idx="61">
                  <c:v>7286.872520348842</c:v>
                </c:pt>
                <c:pt idx="62">
                  <c:v>7260.7512746451803</c:v>
                </c:pt>
                <c:pt idx="63">
                  <c:v>7224.4506642233337</c:v>
                </c:pt>
                <c:pt idx="64">
                  <c:v>7191.1297400623234</c:v>
                </c:pt>
                <c:pt idx="65">
                  <c:v>7174.3189056945885</c:v>
                </c:pt>
                <c:pt idx="66">
                  <c:v>7168.3122427740273</c:v>
                </c:pt>
                <c:pt idx="67">
                  <c:v>7156.718585382243</c:v>
                </c:pt>
                <c:pt idx="68">
                  <c:v>7157.0427895025723</c:v>
                </c:pt>
                <c:pt idx="69">
                  <c:v>7172.269047824363</c:v>
                </c:pt>
                <c:pt idx="70">
                  <c:v>7167.2977826533834</c:v>
                </c:pt>
                <c:pt idx="71">
                  <c:v>7174.329264335247</c:v>
                </c:pt>
                <c:pt idx="72">
                  <c:v>7202.0401891777483</c:v>
                </c:pt>
                <c:pt idx="73">
                  <c:v>7225.3871881550322</c:v>
                </c:pt>
                <c:pt idx="74">
                  <c:v>7260.5100370781374</c:v>
                </c:pt>
                <c:pt idx="75">
                  <c:v>7305.0272886958219</c:v>
                </c:pt>
                <c:pt idx="76">
                  <c:v>7364.4569716752812</c:v>
                </c:pt>
                <c:pt idx="77">
                  <c:v>7412.7504178407307</c:v>
                </c:pt>
                <c:pt idx="78">
                  <c:v>7476.723137609446</c:v>
                </c:pt>
                <c:pt idx="79">
                  <c:v>7551.9436280117015</c:v>
                </c:pt>
                <c:pt idx="80">
                  <c:v>7631.6582333132037</c:v>
                </c:pt>
                <c:pt idx="81">
                  <c:v>7717.4300905049558</c:v>
                </c:pt>
                <c:pt idx="82">
                  <c:v>7805.8790656509209</c:v>
                </c:pt>
                <c:pt idx="83">
                  <c:v>7898.8716309737356</c:v>
                </c:pt>
                <c:pt idx="84">
                  <c:v>7999.2070373693514</c:v>
                </c:pt>
                <c:pt idx="85">
                  <c:v>8105.5131158198283</c:v>
                </c:pt>
                <c:pt idx="86">
                  <c:v>8238.9489441445821</c:v>
                </c:pt>
                <c:pt idx="87">
                  <c:v>8351.9856269217053</c:v>
                </c:pt>
                <c:pt idx="88">
                  <c:v>8480.1026698145615</c:v>
                </c:pt>
                <c:pt idx="89">
                  <c:v>8601.6202768336952</c:v>
                </c:pt>
                <c:pt idx="90">
                  <c:v>8730.3583086361486</c:v>
                </c:pt>
                <c:pt idx="91">
                  <c:v>8865.4602070291221</c:v>
                </c:pt>
                <c:pt idx="92">
                  <c:v>9013.1721893781578</c:v>
                </c:pt>
                <c:pt idx="93">
                  <c:v>9161.6965168828901</c:v>
                </c:pt>
                <c:pt idx="94">
                  <c:v>9300.6637147776255</c:v>
                </c:pt>
                <c:pt idx="95">
                  <c:v>9454.5410638591202</c:v>
                </c:pt>
                <c:pt idx="96">
                  <c:v>9599.8258384282035</c:v>
                </c:pt>
                <c:pt idx="97">
                  <c:v>9766.9686554871823</c:v>
                </c:pt>
                <c:pt idx="98">
                  <c:v>9931.947595375188</c:v>
                </c:pt>
                <c:pt idx="99">
                  <c:v>10088.956329105838</c:v>
                </c:pt>
                <c:pt idx="100">
                  <c:v>10250.421214486709</c:v>
                </c:pt>
                <c:pt idx="101">
                  <c:v>10424.851939872276</c:v>
                </c:pt>
                <c:pt idx="102">
                  <c:v>10593.257811247015</c:v>
                </c:pt>
                <c:pt idx="103">
                  <c:v>10780.685762525953</c:v>
                </c:pt>
                <c:pt idx="104">
                  <c:v>10954.906906984226</c:v>
                </c:pt>
                <c:pt idx="105">
                  <c:v>11136.710738739299</c:v>
                </c:pt>
                <c:pt idx="106">
                  <c:v>11317.288028449895</c:v>
                </c:pt>
                <c:pt idx="107">
                  <c:v>11497.623496582983</c:v>
                </c:pt>
                <c:pt idx="108">
                  <c:v>11680.840635873579</c:v>
                </c:pt>
                <c:pt idx="109">
                  <c:v>11875.261138620626</c:v>
                </c:pt>
                <c:pt idx="110">
                  <c:v>12063.913435536379</c:v>
                </c:pt>
                <c:pt idx="111">
                  <c:v>12248.749887734888</c:v>
                </c:pt>
                <c:pt idx="112">
                  <c:v>12432.127204212866</c:v>
                </c:pt>
                <c:pt idx="113">
                  <c:v>12604.573081457293</c:v>
                </c:pt>
                <c:pt idx="114">
                  <c:v>12783.365873490797</c:v>
                </c:pt>
                <c:pt idx="115">
                  <c:v>12983.212242617425</c:v>
                </c:pt>
                <c:pt idx="116">
                  <c:v>13157.903436399036</c:v>
                </c:pt>
                <c:pt idx="117">
                  <c:v>13342.998510405303</c:v>
                </c:pt>
                <c:pt idx="118">
                  <c:v>13514.960439631439</c:v>
                </c:pt>
                <c:pt idx="119">
                  <c:v>13684.679495962222</c:v>
                </c:pt>
                <c:pt idx="120">
                  <c:v>13854.15598718989</c:v>
                </c:pt>
                <c:pt idx="121">
                  <c:v>14037.157030142582</c:v>
                </c:pt>
                <c:pt idx="122">
                  <c:v>14205.625767766585</c:v>
                </c:pt>
                <c:pt idx="123">
                  <c:v>14372.972137228249</c:v>
                </c:pt>
                <c:pt idx="124">
                  <c:v>14538.231575992668</c:v>
                </c:pt>
                <c:pt idx="125">
                  <c:v>14691.061573675863</c:v>
                </c:pt>
                <c:pt idx="126">
                  <c:v>14863.985717573869</c:v>
                </c:pt>
                <c:pt idx="127">
                  <c:v>15022.830585215106</c:v>
                </c:pt>
                <c:pt idx="128">
                  <c:v>15177.881536593693</c:v>
                </c:pt>
                <c:pt idx="129">
                  <c:v>15335.454263313195</c:v>
                </c:pt>
                <c:pt idx="130">
                  <c:v>15487.624467289645</c:v>
                </c:pt>
                <c:pt idx="131">
                  <c:v>15635.097196997622</c:v>
                </c:pt>
                <c:pt idx="132">
                  <c:v>15799.73218122401</c:v>
                </c:pt>
                <c:pt idx="133">
                  <c:v>15945.648828003936</c:v>
                </c:pt>
                <c:pt idx="134">
                  <c:v>16085.885221266381</c:v>
                </c:pt>
                <c:pt idx="135">
                  <c:v>16230.828771410912</c:v>
                </c:pt>
                <c:pt idx="136">
                  <c:v>16366.451814228678</c:v>
                </c:pt>
                <c:pt idx="137">
                  <c:v>16497.913339685671</c:v>
                </c:pt>
                <c:pt idx="138">
                  <c:v>16637.417064556023</c:v>
                </c:pt>
                <c:pt idx="139">
                  <c:v>16757.33881039816</c:v>
                </c:pt>
                <c:pt idx="140">
                  <c:v>16883.611731797326</c:v>
                </c:pt>
                <c:pt idx="141">
                  <c:v>17000.404580367147</c:v>
                </c:pt>
                <c:pt idx="142">
                  <c:v>17114.82217574228</c:v>
                </c:pt>
                <c:pt idx="143">
                  <c:v>17218.466321883869</c:v>
                </c:pt>
                <c:pt idx="144">
                  <c:v>17333.588030024541</c:v>
                </c:pt>
                <c:pt idx="145">
                  <c:v>17435.638049748275</c:v>
                </c:pt>
                <c:pt idx="146">
                  <c:v>17527.024931400028</c:v>
                </c:pt>
                <c:pt idx="147">
                  <c:v>17619.483563050082</c:v>
                </c:pt>
                <c:pt idx="148">
                  <c:v>17695.82237095221</c:v>
                </c:pt>
                <c:pt idx="149">
                  <c:v>17783.52596584475</c:v>
                </c:pt>
                <c:pt idx="150">
                  <c:v>17858.976380053893</c:v>
                </c:pt>
                <c:pt idx="151">
                  <c:v>17931.28322746609</c:v>
                </c:pt>
                <c:pt idx="152">
                  <c:v>17995.699679635076</c:v>
                </c:pt>
                <c:pt idx="153">
                  <c:v>18054.869277506757</c:v>
                </c:pt>
                <c:pt idx="154">
                  <c:v>18103.834356248979</c:v>
                </c:pt>
                <c:pt idx="155">
                  <c:v>18156.771656524459</c:v>
                </c:pt>
                <c:pt idx="156">
                  <c:v>18208.026700067618</c:v>
                </c:pt>
                <c:pt idx="157">
                  <c:v>18245.12473137103</c:v>
                </c:pt>
                <c:pt idx="158">
                  <c:v>18281.475143271156</c:v>
                </c:pt>
                <c:pt idx="159">
                  <c:v>18311.007145752905</c:v>
                </c:pt>
                <c:pt idx="160">
                  <c:v>18336.472650695719</c:v>
                </c:pt>
                <c:pt idx="161">
                  <c:v>18352.297102731565</c:v>
                </c:pt>
                <c:pt idx="162">
                  <c:v>18364.576805603563</c:v>
                </c:pt>
                <c:pt idx="163">
                  <c:v>18367.332635558221</c:v>
                </c:pt>
                <c:pt idx="164">
                  <c:v>18364.524558529556</c:v>
                </c:pt>
                <c:pt idx="165">
                  <c:v>18357.598823443583</c:v>
                </c:pt>
                <c:pt idx="166">
                  <c:v>18343.09650678208</c:v>
                </c:pt>
                <c:pt idx="167">
                  <c:v>18329.393823225291</c:v>
                </c:pt>
                <c:pt idx="168">
                  <c:v>18299.45416642859</c:v>
                </c:pt>
                <c:pt idx="169">
                  <c:v>18267.673388907926</c:v>
                </c:pt>
                <c:pt idx="170">
                  <c:v>18176.947260267658</c:v>
                </c:pt>
                <c:pt idx="171">
                  <c:v>18138.786978923756</c:v>
                </c:pt>
                <c:pt idx="172">
                  <c:v>18088.121209200701</c:v>
                </c:pt>
                <c:pt idx="173">
                  <c:v>18038.122424891713</c:v>
                </c:pt>
                <c:pt idx="174">
                  <c:v>17986.010281124796</c:v>
                </c:pt>
                <c:pt idx="175">
                  <c:v>17914.644492470456</c:v>
                </c:pt>
                <c:pt idx="176">
                  <c:v>17852.26372004284</c:v>
                </c:pt>
                <c:pt idx="177">
                  <c:v>17777.556184395777</c:v>
                </c:pt>
                <c:pt idx="178">
                  <c:v>17703.101755860054</c:v>
                </c:pt>
                <c:pt idx="179">
                  <c:v>17616.316423473043</c:v>
                </c:pt>
                <c:pt idx="180">
                  <c:v>17534.433844143838</c:v>
                </c:pt>
                <c:pt idx="181">
                  <c:v>17433.255645159126</c:v>
                </c:pt>
                <c:pt idx="182">
                  <c:v>17340.107452251741</c:v>
                </c:pt>
                <c:pt idx="183">
                  <c:v>17238.597067872259</c:v>
                </c:pt>
                <c:pt idx="184">
                  <c:v>17133.303862997665</c:v>
                </c:pt>
                <c:pt idx="185">
                  <c:v>17024.748280969176</c:v>
                </c:pt>
                <c:pt idx="186">
                  <c:v>16909.008203242749</c:v>
                </c:pt>
                <c:pt idx="187">
                  <c:v>16786.962932768867</c:v>
                </c:pt>
                <c:pt idx="188">
                  <c:v>16666.657726830603</c:v>
                </c:pt>
                <c:pt idx="189">
                  <c:v>16536.86284921983</c:v>
                </c:pt>
                <c:pt idx="190">
                  <c:v>16411.694583343924</c:v>
                </c:pt>
                <c:pt idx="191">
                  <c:v>16283.459261152488</c:v>
                </c:pt>
                <c:pt idx="192">
                  <c:v>16152.551407030578</c:v>
                </c:pt>
                <c:pt idx="193">
                  <c:v>16006.24597816763</c:v>
                </c:pt>
                <c:pt idx="194">
                  <c:v>15875.143173818286</c:v>
                </c:pt>
                <c:pt idx="195">
                  <c:v>15729.731556321005</c:v>
                </c:pt>
                <c:pt idx="196">
                  <c:v>15589.8876163771</c:v>
                </c:pt>
                <c:pt idx="197">
                  <c:v>15448.868924050215</c:v>
                </c:pt>
                <c:pt idx="198">
                  <c:v>15304.647378488822</c:v>
                </c:pt>
                <c:pt idx="199">
                  <c:v>15163.304306061327</c:v>
                </c:pt>
                <c:pt idx="200">
                  <c:v>15003.256089144386</c:v>
                </c:pt>
                <c:pt idx="201">
                  <c:v>14858.068989968689</c:v>
                </c:pt>
                <c:pt idx="202">
                  <c:v>14706.359249310135</c:v>
                </c:pt>
                <c:pt idx="203">
                  <c:v>14558.497217331465</c:v>
                </c:pt>
                <c:pt idx="204">
                  <c:v>14412.918811291138</c:v>
                </c:pt>
                <c:pt idx="205">
                  <c:v>14263.841500803523</c:v>
                </c:pt>
                <c:pt idx="206">
                  <c:v>14104.738753578846</c:v>
                </c:pt>
                <c:pt idx="207">
                  <c:v>13946.351015576794</c:v>
                </c:pt>
                <c:pt idx="208">
                  <c:v>13791.120513572643</c:v>
                </c:pt>
                <c:pt idx="209">
                  <c:v>13634.2696354853</c:v>
                </c:pt>
                <c:pt idx="210">
                  <c:v>13479.037790245075</c:v>
                </c:pt>
                <c:pt idx="211">
                  <c:v>13327.291320278773</c:v>
                </c:pt>
                <c:pt idx="212">
                  <c:v>13153.047579015361</c:v>
                </c:pt>
                <c:pt idx="213">
                  <c:v>12988.221818571868</c:v>
                </c:pt>
                <c:pt idx="214">
                  <c:v>12825.611588042406</c:v>
                </c:pt>
                <c:pt idx="215">
                  <c:v>12656.429737515202</c:v>
                </c:pt>
                <c:pt idx="216">
                  <c:v>12496.812886187319</c:v>
                </c:pt>
                <c:pt idx="217">
                  <c:v>12332.511427308942</c:v>
                </c:pt>
                <c:pt idx="218">
                  <c:v>12167.150969497015</c:v>
                </c:pt>
                <c:pt idx="219">
                  <c:v>11993.635513079238</c:v>
                </c:pt>
                <c:pt idx="220">
                  <c:v>11828.610871285477</c:v>
                </c:pt>
                <c:pt idx="221">
                  <c:v>11659.709578912845</c:v>
                </c:pt>
                <c:pt idx="222">
                  <c:v>11497.777002282746</c:v>
                </c:pt>
                <c:pt idx="223">
                  <c:v>11339.988413474173</c:v>
                </c:pt>
                <c:pt idx="224">
                  <c:v>11177.502668925037</c:v>
                </c:pt>
                <c:pt idx="225">
                  <c:v>11008.403439979687</c:v>
                </c:pt>
                <c:pt idx="226">
                  <c:v>10850.169856485456</c:v>
                </c:pt>
                <c:pt idx="227">
                  <c:v>10690.069363371302</c:v>
                </c:pt>
                <c:pt idx="228">
                  <c:v>10533.644374681449</c:v>
                </c:pt>
                <c:pt idx="229">
                  <c:v>10382.12010922741</c:v>
                </c:pt>
                <c:pt idx="230">
                  <c:v>10231.328353627363</c:v>
                </c:pt>
                <c:pt idx="231">
                  <c:v>10069.895211776484</c:v>
                </c:pt>
                <c:pt idx="232">
                  <c:v>9916.036983741571</c:v>
                </c:pt>
                <c:pt idx="233">
                  <c:v>9770.4086779436275</c:v>
                </c:pt>
                <c:pt idx="234">
                  <c:v>9621.8806331599553</c:v>
                </c:pt>
                <c:pt idx="235">
                  <c:v>9476.6641250770572</c:v>
                </c:pt>
                <c:pt idx="236">
                  <c:v>9330.4442771648137</c:v>
                </c:pt>
                <c:pt idx="237">
                  <c:v>9184.5683320864464</c:v>
                </c:pt>
                <c:pt idx="238">
                  <c:v>9030.8701499334729</c:v>
                </c:pt>
                <c:pt idx="239">
                  <c:v>8882.8823811599395</c:v>
                </c:pt>
                <c:pt idx="240">
                  <c:v>8732.123234447412</c:v>
                </c:pt>
                <c:pt idx="241">
                  <c:v>8586.0857664612631</c:v>
                </c:pt>
                <c:pt idx="242">
                  <c:v>8444.5895017548137</c:v>
                </c:pt>
                <c:pt idx="243">
                  <c:v>8303.8644043088425</c:v>
                </c:pt>
                <c:pt idx="244">
                  <c:v>8150.9301628068788</c:v>
                </c:pt>
                <c:pt idx="245">
                  <c:v>8010.6720009812407</c:v>
                </c:pt>
                <c:pt idx="246">
                  <c:v>7867.4931451125758</c:v>
                </c:pt>
                <c:pt idx="247">
                  <c:v>7729.1105330312712</c:v>
                </c:pt>
                <c:pt idx="248">
                  <c:v>7589.6014257894994</c:v>
                </c:pt>
                <c:pt idx="249">
                  <c:v>7456.4346943751134</c:v>
                </c:pt>
                <c:pt idx="250">
                  <c:v>7319.8913333275723</c:v>
                </c:pt>
                <c:pt idx="251">
                  <c:v>7174.0478947656593</c:v>
                </c:pt>
                <c:pt idx="252">
                  <c:v>7040.6368812586816</c:v>
                </c:pt>
                <c:pt idx="253">
                  <c:v>6907.1197267547841</c:v>
                </c:pt>
                <c:pt idx="254">
                  <c:v>6773.7794032701913</c:v>
                </c:pt>
                <c:pt idx="255">
                  <c:v>6648.1071948930175</c:v>
                </c:pt>
                <c:pt idx="256">
                  <c:v>6521.8008089923105</c:v>
                </c:pt>
                <c:pt idx="257">
                  <c:v>6387.8266974495582</c:v>
                </c:pt>
                <c:pt idx="258">
                  <c:v>6265.5961913843457</c:v>
                </c:pt>
                <c:pt idx="259">
                  <c:v>6142.3235380753804</c:v>
                </c:pt>
                <c:pt idx="260">
                  <c:v>6015.7807496403038</c:v>
                </c:pt>
                <c:pt idx="261">
                  <c:v>5895.4095960098957</c:v>
                </c:pt>
                <c:pt idx="262">
                  <c:v>5776.7257157363601</c:v>
                </c:pt>
                <c:pt idx="263">
                  <c:v>5659.3444692938356</c:v>
                </c:pt>
                <c:pt idx="264">
                  <c:v>5526.456362580454</c:v>
                </c:pt>
                <c:pt idx="265">
                  <c:v>5405.2665019197775</c:v>
                </c:pt>
                <c:pt idx="266">
                  <c:v>5285.5533349330972</c:v>
                </c:pt>
                <c:pt idx="267">
                  <c:v>5163.8673059713328</c:v>
                </c:pt>
                <c:pt idx="268">
                  <c:v>5043.3248257019022</c:v>
                </c:pt>
                <c:pt idx="269">
                  <c:v>4925.7941855773524</c:v>
                </c:pt>
                <c:pt idx="270">
                  <c:v>4797.2262962168725</c:v>
                </c:pt>
                <c:pt idx="271">
                  <c:v>4681.804109856188</c:v>
                </c:pt>
                <c:pt idx="272">
                  <c:v>4563.0450434889754</c:v>
                </c:pt>
                <c:pt idx="273">
                  <c:v>4445.1448918520537</c:v>
                </c:pt>
                <c:pt idx="274">
                  <c:v>4326.6170697506104</c:v>
                </c:pt>
                <c:pt idx="275">
                  <c:v>4216.0490361174207</c:v>
                </c:pt>
                <c:pt idx="276">
                  <c:v>4104.3868785429304</c:v>
                </c:pt>
                <c:pt idx="277">
                  <c:v>3987.3524711469781</c:v>
                </c:pt>
                <c:pt idx="278">
                  <c:v>3880.6517334938553</c:v>
                </c:pt>
                <c:pt idx="279">
                  <c:v>3771.5924865372167</c:v>
                </c:pt>
                <c:pt idx="280">
                  <c:v>3664.4360831055742</c:v>
                </c:pt>
                <c:pt idx="281">
                  <c:v>3564.9455484113573</c:v>
                </c:pt>
                <c:pt idx="282">
                  <c:v>3465.8445423541957</c:v>
                </c:pt>
                <c:pt idx="283">
                  <c:v>3368.8924832106518</c:v>
                </c:pt>
                <c:pt idx="284">
                  <c:v>3264.3570945624142</c:v>
                </c:pt>
                <c:pt idx="285">
                  <c:v>3169.346008316033</c:v>
                </c:pt>
                <c:pt idx="286">
                  <c:v>3079.0101433186937</c:v>
                </c:pt>
                <c:pt idx="287">
                  <c:v>2989.1956048658299</c:v>
                </c:pt>
                <c:pt idx="288">
                  <c:v>2901.7673754800035</c:v>
                </c:pt>
                <c:pt idx="289">
                  <c:v>2819.4690091836055</c:v>
                </c:pt>
                <c:pt idx="290">
                  <c:v>2727.3037025252702</c:v>
                </c:pt>
                <c:pt idx="291">
                  <c:v>2641.7546597902865</c:v>
                </c:pt>
                <c:pt idx="292">
                  <c:v>2567.5434850098245</c:v>
                </c:pt>
                <c:pt idx="293">
                  <c:v>2484.4526394866807</c:v>
                </c:pt>
                <c:pt idx="294">
                  <c:v>2407.9333028192664</c:v>
                </c:pt>
                <c:pt idx="295">
                  <c:v>2331.3892470853261</c:v>
                </c:pt>
                <c:pt idx="296">
                  <c:v>2259.5605263437274</c:v>
                </c:pt>
                <c:pt idx="297">
                  <c:v>2178.0945287020872</c:v>
                </c:pt>
                <c:pt idx="298">
                  <c:v>2111.5531164383428</c:v>
                </c:pt>
                <c:pt idx="299">
                  <c:v>2040.887277681004</c:v>
                </c:pt>
                <c:pt idx="300">
                  <c:v>1975.219512311081</c:v>
                </c:pt>
                <c:pt idx="301">
                  <c:v>1911.931851200206</c:v>
                </c:pt>
                <c:pt idx="302">
                  <c:v>1848.9609518650429</c:v>
                </c:pt>
                <c:pt idx="303">
                  <c:v>1789.7814736133223</c:v>
                </c:pt>
                <c:pt idx="304">
                  <c:v>1729.5665661541002</c:v>
                </c:pt>
                <c:pt idx="305">
                  <c:v>1672.2257006328646</c:v>
                </c:pt>
                <c:pt idx="306">
                  <c:v>1619.3744916578494</c:v>
                </c:pt>
                <c:pt idx="307">
                  <c:v>1564.8247636775554</c:v>
                </c:pt>
                <c:pt idx="308">
                  <c:v>1514.6525313254351</c:v>
                </c:pt>
                <c:pt idx="309">
                  <c:v>1468.5160969698732</c:v>
                </c:pt>
                <c:pt idx="310">
                  <c:v>1421.3729032430138</c:v>
                </c:pt>
                <c:pt idx="311">
                  <c:v>1375.1085488580015</c:v>
                </c:pt>
                <c:pt idx="312">
                  <c:v>1333.115403367663</c:v>
                </c:pt>
                <c:pt idx="313">
                  <c:v>1290.7128770362051</c:v>
                </c:pt>
                <c:pt idx="314">
                  <c:v>1250.9933695105997</c:v>
                </c:pt>
                <c:pt idx="315">
                  <c:v>1212.7372818030813</c:v>
                </c:pt>
                <c:pt idx="316">
                  <c:v>1173.1772960802955</c:v>
                </c:pt>
                <c:pt idx="317">
                  <c:v>1137.4801837923694</c:v>
                </c:pt>
                <c:pt idx="318">
                  <c:v>1100.6240724694437</c:v>
                </c:pt>
                <c:pt idx="319">
                  <c:v>1065.7659728518297</c:v>
                </c:pt>
                <c:pt idx="320">
                  <c:v>1032.9561827306904</c:v>
                </c:pt>
                <c:pt idx="321">
                  <c:v>1000.4614438136317</c:v>
                </c:pt>
                <c:pt idx="322">
                  <c:v>966.69858034685433</c:v>
                </c:pt>
                <c:pt idx="323">
                  <c:v>938.70319053562832</c:v>
                </c:pt>
                <c:pt idx="324">
                  <c:v>907.95029871723034</c:v>
                </c:pt>
                <c:pt idx="325">
                  <c:v>875.59810063337113</c:v>
                </c:pt>
                <c:pt idx="326">
                  <c:v>846.78599836497824</c:v>
                </c:pt>
                <c:pt idx="327">
                  <c:v>819.39329616517466</c:v>
                </c:pt>
                <c:pt idx="328">
                  <c:v>790.28492128303697</c:v>
                </c:pt>
                <c:pt idx="329">
                  <c:v>764.69126191344708</c:v>
                </c:pt>
                <c:pt idx="330">
                  <c:v>740.43181804317089</c:v>
                </c:pt>
                <c:pt idx="331">
                  <c:v>715.32530361031638</c:v>
                </c:pt>
                <c:pt idx="332">
                  <c:v>691.07027144764754</c:v>
                </c:pt>
                <c:pt idx="333">
                  <c:v>668.31892329491302</c:v>
                </c:pt>
                <c:pt idx="334">
                  <c:v>646.07755994877834</c:v>
                </c:pt>
                <c:pt idx="335">
                  <c:v>622.72274697236367</c:v>
                </c:pt>
                <c:pt idx="336">
                  <c:v>604.52333831376927</c:v>
                </c:pt>
                <c:pt idx="337">
                  <c:v>582.76166775444108</c:v>
                </c:pt>
                <c:pt idx="338">
                  <c:v>564.53571170324631</c:v>
                </c:pt>
                <c:pt idx="339">
                  <c:v>544.41284582840933</c:v>
                </c:pt>
                <c:pt idx="340">
                  <c:v>528.0553984401588</c:v>
                </c:pt>
                <c:pt idx="341">
                  <c:v>507.32064367960356</c:v>
                </c:pt>
                <c:pt idx="342">
                  <c:v>493.22852570420156</c:v>
                </c:pt>
                <c:pt idx="343">
                  <c:v>476.95938209191917</c:v>
                </c:pt>
                <c:pt idx="344">
                  <c:v>462.5399276778283</c:v>
                </c:pt>
                <c:pt idx="345">
                  <c:v>448.03158857080939</c:v>
                </c:pt>
                <c:pt idx="346">
                  <c:v>431.56157699635742</c:v>
                </c:pt>
                <c:pt idx="347">
                  <c:v>420.17478583262294</c:v>
                </c:pt>
                <c:pt idx="348">
                  <c:v>403.98944713094545</c:v>
                </c:pt>
                <c:pt idx="349">
                  <c:v>390.22542194040915</c:v>
                </c:pt>
                <c:pt idx="350">
                  <c:v>376.11723005737696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81-46E4-9091-E6AEB6F79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'Ponceau 4R'!$A$1</c:f>
              <c:strCache>
                <c:ptCount val="1"/>
                <c:pt idx="0">
                  <c:v>Cochenillerot 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'Ponceau 4R'!$A$22:$A$372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'Ponceau 4R'!$L$22:$L$372</c:f>
              <c:numCache>
                <c:formatCode>0</c:formatCode>
                <c:ptCount val="351"/>
                <c:pt idx="0">
                  <c:v>7231.3685304412884</c:v>
                </c:pt>
                <c:pt idx="1">
                  <c:v>7202.2313290548718</c:v>
                </c:pt>
                <c:pt idx="2">
                  <c:v>7203.875645206921</c:v>
                </c:pt>
                <c:pt idx="3">
                  <c:v>7239.4289166774815</c:v>
                </c:pt>
                <c:pt idx="4">
                  <c:v>7290.575882387282</c:v>
                </c:pt>
                <c:pt idx="5">
                  <c:v>7321.8992140671162</c:v>
                </c:pt>
                <c:pt idx="6">
                  <c:v>7340.453026655945</c:v>
                </c:pt>
                <c:pt idx="7">
                  <c:v>7366.8936768820176</c:v>
                </c:pt>
                <c:pt idx="8">
                  <c:v>7360.3262409886302</c:v>
                </c:pt>
                <c:pt idx="9">
                  <c:v>7354.2667734222159</c:v>
                </c:pt>
                <c:pt idx="10">
                  <c:v>7375.936847011676</c:v>
                </c:pt>
                <c:pt idx="11">
                  <c:v>7402.1224521592476</c:v>
                </c:pt>
                <c:pt idx="12">
                  <c:v>7460.0828728494271</c:v>
                </c:pt>
                <c:pt idx="13">
                  <c:v>7542.3792535731609</c:v>
                </c:pt>
                <c:pt idx="14">
                  <c:v>7696.9811092225127</c:v>
                </c:pt>
                <c:pt idx="15">
                  <c:v>7835.8724603665005</c:v>
                </c:pt>
                <c:pt idx="16">
                  <c:v>8006.0408157216843</c:v>
                </c:pt>
                <c:pt idx="17">
                  <c:v>8216.0327357832703</c:v>
                </c:pt>
                <c:pt idx="18">
                  <c:v>8409.063284488755</c:v>
                </c:pt>
                <c:pt idx="19">
                  <c:v>8606.5568984198817</c:v>
                </c:pt>
                <c:pt idx="20">
                  <c:v>8841.7348783817524</c:v>
                </c:pt>
                <c:pt idx="21">
                  <c:v>9053.0278281441715</c:v>
                </c:pt>
                <c:pt idx="22">
                  <c:v>9227.6170919590386</c:v>
                </c:pt>
                <c:pt idx="23">
                  <c:v>9420.8657748815622</c:v>
                </c:pt>
                <c:pt idx="24">
                  <c:v>9577.7229789174671</c:v>
                </c:pt>
                <c:pt idx="25">
                  <c:v>9734.4610516517314</c:v>
                </c:pt>
                <c:pt idx="26">
                  <c:v>9831.0131851877959</c:v>
                </c:pt>
                <c:pt idx="27">
                  <c:v>9964.9015600599087</c:v>
                </c:pt>
                <c:pt idx="28">
                  <c:v>10080.987905609903</c:v>
                </c:pt>
                <c:pt idx="29">
                  <c:v>10183.686890135967</c:v>
                </c:pt>
                <c:pt idx="30">
                  <c:v>10259.413017337543</c:v>
                </c:pt>
                <c:pt idx="31">
                  <c:v>10324.056239957776</c:v>
                </c:pt>
                <c:pt idx="32">
                  <c:v>10354.890841317674</c:v>
                </c:pt>
                <c:pt idx="33">
                  <c:v>10343.758076571519</c:v>
                </c:pt>
                <c:pt idx="34">
                  <c:v>10297.697353131507</c:v>
                </c:pt>
                <c:pt idx="35">
                  <c:v>10202.472988765587</c:v>
                </c:pt>
                <c:pt idx="36">
                  <c:v>10063.027738590057</c:v>
                </c:pt>
                <c:pt idx="37">
                  <c:v>9870.1374844253733</c:v>
                </c:pt>
                <c:pt idx="38">
                  <c:v>9632.0832146082703</c:v>
                </c:pt>
                <c:pt idx="39">
                  <c:v>9308.435457096848</c:v>
                </c:pt>
                <c:pt idx="40">
                  <c:v>9005.3634765087245</c:v>
                </c:pt>
                <c:pt idx="41">
                  <c:v>8642.7296130017639</c:v>
                </c:pt>
                <c:pt idx="42">
                  <c:v>8267.8856737843653</c:v>
                </c:pt>
                <c:pt idx="43">
                  <c:v>7890.3658387438545</c:v>
                </c:pt>
                <c:pt idx="44">
                  <c:v>7509.0410992984289</c:v>
                </c:pt>
                <c:pt idx="45">
                  <c:v>7093.8058343039611</c:v>
                </c:pt>
                <c:pt idx="46">
                  <c:v>6733.0090623149836</c:v>
                </c:pt>
                <c:pt idx="47">
                  <c:v>6385.1717363435419</c:v>
                </c:pt>
                <c:pt idx="48">
                  <c:v>6053.3519585158092</c:v>
                </c:pt>
                <c:pt idx="49">
                  <c:v>5743.8895052059888</c:v>
                </c:pt>
                <c:pt idx="50">
                  <c:v>5460.7216882499824</c:v>
                </c:pt>
                <c:pt idx="51">
                  <c:v>5173.959178615527</c:v>
                </c:pt>
                <c:pt idx="52">
                  <c:v>4932.4019196469235</c:v>
                </c:pt>
                <c:pt idx="53">
                  <c:v>4712.2050703808372</c:v>
                </c:pt>
                <c:pt idx="54">
                  <c:v>4507.3691936687192</c:v>
                </c:pt>
                <c:pt idx="55">
                  <c:v>4333.7282353886067</c:v>
                </c:pt>
                <c:pt idx="56">
                  <c:v>4155.9491054166683</c:v>
                </c:pt>
                <c:pt idx="57">
                  <c:v>4004.0434675415377</c:v>
                </c:pt>
                <c:pt idx="58">
                  <c:v>3866.6271576116205</c:v>
                </c:pt>
                <c:pt idx="59">
                  <c:v>3747.4987710027408</c:v>
                </c:pt>
                <c:pt idx="60">
                  <c:v>3637.6076967286449</c:v>
                </c:pt>
                <c:pt idx="61">
                  <c:v>3544.6351491235846</c:v>
                </c:pt>
                <c:pt idx="62">
                  <c:v>3452.1347890548514</c:v>
                </c:pt>
                <c:pt idx="63">
                  <c:v>3384.9375155268758</c:v>
                </c:pt>
                <c:pt idx="64">
                  <c:v>3308.1814485209097</c:v>
                </c:pt>
                <c:pt idx="65">
                  <c:v>3261.3566472333123</c:v>
                </c:pt>
                <c:pt idx="66">
                  <c:v>3214.2329053386352</c:v>
                </c:pt>
                <c:pt idx="67">
                  <c:v>3164.3592408185195</c:v>
                </c:pt>
                <c:pt idx="68">
                  <c:v>3114.8937578710534</c:v>
                </c:pt>
                <c:pt idx="69">
                  <c:v>3077.8379399665737</c:v>
                </c:pt>
                <c:pt idx="70">
                  <c:v>3070.2643465213864</c:v>
                </c:pt>
                <c:pt idx="71">
                  <c:v>3028.4893603209857</c:v>
                </c:pt>
                <c:pt idx="72">
                  <c:v>3021.4426042645077</c:v>
                </c:pt>
                <c:pt idx="73">
                  <c:v>3009.8915443732344</c:v>
                </c:pt>
                <c:pt idx="74">
                  <c:v>2994.0129473581933</c:v>
                </c:pt>
                <c:pt idx="75">
                  <c:v>2993.0725193949943</c:v>
                </c:pt>
                <c:pt idx="76">
                  <c:v>2996.1986599582701</c:v>
                </c:pt>
                <c:pt idx="77">
                  <c:v>3003.9465740797618</c:v>
                </c:pt>
                <c:pt idx="78">
                  <c:v>3018.0388548105116</c:v>
                </c:pt>
                <c:pt idx="79">
                  <c:v>3030.9290653190174</c:v>
                </c:pt>
                <c:pt idx="80">
                  <c:v>3059.9090536560107</c:v>
                </c:pt>
                <c:pt idx="81">
                  <c:v>3083.5437174913691</c:v>
                </c:pt>
                <c:pt idx="82">
                  <c:v>3109.9879747434034</c:v>
                </c:pt>
                <c:pt idx="83">
                  <c:v>3144.8909283663106</c:v>
                </c:pt>
                <c:pt idx="84">
                  <c:v>3184.7856811385786</c:v>
                </c:pt>
                <c:pt idx="85">
                  <c:v>3227.1331986089808</c:v>
                </c:pt>
                <c:pt idx="86">
                  <c:v>3269.8968294201059</c:v>
                </c:pt>
                <c:pt idx="87">
                  <c:v>3321.8349961317895</c:v>
                </c:pt>
                <c:pt idx="88">
                  <c:v>3371.047819182766</c:v>
                </c:pt>
                <c:pt idx="89">
                  <c:v>3423.9440734957557</c:v>
                </c:pt>
                <c:pt idx="90">
                  <c:v>3479.6308180303386</c:v>
                </c:pt>
                <c:pt idx="91">
                  <c:v>3536.2853113508017</c:v>
                </c:pt>
                <c:pt idx="92">
                  <c:v>3592.616864874557</c:v>
                </c:pt>
                <c:pt idx="93">
                  <c:v>3660.703461273014</c:v>
                </c:pt>
                <c:pt idx="94">
                  <c:v>3706.5873913634996</c:v>
                </c:pt>
                <c:pt idx="95">
                  <c:v>3767.74543393964</c:v>
                </c:pt>
                <c:pt idx="96">
                  <c:v>3823.6794271043927</c:v>
                </c:pt>
                <c:pt idx="97">
                  <c:v>3867.2397860015008</c:v>
                </c:pt>
                <c:pt idx="98">
                  <c:v>3922.4847021074852</c:v>
                </c:pt>
                <c:pt idx="99">
                  <c:v>3974.6720590406071</c:v>
                </c:pt>
                <c:pt idx="100">
                  <c:v>4011.7301053565693</c:v>
                </c:pt>
                <c:pt idx="101">
                  <c:v>4053.272815589678</c:v>
                </c:pt>
                <c:pt idx="102">
                  <c:v>4101.3575240337686</c:v>
                </c:pt>
                <c:pt idx="103">
                  <c:v>4146.5392383968392</c:v>
                </c:pt>
                <c:pt idx="104">
                  <c:v>4181.1382866054291</c:v>
                </c:pt>
                <c:pt idx="105">
                  <c:v>4224.1467116540152</c:v>
                </c:pt>
                <c:pt idx="106">
                  <c:v>4262.7927138061395</c:v>
                </c:pt>
                <c:pt idx="107">
                  <c:v>4305.0802472461755</c:v>
                </c:pt>
                <c:pt idx="108">
                  <c:v>4350.4899075918156</c:v>
                </c:pt>
                <c:pt idx="109">
                  <c:v>4393.8280674232765</c:v>
                </c:pt>
                <c:pt idx="110">
                  <c:v>4441.2171400143934</c:v>
                </c:pt>
                <c:pt idx="111">
                  <c:v>4492.9251429956612</c:v>
                </c:pt>
                <c:pt idx="112">
                  <c:v>4540.5019478494169</c:v>
                </c:pt>
                <c:pt idx="113">
                  <c:v>4598.2838671420059</c:v>
                </c:pt>
                <c:pt idx="114">
                  <c:v>4665.2459234882899</c:v>
                </c:pt>
                <c:pt idx="115">
                  <c:v>4734.258460403038</c:v>
                </c:pt>
                <c:pt idx="116">
                  <c:v>4799.0382032000152</c:v>
                </c:pt>
                <c:pt idx="117">
                  <c:v>4867.1203452183963</c:v>
                </c:pt>
                <c:pt idx="118">
                  <c:v>4937.7923977252967</c:v>
                </c:pt>
                <c:pt idx="119">
                  <c:v>5001.2453925495702</c:v>
                </c:pt>
                <c:pt idx="120">
                  <c:v>5080.7578890294135</c:v>
                </c:pt>
                <c:pt idx="121">
                  <c:v>5149.5290958234864</c:v>
                </c:pt>
                <c:pt idx="122">
                  <c:v>5222.2096434509822</c:v>
                </c:pt>
                <c:pt idx="123">
                  <c:v>5291.0006145854995</c:v>
                </c:pt>
                <c:pt idx="124">
                  <c:v>5355.275079077488</c:v>
                </c:pt>
                <c:pt idx="125">
                  <c:v>5420.336072938595</c:v>
                </c:pt>
                <c:pt idx="126">
                  <c:v>5487.0250844161565</c:v>
                </c:pt>
                <c:pt idx="127">
                  <c:v>5547.5410066664217</c:v>
                </c:pt>
                <c:pt idx="128">
                  <c:v>5607.433682675568</c:v>
                </c:pt>
                <c:pt idx="129">
                  <c:v>5664.4519227374012</c:v>
                </c:pt>
                <c:pt idx="130">
                  <c:v>5721.6801821136551</c:v>
                </c:pt>
                <c:pt idx="131">
                  <c:v>5775.6874069005125</c:v>
                </c:pt>
                <c:pt idx="132">
                  <c:v>5839.2911247378015</c:v>
                </c:pt>
                <c:pt idx="133">
                  <c:v>5898.4017385624948</c:v>
                </c:pt>
                <c:pt idx="134">
                  <c:v>5962.2944120567699</c:v>
                </c:pt>
                <c:pt idx="135">
                  <c:v>6030.2824489658769</c:v>
                </c:pt>
                <c:pt idx="136">
                  <c:v>6102.7635223375009</c:v>
                </c:pt>
                <c:pt idx="137">
                  <c:v>6178.4098935925531</c:v>
                </c:pt>
                <c:pt idx="138">
                  <c:v>6267.4313497084222</c:v>
                </c:pt>
                <c:pt idx="139">
                  <c:v>6360.2535099785127</c:v>
                </c:pt>
                <c:pt idx="140">
                  <c:v>6457.8677239673698</c:v>
                </c:pt>
                <c:pt idx="141">
                  <c:v>6562.9494018017867</c:v>
                </c:pt>
                <c:pt idx="142">
                  <c:v>6678.6378711597918</c:v>
                </c:pt>
                <c:pt idx="143">
                  <c:v>6800.6472331180184</c:v>
                </c:pt>
                <c:pt idx="144">
                  <c:v>6942.0464466989133</c:v>
                </c:pt>
                <c:pt idx="145">
                  <c:v>7080.6018553286021</c:v>
                </c:pt>
                <c:pt idx="146">
                  <c:v>7234.9776757211257</c:v>
                </c:pt>
                <c:pt idx="147">
                  <c:v>7386.9350918429336</c:v>
                </c:pt>
                <c:pt idx="148">
                  <c:v>7548.5922152429039</c:v>
                </c:pt>
                <c:pt idx="149">
                  <c:v>7717.4925502956639</c:v>
                </c:pt>
                <c:pt idx="150">
                  <c:v>7910.2183341417758</c:v>
                </c:pt>
                <c:pt idx="151">
                  <c:v>8105.2715655017491</c:v>
                </c:pt>
                <c:pt idx="152">
                  <c:v>8293.153908739192</c:v>
                </c:pt>
                <c:pt idx="153">
                  <c:v>8498.4607621915948</c:v>
                </c:pt>
                <c:pt idx="154">
                  <c:v>8705.5698507863308</c:v>
                </c:pt>
                <c:pt idx="155">
                  <c:v>8926.4284211822269</c:v>
                </c:pt>
                <c:pt idx="156">
                  <c:v>9174.7128692620408</c:v>
                </c:pt>
                <c:pt idx="157">
                  <c:v>9404.461208953333</c:v>
                </c:pt>
                <c:pt idx="158">
                  <c:v>9643.9521667737899</c:v>
                </c:pt>
                <c:pt idx="159">
                  <c:v>9896.2713860815074</c:v>
                </c:pt>
                <c:pt idx="160">
                  <c:v>10150.063761006397</c:v>
                </c:pt>
                <c:pt idx="161">
                  <c:v>10404.222250644636</c:v>
                </c:pt>
                <c:pt idx="162">
                  <c:v>10685.881110579199</c:v>
                </c:pt>
                <c:pt idx="163">
                  <c:v>10957.186977562495</c:v>
                </c:pt>
                <c:pt idx="164">
                  <c:v>11234.253931490057</c:v>
                </c:pt>
                <c:pt idx="165">
                  <c:v>11515.746008442247</c:v>
                </c:pt>
                <c:pt idx="166">
                  <c:v>11786.376532181528</c:v>
                </c:pt>
                <c:pt idx="167">
                  <c:v>12052.204507126711</c:v>
                </c:pt>
                <c:pt idx="168">
                  <c:v>12353.478495148351</c:v>
                </c:pt>
                <c:pt idx="169">
                  <c:v>12636.742052153353</c:v>
                </c:pt>
                <c:pt idx="170">
                  <c:v>12894.31825923486</c:v>
                </c:pt>
                <c:pt idx="171">
                  <c:v>13167.47693043057</c:v>
                </c:pt>
                <c:pt idx="172">
                  <c:v>13432.773200538659</c:v>
                </c:pt>
                <c:pt idx="173">
                  <c:v>13703.043043516866</c:v>
                </c:pt>
                <c:pt idx="174">
                  <c:v>13991.625021702026</c:v>
                </c:pt>
                <c:pt idx="175">
                  <c:v>14256.831293078603</c:v>
                </c:pt>
                <c:pt idx="176">
                  <c:v>14525.700044295972</c:v>
                </c:pt>
                <c:pt idx="177">
                  <c:v>14782.612740088254</c:v>
                </c:pt>
                <c:pt idx="178">
                  <c:v>15031.663575550363</c:v>
                </c:pt>
                <c:pt idx="179">
                  <c:v>15286.437597778953</c:v>
                </c:pt>
                <c:pt idx="180">
                  <c:v>15565.368817816765</c:v>
                </c:pt>
                <c:pt idx="181">
                  <c:v>15810.213880880494</c:v>
                </c:pt>
                <c:pt idx="182">
                  <c:v>16057.751369718897</c:v>
                </c:pt>
                <c:pt idx="183">
                  <c:v>16314.899129325921</c:v>
                </c:pt>
                <c:pt idx="184">
                  <c:v>16553.939887709508</c:v>
                </c:pt>
                <c:pt idx="185">
                  <c:v>16785.695344538224</c:v>
                </c:pt>
                <c:pt idx="186">
                  <c:v>17038.022728320047</c:v>
                </c:pt>
                <c:pt idx="187">
                  <c:v>17267.699938959155</c:v>
                </c:pt>
                <c:pt idx="188">
                  <c:v>17488.276139624839</c:v>
                </c:pt>
                <c:pt idx="189">
                  <c:v>17713.612142483784</c:v>
                </c:pt>
                <c:pt idx="190">
                  <c:v>17917.645381589715</c:v>
                </c:pt>
                <c:pt idx="191">
                  <c:v>18111.298406352889</c:v>
                </c:pt>
                <c:pt idx="192">
                  <c:v>18296.235725416907</c:v>
                </c:pt>
                <c:pt idx="193">
                  <c:v>18495.934192706092</c:v>
                </c:pt>
                <c:pt idx="194">
                  <c:v>18669.398885575811</c:v>
                </c:pt>
                <c:pt idx="195">
                  <c:v>18830.026509221309</c:v>
                </c:pt>
                <c:pt idx="196">
                  <c:v>18987.856207470402</c:v>
                </c:pt>
                <c:pt idx="197">
                  <c:v>19117.78428815016</c:v>
                </c:pt>
                <c:pt idx="198">
                  <c:v>19252.186671728839</c:v>
                </c:pt>
                <c:pt idx="199">
                  <c:v>19381.696903406901</c:v>
                </c:pt>
                <c:pt idx="200">
                  <c:v>19485.344191065997</c:v>
                </c:pt>
                <c:pt idx="201">
                  <c:v>19581.492992609012</c:v>
                </c:pt>
                <c:pt idx="202">
                  <c:v>19663.097870303904</c:v>
                </c:pt>
                <c:pt idx="203">
                  <c:v>19734.185745859111</c:v>
                </c:pt>
                <c:pt idx="204">
                  <c:v>19791.401167262004</c:v>
                </c:pt>
                <c:pt idx="205">
                  <c:v>19840.910674374154</c:v>
                </c:pt>
                <c:pt idx="206">
                  <c:v>19871.963556181508</c:v>
                </c:pt>
                <c:pt idx="207">
                  <c:v>19892.179533568957</c:v>
                </c:pt>
                <c:pt idx="208">
                  <c:v>19891.095757504976</c:v>
                </c:pt>
                <c:pt idx="209">
                  <c:v>19880.859559435099</c:v>
                </c:pt>
                <c:pt idx="210">
                  <c:v>19850.421827576138</c:v>
                </c:pt>
                <c:pt idx="211">
                  <c:v>19805.450920415024</c:v>
                </c:pt>
                <c:pt idx="212">
                  <c:v>19749.999795658958</c:v>
                </c:pt>
                <c:pt idx="213">
                  <c:v>19678.784165421141</c:v>
                </c:pt>
                <c:pt idx="214">
                  <c:v>19593.736068769733</c:v>
                </c:pt>
                <c:pt idx="215">
                  <c:v>19492.28063481157</c:v>
                </c:pt>
                <c:pt idx="216">
                  <c:v>19379.402804263282</c:v>
                </c:pt>
                <c:pt idx="217">
                  <c:v>19260.538170709289</c:v>
                </c:pt>
                <c:pt idx="218">
                  <c:v>19110.155629204135</c:v>
                </c:pt>
                <c:pt idx="219">
                  <c:v>18966.961861729047</c:v>
                </c:pt>
                <c:pt idx="220">
                  <c:v>18802.794332292728</c:v>
                </c:pt>
                <c:pt idx="221">
                  <c:v>18632.858584932274</c:v>
                </c:pt>
                <c:pt idx="222">
                  <c:v>18456.301819671742</c:v>
                </c:pt>
                <c:pt idx="223">
                  <c:v>18268.512577981623</c:v>
                </c:pt>
                <c:pt idx="224">
                  <c:v>18054.837040188511</c:v>
                </c:pt>
                <c:pt idx="225">
                  <c:v>17846.677359457743</c:v>
                </c:pt>
                <c:pt idx="226">
                  <c:v>17625.351436804587</c:v>
                </c:pt>
                <c:pt idx="227">
                  <c:v>17396.250616738074</c:v>
                </c:pt>
                <c:pt idx="228">
                  <c:v>17163.775721519556</c:v>
                </c:pt>
                <c:pt idx="229">
                  <c:v>16922.646491618441</c:v>
                </c:pt>
                <c:pt idx="230">
                  <c:v>16677.264871777479</c:v>
                </c:pt>
                <c:pt idx="231">
                  <c:v>16398.726024041302</c:v>
                </c:pt>
                <c:pt idx="232">
                  <c:v>16127.61933952553</c:v>
                </c:pt>
                <c:pt idx="233">
                  <c:v>15854.880607225537</c:v>
                </c:pt>
                <c:pt idx="234">
                  <c:v>15575.521269325234</c:v>
                </c:pt>
                <c:pt idx="235">
                  <c:v>15294.946873073821</c:v>
                </c:pt>
                <c:pt idx="236">
                  <c:v>15002.96758469186</c:v>
                </c:pt>
                <c:pt idx="237">
                  <c:v>14675.690541848864</c:v>
                </c:pt>
                <c:pt idx="238">
                  <c:v>14369.988629958412</c:v>
                </c:pt>
                <c:pt idx="239">
                  <c:v>14044.41984729423</c:v>
                </c:pt>
                <c:pt idx="240">
                  <c:v>13716.277680566003</c:v>
                </c:pt>
                <c:pt idx="241">
                  <c:v>13385.449469061432</c:v>
                </c:pt>
                <c:pt idx="242">
                  <c:v>13046.575315632695</c:v>
                </c:pt>
                <c:pt idx="243">
                  <c:v>12671.609726643072</c:v>
                </c:pt>
                <c:pt idx="244">
                  <c:v>12316.848587582987</c:v>
                </c:pt>
                <c:pt idx="245">
                  <c:v>11951.918331207877</c:v>
                </c:pt>
                <c:pt idx="246">
                  <c:v>11577.01875799576</c:v>
                </c:pt>
                <c:pt idx="247">
                  <c:v>11202.275179173112</c:v>
                </c:pt>
                <c:pt idx="248">
                  <c:v>10825.041821791407</c:v>
                </c:pt>
                <c:pt idx="249">
                  <c:v>10443.147218055175</c:v>
                </c:pt>
                <c:pt idx="250">
                  <c:v>10017.389453769209</c:v>
                </c:pt>
                <c:pt idx="251">
                  <c:v>9618.4975677953771</c:v>
                </c:pt>
                <c:pt idx="252">
                  <c:v>9211.3185934876583</c:v>
                </c:pt>
                <c:pt idx="253">
                  <c:v>8808.0439297009361</c:v>
                </c:pt>
                <c:pt idx="254">
                  <c:v>8415.8253800411767</c:v>
                </c:pt>
                <c:pt idx="255">
                  <c:v>8022.3776820062349</c:v>
                </c:pt>
                <c:pt idx="256">
                  <c:v>7601.4085787288013</c:v>
                </c:pt>
                <c:pt idx="257">
                  <c:v>7220.8232561646619</c:v>
                </c:pt>
                <c:pt idx="258">
                  <c:v>6844.8169907509509</c:v>
                </c:pt>
                <c:pt idx="259">
                  <c:v>6464.3305845442383</c:v>
                </c:pt>
                <c:pt idx="260">
                  <c:v>6094.0548383331188</c:v>
                </c:pt>
                <c:pt idx="261">
                  <c:v>5739.9283787972099</c:v>
                </c:pt>
                <c:pt idx="262">
                  <c:v>5392.7091923935059</c:v>
                </c:pt>
                <c:pt idx="263">
                  <c:v>5029.158156266114</c:v>
                </c:pt>
                <c:pt idx="264">
                  <c:v>4700.1000449509784</c:v>
                </c:pt>
                <c:pt idx="265">
                  <c:v>4374.9235809408847</c:v>
                </c:pt>
                <c:pt idx="266">
                  <c:v>4063.9019776488249</c:v>
                </c:pt>
                <c:pt idx="267">
                  <c:v>3767.9216504784731</c:v>
                </c:pt>
                <c:pt idx="268">
                  <c:v>3490.0164704014396</c:v>
                </c:pt>
                <c:pt idx="269">
                  <c:v>3224.8962955796592</c:v>
                </c:pt>
                <c:pt idx="270">
                  <c:v>2944.8917121399063</c:v>
                </c:pt>
                <c:pt idx="271">
                  <c:v>2707.2410601204838</c:v>
                </c:pt>
                <c:pt idx="272">
                  <c:v>2477.5143737975623</c:v>
                </c:pt>
                <c:pt idx="273">
                  <c:v>2266.2900594985613</c:v>
                </c:pt>
                <c:pt idx="274">
                  <c:v>2070.8337317199157</c:v>
                </c:pt>
                <c:pt idx="275">
                  <c:v>1890.9691244610942</c:v>
                </c:pt>
                <c:pt idx="276">
                  <c:v>1710.9040047173435</c:v>
                </c:pt>
                <c:pt idx="277">
                  <c:v>1557.7948801543885</c:v>
                </c:pt>
                <c:pt idx="278">
                  <c:v>1414.3008733046204</c:v>
                </c:pt>
                <c:pt idx="279">
                  <c:v>1284.1004564830089</c:v>
                </c:pt>
                <c:pt idx="280">
                  <c:v>1163.6693246044242</c:v>
                </c:pt>
                <c:pt idx="281">
                  <c:v>1057.4308770136706</c:v>
                </c:pt>
                <c:pt idx="282">
                  <c:v>963.83088662230978</c:v>
                </c:pt>
                <c:pt idx="283">
                  <c:v>865.48514483825215</c:v>
                </c:pt>
                <c:pt idx="284">
                  <c:v>785.13386918212711</c:v>
                </c:pt>
                <c:pt idx="285">
                  <c:v>709.5653857749478</c:v>
                </c:pt>
                <c:pt idx="286">
                  <c:v>642.77020668196701</c:v>
                </c:pt>
                <c:pt idx="287">
                  <c:v>581.04558722014292</c:v>
                </c:pt>
                <c:pt idx="288">
                  <c:v>527.06229831358417</c:v>
                </c:pt>
                <c:pt idx="289">
                  <c:v>474.92338572472568</c:v>
                </c:pt>
                <c:pt idx="290">
                  <c:v>426.50733802557403</c:v>
                </c:pt>
                <c:pt idx="291">
                  <c:v>383.43671705896804</c:v>
                </c:pt>
                <c:pt idx="292">
                  <c:v>346.21569215304248</c:v>
                </c:pt>
                <c:pt idx="293">
                  <c:v>311.81808146196676</c:v>
                </c:pt>
                <c:pt idx="294">
                  <c:v>279.91683749375039</c:v>
                </c:pt>
                <c:pt idx="295">
                  <c:v>250.34318684435729</c:v>
                </c:pt>
                <c:pt idx="296">
                  <c:v>223.52594394357311</c:v>
                </c:pt>
                <c:pt idx="297">
                  <c:v>199.58723522947199</c:v>
                </c:pt>
                <c:pt idx="298">
                  <c:v>178.90625892683997</c:v>
                </c:pt>
                <c:pt idx="299">
                  <c:v>159.52075390879369</c:v>
                </c:pt>
                <c:pt idx="300">
                  <c:v>144.00283223379847</c:v>
                </c:pt>
                <c:pt idx="301">
                  <c:v>126.8028845000559</c:v>
                </c:pt>
                <c:pt idx="302">
                  <c:v>113.44898305284467</c:v>
                </c:pt>
                <c:pt idx="303">
                  <c:v>101.36773002166436</c:v>
                </c:pt>
                <c:pt idx="304">
                  <c:v>91.948753183452496</c:v>
                </c:pt>
                <c:pt idx="305">
                  <c:v>83.58441134386409</c:v>
                </c:pt>
                <c:pt idx="306">
                  <c:v>71.856533674143023</c:v>
                </c:pt>
                <c:pt idx="307">
                  <c:v>63.124139180552078</c:v>
                </c:pt>
                <c:pt idx="308">
                  <c:v>57.500351077958861</c:v>
                </c:pt>
                <c:pt idx="309">
                  <c:v>50.777949142804346</c:v>
                </c:pt>
                <c:pt idx="310">
                  <c:v>44.943952827118217</c:v>
                </c:pt>
                <c:pt idx="311">
                  <c:v>40.463272113837519</c:v>
                </c:pt>
                <c:pt idx="312">
                  <c:v>37.8088696222257</c:v>
                </c:pt>
                <c:pt idx="313">
                  <c:v>34.014809296803833</c:v>
                </c:pt>
                <c:pt idx="314">
                  <c:v>29.892592324123793</c:v>
                </c:pt>
                <c:pt idx="315">
                  <c:v>26.873774081862152</c:v>
                </c:pt>
                <c:pt idx="316">
                  <c:v>25.515329422047856</c:v>
                </c:pt>
                <c:pt idx="317">
                  <c:v>24.43842423857615</c:v>
                </c:pt>
                <c:pt idx="318">
                  <c:v>20.789444930084212</c:v>
                </c:pt>
                <c:pt idx="319">
                  <c:v>17.748946420196191</c:v>
                </c:pt>
                <c:pt idx="320">
                  <c:v>17.895597955860644</c:v>
                </c:pt>
                <c:pt idx="321">
                  <c:v>15.665689186811214</c:v>
                </c:pt>
                <c:pt idx="322">
                  <c:v>12.854147344257941</c:v>
                </c:pt>
                <c:pt idx="323">
                  <c:v>11.938422850931209</c:v>
                </c:pt>
                <c:pt idx="324">
                  <c:v>9.2331080629247353</c:v>
                </c:pt>
                <c:pt idx="325">
                  <c:v>8.6051941004169077</c:v>
                </c:pt>
                <c:pt idx="326">
                  <c:v>11.084652292083907</c:v>
                </c:pt>
                <c:pt idx="327">
                  <c:v>6.5024353158788566</c:v>
                </c:pt>
                <c:pt idx="328">
                  <c:v>7.5370439121414234</c:v>
                </c:pt>
                <c:pt idx="329">
                  <c:v>5.9479550544805582</c:v>
                </c:pt>
                <c:pt idx="330">
                  <c:v>3.9792893100648037</c:v>
                </c:pt>
                <c:pt idx="331">
                  <c:v>4.8502316285691061</c:v>
                </c:pt>
                <c:pt idx="332">
                  <c:v>2.7419931218414613</c:v>
                </c:pt>
                <c:pt idx="333">
                  <c:v>2.4236804231548712</c:v>
                </c:pt>
                <c:pt idx="334">
                  <c:v>2.1839245267221217</c:v>
                </c:pt>
                <c:pt idx="335">
                  <c:v>2.4882197607127887</c:v>
                </c:pt>
                <c:pt idx="336">
                  <c:v>3.5926268427979098</c:v>
                </c:pt>
                <c:pt idx="337">
                  <c:v>2.6800511959598423</c:v>
                </c:pt>
                <c:pt idx="338">
                  <c:v>4.3673208535531431</c:v>
                </c:pt>
                <c:pt idx="339">
                  <c:v>-0.54174937728772432</c:v>
                </c:pt>
                <c:pt idx="340">
                  <c:v>0.67842594028520919</c:v>
                </c:pt>
                <c:pt idx="341">
                  <c:v>1.9584176070273531</c:v>
                </c:pt>
                <c:pt idx="342">
                  <c:v>1.3195936892875209</c:v>
                </c:pt>
                <c:pt idx="343">
                  <c:v>1.8571409494019051</c:v>
                </c:pt>
                <c:pt idx="344">
                  <c:v>0.6509461374917862</c:v>
                </c:pt>
                <c:pt idx="345">
                  <c:v>1.6854935242157143</c:v>
                </c:pt>
                <c:pt idx="346">
                  <c:v>2.1233378706054507</c:v>
                </c:pt>
                <c:pt idx="347">
                  <c:v>2.683683007667093</c:v>
                </c:pt>
                <c:pt idx="348">
                  <c:v>2.5062802115056484</c:v>
                </c:pt>
                <c:pt idx="349">
                  <c:v>0.66200427195897615</c:v>
                </c:pt>
                <c:pt idx="350">
                  <c:v>0.40298873929196022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08-46D5-90EA-228BC87A6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'Quinoline Yellow WS'!$A$1</c:f>
              <c:strCache>
                <c:ptCount val="1"/>
                <c:pt idx="0">
                  <c:v>Chinolingelb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'Quinoline Yellow WS'!$A$22:$A$522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'Quinoline Yellow WS'!$K$22:$K$522</c:f>
              <c:numCache>
                <c:formatCode>0.00%</c:formatCode>
                <c:ptCount val="501"/>
                <c:pt idx="0">
                  <c:v>0.43372770637269781</c:v>
                </c:pt>
                <c:pt idx="1">
                  <c:v>0.40546704002957051</c:v>
                </c:pt>
                <c:pt idx="2">
                  <c:v>0.38017583327978549</c:v>
                </c:pt>
                <c:pt idx="3">
                  <c:v>0.36110448382975402</c:v>
                </c:pt>
                <c:pt idx="4">
                  <c:v>0.34757297463791559</c:v>
                </c:pt>
                <c:pt idx="5">
                  <c:v>0.33732342317713354</c:v>
                </c:pt>
                <c:pt idx="6">
                  <c:v>0.32991941420105358</c:v>
                </c:pt>
                <c:pt idx="7">
                  <c:v>0.32447314036545211</c:v>
                </c:pt>
                <c:pt idx="8">
                  <c:v>0.3185278580141056</c:v>
                </c:pt>
                <c:pt idx="9">
                  <c:v>0.31229762563515617</c:v>
                </c:pt>
                <c:pt idx="10">
                  <c:v>0.30285303385029971</c:v>
                </c:pt>
                <c:pt idx="11">
                  <c:v>0.29077760947203524</c:v>
                </c:pt>
                <c:pt idx="12">
                  <c:v>0.2757917388741723</c:v>
                </c:pt>
                <c:pt idx="13">
                  <c:v>0.25836715726565362</c:v>
                </c:pt>
                <c:pt idx="14">
                  <c:v>0.24092583160409214</c:v>
                </c:pt>
                <c:pt idx="15">
                  <c:v>0.22439852915840788</c:v>
                </c:pt>
                <c:pt idx="16">
                  <c:v>0.20932199875303498</c:v>
                </c:pt>
                <c:pt idx="17">
                  <c:v>0.19833567261596474</c:v>
                </c:pt>
                <c:pt idx="18">
                  <c:v>0.18633965220417442</c:v>
                </c:pt>
                <c:pt idx="19">
                  <c:v>0.18072050918415591</c:v>
                </c:pt>
                <c:pt idx="20">
                  <c:v>0.17647632322012582</c:v>
                </c:pt>
                <c:pt idx="21">
                  <c:v>0.16869843852503177</c:v>
                </c:pt>
                <c:pt idx="22">
                  <c:v>0.16014442636772339</c:v>
                </c:pt>
                <c:pt idx="23">
                  <c:v>0.14817863876475901</c:v>
                </c:pt>
                <c:pt idx="24">
                  <c:v>0.13289661107937409</c:v>
                </c:pt>
                <c:pt idx="25">
                  <c:v>0.11833961518315889</c:v>
                </c:pt>
                <c:pt idx="26">
                  <c:v>0.10393857634553244</c:v>
                </c:pt>
                <c:pt idx="27">
                  <c:v>9.0217802749545883E-2</c:v>
                </c:pt>
                <c:pt idx="28">
                  <c:v>7.9256218975088291E-2</c:v>
                </c:pt>
                <c:pt idx="29">
                  <c:v>6.9692367803770208E-2</c:v>
                </c:pt>
                <c:pt idx="30">
                  <c:v>6.1911821468929297E-2</c:v>
                </c:pt>
                <c:pt idx="31">
                  <c:v>5.6128594438290706E-2</c:v>
                </c:pt>
                <c:pt idx="32">
                  <c:v>5.1773349785233021E-2</c:v>
                </c:pt>
                <c:pt idx="33">
                  <c:v>4.8197406655929961E-2</c:v>
                </c:pt>
                <c:pt idx="34">
                  <c:v>4.6027705791637959E-2</c:v>
                </c:pt>
                <c:pt idx="35">
                  <c:v>4.3817984900697313E-2</c:v>
                </c:pt>
                <c:pt idx="36">
                  <c:v>4.3213211423809683E-2</c:v>
                </c:pt>
                <c:pt idx="37">
                  <c:v>4.3309212136671472E-2</c:v>
                </c:pt>
                <c:pt idx="38">
                  <c:v>4.4390211810280383E-2</c:v>
                </c:pt>
                <c:pt idx="39">
                  <c:v>4.5441432675299445E-2</c:v>
                </c:pt>
                <c:pt idx="40">
                  <c:v>4.7240376811100035E-2</c:v>
                </c:pt>
                <c:pt idx="41">
                  <c:v>4.8131300606580378E-2</c:v>
                </c:pt>
                <c:pt idx="42">
                  <c:v>5.0600579119813048E-2</c:v>
                </c:pt>
                <c:pt idx="43">
                  <c:v>5.2665606047379097E-2</c:v>
                </c:pt>
                <c:pt idx="44">
                  <c:v>5.4986621609357342E-2</c:v>
                </c:pt>
                <c:pt idx="45">
                  <c:v>5.9213534909669824E-2</c:v>
                </c:pt>
                <c:pt idx="46">
                  <c:v>6.2602968992716071E-2</c:v>
                </c:pt>
                <c:pt idx="47">
                  <c:v>6.5922421260420527E-2</c:v>
                </c:pt>
                <c:pt idx="48">
                  <c:v>7.0004411350922419E-2</c:v>
                </c:pt>
                <c:pt idx="49">
                  <c:v>7.3677936957225174E-2</c:v>
                </c:pt>
                <c:pt idx="50">
                  <c:v>7.8700047055698941E-2</c:v>
                </c:pt>
                <c:pt idx="51">
                  <c:v>8.4531722698877737E-2</c:v>
                </c:pt>
                <c:pt idx="52">
                  <c:v>8.8906399051106075E-2</c:v>
                </c:pt>
                <c:pt idx="53">
                  <c:v>9.4864060239542289E-2</c:v>
                </c:pt>
                <c:pt idx="54">
                  <c:v>0.10050283150019594</c:v>
                </c:pt>
                <c:pt idx="55">
                  <c:v>0.10725860905472011</c:v>
                </c:pt>
                <c:pt idx="56">
                  <c:v>0.11416171716451534</c:v>
                </c:pt>
                <c:pt idx="57">
                  <c:v>0.12094073453413078</c:v>
                </c:pt>
                <c:pt idx="58">
                  <c:v>0.12918939979325184</c:v>
                </c:pt>
                <c:pt idx="59">
                  <c:v>0.13722700726231579</c:v>
                </c:pt>
                <c:pt idx="60">
                  <c:v>0.14545486253371256</c:v>
                </c:pt>
                <c:pt idx="61">
                  <c:v>0.1543749442151913</c:v>
                </c:pt>
                <c:pt idx="62">
                  <c:v>0.16369349870929284</c:v>
                </c:pt>
                <c:pt idx="63">
                  <c:v>0.17338261445510497</c:v>
                </c:pt>
                <c:pt idx="64">
                  <c:v>0.18281152398186939</c:v>
                </c:pt>
                <c:pt idx="65">
                  <c:v>0.19318226403716168</c:v>
                </c:pt>
                <c:pt idx="66">
                  <c:v>0.20365359112686562</c:v>
                </c:pt>
                <c:pt idx="67">
                  <c:v>0.21342073047638271</c:v>
                </c:pt>
                <c:pt idx="68">
                  <c:v>0.22527714232704804</c:v>
                </c:pt>
                <c:pt idx="69">
                  <c:v>0.23738640587585363</c:v>
                </c:pt>
                <c:pt idx="70">
                  <c:v>0.25013468231448222</c:v>
                </c:pt>
                <c:pt idx="71">
                  <c:v>0.26264814809467002</c:v>
                </c:pt>
                <c:pt idx="72">
                  <c:v>0.27631655700451119</c:v>
                </c:pt>
                <c:pt idx="73">
                  <c:v>0.29169127986494986</c:v>
                </c:pt>
                <c:pt idx="74">
                  <c:v>0.30706887604485306</c:v>
                </c:pt>
                <c:pt idx="75">
                  <c:v>0.32308662642847769</c:v>
                </c:pt>
                <c:pt idx="76">
                  <c:v>0.34060499086257628</c:v>
                </c:pt>
                <c:pt idx="77">
                  <c:v>0.35773229215827368</c:v>
                </c:pt>
                <c:pt idx="78">
                  <c:v>0.37604882211937984</c:v>
                </c:pt>
                <c:pt idx="79">
                  <c:v>0.39664580021746865</c:v>
                </c:pt>
                <c:pt idx="80">
                  <c:v>0.41602409064799606</c:v>
                </c:pt>
                <c:pt idx="81">
                  <c:v>0.43552847545506107</c:v>
                </c:pt>
                <c:pt idx="82">
                  <c:v>0.45584825684677632</c:v>
                </c:pt>
                <c:pt idx="83">
                  <c:v>0.47610624915680905</c:v>
                </c:pt>
                <c:pt idx="84">
                  <c:v>0.49572916641584869</c:v>
                </c:pt>
                <c:pt idx="85">
                  <c:v>0.51624497756737264</c:v>
                </c:pt>
                <c:pt idx="86">
                  <c:v>0.53641121250516566</c:v>
                </c:pt>
                <c:pt idx="87">
                  <c:v>0.55503522508915659</c:v>
                </c:pt>
                <c:pt idx="88">
                  <c:v>0.57422320922665682</c:v>
                </c:pt>
                <c:pt idx="89">
                  <c:v>0.59180532813743136</c:v>
                </c:pt>
                <c:pt idx="90">
                  <c:v>0.60967951987612257</c:v>
                </c:pt>
                <c:pt idx="91">
                  <c:v>0.62857106991424727</c:v>
                </c:pt>
                <c:pt idx="92">
                  <c:v>0.64668165493323471</c:v>
                </c:pt>
                <c:pt idx="93">
                  <c:v>0.66542841333966596</c:v>
                </c:pt>
                <c:pt idx="94">
                  <c:v>0.68377352599520891</c:v>
                </c:pt>
                <c:pt idx="95">
                  <c:v>0.70167637069473343</c:v>
                </c:pt>
                <c:pt idx="96">
                  <c:v>0.72207375553278985</c:v>
                </c:pt>
                <c:pt idx="97">
                  <c:v>0.74171019849882613</c:v>
                </c:pt>
                <c:pt idx="98">
                  <c:v>0.76143025334791392</c:v>
                </c:pt>
                <c:pt idx="99">
                  <c:v>0.78222716413790416</c:v>
                </c:pt>
                <c:pt idx="100">
                  <c:v>0.80288227585473271</c:v>
                </c:pt>
                <c:pt idx="101">
                  <c:v>0.8243942770771544</c:v>
                </c:pt>
                <c:pt idx="102">
                  <c:v>0.84841132815857745</c:v>
                </c:pt>
                <c:pt idx="103">
                  <c:v>0.87028414056670123</c:v>
                </c:pt>
                <c:pt idx="104">
                  <c:v>0.89254173319387631</c:v>
                </c:pt>
                <c:pt idx="105">
                  <c:v>0.91338119107475046</c:v>
                </c:pt>
                <c:pt idx="106">
                  <c:v>0.93256193010630239</c:v>
                </c:pt>
                <c:pt idx="107">
                  <c:v>0.94908917477907417</c:v>
                </c:pt>
                <c:pt idx="108">
                  <c:v>0.96562998691217417</c:v>
                </c:pt>
                <c:pt idx="109">
                  <c:v>0.97771100119154752</c:v>
                </c:pt>
                <c:pt idx="110">
                  <c:v>0.98720982951374381</c:v>
                </c:pt>
                <c:pt idx="111">
                  <c:v>0.99421141914512134</c:v>
                </c:pt>
                <c:pt idx="112">
                  <c:v>0.99808259955536571</c:v>
                </c:pt>
                <c:pt idx="113">
                  <c:v>0.99992348210598159</c:v>
                </c:pt>
                <c:pt idx="114">
                  <c:v>0.99931183386375544</c:v>
                </c:pt>
                <c:pt idx="115">
                  <c:v>0.99643681063391809</c:v>
                </c:pt>
                <c:pt idx="116">
                  <c:v>0.99153406198318728</c:v>
                </c:pt>
                <c:pt idx="117">
                  <c:v>0.98532198376766389</c:v>
                </c:pt>
                <c:pt idx="118">
                  <c:v>0.97808237502538686</c:v>
                </c:pt>
                <c:pt idx="119">
                  <c:v>0.9698254764668115</c:v>
                </c:pt>
                <c:pt idx="120">
                  <c:v>0.9613087028431947</c:v>
                </c:pt>
                <c:pt idx="121">
                  <c:v>0.95303303235835424</c:v>
                </c:pt>
                <c:pt idx="122">
                  <c:v>0.94497915729060034</c:v>
                </c:pt>
                <c:pt idx="123">
                  <c:v>0.9384057244946078</c:v>
                </c:pt>
                <c:pt idx="124">
                  <c:v>0.93301830141289677</c:v>
                </c:pt>
                <c:pt idx="125">
                  <c:v>0.92901610271109769</c:v>
                </c:pt>
                <c:pt idx="126">
                  <c:v>0.92603921303130265</c:v>
                </c:pt>
                <c:pt idx="127">
                  <c:v>0.92400961953216287</c:v>
                </c:pt>
                <c:pt idx="128">
                  <c:v>0.92279790403492024</c:v>
                </c:pt>
                <c:pt idx="129">
                  <c:v>0.92099670091479879</c:v>
                </c:pt>
                <c:pt idx="130">
                  <c:v>0.91885735261351009</c:v>
                </c:pt>
                <c:pt idx="131">
                  <c:v>0.91495137453102893</c:v>
                </c:pt>
                <c:pt idx="132">
                  <c:v>0.90852633242508551</c:v>
                </c:pt>
                <c:pt idx="133">
                  <c:v>0.89946373324847173</c:v>
                </c:pt>
                <c:pt idx="134">
                  <c:v>0.8870832014069967</c:v>
                </c:pt>
                <c:pt idx="135">
                  <c:v>0.87166653321685394</c:v>
                </c:pt>
                <c:pt idx="136">
                  <c:v>0.85232855638051341</c:v>
                </c:pt>
                <c:pt idx="137">
                  <c:v>0.82947249024313463</c:v>
                </c:pt>
                <c:pt idx="138">
                  <c:v>0.80037748767427419</c:v>
                </c:pt>
                <c:pt idx="139">
                  <c:v>0.77028205755846613</c:v>
                </c:pt>
                <c:pt idx="140">
                  <c:v>0.73558020986610595</c:v>
                </c:pt>
                <c:pt idx="141">
                  <c:v>0.69868689223629898</c:v>
                </c:pt>
                <c:pt idx="142">
                  <c:v>0.6596827267878953</c:v>
                </c:pt>
                <c:pt idx="143">
                  <c:v>0.61914351486954466</c:v>
                </c:pt>
                <c:pt idx="144">
                  <c:v>0.57338632884935936</c:v>
                </c:pt>
                <c:pt idx="145">
                  <c:v>0.5310376508381871</c:v>
                </c:pt>
                <c:pt idx="146">
                  <c:v>0.48733012823891009</c:v>
                </c:pt>
                <c:pt idx="147">
                  <c:v>0.44583078751241584</c:v>
                </c:pt>
                <c:pt idx="148">
                  <c:v>0.40630610048630128</c:v>
                </c:pt>
                <c:pt idx="149">
                  <c:v>0.36830433589745837</c:v>
                </c:pt>
                <c:pt idx="150">
                  <c:v>0.32861974664447874</c:v>
                </c:pt>
                <c:pt idx="151">
                  <c:v>0.29411513505211512</c:v>
                </c:pt>
                <c:pt idx="152">
                  <c:v>0.26271321208003418</c:v>
                </c:pt>
                <c:pt idx="153">
                  <c:v>0.23344562969919044</c:v>
                </c:pt>
                <c:pt idx="154">
                  <c:v>0.20735693416415291</c:v>
                </c:pt>
                <c:pt idx="155">
                  <c:v>0.18334905226479425</c:v>
                </c:pt>
                <c:pt idx="156">
                  <c:v>0.15982182608814141</c:v>
                </c:pt>
                <c:pt idx="157">
                  <c:v>0.14084610395441588</c:v>
                </c:pt>
                <c:pt idx="158">
                  <c:v>0.12312894461648677</c:v>
                </c:pt>
                <c:pt idx="159">
                  <c:v>0.10848633545040487</c:v>
                </c:pt>
                <c:pt idx="160">
                  <c:v>9.5027563133756265E-2</c:v>
                </c:pt>
                <c:pt idx="161">
                  <c:v>8.395717404617245E-2</c:v>
                </c:pt>
                <c:pt idx="162">
                  <c:v>7.3313120990835659E-2</c:v>
                </c:pt>
                <c:pt idx="163">
                  <c:v>6.420629439599225E-2</c:v>
                </c:pt>
                <c:pt idx="164">
                  <c:v>5.6949202922194013E-2</c:v>
                </c:pt>
                <c:pt idx="165">
                  <c:v>5.0234767998234058E-2</c:v>
                </c:pt>
                <c:pt idx="166">
                  <c:v>4.4695032133193285E-2</c:v>
                </c:pt>
                <c:pt idx="167">
                  <c:v>4.0003993595929523E-2</c:v>
                </c:pt>
                <c:pt idx="168">
                  <c:v>3.5461467675055681E-2</c:v>
                </c:pt>
                <c:pt idx="169">
                  <c:v>3.2122044774701292E-2</c:v>
                </c:pt>
                <c:pt idx="170">
                  <c:v>2.837003856921096E-2</c:v>
                </c:pt>
                <c:pt idx="171">
                  <c:v>2.5919212661621296E-2</c:v>
                </c:pt>
                <c:pt idx="172">
                  <c:v>2.3661443267261696E-2</c:v>
                </c:pt>
                <c:pt idx="173">
                  <c:v>2.1813442759853169E-2</c:v>
                </c:pt>
                <c:pt idx="174">
                  <c:v>1.9598613280760905E-2</c:v>
                </c:pt>
                <c:pt idx="175">
                  <c:v>1.7944291376969037E-2</c:v>
                </c:pt>
                <c:pt idx="176">
                  <c:v>1.6601360201037366E-2</c:v>
                </c:pt>
                <c:pt idx="177">
                  <c:v>1.5330486085110069E-2</c:v>
                </c:pt>
                <c:pt idx="178">
                  <c:v>1.3955397495451084E-2</c:v>
                </c:pt>
                <c:pt idx="179">
                  <c:v>1.3193195973509396E-2</c:v>
                </c:pt>
                <c:pt idx="180">
                  <c:v>1.2315890390819326E-2</c:v>
                </c:pt>
                <c:pt idx="181">
                  <c:v>1.1353015519598345E-2</c:v>
                </c:pt>
                <c:pt idx="182">
                  <c:v>1.0657539972719773E-2</c:v>
                </c:pt>
                <c:pt idx="183">
                  <c:v>9.6736648803829196E-3</c:v>
                </c:pt>
                <c:pt idx="184">
                  <c:v>9.1141643310735272E-3</c:v>
                </c:pt>
                <c:pt idx="185">
                  <c:v>8.7445260896517069E-3</c:v>
                </c:pt>
                <c:pt idx="186">
                  <c:v>8.1282550575529286E-3</c:v>
                </c:pt>
                <c:pt idx="187">
                  <c:v>7.5135651586068601E-3</c:v>
                </c:pt>
                <c:pt idx="188">
                  <c:v>7.1756296427007904E-3</c:v>
                </c:pt>
                <c:pt idx="189">
                  <c:v>6.4803579207838051E-3</c:v>
                </c:pt>
                <c:pt idx="190">
                  <c:v>6.3881538221059707E-3</c:v>
                </c:pt>
                <c:pt idx="191">
                  <c:v>5.839119465474352E-3</c:v>
                </c:pt>
                <c:pt idx="192">
                  <c:v>5.6353153013164493E-3</c:v>
                </c:pt>
                <c:pt idx="193">
                  <c:v>5.1812096970495118E-3</c:v>
                </c:pt>
                <c:pt idx="194">
                  <c:v>5.154977571572409E-3</c:v>
                </c:pt>
                <c:pt idx="195">
                  <c:v>4.5770658662976638E-3</c:v>
                </c:pt>
                <c:pt idx="196">
                  <c:v>4.6753326841032176E-3</c:v>
                </c:pt>
                <c:pt idx="197">
                  <c:v>4.4092081733937824E-3</c:v>
                </c:pt>
                <c:pt idx="198">
                  <c:v>4.2620896891314309E-3</c:v>
                </c:pt>
                <c:pt idx="199">
                  <c:v>3.9142488798238895E-3</c:v>
                </c:pt>
                <c:pt idx="200">
                  <c:v>4.0025329399154463E-3</c:v>
                </c:pt>
                <c:pt idx="201">
                  <c:v>3.9354773165389302E-3</c:v>
                </c:pt>
                <c:pt idx="202">
                  <c:v>3.7167371768265017E-3</c:v>
                </c:pt>
                <c:pt idx="203">
                  <c:v>3.4535627091522828E-3</c:v>
                </c:pt>
                <c:pt idx="204">
                  <c:v>3.1582692231383967E-3</c:v>
                </c:pt>
                <c:pt idx="205">
                  <c:v>3.3230937839167189E-3</c:v>
                </c:pt>
                <c:pt idx="206">
                  <c:v>2.9331828438318892E-3</c:v>
                </c:pt>
                <c:pt idx="207">
                  <c:v>2.8235873850252346E-3</c:v>
                </c:pt>
                <c:pt idx="208">
                  <c:v>2.9088829056967734E-3</c:v>
                </c:pt>
                <c:pt idx="209">
                  <c:v>2.8130492237024036E-3</c:v>
                </c:pt>
                <c:pt idx="210">
                  <c:v>2.6277289527236502E-3</c:v>
                </c:pt>
                <c:pt idx="211">
                  <c:v>2.7246434035628521E-3</c:v>
                </c:pt>
                <c:pt idx="212">
                  <c:v>2.5419672576901999E-3</c:v>
                </c:pt>
                <c:pt idx="213">
                  <c:v>2.3768778925825343E-3</c:v>
                </c:pt>
                <c:pt idx="214">
                  <c:v>2.2889434039917007E-3</c:v>
                </c:pt>
                <c:pt idx="215">
                  <c:v>2.334909228901302E-3</c:v>
                </c:pt>
                <c:pt idx="216">
                  <c:v>2.338600486958308E-3</c:v>
                </c:pt>
                <c:pt idx="217">
                  <c:v>2.2454178048481612E-3</c:v>
                </c:pt>
                <c:pt idx="218">
                  <c:v>2.3845081083937107E-3</c:v>
                </c:pt>
                <c:pt idx="219">
                  <c:v>2.3788576363219941E-3</c:v>
                </c:pt>
                <c:pt idx="220">
                  <c:v>2.3264415119021767E-3</c:v>
                </c:pt>
                <c:pt idx="221">
                  <c:v>2.2601227445814991E-3</c:v>
                </c:pt>
                <c:pt idx="222">
                  <c:v>2.4106349109690494E-3</c:v>
                </c:pt>
                <c:pt idx="223">
                  <c:v>2.396906378242324E-3</c:v>
                </c:pt>
                <c:pt idx="224">
                  <c:v>2.3285615996036057E-3</c:v>
                </c:pt>
                <c:pt idx="225">
                  <c:v>2.417824784994152E-3</c:v>
                </c:pt>
                <c:pt idx="226">
                  <c:v>2.3457901685786146E-3</c:v>
                </c:pt>
                <c:pt idx="227">
                  <c:v>2.4130292677129479E-3</c:v>
                </c:pt>
                <c:pt idx="228">
                  <c:v>2.1824279944295567E-3</c:v>
                </c:pt>
                <c:pt idx="229">
                  <c:v>2.4225327516226138E-3</c:v>
                </c:pt>
                <c:pt idx="230">
                  <c:v>2.361076098300038E-3</c:v>
                </c:pt>
                <c:pt idx="231">
                  <c:v>2.2912334131040902E-3</c:v>
                </c:pt>
                <c:pt idx="232">
                  <c:v>2.254647771359385E-3</c:v>
                </c:pt>
                <c:pt idx="233">
                  <c:v>2.3197446728223745E-3</c:v>
                </c:pt>
                <c:pt idx="234">
                  <c:v>2.1875545066375539E-3</c:v>
                </c:pt>
                <c:pt idx="235">
                  <c:v>2.1645595141035578E-3</c:v>
                </c:pt>
                <c:pt idx="236">
                  <c:v>2.3537956616412605E-3</c:v>
                </c:pt>
                <c:pt idx="237">
                  <c:v>2.1508436050970744E-3</c:v>
                </c:pt>
                <c:pt idx="238">
                  <c:v>2.2879247727942299E-3</c:v>
                </c:pt>
                <c:pt idx="239">
                  <c:v>2.200893440023075E-3</c:v>
                </c:pt>
                <c:pt idx="240">
                  <c:v>2.1836097567681867E-3</c:v>
                </c:pt>
                <c:pt idx="241">
                  <c:v>2.1880211957642426E-3</c:v>
                </c:pt>
                <c:pt idx="242">
                  <c:v>2.1133526042832061E-3</c:v>
                </c:pt>
                <c:pt idx="243">
                  <c:v>2.3148522724773884E-3</c:v>
                </c:pt>
                <c:pt idx="244">
                  <c:v>2.1723636113380228E-3</c:v>
                </c:pt>
                <c:pt idx="245">
                  <c:v>2.1086454015026013E-3</c:v>
                </c:pt>
                <c:pt idx="246">
                  <c:v>2.068601997639061E-3</c:v>
                </c:pt>
                <c:pt idx="247">
                  <c:v>2.2716468705762435E-3</c:v>
                </c:pt>
                <c:pt idx="248">
                  <c:v>2.019368845637623E-3</c:v>
                </c:pt>
                <c:pt idx="249">
                  <c:v>2.131276533442522E-3</c:v>
                </c:pt>
                <c:pt idx="250">
                  <c:v>2.2880287148071745E-3</c:v>
                </c:pt>
                <c:pt idx="251">
                  <c:v>2.2072493920032694E-3</c:v>
                </c:pt>
                <c:pt idx="252">
                  <c:v>2.3053771097661354E-3</c:v>
                </c:pt>
                <c:pt idx="253">
                  <c:v>2.1198117489885995E-3</c:v>
                </c:pt>
                <c:pt idx="254">
                  <c:v>2.0294225134852794E-3</c:v>
                </c:pt>
                <c:pt idx="255">
                  <c:v>2.0366044967245868E-3</c:v>
                </c:pt>
                <c:pt idx="256">
                  <c:v>2.0944722368554311E-3</c:v>
                </c:pt>
                <c:pt idx="257">
                  <c:v>2.1734668673128441E-3</c:v>
                </c:pt>
                <c:pt idx="258">
                  <c:v>2.1542033489967941E-3</c:v>
                </c:pt>
                <c:pt idx="259">
                  <c:v>2.1479590167627727E-3</c:v>
                </c:pt>
                <c:pt idx="260">
                  <c:v>1.8298782504417427E-3</c:v>
                </c:pt>
                <c:pt idx="261">
                  <c:v>1.9364586949180357E-3</c:v>
                </c:pt>
                <c:pt idx="262">
                  <c:v>1.9963314476040299E-3</c:v>
                </c:pt>
                <c:pt idx="263">
                  <c:v>1.9445024590631895E-3</c:v>
                </c:pt>
                <c:pt idx="264">
                  <c:v>1.9192925362939487E-3</c:v>
                </c:pt>
                <c:pt idx="265">
                  <c:v>1.9788613218321952E-3</c:v>
                </c:pt>
                <c:pt idx="266">
                  <c:v>1.8187003124774442E-3</c:v>
                </c:pt>
                <c:pt idx="267">
                  <c:v>2.0076415702636372E-3</c:v>
                </c:pt>
                <c:pt idx="268">
                  <c:v>2.039487390763262E-3</c:v>
                </c:pt>
                <c:pt idx="269">
                  <c:v>1.9428952626558461E-3</c:v>
                </c:pt>
                <c:pt idx="270">
                  <c:v>1.8950057549825781E-3</c:v>
                </c:pt>
                <c:pt idx="271">
                  <c:v>1.7160064849534597E-3</c:v>
                </c:pt>
                <c:pt idx="272">
                  <c:v>1.8338589134966471E-3</c:v>
                </c:pt>
                <c:pt idx="273">
                  <c:v>1.7544141715493593E-3</c:v>
                </c:pt>
                <c:pt idx="274">
                  <c:v>1.9838259553089429E-3</c:v>
                </c:pt>
                <c:pt idx="275">
                  <c:v>1.7075277031321019E-3</c:v>
                </c:pt>
                <c:pt idx="276">
                  <c:v>1.7338482686003725E-3</c:v>
                </c:pt>
                <c:pt idx="277">
                  <c:v>1.7424359872328403E-3</c:v>
                </c:pt>
                <c:pt idx="278">
                  <c:v>1.7626311425329286E-3</c:v>
                </c:pt>
                <c:pt idx="279">
                  <c:v>1.9389816829148922E-3</c:v>
                </c:pt>
                <c:pt idx="280">
                  <c:v>1.8409963410547564E-3</c:v>
                </c:pt>
                <c:pt idx="281">
                  <c:v>1.6580234738569231E-3</c:v>
                </c:pt>
                <c:pt idx="282">
                  <c:v>1.7351613877365636E-3</c:v>
                </c:pt>
                <c:pt idx="283">
                  <c:v>1.7917949454606631E-3</c:v>
                </c:pt>
                <c:pt idx="284">
                  <c:v>1.7108137041623851E-3</c:v>
                </c:pt>
                <c:pt idx="285">
                  <c:v>1.6835585596603436E-3</c:v>
                </c:pt>
                <c:pt idx="286">
                  <c:v>1.7273908645353729E-3</c:v>
                </c:pt>
                <c:pt idx="287">
                  <c:v>1.7091882251481349E-3</c:v>
                </c:pt>
                <c:pt idx="288">
                  <c:v>1.7310555846988915E-3</c:v>
                </c:pt>
                <c:pt idx="289">
                  <c:v>1.7416618338964912E-3</c:v>
                </c:pt>
                <c:pt idx="290">
                  <c:v>1.7423647946914051E-3</c:v>
                </c:pt>
                <c:pt idx="291">
                  <c:v>1.5824678515546145E-3</c:v>
                </c:pt>
                <c:pt idx="292">
                  <c:v>1.7456271439754106E-3</c:v>
                </c:pt>
                <c:pt idx="293">
                  <c:v>1.5853560394733246E-3</c:v>
                </c:pt>
                <c:pt idx="294">
                  <c:v>1.8325787038966255E-3</c:v>
                </c:pt>
                <c:pt idx="295">
                  <c:v>1.673876015709613E-3</c:v>
                </c:pt>
                <c:pt idx="296">
                  <c:v>1.7571249489171897E-3</c:v>
                </c:pt>
                <c:pt idx="297">
                  <c:v>1.7369802903363259E-3</c:v>
                </c:pt>
                <c:pt idx="298">
                  <c:v>1.77696151857589E-3</c:v>
                </c:pt>
                <c:pt idx="299">
                  <c:v>1.736249530214393E-3</c:v>
                </c:pt>
                <c:pt idx="300">
                  <c:v>1.6052951546780463E-3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97-4409-8F5C-C7ADF4C01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'Quinoline Yellow WS'!$A$1</c:f>
              <c:strCache>
                <c:ptCount val="1"/>
                <c:pt idx="0">
                  <c:v>Chinolingelb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'Quinoline Yellow WS'!$A$22:$A$372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'Quinoline Yellow WS'!$L$22:$L$372</c:f>
              <c:numCache>
                <c:formatCode>0</c:formatCode>
                <c:ptCount val="351"/>
                <c:pt idx="0">
                  <c:v>13023.423692168297</c:v>
                </c:pt>
                <c:pt idx="1">
                  <c:v>12142.188034263299</c:v>
                </c:pt>
                <c:pt idx="2">
                  <c:v>11302.360893248737</c:v>
                </c:pt>
                <c:pt idx="3">
                  <c:v>10704.338694341624</c:v>
                </c:pt>
                <c:pt idx="4">
                  <c:v>10258.606613908227</c:v>
                </c:pt>
                <c:pt idx="5">
                  <c:v>9923.570836891573</c:v>
                </c:pt>
                <c:pt idx="6">
                  <c:v>9723.110686702179</c:v>
                </c:pt>
                <c:pt idx="7">
                  <c:v>9530.316508504824</c:v>
                </c:pt>
                <c:pt idx="8">
                  <c:v>9343.9284789525336</c:v>
                </c:pt>
                <c:pt idx="9">
                  <c:v>9116.9459198940349</c:v>
                </c:pt>
                <c:pt idx="10">
                  <c:v>8843.4513775365976</c:v>
                </c:pt>
                <c:pt idx="11">
                  <c:v>8470.5308640958829</c:v>
                </c:pt>
                <c:pt idx="12">
                  <c:v>8035.8980145657706</c:v>
                </c:pt>
                <c:pt idx="13">
                  <c:v>7492.3514631005955</c:v>
                </c:pt>
                <c:pt idx="14">
                  <c:v>6947.6543610137787</c:v>
                </c:pt>
                <c:pt idx="15">
                  <c:v>6458.0921202058471</c:v>
                </c:pt>
                <c:pt idx="16">
                  <c:v>6013.2405180168662</c:v>
                </c:pt>
                <c:pt idx="17">
                  <c:v>5640.707834472315</c:v>
                </c:pt>
                <c:pt idx="18">
                  <c:v>5333.6426313844795</c:v>
                </c:pt>
                <c:pt idx="19">
                  <c:v>5138.1961742010235</c:v>
                </c:pt>
                <c:pt idx="20">
                  <c:v>4956.1211766603265</c:v>
                </c:pt>
                <c:pt idx="21">
                  <c:v>4796.4633163199569</c:v>
                </c:pt>
                <c:pt idx="22">
                  <c:v>4552.8425864600258</c:v>
                </c:pt>
                <c:pt idx="23">
                  <c:v>4194.6335841898708</c:v>
                </c:pt>
                <c:pt idx="24">
                  <c:v>3742.7711490103175</c:v>
                </c:pt>
                <c:pt idx="25">
                  <c:v>3300.7864122422579</c:v>
                </c:pt>
                <c:pt idx="26">
                  <c:v>2821.0863310443988</c:v>
                </c:pt>
                <c:pt idx="27">
                  <c:v>2424.3247863019501</c:v>
                </c:pt>
                <c:pt idx="28">
                  <c:v>2064.0084648706797</c:v>
                </c:pt>
                <c:pt idx="29">
                  <c:v>1768.554497951669</c:v>
                </c:pt>
                <c:pt idx="30">
                  <c:v>1543.3905721517481</c:v>
                </c:pt>
                <c:pt idx="31">
                  <c:v>1358.027361463362</c:v>
                </c:pt>
                <c:pt idx="32">
                  <c:v>1245.4265134006207</c:v>
                </c:pt>
                <c:pt idx="33">
                  <c:v>1169.6665559881428</c:v>
                </c:pt>
                <c:pt idx="34">
                  <c:v>1119.7433726838219</c:v>
                </c:pt>
                <c:pt idx="35">
                  <c:v>1086.4994130718339</c:v>
                </c:pt>
                <c:pt idx="36">
                  <c:v>1061.4726158175481</c:v>
                </c:pt>
                <c:pt idx="37">
                  <c:v>1077.6700905466128</c:v>
                </c:pt>
                <c:pt idx="38">
                  <c:v>1092.0089622980242</c:v>
                </c:pt>
                <c:pt idx="39">
                  <c:v>1138.3407278809491</c:v>
                </c:pt>
                <c:pt idx="40">
                  <c:v>1184.8150615380978</c:v>
                </c:pt>
                <c:pt idx="41">
                  <c:v>1242.352813553827</c:v>
                </c:pt>
                <c:pt idx="42">
                  <c:v>1310.603440539247</c:v>
                </c:pt>
                <c:pt idx="43">
                  <c:v>1375.6951684579858</c:v>
                </c:pt>
                <c:pt idx="44">
                  <c:v>1465.0730707287871</c:v>
                </c:pt>
                <c:pt idx="45">
                  <c:v>1575.5468810014654</c:v>
                </c:pt>
                <c:pt idx="46">
                  <c:v>1669.0604560296172</c:v>
                </c:pt>
                <c:pt idx="47">
                  <c:v>1790.2706100717514</c:v>
                </c:pt>
                <c:pt idx="48">
                  <c:v>1912.2819040351387</c:v>
                </c:pt>
                <c:pt idx="49">
                  <c:v>2042.9684646433989</c:v>
                </c:pt>
                <c:pt idx="50">
                  <c:v>2174.4779147152658</c:v>
                </c:pt>
                <c:pt idx="51">
                  <c:v>2349.0202411329915</c:v>
                </c:pt>
                <c:pt idx="52">
                  <c:v>2500.1897536520828</c:v>
                </c:pt>
                <c:pt idx="53">
                  <c:v>2683.2732515360176</c:v>
                </c:pt>
                <c:pt idx="54">
                  <c:v>2860.7954485442069</c:v>
                </c:pt>
                <c:pt idx="55">
                  <c:v>3054.9731983729107</c:v>
                </c:pt>
                <c:pt idx="56">
                  <c:v>3300.3642601633846</c:v>
                </c:pt>
                <c:pt idx="57">
                  <c:v>3525.0046055260996</c:v>
                </c:pt>
                <c:pt idx="58">
                  <c:v>3760.3008931305772</c:v>
                </c:pt>
                <c:pt idx="59">
                  <c:v>4018.3573350629954</c:v>
                </c:pt>
                <c:pt idx="60">
                  <c:v>4299.8430275501505</c:v>
                </c:pt>
                <c:pt idx="61">
                  <c:v>4567.3859194888519</c:v>
                </c:pt>
                <c:pt idx="62">
                  <c:v>4877.9854890145252</c:v>
                </c:pt>
                <c:pt idx="63">
                  <c:v>5158.3497931258526</c:v>
                </c:pt>
                <c:pt idx="64">
                  <c:v>5472.6866869352461</c:v>
                </c:pt>
                <c:pt idx="65">
                  <c:v>5796.8868896524646</c:v>
                </c:pt>
                <c:pt idx="66">
                  <c:v>6123.2687475834546</c:v>
                </c:pt>
                <c:pt idx="67">
                  <c:v>6445.5950340391701</c:v>
                </c:pt>
                <c:pt idx="68">
                  <c:v>6828.012287911507</c:v>
                </c:pt>
                <c:pt idx="69">
                  <c:v>7182.6678478961785</c:v>
                </c:pt>
                <c:pt idx="70">
                  <c:v>7612.3796389239451</c:v>
                </c:pt>
                <c:pt idx="71">
                  <c:v>8003.4372694552949</c:v>
                </c:pt>
                <c:pt idx="72">
                  <c:v>8396.3621094283044</c:v>
                </c:pt>
                <c:pt idx="73">
                  <c:v>8866.4750472477281</c:v>
                </c:pt>
                <c:pt idx="74">
                  <c:v>9335.6440123628945</c:v>
                </c:pt>
                <c:pt idx="75">
                  <c:v>9849.0314496651245</c:v>
                </c:pt>
                <c:pt idx="76">
                  <c:v>10372.054677167262</c:v>
                </c:pt>
                <c:pt idx="77">
                  <c:v>10882.269911624096</c:v>
                </c:pt>
                <c:pt idx="78">
                  <c:v>11448.586736281677</c:v>
                </c:pt>
                <c:pt idx="79">
                  <c:v>12099.278491055653</c:v>
                </c:pt>
                <c:pt idx="80">
                  <c:v>12688.942529333295</c:v>
                </c:pt>
                <c:pt idx="81">
                  <c:v>13327.427442585629</c:v>
                </c:pt>
                <c:pt idx="82">
                  <c:v>13948.479208236193</c:v>
                </c:pt>
                <c:pt idx="83">
                  <c:v>14554.037519531114</c:v>
                </c:pt>
                <c:pt idx="84">
                  <c:v>15167.427537600437</c:v>
                </c:pt>
                <c:pt idx="85">
                  <c:v>15810.100854131377</c:v>
                </c:pt>
                <c:pt idx="86">
                  <c:v>16410.655136203579</c:v>
                </c:pt>
                <c:pt idx="87">
                  <c:v>16998.56920763788</c:v>
                </c:pt>
                <c:pt idx="88">
                  <c:v>17577.496459317699</c:v>
                </c:pt>
                <c:pt idx="89">
                  <c:v>18130.257040366731</c:v>
                </c:pt>
                <c:pt idx="90">
                  <c:v>18664.944107786407</c:v>
                </c:pt>
                <c:pt idx="91">
                  <c:v>19268.055279030668</c:v>
                </c:pt>
                <c:pt idx="92">
                  <c:v>19816.325059580555</c:v>
                </c:pt>
                <c:pt idx="93">
                  <c:v>20380.889776342421</c:v>
                </c:pt>
                <c:pt idx="94">
                  <c:v>20943.709566689635</c:v>
                </c:pt>
                <c:pt idx="95">
                  <c:v>21507.70583502352</c:v>
                </c:pt>
                <c:pt idx="96">
                  <c:v>22124.370996259964</c:v>
                </c:pt>
                <c:pt idx="97">
                  <c:v>22727.994040816466</c:v>
                </c:pt>
                <c:pt idx="98">
                  <c:v>23354.227805600873</c:v>
                </c:pt>
                <c:pt idx="99">
                  <c:v>24001.992325773183</c:v>
                </c:pt>
                <c:pt idx="100">
                  <c:v>24649.130917713581</c:v>
                </c:pt>
                <c:pt idx="101">
                  <c:v>25309.808128113727</c:v>
                </c:pt>
                <c:pt idx="102">
                  <c:v>26058.553516537297</c:v>
                </c:pt>
                <c:pt idx="103">
                  <c:v>26732.423913120329</c:v>
                </c:pt>
                <c:pt idx="104">
                  <c:v>27413.265263809928</c:v>
                </c:pt>
                <c:pt idx="105">
                  <c:v>28050.154241344535</c:v>
                </c:pt>
                <c:pt idx="106">
                  <c:v>28621.541420948539</c:v>
                </c:pt>
                <c:pt idx="107">
                  <c:v>29139.081491564928</c:v>
                </c:pt>
                <c:pt idx="108">
                  <c:v>29622.630654040368</c:v>
                </c:pt>
                <c:pt idx="109">
                  <c:v>29985.358848978649</c:v>
                </c:pt>
                <c:pt idx="110">
                  <c:v>30269.525942796477</c:v>
                </c:pt>
                <c:pt idx="111">
                  <c:v>30466.119067565131</c:v>
                </c:pt>
                <c:pt idx="112">
                  <c:v>30562.223092702232</c:v>
                </c:pt>
                <c:pt idx="113">
                  <c:v>30603.705450478959</c:v>
                </c:pt>
                <c:pt idx="114">
                  <c:v>30546.774749491236</c:v>
                </c:pt>
                <c:pt idx="115">
                  <c:v>30441.424472993644</c:v>
                </c:pt>
                <c:pt idx="116">
                  <c:v>30268.919298959925</c:v>
                </c:pt>
                <c:pt idx="117">
                  <c:v>30047.081655793365</c:v>
                </c:pt>
                <c:pt idx="118">
                  <c:v>29801.168793612618</c:v>
                </c:pt>
                <c:pt idx="119">
                  <c:v>29538.793950677074</c:v>
                </c:pt>
                <c:pt idx="120">
                  <c:v>29227.411623295677</c:v>
                </c:pt>
                <c:pt idx="121">
                  <c:v>28956.77980319834</c:v>
                </c:pt>
                <c:pt idx="122">
                  <c:v>28694.001278476386</c:v>
                </c:pt>
                <c:pt idx="123">
                  <c:v>28459.617380332795</c:v>
                </c:pt>
                <c:pt idx="124">
                  <c:v>28285.443132891112</c:v>
                </c:pt>
                <c:pt idx="125">
                  <c:v>28140.501740134183</c:v>
                </c:pt>
                <c:pt idx="126">
                  <c:v>28032.706051104029</c:v>
                </c:pt>
                <c:pt idx="127">
                  <c:v>27953.116888566565</c:v>
                </c:pt>
                <c:pt idx="128">
                  <c:v>27893.251108980181</c:v>
                </c:pt>
                <c:pt idx="129">
                  <c:v>27832.721747716419</c:v>
                </c:pt>
                <c:pt idx="130">
                  <c:v>27747.394833344002</c:v>
                </c:pt>
                <c:pt idx="131">
                  <c:v>27633.502098172241</c:v>
                </c:pt>
                <c:pt idx="132">
                  <c:v>27434.724023637027</c:v>
                </c:pt>
                <c:pt idx="133">
                  <c:v>27162.523735124596</c:v>
                </c:pt>
                <c:pt idx="134">
                  <c:v>26781.645351916308</c:v>
                </c:pt>
                <c:pt idx="135">
                  <c:v>26315.413753814169</c:v>
                </c:pt>
                <c:pt idx="136">
                  <c:v>25740.590696312902</c:v>
                </c:pt>
                <c:pt idx="137">
                  <c:v>25060.010514276357</c:v>
                </c:pt>
                <c:pt idx="138">
                  <c:v>24187.142540097626</c:v>
                </c:pt>
                <c:pt idx="139">
                  <c:v>23290.409230217083</c:v>
                </c:pt>
                <c:pt idx="140">
                  <c:v>22255.680895174803</c:v>
                </c:pt>
                <c:pt idx="141">
                  <c:v>21142.046687134971</c:v>
                </c:pt>
                <c:pt idx="142">
                  <c:v>19967.560597738338</c:v>
                </c:pt>
                <c:pt idx="143">
                  <c:v>18760.418751839166</c:v>
                </c:pt>
                <c:pt idx="144">
                  <c:v>17401.280658095078</c:v>
                </c:pt>
                <c:pt idx="145">
                  <c:v>16117.320761797107</c:v>
                </c:pt>
                <c:pt idx="146">
                  <c:v>14813.107231453536</c:v>
                </c:pt>
                <c:pt idx="147">
                  <c:v>13559.809080398638</c:v>
                </c:pt>
                <c:pt idx="148">
                  <c:v>12370.3957727456</c:v>
                </c:pt>
                <c:pt idx="149">
                  <c:v>11229.470645054831</c:v>
                </c:pt>
                <c:pt idx="150">
                  <c:v>10029.616177456899</c:v>
                </c:pt>
                <c:pt idx="151">
                  <c:v>8985.6113631355929</c:v>
                </c:pt>
                <c:pt idx="152">
                  <c:v>8036.178961372977</c:v>
                </c:pt>
                <c:pt idx="153">
                  <c:v>7150.5781536511568</c:v>
                </c:pt>
                <c:pt idx="154">
                  <c:v>6349.8933539671634</c:v>
                </c:pt>
                <c:pt idx="155">
                  <c:v>5617.353459894005</c:v>
                </c:pt>
                <c:pt idx="156">
                  <c:v>4893.2095500482174</c:v>
                </c:pt>
                <c:pt idx="157">
                  <c:v>4319.7699894821708</c:v>
                </c:pt>
                <c:pt idx="158">
                  <c:v>3776.1286548913013</c:v>
                </c:pt>
                <c:pt idx="159">
                  <c:v>3309.331019179263</c:v>
                </c:pt>
                <c:pt idx="160">
                  <c:v>2906.0870030332003</c:v>
                </c:pt>
                <c:pt idx="161">
                  <c:v>2546.9522980981214</c:v>
                </c:pt>
                <c:pt idx="162">
                  <c:v>2214.4293470187677</c:v>
                </c:pt>
                <c:pt idx="163">
                  <c:v>1942.7856677500806</c:v>
                </c:pt>
                <c:pt idx="164">
                  <c:v>1704.960479931703</c:v>
                </c:pt>
                <c:pt idx="165">
                  <c:v>1493.9020485936824</c:v>
                </c:pt>
                <c:pt idx="166">
                  <c:v>1325.2951601905477</c:v>
                </c:pt>
                <c:pt idx="167">
                  <c:v>1175.3841102103229</c:v>
                </c:pt>
                <c:pt idx="168">
                  <c:v>1038.5959577665415</c:v>
                </c:pt>
                <c:pt idx="169">
                  <c:v>919.20600563841413</c:v>
                </c:pt>
                <c:pt idx="170">
                  <c:v>804.57911653557733</c:v>
                </c:pt>
                <c:pt idx="171">
                  <c:v>730.14327438117107</c:v>
                </c:pt>
                <c:pt idx="172">
                  <c:v>663.0666321263509</c:v>
                </c:pt>
                <c:pt idx="173">
                  <c:v>596.97392141586897</c:v>
                </c:pt>
                <c:pt idx="174">
                  <c:v>536.13057020339102</c:v>
                </c:pt>
                <c:pt idx="175">
                  <c:v>471.39220449754453</c:v>
                </c:pt>
                <c:pt idx="176">
                  <c:v>428.08009477490731</c:v>
                </c:pt>
                <c:pt idx="177">
                  <c:v>392.47866999962122</c:v>
                </c:pt>
                <c:pt idx="178">
                  <c:v>356.73774281014602</c:v>
                </c:pt>
                <c:pt idx="179">
                  <c:v>317.59655217700276</c:v>
                </c:pt>
                <c:pt idx="180">
                  <c:v>288.16727810683085</c:v>
                </c:pt>
                <c:pt idx="181">
                  <c:v>259.31111509295414</c:v>
                </c:pt>
                <c:pt idx="182">
                  <c:v>242.81012557360557</c:v>
                </c:pt>
                <c:pt idx="183">
                  <c:v>214.11820009372025</c:v>
                </c:pt>
                <c:pt idx="184">
                  <c:v>193.40050264440259</c:v>
                </c:pt>
                <c:pt idx="185">
                  <c:v>172.08210481308296</c:v>
                </c:pt>
                <c:pt idx="186">
                  <c:v>160.81372212485732</c:v>
                </c:pt>
                <c:pt idx="187">
                  <c:v>146.41834307506471</c:v>
                </c:pt>
                <c:pt idx="188">
                  <c:v>122.55305890512186</c:v>
                </c:pt>
                <c:pt idx="189">
                  <c:v>115.60760745123152</c:v>
                </c:pt>
                <c:pt idx="190">
                  <c:v>100.77000839946743</c:v>
                </c:pt>
                <c:pt idx="191">
                  <c:v>88.655985940241322</c:v>
                </c:pt>
                <c:pt idx="192">
                  <c:v>78.429693623937865</c:v>
                </c:pt>
                <c:pt idx="193">
                  <c:v>68.484908652666292</c:v>
                </c:pt>
                <c:pt idx="194">
                  <c:v>55.416414063683447</c:v>
                </c:pt>
                <c:pt idx="195">
                  <c:v>55.587907994842226</c:v>
                </c:pt>
                <c:pt idx="196">
                  <c:v>41.036650722179772</c:v>
                </c:pt>
                <c:pt idx="197">
                  <c:v>42.95159337308548</c:v>
                </c:pt>
                <c:pt idx="198">
                  <c:v>26.405496145466401</c:v>
                </c:pt>
                <c:pt idx="199">
                  <c:v>14.334364375916437</c:v>
                </c:pt>
                <c:pt idx="200">
                  <c:v>14.511886735827781</c:v>
                </c:pt>
                <c:pt idx="201">
                  <c:v>8.363561236418537</c:v>
                </c:pt>
                <c:pt idx="202">
                  <c:v>-1.2224958478131409</c:v>
                </c:pt>
                <c:pt idx="203">
                  <c:v>-10.503863251839398</c:v>
                </c:pt>
                <c:pt idx="204">
                  <c:v>-14.111329718740286</c:v>
                </c:pt>
                <c:pt idx="205">
                  <c:v>-10.075886593193347</c:v>
                </c:pt>
                <c:pt idx="206">
                  <c:v>-13.447850510099125</c:v>
                </c:pt>
                <c:pt idx="207">
                  <c:v>-15.109023669455437</c:v>
                </c:pt>
                <c:pt idx="208">
                  <c:v>-16.479712573881205</c:v>
                </c:pt>
                <c:pt idx="209">
                  <c:v>-23.713804436650026</c:v>
                </c:pt>
                <c:pt idx="210">
                  <c:v>-22.691762250654442</c:v>
                </c:pt>
                <c:pt idx="211">
                  <c:v>-24.779787419660945</c:v>
                </c:pt>
                <c:pt idx="212">
                  <c:v>-26.421242677221176</c:v>
                </c:pt>
                <c:pt idx="213">
                  <c:v>-30.154905453027087</c:v>
                </c:pt>
                <c:pt idx="214">
                  <c:v>-33.101755972569833</c:v>
                </c:pt>
                <c:pt idx="215">
                  <c:v>-34.80578982594492</c:v>
                </c:pt>
                <c:pt idx="216">
                  <c:v>-43.619446612524406</c:v>
                </c:pt>
                <c:pt idx="217">
                  <c:v>-40.238269628313368</c:v>
                </c:pt>
                <c:pt idx="218">
                  <c:v>-50.256704970699623</c:v>
                </c:pt>
                <c:pt idx="219">
                  <c:v>-48.728116524713165</c:v>
                </c:pt>
                <c:pt idx="220">
                  <c:v>-49.778414179055268</c:v>
                </c:pt>
                <c:pt idx="221">
                  <c:v>-50.224988801600205</c:v>
                </c:pt>
                <c:pt idx="222">
                  <c:v>-58.052566568934132</c:v>
                </c:pt>
                <c:pt idx="223">
                  <c:v>-57.334785335077527</c:v>
                </c:pt>
                <c:pt idx="224">
                  <c:v>-57.239584441101812</c:v>
                </c:pt>
                <c:pt idx="225">
                  <c:v>-59.465401364442606</c:v>
                </c:pt>
                <c:pt idx="226">
                  <c:v>-58.116708949214974</c:v>
                </c:pt>
                <c:pt idx="227">
                  <c:v>-57.204288404456747</c:v>
                </c:pt>
                <c:pt idx="228">
                  <c:v>-61.905880104899076</c:v>
                </c:pt>
                <c:pt idx="229">
                  <c:v>-61.634437513080982</c:v>
                </c:pt>
                <c:pt idx="230">
                  <c:v>-65.331980512420643</c:v>
                </c:pt>
                <c:pt idx="231">
                  <c:v>-61.932356990886781</c:v>
                </c:pt>
                <c:pt idx="232">
                  <c:v>-61.524701791474357</c:v>
                </c:pt>
                <c:pt idx="233">
                  <c:v>-63.008112141870122</c:v>
                </c:pt>
                <c:pt idx="234">
                  <c:v>-63.279224140379654</c:v>
                </c:pt>
                <c:pt idx="235">
                  <c:v>-61.570169240033579</c:v>
                </c:pt>
                <c:pt idx="236">
                  <c:v>-61.576797213738857</c:v>
                </c:pt>
                <c:pt idx="237">
                  <c:v>-64.277302092868709</c:v>
                </c:pt>
                <c:pt idx="238">
                  <c:v>-62.788472807450106</c:v>
                </c:pt>
                <c:pt idx="239">
                  <c:v>-65.387520369287984</c:v>
                </c:pt>
                <c:pt idx="240">
                  <c:v>-66.81786209619591</c:v>
                </c:pt>
                <c:pt idx="241">
                  <c:v>-66.094644020381608</c:v>
                </c:pt>
                <c:pt idx="242">
                  <c:v>-64.963719795444746</c:v>
                </c:pt>
                <c:pt idx="243">
                  <c:v>-63.663450883880522</c:v>
                </c:pt>
                <c:pt idx="244">
                  <c:v>-64.184408806948625</c:v>
                </c:pt>
                <c:pt idx="245">
                  <c:v>-66.772378022426011</c:v>
                </c:pt>
                <c:pt idx="246">
                  <c:v>-65.584924288103267</c:v>
                </c:pt>
                <c:pt idx="247">
                  <c:v>-63.997961707409573</c:v>
                </c:pt>
                <c:pt idx="248">
                  <c:v>-63.613592291448249</c:v>
                </c:pt>
                <c:pt idx="249">
                  <c:v>-67.199301992971158</c:v>
                </c:pt>
                <c:pt idx="250">
                  <c:v>-67.972348860806491</c:v>
                </c:pt>
                <c:pt idx="251">
                  <c:v>-63.020361603931114</c:v>
                </c:pt>
                <c:pt idx="252">
                  <c:v>-64.536839501805119</c:v>
                </c:pt>
                <c:pt idx="253">
                  <c:v>-59.688865518821345</c:v>
                </c:pt>
                <c:pt idx="254">
                  <c:v>-58.526653453691466</c:v>
                </c:pt>
                <c:pt idx="255">
                  <c:v>-58.689954497383226</c:v>
                </c:pt>
                <c:pt idx="256">
                  <c:v>-58.423569854580805</c:v>
                </c:pt>
                <c:pt idx="257">
                  <c:v>-56.936321155901389</c:v>
                </c:pt>
                <c:pt idx="258">
                  <c:v>-58.273004979397335</c:v>
                </c:pt>
                <c:pt idx="259">
                  <c:v>-52.839814828935758</c:v>
                </c:pt>
                <c:pt idx="260">
                  <c:v>-54.597332178410078</c:v>
                </c:pt>
                <c:pt idx="261">
                  <c:v>-52.887360319726049</c:v>
                </c:pt>
                <c:pt idx="262">
                  <c:v>-53.344094569181259</c:v>
                </c:pt>
                <c:pt idx="263">
                  <c:v>-51.448599092374337</c:v>
                </c:pt>
                <c:pt idx="264">
                  <c:v>-54.828887313899664</c:v>
                </c:pt>
                <c:pt idx="265">
                  <c:v>-50.643811295612259</c:v>
                </c:pt>
                <c:pt idx="266">
                  <c:v>-52.246516004449916</c:v>
                </c:pt>
                <c:pt idx="267">
                  <c:v>-50.99478315103778</c:v>
                </c:pt>
                <c:pt idx="268">
                  <c:v>-53.890068306670457</c:v>
                </c:pt>
                <c:pt idx="269">
                  <c:v>-48.70637345083999</c:v>
                </c:pt>
                <c:pt idx="270">
                  <c:v>-51.967404150833815</c:v>
                </c:pt>
                <c:pt idx="271">
                  <c:v>-47.353887833226892</c:v>
                </c:pt>
                <c:pt idx="272">
                  <c:v>-49.004539391090987</c:v>
                </c:pt>
                <c:pt idx="273">
                  <c:v>-48.330678312016403</c:v>
                </c:pt>
                <c:pt idx="274">
                  <c:v>-45.707804178902315</c:v>
                </c:pt>
                <c:pt idx="275">
                  <c:v>-45.07661276685635</c:v>
                </c:pt>
                <c:pt idx="276">
                  <c:v>-46.030595777062835</c:v>
                </c:pt>
                <c:pt idx="277">
                  <c:v>-45.65056416538814</c:v>
                </c:pt>
                <c:pt idx="278">
                  <c:v>-46.255279290495565</c:v>
                </c:pt>
                <c:pt idx="279">
                  <c:v>-51.158666172713161</c:v>
                </c:pt>
                <c:pt idx="280">
                  <c:v>-51.493041726519152</c:v>
                </c:pt>
                <c:pt idx="281">
                  <c:v>-46.662260172103153</c:v>
                </c:pt>
                <c:pt idx="282">
                  <c:v>-47.810475209123759</c:v>
                </c:pt>
                <c:pt idx="283">
                  <c:v>-48.254103180677753</c:v>
                </c:pt>
                <c:pt idx="284">
                  <c:v>-46.613748291623374</c:v>
                </c:pt>
                <c:pt idx="285">
                  <c:v>-44.994929500903076</c:v>
                </c:pt>
                <c:pt idx="286">
                  <c:v>-46.387455970754502</c:v>
                </c:pt>
                <c:pt idx="287">
                  <c:v>-49.022585335307397</c:v>
                </c:pt>
                <c:pt idx="288">
                  <c:v>-46.860922278519695</c:v>
                </c:pt>
                <c:pt idx="289">
                  <c:v>-47.298055631246839</c:v>
                </c:pt>
                <c:pt idx="290">
                  <c:v>-49.105215825563853</c:v>
                </c:pt>
                <c:pt idx="291">
                  <c:v>-47.540574538374955</c:v>
                </c:pt>
                <c:pt idx="292">
                  <c:v>-48.584743247566358</c:v>
                </c:pt>
                <c:pt idx="293">
                  <c:v>-46.555014760098004</c:v>
                </c:pt>
                <c:pt idx="294">
                  <c:v>-47.075919132502094</c:v>
                </c:pt>
                <c:pt idx="295">
                  <c:v>-50.048491464548022</c:v>
                </c:pt>
                <c:pt idx="296">
                  <c:v>-47.26381924729229</c:v>
                </c:pt>
                <c:pt idx="297">
                  <c:v>-47.100238075352713</c:v>
                </c:pt>
                <c:pt idx="298">
                  <c:v>-43.952804841271472</c:v>
                </c:pt>
                <c:pt idx="299">
                  <c:v>-44.763833040323462</c:v>
                </c:pt>
                <c:pt idx="300">
                  <c:v>-46.839682546585323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4A-4A7C-83B1-F498D23C2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Riboflavin!$A$1</c:f>
              <c:strCache>
                <c:ptCount val="1"/>
                <c:pt idx="0">
                  <c:v>Riboflavin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Riboflavin!$A$22:$A$522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Riboflavin!$K$22:$K$522</c:f>
              <c:numCache>
                <c:formatCode>0.00%</c:formatCode>
                <c:ptCount val="501"/>
                <c:pt idx="0">
                  <c:v>0.10364903887293579</c:v>
                </c:pt>
                <c:pt idx="1">
                  <c:v>9.8454800281949723E-2</c:v>
                </c:pt>
                <c:pt idx="2">
                  <c:v>9.4491905679236501E-2</c:v>
                </c:pt>
                <c:pt idx="3">
                  <c:v>9.257130809720783E-2</c:v>
                </c:pt>
                <c:pt idx="4">
                  <c:v>9.2825470825188147E-2</c:v>
                </c:pt>
                <c:pt idx="5">
                  <c:v>9.4366317645057415E-2</c:v>
                </c:pt>
                <c:pt idx="6">
                  <c:v>9.4747085958294452E-2</c:v>
                </c:pt>
                <c:pt idx="7">
                  <c:v>9.7221064319554573E-2</c:v>
                </c:pt>
                <c:pt idx="8">
                  <c:v>0.10079931901554111</c:v>
                </c:pt>
                <c:pt idx="9">
                  <c:v>0.10326611817184692</c:v>
                </c:pt>
                <c:pt idx="10">
                  <c:v>0.10693011892165147</c:v>
                </c:pt>
                <c:pt idx="11">
                  <c:v>0.11210605505515867</c:v>
                </c:pt>
                <c:pt idx="12">
                  <c:v>0.11708672512498691</c:v>
                </c:pt>
                <c:pt idx="13">
                  <c:v>0.12152202435083621</c:v>
                </c:pt>
                <c:pt idx="14">
                  <c:v>0.12915433898871975</c:v>
                </c:pt>
                <c:pt idx="15">
                  <c:v>0.1350695968476518</c:v>
                </c:pt>
                <c:pt idx="16">
                  <c:v>0.14114128709138751</c:v>
                </c:pt>
                <c:pt idx="17">
                  <c:v>0.1496012761942562</c:v>
                </c:pt>
                <c:pt idx="18">
                  <c:v>0.15672714322993581</c:v>
                </c:pt>
                <c:pt idx="19">
                  <c:v>0.16590564853266362</c:v>
                </c:pt>
                <c:pt idx="20">
                  <c:v>0.17693587433480307</c:v>
                </c:pt>
                <c:pt idx="21">
                  <c:v>0.1871523979689225</c:v>
                </c:pt>
                <c:pt idx="22">
                  <c:v>0.19597129495450427</c:v>
                </c:pt>
                <c:pt idx="23">
                  <c:v>0.21092033945412186</c:v>
                </c:pt>
                <c:pt idx="24">
                  <c:v>0.22038347224911467</c:v>
                </c:pt>
                <c:pt idx="25">
                  <c:v>0.23368809726652351</c:v>
                </c:pt>
                <c:pt idx="26">
                  <c:v>0.24427251996358582</c:v>
                </c:pt>
                <c:pt idx="27">
                  <c:v>0.25933177728698947</c:v>
                </c:pt>
                <c:pt idx="28">
                  <c:v>0.27315165963888843</c:v>
                </c:pt>
                <c:pt idx="29">
                  <c:v>0.28687012715537413</c:v>
                </c:pt>
                <c:pt idx="30">
                  <c:v>0.30097430226610372</c:v>
                </c:pt>
                <c:pt idx="31">
                  <c:v>0.31511825543021871</c:v>
                </c:pt>
                <c:pt idx="32">
                  <c:v>0.33035117392195973</c:v>
                </c:pt>
                <c:pt idx="33">
                  <c:v>0.344376185983511</c:v>
                </c:pt>
                <c:pt idx="34">
                  <c:v>0.36078576102305299</c:v>
                </c:pt>
                <c:pt idx="35">
                  <c:v>0.37576801937562221</c:v>
                </c:pt>
                <c:pt idx="36">
                  <c:v>0.39135387131798205</c:v>
                </c:pt>
                <c:pt idx="37">
                  <c:v>0.40535441780098497</c:v>
                </c:pt>
                <c:pt idx="38">
                  <c:v>0.42172964949767178</c:v>
                </c:pt>
                <c:pt idx="39">
                  <c:v>0.43817990674924012</c:v>
                </c:pt>
                <c:pt idx="40">
                  <c:v>0.45275880456811834</c:v>
                </c:pt>
                <c:pt idx="41">
                  <c:v>0.46880109086912636</c:v>
                </c:pt>
                <c:pt idx="42">
                  <c:v>0.48387925731986914</c:v>
                </c:pt>
                <c:pt idx="43">
                  <c:v>0.49834999636112098</c:v>
                </c:pt>
                <c:pt idx="44">
                  <c:v>0.51300327088087583</c:v>
                </c:pt>
                <c:pt idx="45">
                  <c:v>0.52949299645453407</c:v>
                </c:pt>
                <c:pt idx="46">
                  <c:v>0.54523383883655951</c:v>
                </c:pt>
                <c:pt idx="47">
                  <c:v>0.55977905595995681</c:v>
                </c:pt>
                <c:pt idx="48">
                  <c:v>0.57750447431712104</c:v>
                </c:pt>
                <c:pt idx="49">
                  <c:v>0.59185693334939504</c:v>
                </c:pt>
                <c:pt idx="50">
                  <c:v>0.60651073681739132</c:v>
                </c:pt>
                <c:pt idx="51">
                  <c:v>0.6232383300126042</c:v>
                </c:pt>
                <c:pt idx="52">
                  <c:v>0.63875908802008696</c:v>
                </c:pt>
                <c:pt idx="53">
                  <c:v>0.65505327890716714</c:v>
                </c:pt>
                <c:pt idx="54">
                  <c:v>0.66890627947233572</c:v>
                </c:pt>
                <c:pt idx="55">
                  <c:v>0.68343076942870995</c:v>
                </c:pt>
                <c:pt idx="56">
                  <c:v>0.6988088095592595</c:v>
                </c:pt>
                <c:pt idx="57">
                  <c:v>0.71179427257109606</c:v>
                </c:pt>
                <c:pt idx="58">
                  <c:v>0.72460234743433383</c:v>
                </c:pt>
                <c:pt idx="59">
                  <c:v>0.73790428755743831</c:v>
                </c:pt>
                <c:pt idx="60">
                  <c:v>0.74928065359759843</c:v>
                </c:pt>
                <c:pt idx="61">
                  <c:v>0.75896940215256914</c:v>
                </c:pt>
                <c:pt idx="62">
                  <c:v>0.77128074148544989</c:v>
                </c:pt>
                <c:pt idx="63">
                  <c:v>0.78000266155887898</c:v>
                </c:pt>
                <c:pt idx="64">
                  <c:v>0.78892576279134186</c:v>
                </c:pt>
                <c:pt idx="65">
                  <c:v>0.79718251466765389</c:v>
                </c:pt>
                <c:pt idx="66">
                  <c:v>0.80474135010614167</c:v>
                </c:pt>
                <c:pt idx="67">
                  <c:v>0.81157138103444215</c:v>
                </c:pt>
                <c:pt idx="68">
                  <c:v>0.81794270897578658</c:v>
                </c:pt>
                <c:pt idx="69">
                  <c:v>0.82412843309685035</c:v>
                </c:pt>
                <c:pt idx="70">
                  <c:v>0.82859638402330671</c:v>
                </c:pt>
                <c:pt idx="71">
                  <c:v>0.83285239453988524</c:v>
                </c:pt>
                <c:pt idx="72">
                  <c:v>0.83547378919756354</c:v>
                </c:pt>
                <c:pt idx="73">
                  <c:v>0.83851640441951958</c:v>
                </c:pt>
                <c:pt idx="74">
                  <c:v>0.83872953643326309</c:v>
                </c:pt>
                <c:pt idx="75">
                  <c:v>0.83663058932265999</c:v>
                </c:pt>
                <c:pt idx="76">
                  <c:v>0.83405347245931172</c:v>
                </c:pt>
                <c:pt idx="77">
                  <c:v>0.83018524659148374</c:v>
                </c:pt>
                <c:pt idx="78">
                  <c:v>0.82374955784167081</c:v>
                </c:pt>
                <c:pt idx="79">
                  <c:v>0.81611300254454344</c:v>
                </c:pt>
                <c:pt idx="80">
                  <c:v>0.80607529468567896</c:v>
                </c:pt>
                <c:pt idx="81">
                  <c:v>0.79379898527081461</c:v>
                </c:pt>
                <c:pt idx="82">
                  <c:v>0.78181491733008424</c:v>
                </c:pt>
                <c:pt idx="83">
                  <c:v>0.76824513572372533</c:v>
                </c:pt>
                <c:pt idx="84">
                  <c:v>0.75329000342519548</c:v>
                </c:pt>
                <c:pt idx="85">
                  <c:v>0.73590293294475595</c:v>
                </c:pt>
                <c:pt idx="86">
                  <c:v>0.71950475522542989</c:v>
                </c:pt>
                <c:pt idx="87">
                  <c:v>0.70257665717682893</c:v>
                </c:pt>
                <c:pt idx="88">
                  <c:v>0.68597614428903497</c:v>
                </c:pt>
                <c:pt idx="89">
                  <c:v>0.66894341730974505</c:v>
                </c:pt>
                <c:pt idx="90">
                  <c:v>0.65347286850288944</c:v>
                </c:pt>
                <c:pt idx="91">
                  <c:v>0.63706642605043173</c:v>
                </c:pt>
                <c:pt idx="92">
                  <c:v>0.62177876629124007</c:v>
                </c:pt>
                <c:pt idx="93">
                  <c:v>0.60835737438509385</c:v>
                </c:pt>
                <c:pt idx="94">
                  <c:v>0.59602897087258111</c:v>
                </c:pt>
                <c:pt idx="95">
                  <c:v>0.58519224408677628</c:v>
                </c:pt>
                <c:pt idx="96">
                  <c:v>0.57595509404735834</c:v>
                </c:pt>
                <c:pt idx="97">
                  <c:v>0.5678806805824107</c:v>
                </c:pt>
                <c:pt idx="98">
                  <c:v>0.56235518995564826</c:v>
                </c:pt>
                <c:pt idx="99">
                  <c:v>0.55805145075638274</c:v>
                </c:pt>
                <c:pt idx="100">
                  <c:v>0.5570371606368274</c:v>
                </c:pt>
                <c:pt idx="101">
                  <c:v>0.55626200408788684</c:v>
                </c:pt>
                <c:pt idx="102">
                  <c:v>0.5567586404813939</c:v>
                </c:pt>
                <c:pt idx="103">
                  <c:v>0.56034150227377422</c:v>
                </c:pt>
                <c:pt idx="104">
                  <c:v>0.56554911375315486</c:v>
                </c:pt>
                <c:pt idx="105">
                  <c:v>0.57040774612233458</c:v>
                </c:pt>
                <c:pt idx="106">
                  <c:v>0.57819038818686563</c:v>
                </c:pt>
                <c:pt idx="107">
                  <c:v>0.58722256906221482</c:v>
                </c:pt>
                <c:pt idx="108">
                  <c:v>0.59782734795798109</c:v>
                </c:pt>
                <c:pt idx="109">
                  <c:v>0.60840674821208462</c:v>
                </c:pt>
                <c:pt idx="110">
                  <c:v>0.62071073333609317</c:v>
                </c:pt>
                <c:pt idx="111">
                  <c:v>0.63265943552193438</c:v>
                </c:pt>
                <c:pt idx="112">
                  <c:v>0.64474413752560555</c:v>
                </c:pt>
                <c:pt idx="113">
                  <c:v>0.65812431862154819</c:v>
                </c:pt>
                <c:pt idx="114">
                  <c:v>0.67219973668822874</c:v>
                </c:pt>
                <c:pt idx="115">
                  <c:v>0.68519627858018861</c:v>
                </c:pt>
                <c:pt idx="116">
                  <c:v>0.69851231260751523</c:v>
                </c:pt>
                <c:pt idx="117">
                  <c:v>0.71167577927521419</c:v>
                </c:pt>
                <c:pt idx="118">
                  <c:v>0.72383391402556574</c:v>
                </c:pt>
                <c:pt idx="119">
                  <c:v>0.73643204312855159</c:v>
                </c:pt>
                <c:pt idx="120">
                  <c:v>0.7501012540509594</c:v>
                </c:pt>
                <c:pt idx="121">
                  <c:v>0.76310938457444732</c:v>
                </c:pt>
                <c:pt idx="122">
                  <c:v>0.77587709883966516</c:v>
                </c:pt>
                <c:pt idx="123">
                  <c:v>0.78805227969462133</c:v>
                </c:pt>
                <c:pt idx="124">
                  <c:v>0.79988412201777104</c:v>
                </c:pt>
                <c:pt idx="125">
                  <c:v>0.81188091360066883</c:v>
                </c:pt>
                <c:pt idx="126">
                  <c:v>0.8256105821494033</c:v>
                </c:pt>
                <c:pt idx="127">
                  <c:v>0.83818078280901742</c:v>
                </c:pt>
                <c:pt idx="128">
                  <c:v>0.85064259527734243</c:v>
                </c:pt>
                <c:pt idx="129">
                  <c:v>0.8626776589980033</c:v>
                </c:pt>
                <c:pt idx="130">
                  <c:v>0.87479552013447814</c:v>
                </c:pt>
                <c:pt idx="131">
                  <c:v>0.88778788748573412</c:v>
                </c:pt>
                <c:pt idx="132">
                  <c:v>0.90093273744917513</c:v>
                </c:pt>
                <c:pt idx="133">
                  <c:v>0.91277975725070837</c:v>
                </c:pt>
                <c:pt idx="134">
                  <c:v>0.92453072729894914</c:v>
                </c:pt>
                <c:pt idx="135">
                  <c:v>0.93579899180844839</c:v>
                </c:pt>
                <c:pt idx="136">
                  <c:v>0.94678416150897449</c:v>
                </c:pt>
                <c:pt idx="137">
                  <c:v>0.95654167677316204</c:v>
                </c:pt>
                <c:pt idx="138">
                  <c:v>0.96694033388594236</c:v>
                </c:pt>
                <c:pt idx="139">
                  <c:v>0.97463926900643238</c:v>
                </c:pt>
                <c:pt idx="140">
                  <c:v>0.98224350552500062</c:v>
                </c:pt>
                <c:pt idx="141">
                  <c:v>0.98793523146597506</c:v>
                </c:pt>
                <c:pt idx="142">
                  <c:v>0.99242705879094428</c:v>
                </c:pt>
                <c:pt idx="143">
                  <c:v>0.99602890373668729</c:v>
                </c:pt>
                <c:pt idx="144">
                  <c:v>0.99852635572299997</c:v>
                </c:pt>
                <c:pt idx="145">
                  <c:v>0.99990506627391218</c:v>
                </c:pt>
                <c:pt idx="146">
                  <c:v>0.99950419416424885</c:v>
                </c:pt>
                <c:pt idx="147">
                  <c:v>0.99803764073063994</c:v>
                </c:pt>
                <c:pt idx="148">
                  <c:v>0.99603489879128027</c:v>
                </c:pt>
                <c:pt idx="149">
                  <c:v>0.99237975255336808</c:v>
                </c:pt>
                <c:pt idx="150">
                  <c:v>0.9875160639030951</c:v>
                </c:pt>
                <c:pt idx="151">
                  <c:v>0.98193188571318302</c:v>
                </c:pt>
                <c:pt idx="152">
                  <c:v>0.97592298202608541</c:v>
                </c:pt>
                <c:pt idx="153">
                  <c:v>0.96957097362527811</c:v>
                </c:pt>
                <c:pt idx="154">
                  <c:v>0.96259441686479486</c:v>
                </c:pt>
                <c:pt idx="155">
                  <c:v>0.95436843262275084</c:v>
                </c:pt>
                <c:pt idx="156">
                  <c:v>0.94594543657947072</c:v>
                </c:pt>
                <c:pt idx="157">
                  <c:v>0.93696201434801318</c:v>
                </c:pt>
                <c:pt idx="158">
                  <c:v>0.92853981433043409</c:v>
                </c:pt>
                <c:pt idx="159">
                  <c:v>0.91892072824225202</c:v>
                </c:pt>
                <c:pt idx="160">
                  <c:v>0.90999298503925585</c:v>
                </c:pt>
                <c:pt idx="161">
                  <c:v>0.90048880524503994</c:v>
                </c:pt>
                <c:pt idx="162">
                  <c:v>0.88988954437626311</c:v>
                </c:pt>
                <c:pt idx="163">
                  <c:v>0.87891119480698465</c:v>
                </c:pt>
                <c:pt idx="164">
                  <c:v>0.86849877080402882</c:v>
                </c:pt>
                <c:pt idx="165">
                  <c:v>0.8578769232233987</c:v>
                </c:pt>
                <c:pt idx="166">
                  <c:v>0.84657115765713609</c:v>
                </c:pt>
                <c:pt idx="167">
                  <c:v>0.83421442339904539</c:v>
                </c:pt>
                <c:pt idx="168">
                  <c:v>0.82043676993490344</c:v>
                </c:pt>
                <c:pt idx="169">
                  <c:v>0.80659622895784111</c:v>
                </c:pt>
                <c:pt idx="170">
                  <c:v>0.78949975524849403</c:v>
                </c:pt>
                <c:pt idx="171">
                  <c:v>0.77435750230784572</c:v>
                </c:pt>
                <c:pt idx="172">
                  <c:v>0.75842754830248438</c:v>
                </c:pt>
                <c:pt idx="173">
                  <c:v>0.74194329047075658</c:v>
                </c:pt>
                <c:pt idx="174">
                  <c:v>0.72182210026067961</c:v>
                </c:pt>
                <c:pt idx="175">
                  <c:v>0.70212794635549103</c:v>
                </c:pt>
                <c:pt idx="176">
                  <c:v>0.68171191779350782</c:v>
                </c:pt>
                <c:pt idx="177">
                  <c:v>0.66038386911354319</c:v>
                </c:pt>
                <c:pt idx="178">
                  <c:v>0.63785583816587998</c:v>
                </c:pt>
                <c:pt idx="179">
                  <c:v>0.61512367184217287</c:v>
                </c:pt>
                <c:pt idx="180">
                  <c:v>0.58781474954167812</c:v>
                </c:pt>
                <c:pt idx="181">
                  <c:v>0.56427229772019527</c:v>
                </c:pt>
                <c:pt idx="182">
                  <c:v>0.53838571171527283</c:v>
                </c:pt>
                <c:pt idx="183">
                  <c:v>0.51156288518483506</c:v>
                </c:pt>
                <c:pt idx="184">
                  <c:v>0.48474015653698049</c:v>
                </c:pt>
                <c:pt idx="185">
                  <c:v>0.45943647931606663</c:v>
                </c:pt>
                <c:pt idx="186">
                  <c:v>0.43062911361498013</c:v>
                </c:pt>
                <c:pt idx="187">
                  <c:v>0.4034108829409962</c:v>
                </c:pt>
                <c:pt idx="188">
                  <c:v>0.37761168938621864</c:v>
                </c:pt>
                <c:pt idx="189">
                  <c:v>0.35119100963069383</c:v>
                </c:pt>
                <c:pt idx="190">
                  <c:v>0.32591371788535739</c:v>
                </c:pt>
                <c:pt idx="191">
                  <c:v>0.30233579583280723</c:v>
                </c:pt>
                <c:pt idx="192">
                  <c:v>0.2799296679653045</c:v>
                </c:pt>
                <c:pt idx="193">
                  <c:v>0.255363991187948</c:v>
                </c:pt>
                <c:pt idx="194">
                  <c:v>0.2342527468690003</c:v>
                </c:pt>
                <c:pt idx="195">
                  <c:v>0.21508761039764249</c:v>
                </c:pt>
                <c:pt idx="196">
                  <c:v>0.19564064487669311</c:v>
                </c:pt>
                <c:pt idx="197">
                  <c:v>0.17915071791869913</c:v>
                </c:pt>
                <c:pt idx="198">
                  <c:v>0.16317722473417828</c:v>
                </c:pt>
                <c:pt idx="199">
                  <c:v>0.14713520829244919</c:v>
                </c:pt>
                <c:pt idx="200">
                  <c:v>0.13323450757691485</c:v>
                </c:pt>
                <c:pt idx="201">
                  <c:v>0.12119052652468988</c:v>
                </c:pt>
                <c:pt idx="202">
                  <c:v>0.10981085880957697</c:v>
                </c:pt>
                <c:pt idx="203">
                  <c:v>9.8941574741556321E-2</c:v>
                </c:pt>
                <c:pt idx="204">
                  <c:v>9.037170864766611E-2</c:v>
                </c:pt>
                <c:pt idx="205">
                  <c:v>8.1161280827868276E-2</c:v>
                </c:pt>
                <c:pt idx="206">
                  <c:v>7.3770537097421929E-2</c:v>
                </c:pt>
                <c:pt idx="207">
                  <c:v>6.662345046794492E-2</c:v>
                </c:pt>
                <c:pt idx="208">
                  <c:v>6.0729855330721491E-2</c:v>
                </c:pt>
                <c:pt idx="209">
                  <c:v>5.5228099328093694E-2</c:v>
                </c:pt>
                <c:pt idx="210">
                  <c:v>5.0230274966128946E-2</c:v>
                </c:pt>
                <c:pt idx="211">
                  <c:v>4.5722488527438564E-2</c:v>
                </c:pt>
                <c:pt idx="212">
                  <c:v>4.1709159049129599E-2</c:v>
                </c:pt>
                <c:pt idx="213">
                  <c:v>3.8165092576737038E-2</c:v>
                </c:pt>
                <c:pt idx="214">
                  <c:v>3.5093152404045029E-2</c:v>
                </c:pt>
                <c:pt idx="215">
                  <c:v>3.2245329500600037E-2</c:v>
                </c:pt>
                <c:pt idx="216">
                  <c:v>3.0386207220426318E-2</c:v>
                </c:pt>
                <c:pt idx="217">
                  <c:v>2.7925997355492241E-2</c:v>
                </c:pt>
                <c:pt idx="218">
                  <c:v>2.6044197449959054E-2</c:v>
                </c:pt>
                <c:pt idx="219">
                  <c:v>2.4374491306870468E-2</c:v>
                </c:pt>
                <c:pt idx="220">
                  <c:v>2.3339269064968013E-2</c:v>
                </c:pt>
                <c:pt idx="221">
                  <c:v>2.2209276598053555E-2</c:v>
                </c:pt>
                <c:pt idx="222">
                  <c:v>2.1216939261214745E-2</c:v>
                </c:pt>
                <c:pt idx="223">
                  <c:v>2.0737446325630685E-2</c:v>
                </c:pt>
                <c:pt idx="224">
                  <c:v>1.9661479126130622E-2</c:v>
                </c:pt>
                <c:pt idx="225">
                  <c:v>1.877064103447508E-2</c:v>
                </c:pt>
                <c:pt idx="226">
                  <c:v>1.8412541145981259E-2</c:v>
                </c:pt>
                <c:pt idx="227">
                  <c:v>1.7778785970067698E-2</c:v>
                </c:pt>
                <c:pt idx="228">
                  <c:v>1.7509725861816386E-2</c:v>
                </c:pt>
                <c:pt idx="229">
                  <c:v>1.6942078959986943E-2</c:v>
                </c:pt>
                <c:pt idx="230">
                  <c:v>1.6957420728317716E-2</c:v>
                </c:pt>
                <c:pt idx="231">
                  <c:v>1.6620767910807341E-2</c:v>
                </c:pt>
                <c:pt idx="232">
                  <c:v>1.6530157512998675E-2</c:v>
                </c:pt>
                <c:pt idx="233">
                  <c:v>1.6159465515709397E-2</c:v>
                </c:pt>
                <c:pt idx="234">
                  <c:v>1.5853604854607174E-2</c:v>
                </c:pt>
                <c:pt idx="235">
                  <c:v>1.5778123895989468E-2</c:v>
                </c:pt>
                <c:pt idx="236">
                  <c:v>1.5872953164941105E-2</c:v>
                </c:pt>
                <c:pt idx="237">
                  <c:v>1.5600833944724581E-2</c:v>
                </c:pt>
                <c:pt idx="238">
                  <c:v>1.5859406206786508E-2</c:v>
                </c:pt>
                <c:pt idx="239">
                  <c:v>1.5382146936585264E-2</c:v>
                </c:pt>
                <c:pt idx="240">
                  <c:v>1.5289319443495295E-2</c:v>
                </c:pt>
                <c:pt idx="241">
                  <c:v>1.5343186005827776E-2</c:v>
                </c:pt>
                <c:pt idx="242">
                  <c:v>1.5229436353010125E-2</c:v>
                </c:pt>
                <c:pt idx="243">
                  <c:v>1.4984268659688625E-2</c:v>
                </c:pt>
                <c:pt idx="244">
                  <c:v>1.4989621662365137E-2</c:v>
                </c:pt>
                <c:pt idx="245">
                  <c:v>1.5095262202710839E-2</c:v>
                </c:pt>
                <c:pt idx="246">
                  <c:v>1.5037184620195302E-2</c:v>
                </c:pt>
                <c:pt idx="247">
                  <c:v>1.49960687155547E-2</c:v>
                </c:pt>
                <c:pt idx="248">
                  <c:v>1.5176026537992946E-2</c:v>
                </c:pt>
                <c:pt idx="249">
                  <c:v>1.519716125108617E-2</c:v>
                </c:pt>
                <c:pt idx="250">
                  <c:v>1.4908987123898E-2</c:v>
                </c:pt>
                <c:pt idx="251">
                  <c:v>1.4883282605863794E-2</c:v>
                </c:pt>
                <c:pt idx="252">
                  <c:v>1.500574840803808E-2</c:v>
                </c:pt>
                <c:pt idx="253">
                  <c:v>1.5071402031468213E-2</c:v>
                </c:pt>
                <c:pt idx="254">
                  <c:v>1.4809035089526683E-2</c:v>
                </c:pt>
                <c:pt idx="255">
                  <c:v>1.4997621768657729E-2</c:v>
                </c:pt>
                <c:pt idx="256">
                  <c:v>1.4943571244419782E-2</c:v>
                </c:pt>
                <c:pt idx="257">
                  <c:v>1.4601284868609331E-2</c:v>
                </c:pt>
                <c:pt idx="258">
                  <c:v>1.4860861272587421E-2</c:v>
                </c:pt>
                <c:pt idx="259">
                  <c:v>1.4689166129344452E-2</c:v>
                </c:pt>
                <c:pt idx="260">
                  <c:v>1.4568583624658845E-2</c:v>
                </c:pt>
                <c:pt idx="261">
                  <c:v>1.4864606593537173E-2</c:v>
                </c:pt>
                <c:pt idx="262">
                  <c:v>1.4831389992706282E-2</c:v>
                </c:pt>
                <c:pt idx="263">
                  <c:v>1.4564231432510923E-2</c:v>
                </c:pt>
                <c:pt idx="264">
                  <c:v>1.4535261266095559E-2</c:v>
                </c:pt>
                <c:pt idx="265">
                  <c:v>1.4523061703752917E-2</c:v>
                </c:pt>
                <c:pt idx="266">
                  <c:v>1.475725667547647E-2</c:v>
                </c:pt>
                <c:pt idx="267">
                  <c:v>1.4666477341963101E-2</c:v>
                </c:pt>
                <c:pt idx="268">
                  <c:v>1.4821189469708836E-2</c:v>
                </c:pt>
                <c:pt idx="269">
                  <c:v>1.4832928906733264E-2</c:v>
                </c:pt>
                <c:pt idx="270">
                  <c:v>1.4732689102649315E-2</c:v>
                </c:pt>
                <c:pt idx="271">
                  <c:v>1.4714118760768743E-2</c:v>
                </c:pt>
                <c:pt idx="272">
                  <c:v>1.492559113968606E-2</c:v>
                </c:pt>
                <c:pt idx="273">
                  <c:v>1.4907655463138714E-2</c:v>
                </c:pt>
                <c:pt idx="274">
                  <c:v>1.4579842532337208E-2</c:v>
                </c:pt>
                <c:pt idx="275">
                  <c:v>1.4779825460837837E-2</c:v>
                </c:pt>
                <c:pt idx="276">
                  <c:v>1.4833018339598448E-2</c:v>
                </c:pt>
                <c:pt idx="277">
                  <c:v>1.4655991349739427E-2</c:v>
                </c:pt>
                <c:pt idx="278">
                  <c:v>1.4665146111949924E-2</c:v>
                </c:pt>
                <c:pt idx="279">
                  <c:v>1.4836521102491554E-2</c:v>
                </c:pt>
                <c:pt idx="280">
                  <c:v>1.4807041379029122E-2</c:v>
                </c:pt>
                <c:pt idx="281">
                  <c:v>1.4540373270990899E-2</c:v>
                </c:pt>
                <c:pt idx="282">
                  <c:v>1.4705792382178944E-2</c:v>
                </c:pt>
                <c:pt idx="283">
                  <c:v>1.4869511235547805E-2</c:v>
                </c:pt>
                <c:pt idx="284">
                  <c:v>1.4393387436154838E-2</c:v>
                </c:pt>
                <c:pt idx="285">
                  <c:v>1.4858603470130152E-2</c:v>
                </c:pt>
                <c:pt idx="286">
                  <c:v>1.4964290494004122E-2</c:v>
                </c:pt>
                <c:pt idx="287">
                  <c:v>1.4811313947467847E-2</c:v>
                </c:pt>
                <c:pt idx="288">
                  <c:v>1.458105364260668E-2</c:v>
                </c:pt>
                <c:pt idx="289">
                  <c:v>1.4745307306563763E-2</c:v>
                </c:pt>
                <c:pt idx="290">
                  <c:v>1.4812539067580047E-2</c:v>
                </c:pt>
                <c:pt idx="291">
                  <c:v>1.4694534098446184E-2</c:v>
                </c:pt>
                <c:pt idx="292">
                  <c:v>1.4497318940022172E-2</c:v>
                </c:pt>
                <c:pt idx="293">
                  <c:v>1.5059973239581062E-2</c:v>
                </c:pt>
                <c:pt idx="294">
                  <c:v>1.4714751659822547E-2</c:v>
                </c:pt>
                <c:pt idx="295">
                  <c:v>1.4724501718761853E-2</c:v>
                </c:pt>
                <c:pt idx="296">
                  <c:v>1.4777534209353634E-2</c:v>
                </c:pt>
                <c:pt idx="297">
                  <c:v>1.4575929664227541E-2</c:v>
                </c:pt>
                <c:pt idx="298">
                  <c:v>1.4635548594886666E-2</c:v>
                </c:pt>
                <c:pt idx="299">
                  <c:v>1.4618323631019614E-2</c:v>
                </c:pt>
                <c:pt idx="300">
                  <c:v>1.4617966649841376E-2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A8-4D49-91A5-C7E6002D4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Riboflavin!$A$1</c:f>
              <c:strCache>
                <c:ptCount val="1"/>
                <c:pt idx="0">
                  <c:v>Riboflavin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Riboflavin!$A$22:$A$372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Riboflavin!$L$22:$L$372</c:f>
              <c:numCache>
                <c:formatCode>0</c:formatCode>
                <c:ptCount val="351"/>
                <c:pt idx="0">
                  <c:v>1062.784410828755</c:v>
                </c:pt>
                <c:pt idx="1">
                  <c:v>991.75543664492193</c:v>
                </c:pt>
                <c:pt idx="2">
                  <c:v>951.66213162556619</c:v>
                </c:pt>
                <c:pt idx="3">
                  <c:v>936.00170013429795</c:v>
                </c:pt>
                <c:pt idx="4">
                  <c:v>930.59675749268183</c:v>
                </c:pt>
                <c:pt idx="5">
                  <c:v>925.72671969956389</c:v>
                </c:pt>
                <c:pt idx="6">
                  <c:v>946.78422068424572</c:v>
                </c:pt>
                <c:pt idx="7">
                  <c:v>971.25924795384128</c:v>
                </c:pt>
                <c:pt idx="8">
                  <c:v>992.22832568332228</c:v>
                </c:pt>
                <c:pt idx="9">
                  <c:v>1029.9569741771618</c:v>
                </c:pt>
                <c:pt idx="10">
                  <c:v>1075.6792363545937</c:v>
                </c:pt>
                <c:pt idx="11">
                  <c:v>1112.6140296880396</c:v>
                </c:pt>
                <c:pt idx="12">
                  <c:v>1153.0926731348961</c:v>
                </c:pt>
                <c:pt idx="13">
                  <c:v>1221.0208052151745</c:v>
                </c:pt>
                <c:pt idx="14">
                  <c:v>1275.8080028605925</c:v>
                </c:pt>
                <c:pt idx="15">
                  <c:v>1336.4787186302224</c:v>
                </c:pt>
                <c:pt idx="16">
                  <c:v>1401.5313682300334</c:v>
                </c:pt>
                <c:pt idx="17">
                  <c:v>1460.7900793164774</c:v>
                </c:pt>
                <c:pt idx="18">
                  <c:v>1562.9062200710407</c:v>
                </c:pt>
                <c:pt idx="19">
                  <c:v>1641.5904606909182</c:v>
                </c:pt>
                <c:pt idx="20">
                  <c:v>1770.2025384607409</c:v>
                </c:pt>
                <c:pt idx="21">
                  <c:v>1853.2180094061678</c:v>
                </c:pt>
                <c:pt idx="22">
                  <c:v>1969.7558526934042</c:v>
                </c:pt>
                <c:pt idx="23">
                  <c:v>2094.2929966283132</c:v>
                </c:pt>
                <c:pt idx="24">
                  <c:v>2194.4138196091894</c:v>
                </c:pt>
                <c:pt idx="25">
                  <c:v>2330.3893797516052</c:v>
                </c:pt>
                <c:pt idx="26">
                  <c:v>2455.5560277717295</c:v>
                </c:pt>
                <c:pt idx="27">
                  <c:v>2584.6453552182752</c:v>
                </c:pt>
                <c:pt idx="28">
                  <c:v>2717.2878865282573</c:v>
                </c:pt>
                <c:pt idx="29">
                  <c:v>2856.3483207141026</c:v>
                </c:pt>
                <c:pt idx="30">
                  <c:v>2996.9975578254011</c:v>
                </c:pt>
                <c:pt idx="31">
                  <c:v>3135.637626662105</c:v>
                </c:pt>
                <c:pt idx="32">
                  <c:v>3267.8340911175624</c:v>
                </c:pt>
                <c:pt idx="33">
                  <c:v>3424.6997419348977</c:v>
                </c:pt>
                <c:pt idx="34">
                  <c:v>3578.2309626817701</c:v>
                </c:pt>
                <c:pt idx="35">
                  <c:v>3739.0076176099101</c:v>
                </c:pt>
                <c:pt idx="36">
                  <c:v>3884.6595157646871</c:v>
                </c:pt>
                <c:pt idx="37">
                  <c:v>4044.6761721914872</c:v>
                </c:pt>
                <c:pt idx="38">
                  <c:v>4196.1181450857675</c:v>
                </c:pt>
                <c:pt idx="39">
                  <c:v>4344.3981932123843</c:v>
                </c:pt>
                <c:pt idx="40">
                  <c:v>4491.5159653336268</c:v>
                </c:pt>
                <c:pt idx="41">
                  <c:v>4646.3857032869237</c:v>
                </c:pt>
                <c:pt idx="42">
                  <c:v>4803.7941989712526</c:v>
                </c:pt>
                <c:pt idx="43">
                  <c:v>4949.8482814080726</c:v>
                </c:pt>
                <c:pt idx="44">
                  <c:v>5094.8590297142664</c:v>
                </c:pt>
                <c:pt idx="45">
                  <c:v>5250.7576324871479</c:v>
                </c:pt>
                <c:pt idx="46">
                  <c:v>5400.6064117780052</c:v>
                </c:pt>
                <c:pt idx="47">
                  <c:v>5548.1155415627409</c:v>
                </c:pt>
                <c:pt idx="48">
                  <c:v>5703.2920234026387</c:v>
                </c:pt>
                <c:pt idx="49">
                  <c:v>5857.8421966019441</c:v>
                </c:pt>
                <c:pt idx="50">
                  <c:v>6010.0529430498773</c:v>
                </c:pt>
                <c:pt idx="51">
                  <c:v>6167.5378551492122</c:v>
                </c:pt>
                <c:pt idx="52">
                  <c:v>6324.8894382371782</c:v>
                </c:pt>
                <c:pt idx="53">
                  <c:v>6478.62619816189</c:v>
                </c:pt>
                <c:pt idx="54">
                  <c:v>6622.1886870558283</c:v>
                </c:pt>
                <c:pt idx="55">
                  <c:v>6768.8792814901362</c:v>
                </c:pt>
                <c:pt idx="56">
                  <c:v>6915.4342077850979</c:v>
                </c:pt>
                <c:pt idx="57">
                  <c:v>7039.3548848233477</c:v>
                </c:pt>
                <c:pt idx="58">
                  <c:v>7172.5969313949608</c:v>
                </c:pt>
                <c:pt idx="59">
                  <c:v>7294.7164248785293</c:v>
                </c:pt>
                <c:pt idx="60">
                  <c:v>7413.8935866622032</c:v>
                </c:pt>
                <c:pt idx="61">
                  <c:v>7507.5290057736529</c:v>
                </c:pt>
                <c:pt idx="62">
                  <c:v>7617.2766430614975</c:v>
                </c:pt>
                <c:pt idx="63">
                  <c:v>7704.8389865292793</c:v>
                </c:pt>
                <c:pt idx="64">
                  <c:v>7798.6338239434353</c:v>
                </c:pt>
                <c:pt idx="65">
                  <c:v>7872.4976308466566</c:v>
                </c:pt>
                <c:pt idx="66">
                  <c:v>7942.8675767694867</c:v>
                </c:pt>
                <c:pt idx="67">
                  <c:v>8013.6469045636604</c:v>
                </c:pt>
                <c:pt idx="68">
                  <c:v>8071.5176881708376</c:v>
                </c:pt>
                <c:pt idx="69">
                  <c:v>8124.5661362384371</c:v>
                </c:pt>
                <c:pt idx="70">
                  <c:v>8165.8400414450398</c:v>
                </c:pt>
                <c:pt idx="71">
                  <c:v>8210.5718514635428</c:v>
                </c:pt>
                <c:pt idx="72">
                  <c:v>8231.9228684132231</c:v>
                </c:pt>
                <c:pt idx="73">
                  <c:v>8250.9771729197364</c:v>
                </c:pt>
                <c:pt idx="74">
                  <c:v>8247.8947860417247</c:v>
                </c:pt>
                <c:pt idx="75">
                  <c:v>8227.3968888926902</c:v>
                </c:pt>
                <c:pt idx="76">
                  <c:v>8199.28329656592</c:v>
                </c:pt>
                <c:pt idx="77">
                  <c:v>8150.3147114989997</c:v>
                </c:pt>
                <c:pt idx="78">
                  <c:v>8090.3631493338016</c:v>
                </c:pt>
                <c:pt idx="79">
                  <c:v>8008.707491426765</c:v>
                </c:pt>
                <c:pt idx="80">
                  <c:v>7914.5648083243659</c:v>
                </c:pt>
                <c:pt idx="81">
                  <c:v>7800.6419075903577</c:v>
                </c:pt>
                <c:pt idx="82">
                  <c:v>7674.9515064475227</c:v>
                </c:pt>
                <c:pt idx="83">
                  <c:v>7536.0162234556128</c:v>
                </c:pt>
                <c:pt idx="84">
                  <c:v>7395.8517162494154</c:v>
                </c:pt>
                <c:pt idx="85">
                  <c:v>7225.6864257826628</c:v>
                </c:pt>
                <c:pt idx="86">
                  <c:v>7062.7096930328662</c:v>
                </c:pt>
                <c:pt idx="87">
                  <c:v>6892.2802996513501</c:v>
                </c:pt>
                <c:pt idx="88">
                  <c:v>6723.9841005271101</c:v>
                </c:pt>
                <c:pt idx="89">
                  <c:v>6561.9775950199692</c:v>
                </c:pt>
                <c:pt idx="90">
                  <c:v>6405.9267131602737</c:v>
                </c:pt>
                <c:pt idx="91">
                  <c:v>6241.9975412826079</c:v>
                </c:pt>
                <c:pt idx="92">
                  <c:v>6101.7620563800929</c:v>
                </c:pt>
                <c:pt idx="93">
                  <c:v>5963.6817044866566</c:v>
                </c:pt>
                <c:pt idx="94">
                  <c:v>5849.5213603138009</c:v>
                </c:pt>
                <c:pt idx="95">
                  <c:v>5747.4227968278965</c:v>
                </c:pt>
                <c:pt idx="96">
                  <c:v>5647.9809077495293</c:v>
                </c:pt>
                <c:pt idx="97">
                  <c:v>5581.5463058461364</c:v>
                </c:pt>
                <c:pt idx="98">
                  <c:v>5518.2722791847491</c:v>
                </c:pt>
                <c:pt idx="99">
                  <c:v>5481.901653486836</c:v>
                </c:pt>
                <c:pt idx="100">
                  <c:v>5460.6132814576249</c:v>
                </c:pt>
                <c:pt idx="101">
                  <c:v>5454.2521879808228</c:v>
                </c:pt>
                <c:pt idx="102">
                  <c:v>5461.9624260526716</c:v>
                </c:pt>
                <c:pt idx="103">
                  <c:v>5490.6267116675772</c:v>
                </c:pt>
                <c:pt idx="104">
                  <c:v>5540.8553925544347</c:v>
                </c:pt>
                <c:pt idx="105">
                  <c:v>5602.755630725258</c:v>
                </c:pt>
                <c:pt idx="106">
                  <c:v>5669.9414072896525</c:v>
                </c:pt>
                <c:pt idx="107">
                  <c:v>5759.7612389659607</c:v>
                </c:pt>
                <c:pt idx="108">
                  <c:v>5863.6827669405584</c:v>
                </c:pt>
                <c:pt idx="109">
                  <c:v>5967.3775888044956</c:v>
                </c:pt>
                <c:pt idx="110">
                  <c:v>6084.8332503611427</c:v>
                </c:pt>
                <c:pt idx="111">
                  <c:v>6206.9812615056453</c:v>
                </c:pt>
                <c:pt idx="112">
                  <c:v>6330.2730098908605</c:v>
                </c:pt>
                <c:pt idx="113">
                  <c:v>6453.2158838965988</c:v>
                </c:pt>
                <c:pt idx="114">
                  <c:v>6590.6880179351465</c:v>
                </c:pt>
                <c:pt idx="115">
                  <c:v>6725.6173784347402</c:v>
                </c:pt>
                <c:pt idx="116">
                  <c:v>6854.4006933275687</c:v>
                </c:pt>
                <c:pt idx="117">
                  <c:v>6981.6979458758669</c:v>
                </c:pt>
                <c:pt idx="118">
                  <c:v>7104.4659818194241</c:v>
                </c:pt>
                <c:pt idx="119">
                  <c:v>7230.7023929742882</c:v>
                </c:pt>
                <c:pt idx="120">
                  <c:v>7362.4472365393995</c:v>
                </c:pt>
                <c:pt idx="121">
                  <c:v>7488.0570177318459</c:v>
                </c:pt>
                <c:pt idx="122">
                  <c:v>7611.1882032536205</c:v>
                </c:pt>
                <c:pt idx="123">
                  <c:v>7733.4536820558942</c:v>
                </c:pt>
                <c:pt idx="124">
                  <c:v>7852.4385539961186</c:v>
                </c:pt>
                <c:pt idx="125">
                  <c:v>7971.7036001572742</c:v>
                </c:pt>
                <c:pt idx="126">
                  <c:v>8101.7796056041707</c:v>
                </c:pt>
                <c:pt idx="127">
                  <c:v>8226.2463334654749</c:v>
                </c:pt>
                <c:pt idx="128">
                  <c:v>8342.8976329403558</c:v>
                </c:pt>
                <c:pt idx="129">
                  <c:v>8466.9993590008671</c:v>
                </c:pt>
                <c:pt idx="130">
                  <c:v>8590.6796919957906</c:v>
                </c:pt>
                <c:pt idx="131">
                  <c:v>8708.3806959063222</c:v>
                </c:pt>
                <c:pt idx="132">
                  <c:v>8847.2037350839146</c:v>
                </c:pt>
                <c:pt idx="133">
                  <c:v>8964.1574790885934</c:v>
                </c:pt>
                <c:pt idx="134">
                  <c:v>9081.0307818048386</c:v>
                </c:pt>
                <c:pt idx="135">
                  <c:v>9187.6291431265108</c:v>
                </c:pt>
                <c:pt idx="136">
                  <c:v>9291.1674968600673</c:v>
                </c:pt>
                <c:pt idx="137">
                  <c:v>9388.4294909385662</c:v>
                </c:pt>
                <c:pt idx="138">
                  <c:v>9485.3650307709977</c:v>
                </c:pt>
                <c:pt idx="139">
                  <c:v>9565.0530038011493</c:v>
                </c:pt>
                <c:pt idx="140">
                  <c:v>9634.1297258159757</c:v>
                </c:pt>
                <c:pt idx="141">
                  <c:v>9696.789300495002</c:v>
                </c:pt>
                <c:pt idx="142">
                  <c:v>9744.0320551911136</c:v>
                </c:pt>
                <c:pt idx="143">
                  <c:v>9776.4638101603323</c:v>
                </c:pt>
                <c:pt idx="144">
                  <c:v>9798.33192311329</c:v>
                </c:pt>
                <c:pt idx="145">
                  <c:v>9811.0420712862197</c:v>
                </c:pt>
                <c:pt idx="146">
                  <c:v>9806.3942234383994</c:v>
                </c:pt>
                <c:pt idx="147">
                  <c:v>9793.6203342960944</c:v>
                </c:pt>
                <c:pt idx="148">
                  <c:v>9767.3538975818774</c:v>
                </c:pt>
                <c:pt idx="149">
                  <c:v>9732.6984569950764</c:v>
                </c:pt>
                <c:pt idx="150">
                  <c:v>9688.675440056184</c:v>
                </c:pt>
                <c:pt idx="151">
                  <c:v>9631.390185178403</c:v>
                </c:pt>
                <c:pt idx="152">
                  <c:v>9575.370416148704</c:v>
                </c:pt>
                <c:pt idx="153">
                  <c:v>9505.7203472836754</c:v>
                </c:pt>
                <c:pt idx="154">
                  <c:v>9433.9218016679388</c:v>
                </c:pt>
                <c:pt idx="155">
                  <c:v>9361.9284419202559</c:v>
                </c:pt>
                <c:pt idx="156">
                  <c:v>9267.8063838348735</c:v>
                </c:pt>
                <c:pt idx="157">
                  <c:v>9187.0526202624169</c:v>
                </c:pt>
                <c:pt idx="158">
                  <c:v>9099.3428408974996</c:v>
                </c:pt>
                <c:pt idx="159">
                  <c:v>9007.3698346050878</c:v>
                </c:pt>
                <c:pt idx="160">
                  <c:v>8915.8853509947621</c:v>
                </c:pt>
                <c:pt idx="161">
                  <c:v>8816.1466512736024</c:v>
                </c:pt>
                <c:pt idx="162">
                  <c:v>8714.9539908792522</c:v>
                </c:pt>
                <c:pt idx="163">
                  <c:v>8615.5120618834153</c:v>
                </c:pt>
                <c:pt idx="164">
                  <c:v>8506.8824165630267</c:v>
                </c:pt>
                <c:pt idx="165">
                  <c:v>8394.9383234318211</c:v>
                </c:pt>
                <c:pt idx="166">
                  <c:v>8285.2710011001982</c:v>
                </c:pt>
                <c:pt idx="167">
                  <c:v>8168.2596967866293</c:v>
                </c:pt>
                <c:pt idx="168">
                  <c:v>8032.7768275744402</c:v>
                </c:pt>
                <c:pt idx="169">
                  <c:v>7896.3328839825635</c:v>
                </c:pt>
                <c:pt idx="170">
                  <c:v>7740.8096625923608</c:v>
                </c:pt>
                <c:pt idx="171">
                  <c:v>7579.2866659738957</c:v>
                </c:pt>
                <c:pt idx="172">
                  <c:v>7422.7183232324369</c:v>
                </c:pt>
                <c:pt idx="173">
                  <c:v>7256.2658096140476</c:v>
                </c:pt>
                <c:pt idx="174">
                  <c:v>7064.9801651091784</c:v>
                </c:pt>
                <c:pt idx="175">
                  <c:v>6876.120246309395</c:v>
                </c:pt>
                <c:pt idx="176">
                  <c:v>6673.6008788234376</c:v>
                </c:pt>
                <c:pt idx="177">
                  <c:v>6456.6421338138916</c:v>
                </c:pt>
                <c:pt idx="178">
                  <c:v>6241.9717164018621</c:v>
                </c:pt>
                <c:pt idx="179">
                  <c:v>6015.3045662647692</c:v>
                </c:pt>
                <c:pt idx="180">
                  <c:v>5764.0945800434738</c:v>
                </c:pt>
                <c:pt idx="181">
                  <c:v>5521.3301988958701</c:v>
                </c:pt>
                <c:pt idx="182">
                  <c:v>5268.4681352796288</c:v>
                </c:pt>
                <c:pt idx="183">
                  <c:v>5002.7764129582965</c:v>
                </c:pt>
                <c:pt idx="184">
                  <c:v>4745.4821442109278</c:v>
                </c:pt>
                <c:pt idx="185">
                  <c:v>4486.261348113555</c:v>
                </c:pt>
                <c:pt idx="186">
                  <c:v>4206.7925899720549</c:v>
                </c:pt>
                <c:pt idx="187">
                  <c:v>3950.3522699342534</c:v>
                </c:pt>
                <c:pt idx="188">
                  <c:v>3692.7175135538905</c:v>
                </c:pt>
                <c:pt idx="189">
                  <c:v>3430.0067856093647</c:v>
                </c:pt>
                <c:pt idx="190">
                  <c:v>3190.3300250123116</c:v>
                </c:pt>
                <c:pt idx="191">
                  <c:v>2949.3491918098134</c:v>
                </c:pt>
                <c:pt idx="192">
                  <c:v>2728.177749459408</c:v>
                </c:pt>
                <c:pt idx="193">
                  <c:v>2492.3392174148007</c:v>
                </c:pt>
                <c:pt idx="194">
                  <c:v>2287.669147239008</c:v>
                </c:pt>
                <c:pt idx="195">
                  <c:v>2091.1185720713879</c:v>
                </c:pt>
                <c:pt idx="196">
                  <c:v>1904.3643698991859</c:v>
                </c:pt>
                <c:pt idx="197">
                  <c:v>1738.213817479412</c:v>
                </c:pt>
                <c:pt idx="198">
                  <c:v>1583.8961369779342</c:v>
                </c:pt>
                <c:pt idx="199">
                  <c:v>1428.1545937865881</c:v>
                </c:pt>
                <c:pt idx="200">
                  <c:v>1294.219986199919</c:v>
                </c:pt>
                <c:pt idx="201">
                  <c:v>1168.9730980221193</c:v>
                </c:pt>
                <c:pt idx="202">
                  <c:v>1060.273987320257</c:v>
                </c:pt>
                <c:pt idx="203">
                  <c:v>957.92000130397912</c:v>
                </c:pt>
                <c:pt idx="204">
                  <c:v>867.24344139824461</c:v>
                </c:pt>
                <c:pt idx="205">
                  <c:v>778.96121198586638</c:v>
                </c:pt>
                <c:pt idx="206">
                  <c:v>700.3354110776944</c:v>
                </c:pt>
                <c:pt idx="207">
                  <c:v>629.46141623422022</c:v>
                </c:pt>
                <c:pt idx="208">
                  <c:v>572.10447281397774</c:v>
                </c:pt>
                <c:pt idx="209">
                  <c:v>518.88134922968709</c:v>
                </c:pt>
                <c:pt idx="210">
                  <c:v>465.59162004113085</c:v>
                </c:pt>
                <c:pt idx="211">
                  <c:v>421.14063887706408</c:v>
                </c:pt>
                <c:pt idx="212">
                  <c:v>381.89090717697189</c:v>
                </c:pt>
                <c:pt idx="213">
                  <c:v>344.13936787450143</c:v>
                </c:pt>
                <c:pt idx="214">
                  <c:v>316.20400050242574</c:v>
                </c:pt>
                <c:pt idx="215">
                  <c:v>291.34833023376143</c:v>
                </c:pt>
                <c:pt idx="216">
                  <c:v>267.70192723165979</c:v>
                </c:pt>
                <c:pt idx="217">
                  <c:v>247.28194677387648</c:v>
                </c:pt>
                <c:pt idx="218">
                  <c:v>228.06394208901096</c:v>
                </c:pt>
                <c:pt idx="219">
                  <c:v>215.05167605317922</c:v>
                </c:pt>
                <c:pt idx="220">
                  <c:v>200.11915362547197</c:v>
                </c:pt>
                <c:pt idx="221">
                  <c:v>190.37206991576039</c:v>
                </c:pt>
                <c:pt idx="222">
                  <c:v>178.83372726832232</c:v>
                </c:pt>
                <c:pt idx="223">
                  <c:v>172.44753372884531</c:v>
                </c:pt>
                <c:pt idx="224">
                  <c:v>163.98817433308912</c:v>
                </c:pt>
                <c:pt idx="225">
                  <c:v>158.08653403507529</c:v>
                </c:pt>
                <c:pt idx="226">
                  <c:v>151.14107887467614</c:v>
                </c:pt>
                <c:pt idx="227">
                  <c:v>145.40063215887082</c:v>
                </c:pt>
                <c:pt idx="228">
                  <c:v>142.50663786655707</c:v>
                </c:pt>
                <c:pt idx="229">
                  <c:v>139.77340410795625</c:v>
                </c:pt>
                <c:pt idx="230">
                  <c:v>135.71631697243868</c:v>
                </c:pt>
                <c:pt idx="231">
                  <c:v>134.10026186894081</c:v>
                </c:pt>
                <c:pt idx="232">
                  <c:v>132.73153764942617</c:v>
                </c:pt>
                <c:pt idx="233">
                  <c:v>127.4031753492574</c:v>
                </c:pt>
                <c:pt idx="234">
                  <c:v>126.37862668528106</c:v>
                </c:pt>
                <c:pt idx="235">
                  <c:v>126.02372657124332</c:v>
                </c:pt>
                <c:pt idx="236">
                  <c:v>125.38381772218614</c:v>
                </c:pt>
                <c:pt idx="237">
                  <c:v>123.49299345384753</c:v>
                </c:pt>
                <c:pt idx="238">
                  <c:v>121.90789585086083</c:v>
                </c:pt>
                <c:pt idx="239">
                  <c:v>120.92284960908347</c:v>
                </c:pt>
                <c:pt idx="240">
                  <c:v>120.79618109640472</c:v>
                </c:pt>
                <c:pt idx="241">
                  <c:v>119.27985217938669</c:v>
                </c:pt>
                <c:pt idx="242">
                  <c:v>118.70820394180558</c:v>
                </c:pt>
                <c:pt idx="243">
                  <c:v>119.96924449143819</c:v>
                </c:pt>
                <c:pt idx="244">
                  <c:v>119.34186654355283</c:v>
                </c:pt>
                <c:pt idx="245">
                  <c:v>118.38149311593187</c:v>
                </c:pt>
                <c:pt idx="246">
                  <c:v>119.37775226753969</c:v>
                </c:pt>
                <c:pt idx="247">
                  <c:v>117.68328526546816</c:v>
                </c:pt>
                <c:pt idx="248">
                  <c:v>118.00965078979523</c:v>
                </c:pt>
                <c:pt idx="249">
                  <c:v>116.82047424402754</c:v>
                </c:pt>
                <c:pt idx="250">
                  <c:v>118.88787396738965</c:v>
                </c:pt>
                <c:pt idx="251">
                  <c:v>118.29971888944419</c:v>
                </c:pt>
                <c:pt idx="252">
                  <c:v>119.11641694775695</c:v>
                </c:pt>
                <c:pt idx="253">
                  <c:v>117.88152890430398</c:v>
                </c:pt>
                <c:pt idx="254">
                  <c:v>118.43603734074844</c:v>
                </c:pt>
                <c:pt idx="255">
                  <c:v>119.31285614475237</c:v>
                </c:pt>
                <c:pt idx="256">
                  <c:v>115.3560254140864</c:v>
                </c:pt>
                <c:pt idx="257">
                  <c:v>120.21823450922426</c:v>
                </c:pt>
                <c:pt idx="258">
                  <c:v>118.07011787680432</c:v>
                </c:pt>
                <c:pt idx="259">
                  <c:v>117.29226526769989</c:v>
                </c:pt>
                <c:pt idx="260">
                  <c:v>116.45346183424047</c:v>
                </c:pt>
                <c:pt idx="261">
                  <c:v>115.66101520652273</c:v>
                </c:pt>
                <c:pt idx="262">
                  <c:v>119.57852776571146</c:v>
                </c:pt>
                <c:pt idx="263">
                  <c:v>117.69107034179335</c:v>
                </c:pt>
                <c:pt idx="264">
                  <c:v>119.41194841192069</c:v>
                </c:pt>
                <c:pt idx="265">
                  <c:v>118.04339614458299</c:v>
                </c:pt>
                <c:pt idx="266">
                  <c:v>116.90058969413374</c:v>
                </c:pt>
                <c:pt idx="267">
                  <c:v>115.74399582764882</c:v>
                </c:pt>
                <c:pt idx="268">
                  <c:v>117.97211501375796</c:v>
                </c:pt>
                <c:pt idx="269">
                  <c:v>119.03179093730481</c:v>
                </c:pt>
                <c:pt idx="270">
                  <c:v>119.40282474378544</c:v>
                </c:pt>
                <c:pt idx="271">
                  <c:v>120.44426577582439</c:v>
                </c:pt>
                <c:pt idx="272">
                  <c:v>121.18319883576972</c:v>
                </c:pt>
                <c:pt idx="273">
                  <c:v>119.79833049360649</c:v>
                </c:pt>
                <c:pt idx="274">
                  <c:v>121.29081883590663</c:v>
                </c:pt>
                <c:pt idx="275">
                  <c:v>119.93445943034682</c:v>
                </c:pt>
                <c:pt idx="276">
                  <c:v>119.66891306933519</c:v>
                </c:pt>
                <c:pt idx="277">
                  <c:v>120.93735771659402</c:v>
                </c:pt>
                <c:pt idx="278">
                  <c:v>119.8993919738718</c:v>
                </c:pt>
                <c:pt idx="279">
                  <c:v>120.94227224433226</c:v>
                </c:pt>
                <c:pt idx="280">
                  <c:v>118.89081871340598</c:v>
                </c:pt>
                <c:pt idx="281">
                  <c:v>121.21151551216309</c:v>
                </c:pt>
                <c:pt idx="282">
                  <c:v>120.39929046870485</c:v>
                </c:pt>
                <c:pt idx="283">
                  <c:v>120.88424070784347</c:v>
                </c:pt>
                <c:pt idx="284">
                  <c:v>120.83707354659963</c:v>
                </c:pt>
                <c:pt idx="285">
                  <c:v>119.62553879879771</c:v>
                </c:pt>
                <c:pt idx="286">
                  <c:v>117.00059835722938</c:v>
                </c:pt>
                <c:pt idx="287">
                  <c:v>122.91003703739165</c:v>
                </c:pt>
                <c:pt idx="288">
                  <c:v>122.49505305705063</c:v>
                </c:pt>
                <c:pt idx="289">
                  <c:v>121.62145179280866</c:v>
                </c:pt>
                <c:pt idx="290">
                  <c:v>122.14972212065274</c:v>
                </c:pt>
                <c:pt idx="291">
                  <c:v>120.82359300931215</c:v>
                </c:pt>
                <c:pt idx="292">
                  <c:v>120.04846289511099</c:v>
                </c:pt>
                <c:pt idx="293">
                  <c:v>124.57016791587235</c:v>
                </c:pt>
                <c:pt idx="294">
                  <c:v>122.3950405597984</c:v>
                </c:pt>
                <c:pt idx="295">
                  <c:v>125.0597373552102</c:v>
                </c:pt>
                <c:pt idx="296">
                  <c:v>122.87714156566143</c:v>
                </c:pt>
                <c:pt idx="297">
                  <c:v>126.87782560899358</c:v>
                </c:pt>
                <c:pt idx="298">
                  <c:v>124.11338305015816</c:v>
                </c:pt>
                <c:pt idx="299">
                  <c:v>125.13608725734569</c:v>
                </c:pt>
                <c:pt idx="300">
                  <c:v>123.11101797162519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80-43F4-AC33-267F5CB56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'Sunset Yellow FCF'!$A$1</c:f>
              <c:strCache>
                <c:ptCount val="1"/>
                <c:pt idx="0">
                  <c:v>Gelborange 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'Sunset Yellow FCF'!$A$22:$A$522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'Sunset Yellow FCF'!$K$22:$K$522</c:f>
              <c:numCache>
                <c:formatCode>0.00%</c:formatCode>
                <c:ptCount val="501"/>
                <c:pt idx="0">
                  <c:v>0.45585122732801953</c:v>
                </c:pt>
                <c:pt idx="1">
                  <c:v>0.46185093444404896</c:v>
                </c:pt>
                <c:pt idx="2">
                  <c:v>0.47013810778885418</c:v>
                </c:pt>
                <c:pt idx="3">
                  <c:v>0.47727774043133042</c:v>
                </c:pt>
                <c:pt idx="4">
                  <c:v>0.48224241958615444</c:v>
                </c:pt>
                <c:pt idx="5">
                  <c:v>0.48867207598763773</c:v>
                </c:pt>
                <c:pt idx="6">
                  <c:v>0.4920707299232242</c:v>
                </c:pt>
                <c:pt idx="7">
                  <c:v>0.49718858929092963</c:v>
                </c:pt>
                <c:pt idx="8">
                  <c:v>0.50228089848860724</c:v>
                </c:pt>
                <c:pt idx="9">
                  <c:v>0.50559100432790616</c:v>
                </c:pt>
                <c:pt idx="10">
                  <c:v>0.50916278042484908</c:v>
                </c:pt>
                <c:pt idx="11">
                  <c:v>0.51242752060520036</c:v>
                </c:pt>
                <c:pt idx="12">
                  <c:v>0.5158518606991922</c:v>
                </c:pt>
                <c:pt idx="13">
                  <c:v>0.51757418711432668</c:v>
                </c:pt>
                <c:pt idx="14">
                  <c:v>0.517933002237013</c:v>
                </c:pt>
                <c:pt idx="15">
                  <c:v>0.51842206001098345</c:v>
                </c:pt>
                <c:pt idx="16">
                  <c:v>0.51464767391048261</c:v>
                </c:pt>
                <c:pt idx="17">
                  <c:v>0.51139415836055691</c:v>
                </c:pt>
                <c:pt idx="18">
                  <c:v>0.50277779392002797</c:v>
                </c:pt>
                <c:pt idx="19">
                  <c:v>0.49093691611003032</c:v>
                </c:pt>
                <c:pt idx="20">
                  <c:v>0.47441632272770717</c:v>
                </c:pt>
                <c:pt idx="21">
                  <c:v>0.45455819615170817</c:v>
                </c:pt>
                <c:pt idx="22">
                  <c:v>0.43410859661136048</c:v>
                </c:pt>
                <c:pt idx="23">
                  <c:v>0.40834627567396653</c:v>
                </c:pt>
                <c:pt idx="24">
                  <c:v>0.38438658610187731</c:v>
                </c:pt>
                <c:pt idx="25">
                  <c:v>0.36013592533220634</c:v>
                </c:pt>
                <c:pt idx="26">
                  <c:v>0.33492027709437838</c:v>
                </c:pt>
                <c:pt idx="27">
                  <c:v>0.31254155242254533</c:v>
                </c:pt>
                <c:pt idx="28">
                  <c:v>0.2891220398239524</c:v>
                </c:pt>
                <c:pt idx="29">
                  <c:v>0.26822103197083969</c:v>
                </c:pt>
                <c:pt idx="30">
                  <c:v>0.24951115808988325</c:v>
                </c:pt>
                <c:pt idx="31">
                  <c:v>0.23284074006002209</c:v>
                </c:pt>
                <c:pt idx="32">
                  <c:v>0.2163697506932909</c:v>
                </c:pt>
                <c:pt idx="33">
                  <c:v>0.20110794061408688</c:v>
                </c:pt>
                <c:pt idx="34">
                  <c:v>0.18704872345915582</c:v>
                </c:pt>
                <c:pt idx="35">
                  <c:v>0.17462827034196687</c:v>
                </c:pt>
                <c:pt idx="36">
                  <c:v>0.164314862780818</c:v>
                </c:pt>
                <c:pt idx="37">
                  <c:v>0.15565430958489848</c:v>
                </c:pt>
                <c:pt idx="38">
                  <c:v>0.14761910035477638</c:v>
                </c:pt>
                <c:pt idx="39">
                  <c:v>0.14065474321124663</c:v>
                </c:pt>
                <c:pt idx="40">
                  <c:v>0.13491933074270573</c:v>
                </c:pt>
                <c:pt idx="41">
                  <c:v>0.13076940222731351</c:v>
                </c:pt>
                <c:pt idx="42">
                  <c:v>0.12724894725184191</c:v>
                </c:pt>
                <c:pt idx="43">
                  <c:v>0.12384719542998456</c:v>
                </c:pt>
                <c:pt idx="44">
                  <c:v>0.12180589471908308</c:v>
                </c:pt>
                <c:pt idx="45">
                  <c:v>0.1206177286073791</c:v>
                </c:pt>
                <c:pt idx="46">
                  <c:v>0.12021401543072291</c:v>
                </c:pt>
                <c:pt idx="47">
                  <c:v>0.12034602060290596</c:v>
                </c:pt>
                <c:pt idx="48">
                  <c:v>0.12017703484045859</c:v>
                </c:pt>
                <c:pt idx="49">
                  <c:v>0.12220153158569934</c:v>
                </c:pt>
                <c:pt idx="50">
                  <c:v>0.12348261305498506</c:v>
                </c:pt>
                <c:pt idx="51">
                  <c:v>0.12624863228718455</c:v>
                </c:pt>
                <c:pt idx="52">
                  <c:v>0.1283390546037847</c:v>
                </c:pt>
                <c:pt idx="53">
                  <c:v>0.13232423018946504</c:v>
                </c:pt>
                <c:pt idx="54">
                  <c:v>0.13526828559612436</c:v>
                </c:pt>
                <c:pt idx="55">
                  <c:v>0.1384732980350695</c:v>
                </c:pt>
                <c:pt idx="56">
                  <c:v>0.14289734329180301</c:v>
                </c:pt>
                <c:pt idx="57">
                  <c:v>0.14701104724779845</c:v>
                </c:pt>
                <c:pt idx="58">
                  <c:v>0.15192289848456703</c:v>
                </c:pt>
                <c:pt idx="59">
                  <c:v>0.15708642027193498</c:v>
                </c:pt>
                <c:pt idx="60">
                  <c:v>0.16114654353170427</c:v>
                </c:pt>
                <c:pt idx="61">
                  <c:v>0.1659906577540651</c:v>
                </c:pt>
                <c:pt idx="62">
                  <c:v>0.17174781992131249</c:v>
                </c:pt>
                <c:pt idx="63">
                  <c:v>0.17692290849128633</c:v>
                </c:pt>
                <c:pt idx="64">
                  <c:v>0.18248506747610585</c:v>
                </c:pt>
                <c:pt idx="65">
                  <c:v>0.18805727829038243</c:v>
                </c:pt>
                <c:pt idx="66">
                  <c:v>0.19315957166459516</c:v>
                </c:pt>
                <c:pt idx="67">
                  <c:v>0.20002027271869691</c:v>
                </c:pt>
                <c:pt idx="68">
                  <c:v>0.20543939290164198</c:v>
                </c:pt>
                <c:pt idx="69">
                  <c:v>0.21210613244090282</c:v>
                </c:pt>
                <c:pt idx="70">
                  <c:v>0.21887389608341318</c:v>
                </c:pt>
                <c:pt idx="71">
                  <c:v>0.22454062727915178</c:v>
                </c:pt>
                <c:pt idx="72">
                  <c:v>0.23082264318869516</c:v>
                </c:pt>
                <c:pt idx="73">
                  <c:v>0.23705916690256165</c:v>
                </c:pt>
                <c:pt idx="74">
                  <c:v>0.24336303039642201</c:v>
                </c:pt>
                <c:pt idx="75">
                  <c:v>0.25013869519109899</c:v>
                </c:pt>
                <c:pt idx="76">
                  <c:v>0.25667791890281255</c:v>
                </c:pt>
                <c:pt idx="77">
                  <c:v>0.26301635241888233</c:v>
                </c:pt>
                <c:pt idx="78">
                  <c:v>0.26882339445976372</c:v>
                </c:pt>
                <c:pt idx="79">
                  <c:v>0.27611427933857791</c:v>
                </c:pt>
                <c:pt idx="80">
                  <c:v>0.28185684257577087</c:v>
                </c:pt>
                <c:pt idx="81">
                  <c:v>0.28811322788419258</c:v>
                </c:pt>
                <c:pt idx="82">
                  <c:v>0.29449046846623939</c:v>
                </c:pt>
                <c:pt idx="83">
                  <c:v>0.3000187379105565</c:v>
                </c:pt>
                <c:pt idx="84">
                  <c:v>0.30614275371806715</c:v>
                </c:pt>
                <c:pt idx="85">
                  <c:v>0.31214310593164291</c:v>
                </c:pt>
                <c:pt idx="86">
                  <c:v>0.31797138004882547</c:v>
                </c:pt>
                <c:pt idx="87">
                  <c:v>0.32372518448349791</c:v>
                </c:pt>
                <c:pt idx="88">
                  <c:v>0.32849675267993506</c:v>
                </c:pt>
                <c:pt idx="89">
                  <c:v>0.33347542891866389</c:v>
                </c:pt>
                <c:pt idx="90">
                  <c:v>0.3378704753274141</c:v>
                </c:pt>
                <c:pt idx="91">
                  <c:v>0.34253364475646925</c:v>
                </c:pt>
                <c:pt idx="92">
                  <c:v>0.34680814606082794</c:v>
                </c:pt>
                <c:pt idx="93">
                  <c:v>0.35061095318240892</c:v>
                </c:pt>
                <c:pt idx="94">
                  <c:v>0.3546264749745483</c:v>
                </c:pt>
                <c:pt idx="95">
                  <c:v>0.35765818027672758</c:v>
                </c:pt>
                <c:pt idx="96">
                  <c:v>0.36149329529975621</c:v>
                </c:pt>
                <c:pt idx="97">
                  <c:v>0.36422743806276409</c:v>
                </c:pt>
                <c:pt idx="98">
                  <c:v>0.36750432444855624</c:v>
                </c:pt>
                <c:pt idx="99">
                  <c:v>0.37025507635480764</c:v>
                </c:pt>
                <c:pt idx="100">
                  <c:v>0.37279867983169807</c:v>
                </c:pt>
                <c:pt idx="101">
                  <c:v>0.37554770326092068</c:v>
                </c:pt>
                <c:pt idx="102">
                  <c:v>0.37830892844089431</c:v>
                </c:pt>
                <c:pt idx="103">
                  <c:v>0.38124680552795465</c:v>
                </c:pt>
                <c:pt idx="104">
                  <c:v>0.38328302901675232</c:v>
                </c:pt>
                <c:pt idx="105">
                  <c:v>0.38554623192062976</c:v>
                </c:pt>
                <c:pt idx="106">
                  <c:v>0.38815016520236362</c:v>
                </c:pt>
                <c:pt idx="107">
                  <c:v>0.39018163848156312</c:v>
                </c:pt>
                <c:pt idx="108">
                  <c:v>0.3926775851987081</c:v>
                </c:pt>
                <c:pt idx="109">
                  <c:v>0.39461360707103887</c:v>
                </c:pt>
                <c:pt idx="110">
                  <c:v>0.39683590026330645</c:v>
                </c:pt>
                <c:pt idx="111">
                  <c:v>0.39865402430951885</c:v>
                </c:pt>
                <c:pt idx="112">
                  <c:v>0.40050608382536523</c:v>
                </c:pt>
                <c:pt idx="113">
                  <c:v>0.402582272790939</c:v>
                </c:pt>
                <c:pt idx="114">
                  <c:v>0.40464138744663031</c:v>
                </c:pt>
                <c:pt idx="115">
                  <c:v>0.40603530005182198</c:v>
                </c:pt>
                <c:pt idx="116">
                  <c:v>0.40806707811332693</c:v>
                </c:pt>
                <c:pt idx="117">
                  <c:v>0.40973656339516018</c:v>
                </c:pt>
                <c:pt idx="118">
                  <c:v>0.41135408079310637</c:v>
                </c:pt>
                <c:pt idx="119">
                  <c:v>0.41328143867796752</c:v>
                </c:pt>
                <c:pt idx="120">
                  <c:v>0.41471527035998895</c:v>
                </c:pt>
                <c:pt idx="121">
                  <c:v>0.4166471421133347</c:v>
                </c:pt>
                <c:pt idx="122">
                  <c:v>0.41839441503996133</c:v>
                </c:pt>
                <c:pt idx="123">
                  <c:v>0.42060741649479755</c:v>
                </c:pt>
                <c:pt idx="124">
                  <c:v>0.42255924977278858</c:v>
                </c:pt>
                <c:pt idx="125">
                  <c:v>0.42499994755140991</c:v>
                </c:pt>
                <c:pt idx="126">
                  <c:v>0.42806557964385739</c:v>
                </c:pt>
                <c:pt idx="127">
                  <c:v>0.43112754453410473</c:v>
                </c:pt>
                <c:pt idx="128">
                  <c:v>0.43458484429240485</c:v>
                </c:pt>
                <c:pt idx="129">
                  <c:v>0.43834867730284893</c:v>
                </c:pt>
                <c:pt idx="130">
                  <c:v>0.44277733476008985</c:v>
                </c:pt>
                <c:pt idx="131">
                  <c:v>0.4476982397074088</c:v>
                </c:pt>
                <c:pt idx="132">
                  <c:v>0.45366929778336007</c:v>
                </c:pt>
                <c:pt idx="133">
                  <c:v>0.45963783989093909</c:v>
                </c:pt>
                <c:pt idx="134">
                  <c:v>0.46655623267936963</c:v>
                </c:pt>
                <c:pt idx="135">
                  <c:v>0.47391231949772156</c:v>
                </c:pt>
                <c:pt idx="136">
                  <c:v>0.48180025632275342</c:v>
                </c:pt>
                <c:pt idx="137">
                  <c:v>0.49046033722469279</c:v>
                </c:pt>
                <c:pt idx="138">
                  <c:v>0.5002918466034243</c:v>
                </c:pt>
                <c:pt idx="139">
                  <c:v>0.50964163033811927</c:v>
                </c:pt>
                <c:pt idx="140">
                  <c:v>0.52020082861787065</c:v>
                </c:pt>
                <c:pt idx="141">
                  <c:v>0.53082154881734622</c:v>
                </c:pt>
                <c:pt idx="142">
                  <c:v>0.5419189878085271</c:v>
                </c:pt>
                <c:pt idx="143">
                  <c:v>0.55306206502244937</c:v>
                </c:pt>
                <c:pt idx="144">
                  <c:v>0.56551441820537018</c:v>
                </c:pt>
                <c:pt idx="145">
                  <c:v>0.57761477996239541</c:v>
                </c:pt>
                <c:pt idx="146">
                  <c:v>0.5896302501982994</c:v>
                </c:pt>
                <c:pt idx="147">
                  <c:v>0.60195997889107622</c:v>
                </c:pt>
                <c:pt idx="148">
                  <c:v>0.61386998465513987</c:v>
                </c:pt>
                <c:pt idx="149">
                  <c:v>0.62638787914620653</c:v>
                </c:pt>
                <c:pt idx="150">
                  <c:v>0.6398396065065195</c:v>
                </c:pt>
                <c:pt idx="151">
                  <c:v>0.65246018559002805</c:v>
                </c:pt>
                <c:pt idx="152">
                  <c:v>0.66525010981063282</c:v>
                </c:pt>
                <c:pt idx="153">
                  <c:v>0.67808081453133839</c:v>
                </c:pt>
                <c:pt idx="154">
                  <c:v>0.69083284864088068</c:v>
                </c:pt>
                <c:pt idx="155">
                  <c:v>0.70403648879773328</c:v>
                </c:pt>
                <c:pt idx="156">
                  <c:v>0.71845770346104365</c:v>
                </c:pt>
                <c:pt idx="157">
                  <c:v>0.73184316221132695</c:v>
                </c:pt>
                <c:pt idx="158">
                  <c:v>0.74575599744627386</c:v>
                </c:pt>
                <c:pt idx="159">
                  <c:v>0.75968063868299018</c:v>
                </c:pt>
                <c:pt idx="160">
                  <c:v>0.77382514342004505</c:v>
                </c:pt>
                <c:pt idx="161">
                  <c:v>0.78807205530217705</c:v>
                </c:pt>
                <c:pt idx="162">
                  <c:v>0.80350693281641694</c:v>
                </c:pt>
                <c:pt idx="163">
                  <c:v>0.81821617135877012</c:v>
                </c:pt>
                <c:pt idx="164">
                  <c:v>0.83311934969521362</c:v>
                </c:pt>
                <c:pt idx="165">
                  <c:v>0.84819710747309474</c:v>
                </c:pt>
                <c:pt idx="166">
                  <c:v>0.86219925045228207</c:v>
                </c:pt>
                <c:pt idx="167">
                  <c:v>0.87641206337116573</c:v>
                </c:pt>
                <c:pt idx="168">
                  <c:v>0.89122950197475048</c:v>
                </c:pt>
                <c:pt idx="169">
                  <c:v>0.90507201552993954</c:v>
                </c:pt>
                <c:pt idx="170">
                  <c:v>0.91650156699701946</c:v>
                </c:pt>
                <c:pt idx="171">
                  <c:v>0.92908338762911769</c:v>
                </c:pt>
                <c:pt idx="172">
                  <c:v>0.94028793111038178</c:v>
                </c:pt>
                <c:pt idx="173">
                  <c:v>0.95104127401530347</c:v>
                </c:pt>
                <c:pt idx="174">
                  <c:v>0.96157561213904819</c:v>
                </c:pt>
                <c:pt idx="175">
                  <c:v>0.97024917949357969</c:v>
                </c:pt>
                <c:pt idx="176">
                  <c:v>0.97800923586619959</c:v>
                </c:pt>
                <c:pt idx="177">
                  <c:v>0.98451676340758709</c:v>
                </c:pt>
                <c:pt idx="178">
                  <c:v>0.98973838378575429</c:v>
                </c:pt>
                <c:pt idx="179">
                  <c:v>0.99395669493557781</c:v>
                </c:pt>
                <c:pt idx="180">
                  <c:v>0.99724701218292777</c:v>
                </c:pt>
                <c:pt idx="181">
                  <c:v>0.99928071833750876</c:v>
                </c:pt>
                <c:pt idx="182">
                  <c:v>0.99995792825814456</c:v>
                </c:pt>
                <c:pt idx="183">
                  <c:v>0.9996214912137289</c:v>
                </c:pt>
                <c:pt idx="184">
                  <c:v>0.99809967065387595</c:v>
                </c:pt>
                <c:pt idx="185">
                  <c:v>0.99608235288438229</c:v>
                </c:pt>
                <c:pt idx="186">
                  <c:v>0.99253673366685369</c:v>
                </c:pt>
                <c:pt idx="187">
                  <c:v>0.98915970971897371</c:v>
                </c:pt>
                <c:pt idx="188">
                  <c:v>0.98493090025825525</c:v>
                </c:pt>
                <c:pt idx="189">
                  <c:v>0.98018820048038258</c:v>
                </c:pt>
                <c:pt idx="190">
                  <c:v>0.97548525107113848</c:v>
                </c:pt>
                <c:pt idx="191">
                  <c:v>0.97086227580025741</c:v>
                </c:pt>
                <c:pt idx="192">
                  <c:v>0.96598490979240381</c:v>
                </c:pt>
                <c:pt idx="193">
                  <c:v>0.9611328913873769</c:v>
                </c:pt>
                <c:pt idx="194">
                  <c:v>0.95676851193581391</c:v>
                </c:pt>
                <c:pt idx="195">
                  <c:v>0.9524106034107902</c:v>
                </c:pt>
                <c:pt idx="196">
                  <c:v>0.94834503830645211</c:v>
                </c:pt>
                <c:pt idx="197">
                  <c:v>0.94428622293679865</c:v>
                </c:pt>
                <c:pt idx="198">
                  <c:v>0.93991057316692073</c:v>
                </c:pt>
                <c:pt idx="199">
                  <c:v>0.93531162063802731</c:v>
                </c:pt>
                <c:pt idx="200">
                  <c:v>0.93076247218303487</c:v>
                </c:pt>
                <c:pt idx="201">
                  <c:v>0.92532805388336392</c:v>
                </c:pt>
                <c:pt idx="202">
                  <c:v>0.91979171382771208</c:v>
                </c:pt>
                <c:pt idx="203">
                  <c:v>0.91328672872000949</c:v>
                </c:pt>
                <c:pt idx="204">
                  <c:v>0.90582284102746646</c:v>
                </c:pt>
                <c:pt idx="205">
                  <c:v>0.89665364881512788</c:v>
                </c:pt>
                <c:pt idx="206">
                  <c:v>0.88695723264527115</c:v>
                </c:pt>
                <c:pt idx="207">
                  <c:v>0.8754456621965413</c:v>
                </c:pt>
                <c:pt idx="208">
                  <c:v>0.86273822603553141</c:v>
                </c:pt>
                <c:pt idx="209">
                  <c:v>0.84841577597908957</c:v>
                </c:pt>
                <c:pt idx="210">
                  <c:v>0.83258167161806185</c:v>
                </c:pt>
                <c:pt idx="211">
                  <c:v>0.81288859335539321</c:v>
                </c:pt>
                <c:pt idx="212">
                  <c:v>0.79256518926697728</c:v>
                </c:pt>
                <c:pt idx="213">
                  <c:v>0.77038217239133877</c:v>
                </c:pt>
                <c:pt idx="214">
                  <c:v>0.74601659340243642</c:v>
                </c:pt>
                <c:pt idx="215">
                  <c:v>0.7195484521297465</c:v>
                </c:pt>
                <c:pt idx="216">
                  <c:v>0.69177382328157755</c:v>
                </c:pt>
                <c:pt idx="217">
                  <c:v>0.66227555128361471</c:v>
                </c:pt>
                <c:pt idx="218">
                  <c:v>0.6282327564395046</c:v>
                </c:pt>
                <c:pt idx="219">
                  <c:v>0.59578152253972305</c:v>
                </c:pt>
                <c:pt idx="220">
                  <c:v>0.56191160598439382</c:v>
                </c:pt>
                <c:pt idx="221">
                  <c:v>0.52784199136869148</c:v>
                </c:pt>
                <c:pt idx="222">
                  <c:v>0.49366198459721755</c:v>
                </c:pt>
                <c:pt idx="223">
                  <c:v>0.46004261991986528</c:v>
                </c:pt>
                <c:pt idx="224">
                  <c:v>0.42398099809000978</c:v>
                </c:pt>
                <c:pt idx="225">
                  <c:v>0.39112351865370265</c:v>
                </c:pt>
                <c:pt idx="226">
                  <c:v>0.35953411580928818</c:v>
                </c:pt>
                <c:pt idx="227">
                  <c:v>0.32836127464353576</c:v>
                </c:pt>
                <c:pt idx="228">
                  <c:v>0.29983111507473437</c:v>
                </c:pt>
                <c:pt idx="229">
                  <c:v>0.2731578865254215</c:v>
                </c:pt>
                <c:pt idx="230">
                  <c:v>0.24824277530043273</c:v>
                </c:pt>
                <c:pt idx="231">
                  <c:v>0.22243995131283917</c:v>
                </c:pt>
                <c:pt idx="232">
                  <c:v>0.20042557714840767</c:v>
                </c:pt>
                <c:pt idx="233">
                  <c:v>0.18054948187832853</c:v>
                </c:pt>
                <c:pt idx="234">
                  <c:v>0.16186056915161973</c:v>
                </c:pt>
                <c:pt idx="235">
                  <c:v>0.14537817939230727</c:v>
                </c:pt>
                <c:pt idx="236">
                  <c:v>0.12996919208906701</c:v>
                </c:pt>
                <c:pt idx="237">
                  <c:v>0.11498955880149696</c:v>
                </c:pt>
                <c:pt idx="238">
                  <c:v>0.10285878976106233</c:v>
                </c:pt>
                <c:pt idx="239">
                  <c:v>9.1205377053256334E-2</c:v>
                </c:pt>
                <c:pt idx="240">
                  <c:v>8.1016945799082057E-2</c:v>
                </c:pt>
                <c:pt idx="241">
                  <c:v>7.1920049489973395E-2</c:v>
                </c:pt>
                <c:pt idx="242">
                  <c:v>6.3862726479222254E-2</c:v>
                </c:pt>
                <c:pt idx="243">
                  <c:v>5.6031509898752545E-2</c:v>
                </c:pt>
                <c:pt idx="244">
                  <c:v>4.938632388460143E-2</c:v>
                </c:pt>
                <c:pt idx="245">
                  <c:v>4.3748039611519185E-2</c:v>
                </c:pt>
                <c:pt idx="246">
                  <c:v>3.8770044299380239E-2</c:v>
                </c:pt>
                <c:pt idx="247">
                  <c:v>3.4304537101968083E-2</c:v>
                </c:pt>
                <c:pt idx="248">
                  <c:v>3.039300119296879E-2</c:v>
                </c:pt>
                <c:pt idx="249">
                  <c:v>2.6900748871346112E-2</c:v>
                </c:pt>
                <c:pt idx="250">
                  <c:v>2.3579315644778921E-2</c:v>
                </c:pt>
                <c:pt idx="251">
                  <c:v>2.0924326068802974E-2</c:v>
                </c:pt>
                <c:pt idx="252">
                  <c:v>1.8409367773464493E-2</c:v>
                </c:pt>
                <c:pt idx="253">
                  <c:v>1.6188089629127274E-2</c:v>
                </c:pt>
                <c:pt idx="254">
                  <c:v>1.4416680767342115E-2</c:v>
                </c:pt>
                <c:pt idx="255">
                  <c:v>1.2708929578566843E-2</c:v>
                </c:pt>
                <c:pt idx="256">
                  <c:v>1.1063262154431937E-2</c:v>
                </c:pt>
                <c:pt idx="257">
                  <c:v>9.7879275900306009E-3</c:v>
                </c:pt>
                <c:pt idx="258">
                  <c:v>8.6862042001241493E-3</c:v>
                </c:pt>
                <c:pt idx="259">
                  <c:v>7.7698637472481402E-3</c:v>
                </c:pt>
                <c:pt idx="260">
                  <c:v>6.8028046270108659E-3</c:v>
                </c:pt>
                <c:pt idx="261">
                  <c:v>5.9040542832774143E-3</c:v>
                </c:pt>
                <c:pt idx="262">
                  <c:v>5.163341176253864E-3</c:v>
                </c:pt>
                <c:pt idx="263">
                  <c:v>4.552553696013921E-3</c:v>
                </c:pt>
                <c:pt idx="264">
                  <c:v>3.8744926687465592E-3</c:v>
                </c:pt>
                <c:pt idx="265">
                  <c:v>3.3763618862341586E-3</c:v>
                </c:pt>
                <c:pt idx="266">
                  <c:v>2.8082218744790379E-3</c:v>
                </c:pt>
                <c:pt idx="267">
                  <c:v>2.4300699833193465E-3</c:v>
                </c:pt>
                <c:pt idx="268">
                  <c:v>2.0136256405802124E-3</c:v>
                </c:pt>
                <c:pt idx="269">
                  <c:v>1.4863823830567747E-3</c:v>
                </c:pt>
                <c:pt idx="270">
                  <c:v>1.212765320601029E-3</c:v>
                </c:pt>
                <c:pt idx="271">
                  <c:v>1.0389721401248646E-3</c:v>
                </c:pt>
                <c:pt idx="272">
                  <c:v>7.6911648959884565E-4</c:v>
                </c:pt>
                <c:pt idx="273">
                  <c:v>3.5910058539596694E-4</c:v>
                </c:pt>
                <c:pt idx="274">
                  <c:v>1.7474618691143615E-4</c:v>
                </c:pt>
                <c:pt idx="275">
                  <c:v>-9.0020152426953555E-5</c:v>
                </c:pt>
                <c:pt idx="276">
                  <c:v>-1.0000134398323136E-4</c:v>
                </c:pt>
                <c:pt idx="277">
                  <c:v>-5.1828274191073739E-4</c:v>
                </c:pt>
                <c:pt idx="278">
                  <c:v>-4.7651730924328384E-4</c:v>
                </c:pt>
                <c:pt idx="279">
                  <c:v>-7.3685220867417925E-4</c:v>
                </c:pt>
                <c:pt idx="280">
                  <c:v>-9.1634044944764964E-4</c:v>
                </c:pt>
                <c:pt idx="281">
                  <c:v>-9.2765838342003665E-4</c:v>
                </c:pt>
                <c:pt idx="282">
                  <c:v>-1.0859619630095008E-3</c:v>
                </c:pt>
                <c:pt idx="283">
                  <c:v>-1.1312928625133965E-3</c:v>
                </c:pt>
                <c:pt idx="284">
                  <c:v>-1.2813784889382487E-3</c:v>
                </c:pt>
                <c:pt idx="285">
                  <c:v>-1.4313450660275841E-3</c:v>
                </c:pt>
                <c:pt idx="286">
                  <c:v>-1.4899920303187925E-3</c:v>
                </c:pt>
                <c:pt idx="287">
                  <c:v>-1.6124092864105927E-3</c:v>
                </c:pt>
                <c:pt idx="288">
                  <c:v>-1.6873140208977214E-3</c:v>
                </c:pt>
                <c:pt idx="289">
                  <c:v>-1.8448937504365543E-3</c:v>
                </c:pt>
                <c:pt idx="290">
                  <c:v>-2.0228867999183072E-3</c:v>
                </c:pt>
                <c:pt idx="291">
                  <c:v>-1.9152023733576644E-3</c:v>
                </c:pt>
                <c:pt idx="292">
                  <c:v>-2.0188495262033436E-3</c:v>
                </c:pt>
                <c:pt idx="293">
                  <c:v>-2.1737455431365201E-3</c:v>
                </c:pt>
                <c:pt idx="294">
                  <c:v>-2.0940377761974652E-3</c:v>
                </c:pt>
                <c:pt idx="295">
                  <c:v>-2.112907827653521E-3</c:v>
                </c:pt>
                <c:pt idx="296">
                  <c:v>-2.3871534810730949E-3</c:v>
                </c:pt>
                <c:pt idx="297">
                  <c:v>-2.424067591623686E-3</c:v>
                </c:pt>
                <c:pt idx="298">
                  <c:v>-2.44830911059459E-3</c:v>
                </c:pt>
                <c:pt idx="299">
                  <c:v>-2.3906331069548105E-3</c:v>
                </c:pt>
                <c:pt idx="300">
                  <c:v>-2.5184640015210066E-3</c:v>
                </c:pt>
                <c:pt idx="301">
                  <c:v>-2.5872350426841104E-3</c:v>
                </c:pt>
                <c:pt idx="302">
                  <c:v>-2.4961757425613451E-3</c:v>
                </c:pt>
                <c:pt idx="303">
                  <c:v>-2.6960966656698979E-3</c:v>
                </c:pt>
                <c:pt idx="304">
                  <c:v>-2.7801615791617201E-3</c:v>
                </c:pt>
                <c:pt idx="305">
                  <c:v>-2.706968580404188E-3</c:v>
                </c:pt>
                <c:pt idx="306">
                  <c:v>-2.9730928585146627E-3</c:v>
                </c:pt>
                <c:pt idx="307">
                  <c:v>-3.1342948036564475E-3</c:v>
                </c:pt>
                <c:pt idx="308">
                  <c:v>-2.9865181048223137E-3</c:v>
                </c:pt>
                <c:pt idx="309">
                  <c:v>-3.0108459458342207E-3</c:v>
                </c:pt>
                <c:pt idx="310">
                  <c:v>-3.1687557237252226E-3</c:v>
                </c:pt>
                <c:pt idx="311">
                  <c:v>-3.4499537522141798E-3</c:v>
                </c:pt>
                <c:pt idx="312">
                  <c:v>-3.4728090400802537E-3</c:v>
                </c:pt>
                <c:pt idx="313">
                  <c:v>-3.6274323708231806E-3</c:v>
                </c:pt>
                <c:pt idx="314">
                  <c:v>-3.7212932126560352E-3</c:v>
                </c:pt>
                <c:pt idx="315">
                  <c:v>-3.8584197365099391E-3</c:v>
                </c:pt>
                <c:pt idx="316">
                  <c:v>-3.8337179067246679E-3</c:v>
                </c:pt>
                <c:pt idx="317">
                  <c:v>-3.9644567903649288E-3</c:v>
                </c:pt>
                <c:pt idx="318">
                  <c:v>-3.9873862710901849E-3</c:v>
                </c:pt>
                <c:pt idx="319">
                  <c:v>-4.3239549685123359E-3</c:v>
                </c:pt>
                <c:pt idx="320">
                  <c:v>-4.3711441986549193E-3</c:v>
                </c:pt>
                <c:pt idx="321">
                  <c:v>-4.5448308732446516E-3</c:v>
                </c:pt>
                <c:pt idx="322">
                  <c:v>-4.6972070443234018E-3</c:v>
                </c:pt>
                <c:pt idx="323">
                  <c:v>-4.7850740032576193E-3</c:v>
                </c:pt>
                <c:pt idx="324">
                  <c:v>-4.9216125784864815E-3</c:v>
                </c:pt>
                <c:pt idx="325">
                  <c:v>-5.2691761701586463E-3</c:v>
                </c:pt>
                <c:pt idx="326">
                  <c:v>-5.2779439246325669E-3</c:v>
                </c:pt>
                <c:pt idx="327">
                  <c:v>-5.4345770355900764E-3</c:v>
                </c:pt>
                <c:pt idx="328">
                  <c:v>-5.6693891958023278E-3</c:v>
                </c:pt>
                <c:pt idx="329">
                  <c:v>-5.7177116732296217E-3</c:v>
                </c:pt>
                <c:pt idx="330">
                  <c:v>-5.9289203669561806E-3</c:v>
                </c:pt>
                <c:pt idx="331">
                  <c:v>-5.971766605442231E-3</c:v>
                </c:pt>
                <c:pt idx="332">
                  <c:v>-6.0971497814924546E-3</c:v>
                </c:pt>
                <c:pt idx="333">
                  <c:v>-6.3413892706131328E-3</c:v>
                </c:pt>
                <c:pt idx="334">
                  <c:v>-6.4054217351947398E-3</c:v>
                </c:pt>
                <c:pt idx="335">
                  <c:v>-6.4070360340686182E-3</c:v>
                </c:pt>
                <c:pt idx="336">
                  <c:v>-6.6072898444461065E-3</c:v>
                </c:pt>
                <c:pt idx="337">
                  <c:v>-6.6342256378038988E-3</c:v>
                </c:pt>
                <c:pt idx="338">
                  <c:v>-6.6944741964578176E-3</c:v>
                </c:pt>
                <c:pt idx="339">
                  <c:v>-6.5837251542736246E-3</c:v>
                </c:pt>
                <c:pt idx="340">
                  <c:v>-6.6606335349449937E-3</c:v>
                </c:pt>
                <c:pt idx="341">
                  <c:v>-6.723092538998247E-3</c:v>
                </c:pt>
                <c:pt idx="342">
                  <c:v>-6.7030477004631737E-3</c:v>
                </c:pt>
                <c:pt idx="343">
                  <c:v>-6.5291353383902032E-3</c:v>
                </c:pt>
                <c:pt idx="344">
                  <c:v>-6.3846816414741044E-3</c:v>
                </c:pt>
                <c:pt idx="345">
                  <c:v>-6.4145246717194808E-3</c:v>
                </c:pt>
                <c:pt idx="346">
                  <c:v>-6.1999198831123948E-3</c:v>
                </c:pt>
                <c:pt idx="347">
                  <c:v>-6.025652117916001E-3</c:v>
                </c:pt>
                <c:pt idx="348">
                  <c:v>-5.9957050242239341E-3</c:v>
                </c:pt>
                <c:pt idx="349">
                  <c:v>-5.6892379701268155E-3</c:v>
                </c:pt>
                <c:pt idx="350">
                  <c:v>-5.4974225540328882E-3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A6-4E0F-8312-90B10FD2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'Sunset Yellow FCF'!$A$1</c:f>
              <c:strCache>
                <c:ptCount val="1"/>
                <c:pt idx="0">
                  <c:v>Gelborange S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'Sunset Yellow FCF'!$A$22:$A$372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'Sunset Yellow FCF'!$L$22:$L$372</c:f>
              <c:numCache>
                <c:formatCode>0</c:formatCode>
                <c:ptCount val="351"/>
                <c:pt idx="0">
                  <c:v>8765.2825298968237</c:v>
                </c:pt>
                <c:pt idx="1">
                  <c:v>8964.8465722003839</c:v>
                </c:pt>
                <c:pt idx="2">
                  <c:v>9161.8291180032047</c:v>
                </c:pt>
                <c:pt idx="3">
                  <c:v>9341.1625866402119</c:v>
                </c:pt>
                <c:pt idx="4">
                  <c:v>9499.9207855721434</c:v>
                </c:pt>
                <c:pt idx="5">
                  <c:v>9627.2561429474699</c:v>
                </c:pt>
                <c:pt idx="6">
                  <c:v>9739.8089135727314</c:v>
                </c:pt>
                <c:pt idx="7">
                  <c:v>9853.3007729796318</c:v>
                </c:pt>
                <c:pt idx="8">
                  <c:v>9938.6762298590857</c:v>
                </c:pt>
                <c:pt idx="9">
                  <c:v>10020.281414542906</c:v>
                </c:pt>
                <c:pt idx="10">
                  <c:v>10096.711256707027</c:v>
                </c:pt>
                <c:pt idx="11">
                  <c:v>10144.772526176535</c:v>
                </c:pt>
                <c:pt idx="12">
                  <c:v>10204.465489348724</c:v>
                </c:pt>
                <c:pt idx="13">
                  <c:v>10250.875582614261</c:v>
                </c:pt>
                <c:pt idx="14">
                  <c:v>10253.507187514033</c:v>
                </c:pt>
                <c:pt idx="15">
                  <c:v>10246.360806851981</c:v>
                </c:pt>
                <c:pt idx="16">
                  <c:v>10202.412539998189</c:v>
                </c:pt>
                <c:pt idx="17">
                  <c:v>10096.525301166934</c:v>
                </c:pt>
                <c:pt idx="18">
                  <c:v>9943.3997247764892</c:v>
                </c:pt>
                <c:pt idx="19">
                  <c:v>9714.5097080987453</c:v>
                </c:pt>
                <c:pt idx="20">
                  <c:v>9363.7348281410068</c:v>
                </c:pt>
                <c:pt idx="21">
                  <c:v>8993.3882918024119</c:v>
                </c:pt>
                <c:pt idx="22">
                  <c:v>8587.9572940180442</c:v>
                </c:pt>
                <c:pt idx="23">
                  <c:v>8092.8553188099222</c:v>
                </c:pt>
                <c:pt idx="24">
                  <c:v>7602.9663930514507</c:v>
                </c:pt>
                <c:pt idx="25">
                  <c:v>7104.8077461157482</c:v>
                </c:pt>
                <c:pt idx="26">
                  <c:v>6634.5868402326796</c:v>
                </c:pt>
                <c:pt idx="27">
                  <c:v>6162.0427816115352</c:v>
                </c:pt>
                <c:pt idx="28">
                  <c:v>5690.1057093114932</c:v>
                </c:pt>
                <c:pt idx="29">
                  <c:v>5291.5158053829828</c:v>
                </c:pt>
                <c:pt idx="30">
                  <c:v>4909.3796535837073</c:v>
                </c:pt>
                <c:pt idx="31">
                  <c:v>4564.9014210697915</c:v>
                </c:pt>
                <c:pt idx="32">
                  <c:v>4260.2688967047025</c:v>
                </c:pt>
                <c:pt idx="33">
                  <c:v>3994.285723955551</c:v>
                </c:pt>
                <c:pt idx="34">
                  <c:v>3732.1889472382391</c:v>
                </c:pt>
                <c:pt idx="35">
                  <c:v>3503.5853097087725</c:v>
                </c:pt>
                <c:pt idx="36">
                  <c:v>3305.9971357287468</c:v>
                </c:pt>
                <c:pt idx="37">
                  <c:v>3146.3808438324691</c:v>
                </c:pt>
                <c:pt idx="38">
                  <c:v>2993.5034539389549</c:v>
                </c:pt>
                <c:pt idx="39">
                  <c:v>2858.0808316437387</c:v>
                </c:pt>
                <c:pt idx="40">
                  <c:v>2755.9997205944901</c:v>
                </c:pt>
                <c:pt idx="41">
                  <c:v>2662.5074252185273</c:v>
                </c:pt>
                <c:pt idx="42">
                  <c:v>2581.0948565269086</c:v>
                </c:pt>
                <c:pt idx="43">
                  <c:v>2527.8166375754204</c:v>
                </c:pt>
                <c:pt idx="44">
                  <c:v>2490.9231518155775</c:v>
                </c:pt>
                <c:pt idx="45">
                  <c:v>2460.548073001547</c:v>
                </c:pt>
                <c:pt idx="46">
                  <c:v>2454.2154148566688</c:v>
                </c:pt>
                <c:pt idx="47">
                  <c:v>2456.2881490130258</c:v>
                </c:pt>
                <c:pt idx="48">
                  <c:v>2467.5827784869048</c:v>
                </c:pt>
                <c:pt idx="49">
                  <c:v>2495.3027936010471</c:v>
                </c:pt>
                <c:pt idx="50">
                  <c:v>2535.2667116663829</c:v>
                </c:pt>
                <c:pt idx="51">
                  <c:v>2576.3808577186046</c:v>
                </c:pt>
                <c:pt idx="52">
                  <c:v>2635.1085342315441</c:v>
                </c:pt>
                <c:pt idx="53">
                  <c:v>2685.6831118961472</c:v>
                </c:pt>
                <c:pt idx="54">
                  <c:v>2764.3044373663215</c:v>
                </c:pt>
                <c:pt idx="55">
                  <c:v>2839.5967036425391</c:v>
                </c:pt>
                <c:pt idx="56">
                  <c:v>2933.9009084634486</c:v>
                </c:pt>
                <c:pt idx="57">
                  <c:v>3013.1609148624789</c:v>
                </c:pt>
                <c:pt idx="58">
                  <c:v>3112.7173107780104</c:v>
                </c:pt>
                <c:pt idx="59">
                  <c:v>3208.0173308025619</c:v>
                </c:pt>
                <c:pt idx="60">
                  <c:v>3311.2227395910277</c:v>
                </c:pt>
                <c:pt idx="61">
                  <c:v>3407.446542320266</c:v>
                </c:pt>
                <c:pt idx="62">
                  <c:v>3516.7130821479582</c:v>
                </c:pt>
                <c:pt idx="63">
                  <c:v>3626.7880705369271</c:v>
                </c:pt>
                <c:pt idx="64">
                  <c:v>3737.3351842498905</c:v>
                </c:pt>
                <c:pt idx="65">
                  <c:v>3845.7063652050579</c:v>
                </c:pt>
                <c:pt idx="66">
                  <c:v>3957.470180037526</c:v>
                </c:pt>
                <c:pt idx="67">
                  <c:v>4069.5228167303667</c:v>
                </c:pt>
                <c:pt idx="68">
                  <c:v>4197.9374886301775</c:v>
                </c:pt>
                <c:pt idx="69">
                  <c:v>4308.4324764457488</c:v>
                </c:pt>
                <c:pt idx="70">
                  <c:v>4434.7545170951689</c:v>
                </c:pt>
                <c:pt idx="71">
                  <c:v>4555.2776431839393</c:v>
                </c:pt>
                <c:pt idx="72">
                  <c:v>4660.4546353078858</c:v>
                </c:pt>
                <c:pt idx="73">
                  <c:v>4795.375175449597</c:v>
                </c:pt>
                <c:pt idx="74">
                  <c:v>4927.6137305047887</c:v>
                </c:pt>
                <c:pt idx="75">
                  <c:v>5043.1073715112443</c:v>
                </c:pt>
                <c:pt idx="76">
                  <c:v>5162.7515836791081</c:v>
                </c:pt>
                <c:pt idx="77">
                  <c:v>5293.4408801124036</c:v>
                </c:pt>
                <c:pt idx="78">
                  <c:v>5429.804821329968</c:v>
                </c:pt>
                <c:pt idx="79">
                  <c:v>5556.9250150041944</c:v>
                </c:pt>
                <c:pt idx="80">
                  <c:v>5668.9841029834288</c:v>
                </c:pt>
                <c:pt idx="81">
                  <c:v>5816.1592477121476</c:v>
                </c:pt>
                <c:pt idx="82">
                  <c:v>5930.0048121404516</c:v>
                </c:pt>
                <c:pt idx="83">
                  <c:v>6054.6031672771023</c:v>
                </c:pt>
                <c:pt idx="84">
                  <c:v>6171.2475881330256</c:v>
                </c:pt>
                <c:pt idx="85">
                  <c:v>6293.6976388332032</c:v>
                </c:pt>
                <c:pt idx="86">
                  <c:v>6408.5683196154996</c:v>
                </c:pt>
                <c:pt idx="87">
                  <c:v>6522.7501988945942</c:v>
                </c:pt>
                <c:pt idx="88">
                  <c:v>6630.4986914842648</c:v>
                </c:pt>
                <c:pt idx="89">
                  <c:v>6723.5054126492905</c:v>
                </c:pt>
                <c:pt idx="90">
                  <c:v>6815.2138337735869</c:v>
                </c:pt>
                <c:pt idx="91">
                  <c:v>6913.671920392183</c:v>
                </c:pt>
                <c:pt idx="92">
                  <c:v>6993.9622750125318</c:v>
                </c:pt>
                <c:pt idx="93">
                  <c:v>7083.3530898944473</c:v>
                </c:pt>
                <c:pt idx="94">
                  <c:v>7157.3601431488532</c:v>
                </c:pt>
                <c:pt idx="95">
                  <c:v>7226.0304470331703</c:v>
                </c:pt>
                <c:pt idx="96">
                  <c:v>7294.7733197689804</c:v>
                </c:pt>
                <c:pt idx="97">
                  <c:v>7364.9263513027236</c:v>
                </c:pt>
                <c:pt idx="98">
                  <c:v>7422.3188524418665</c:v>
                </c:pt>
                <c:pt idx="99">
                  <c:v>7476.9097723655796</c:v>
                </c:pt>
                <c:pt idx="100">
                  <c:v>7543.0874614543281</c:v>
                </c:pt>
                <c:pt idx="101">
                  <c:v>7590.4693068416645</c:v>
                </c:pt>
                <c:pt idx="102">
                  <c:v>7644.137134619722</c:v>
                </c:pt>
                <c:pt idx="103">
                  <c:v>7700.3549222577085</c:v>
                </c:pt>
                <c:pt idx="104">
                  <c:v>7752.1904668068091</c:v>
                </c:pt>
                <c:pt idx="105">
                  <c:v>7797.8132885885652</c:v>
                </c:pt>
                <c:pt idx="106">
                  <c:v>7841.5395254581763</c:v>
                </c:pt>
                <c:pt idx="107">
                  <c:v>7894.35818385725</c:v>
                </c:pt>
                <c:pt idx="108">
                  <c:v>7939.8488393745602</c:v>
                </c:pt>
                <c:pt idx="109">
                  <c:v>7985.1970971461751</c:v>
                </c:pt>
                <c:pt idx="110">
                  <c:v>8022.5895149444486</c:v>
                </c:pt>
                <c:pt idx="111">
                  <c:v>8065.7745992653126</c:v>
                </c:pt>
                <c:pt idx="112">
                  <c:v>8109.671384520223</c:v>
                </c:pt>
                <c:pt idx="113">
                  <c:v>8139.4679105940813</c:v>
                </c:pt>
                <c:pt idx="114">
                  <c:v>8181.7707815823233</c:v>
                </c:pt>
                <c:pt idx="115">
                  <c:v>8215.096391735904</c:v>
                </c:pt>
                <c:pt idx="116">
                  <c:v>8246.7430557587159</c:v>
                </c:pt>
                <c:pt idx="117">
                  <c:v>8284.977256917251</c:v>
                </c:pt>
                <c:pt idx="118">
                  <c:v>8312.3127684658739</c:v>
                </c:pt>
                <c:pt idx="119">
                  <c:v>8345.0284978649433</c:v>
                </c:pt>
                <c:pt idx="120">
                  <c:v>8384.7905740983297</c:v>
                </c:pt>
                <c:pt idx="121">
                  <c:v>8418.1451292103629</c:v>
                </c:pt>
                <c:pt idx="122">
                  <c:v>8458.8567354683437</c:v>
                </c:pt>
                <c:pt idx="123">
                  <c:v>8498.0694924381442</c:v>
                </c:pt>
                <c:pt idx="124">
                  <c:v>8541.6570270973025</c:v>
                </c:pt>
                <c:pt idx="125">
                  <c:v>8591.3826307556155</c:v>
                </c:pt>
                <c:pt idx="126">
                  <c:v>8650.2620699761592</c:v>
                </c:pt>
                <c:pt idx="127">
                  <c:v>8713.1985010237913</c:v>
                </c:pt>
                <c:pt idx="128">
                  <c:v>8783.1910870037937</c:v>
                </c:pt>
                <c:pt idx="129">
                  <c:v>8860.2308854434541</c:v>
                </c:pt>
                <c:pt idx="130">
                  <c:v>8947.3073604595811</c:v>
                </c:pt>
                <c:pt idx="131">
                  <c:v>9044.2926870688752</c:v>
                </c:pt>
                <c:pt idx="132">
                  <c:v>9163.414131176205</c:v>
                </c:pt>
                <c:pt idx="133">
                  <c:v>9292.6431029842042</c:v>
                </c:pt>
                <c:pt idx="134">
                  <c:v>9426.5784097631822</c:v>
                </c:pt>
                <c:pt idx="135">
                  <c:v>9579.5796779214088</c:v>
                </c:pt>
                <c:pt idx="136">
                  <c:v>9735.8678746165533</c:v>
                </c:pt>
                <c:pt idx="137">
                  <c:v>9908.6541313512535</c:v>
                </c:pt>
                <c:pt idx="138">
                  <c:v>10112.775057270246</c:v>
                </c:pt>
                <c:pt idx="139">
                  <c:v>10304.794230433137</c:v>
                </c:pt>
                <c:pt idx="140">
                  <c:v>10511.737880857843</c:v>
                </c:pt>
                <c:pt idx="141">
                  <c:v>10733.391873331222</c:v>
                </c:pt>
                <c:pt idx="142">
                  <c:v>10955.335191209419</c:v>
                </c:pt>
                <c:pt idx="143">
                  <c:v>11175.576395952845</c:v>
                </c:pt>
                <c:pt idx="144">
                  <c:v>11432.516127013281</c:v>
                </c:pt>
                <c:pt idx="145">
                  <c:v>11672.47632348536</c:v>
                </c:pt>
                <c:pt idx="146">
                  <c:v>11922.88352863068</c:v>
                </c:pt>
                <c:pt idx="147">
                  <c:v>12168.704206824201</c:v>
                </c:pt>
                <c:pt idx="148">
                  <c:v>12413.587834963195</c:v>
                </c:pt>
                <c:pt idx="149">
                  <c:v>12659.334007677648</c:v>
                </c:pt>
                <c:pt idx="150">
                  <c:v>12941.293307025258</c:v>
                </c:pt>
                <c:pt idx="151">
                  <c:v>13195.980303737208</c:v>
                </c:pt>
                <c:pt idx="152">
                  <c:v>13449.087215370735</c:v>
                </c:pt>
                <c:pt idx="153">
                  <c:v>13712.281530281538</c:v>
                </c:pt>
                <c:pt idx="154">
                  <c:v>13969.721405534021</c:v>
                </c:pt>
                <c:pt idx="155">
                  <c:v>14232.149381396977</c:v>
                </c:pt>
                <c:pt idx="156">
                  <c:v>14528.884199353881</c:v>
                </c:pt>
                <c:pt idx="157">
                  <c:v>14798.668325729859</c:v>
                </c:pt>
                <c:pt idx="158">
                  <c:v>15079.383922424251</c:v>
                </c:pt>
                <c:pt idx="159">
                  <c:v>15365.491909774924</c:v>
                </c:pt>
                <c:pt idx="160">
                  <c:v>15648.573502191459</c:v>
                </c:pt>
                <c:pt idx="161">
                  <c:v>15938.022435989569</c:v>
                </c:pt>
                <c:pt idx="162">
                  <c:v>16249.986105504235</c:v>
                </c:pt>
                <c:pt idx="163">
                  <c:v>16547.841941995703</c:v>
                </c:pt>
                <c:pt idx="164">
                  <c:v>16849.199991357331</c:v>
                </c:pt>
                <c:pt idx="165">
                  <c:v>17146.376337511894</c:v>
                </c:pt>
                <c:pt idx="166">
                  <c:v>17439.4328109079</c:v>
                </c:pt>
                <c:pt idx="167">
                  <c:v>17721.250783455282</c:v>
                </c:pt>
                <c:pt idx="168">
                  <c:v>18019.720229058774</c:v>
                </c:pt>
                <c:pt idx="169">
                  <c:v>18302.981974880619</c:v>
                </c:pt>
                <c:pt idx="170">
                  <c:v>18505.912839388347</c:v>
                </c:pt>
                <c:pt idx="171">
                  <c:v>18758.204076963069</c:v>
                </c:pt>
                <c:pt idx="172">
                  <c:v>18986.53598286142</c:v>
                </c:pt>
                <c:pt idx="173">
                  <c:v>19202.985745668127</c:v>
                </c:pt>
                <c:pt idx="174">
                  <c:v>19412.269875528098</c:v>
                </c:pt>
                <c:pt idx="175">
                  <c:v>19587.996292715143</c:v>
                </c:pt>
                <c:pt idx="176">
                  <c:v>19742.735755817022</c:v>
                </c:pt>
                <c:pt idx="177">
                  <c:v>19872.014536948311</c:v>
                </c:pt>
                <c:pt idx="178">
                  <c:v>19977.222667375845</c:v>
                </c:pt>
                <c:pt idx="179">
                  <c:v>20060.284103118876</c:v>
                </c:pt>
                <c:pt idx="180">
                  <c:v>20122.394500572776</c:v>
                </c:pt>
                <c:pt idx="181">
                  <c:v>20154.673639929726</c:v>
                </c:pt>
                <c:pt idx="182">
                  <c:v>20165.1427974496</c:v>
                </c:pt>
                <c:pt idx="183">
                  <c:v>20149.527373827856</c:v>
                </c:pt>
                <c:pt idx="184">
                  <c:v>20123.83505059512</c:v>
                </c:pt>
                <c:pt idx="185">
                  <c:v>20073.757309849381</c:v>
                </c:pt>
                <c:pt idx="186">
                  <c:v>20005.76218848164</c:v>
                </c:pt>
                <c:pt idx="187">
                  <c:v>19929.957885310814</c:v>
                </c:pt>
                <c:pt idx="188">
                  <c:v>19834.54623910884</c:v>
                </c:pt>
                <c:pt idx="189">
                  <c:v>19742.868429556653</c:v>
                </c:pt>
                <c:pt idx="190">
                  <c:v>19645.18293274851</c:v>
                </c:pt>
                <c:pt idx="191">
                  <c:v>19547.593426001753</c:v>
                </c:pt>
                <c:pt idx="192">
                  <c:v>19460.655861269137</c:v>
                </c:pt>
                <c:pt idx="193">
                  <c:v>19353.76329308921</c:v>
                </c:pt>
                <c:pt idx="194">
                  <c:v>19259.67926759004</c:v>
                </c:pt>
                <c:pt idx="195">
                  <c:v>19170.784717145834</c:v>
                </c:pt>
                <c:pt idx="196">
                  <c:v>19086.780324659008</c:v>
                </c:pt>
                <c:pt idx="197">
                  <c:v>19001.129156706935</c:v>
                </c:pt>
                <c:pt idx="198">
                  <c:v>18918.074490610721</c:v>
                </c:pt>
                <c:pt idx="199">
                  <c:v>18822.503417509048</c:v>
                </c:pt>
                <c:pt idx="200">
                  <c:v>18731.848193207086</c:v>
                </c:pt>
                <c:pt idx="201">
                  <c:v>18627.560790245821</c:v>
                </c:pt>
                <c:pt idx="202">
                  <c:v>18509.997718354487</c:v>
                </c:pt>
                <c:pt idx="203">
                  <c:v>18376.199111045571</c:v>
                </c:pt>
                <c:pt idx="204">
                  <c:v>18228.046626419637</c:v>
                </c:pt>
                <c:pt idx="205">
                  <c:v>18044.226872646475</c:v>
                </c:pt>
                <c:pt idx="206">
                  <c:v>17849.175872385385</c:v>
                </c:pt>
                <c:pt idx="207">
                  <c:v>17617.672562797601</c:v>
                </c:pt>
                <c:pt idx="208">
                  <c:v>17359.857147709456</c:v>
                </c:pt>
                <c:pt idx="209">
                  <c:v>17072.839684716451</c:v>
                </c:pt>
                <c:pt idx="210">
                  <c:v>16754.306772332053</c:v>
                </c:pt>
                <c:pt idx="211">
                  <c:v>16363.091749748563</c:v>
                </c:pt>
                <c:pt idx="212">
                  <c:v>15952.508946532762</c:v>
                </c:pt>
                <c:pt idx="213">
                  <c:v>15504.509868821251</c:v>
                </c:pt>
                <c:pt idx="214">
                  <c:v>15013.033618608672</c:v>
                </c:pt>
                <c:pt idx="215">
                  <c:v>14481.940764843026</c:v>
                </c:pt>
                <c:pt idx="216">
                  <c:v>13927.72113367191</c:v>
                </c:pt>
                <c:pt idx="217">
                  <c:v>13332.748184924716</c:v>
                </c:pt>
                <c:pt idx="218">
                  <c:v>12650.881829221365</c:v>
                </c:pt>
                <c:pt idx="219">
                  <c:v>11998.9710279131</c:v>
                </c:pt>
                <c:pt idx="220">
                  <c:v>11318.938213753509</c:v>
                </c:pt>
                <c:pt idx="221">
                  <c:v>10632.976714368971</c:v>
                </c:pt>
                <c:pt idx="222">
                  <c:v>9951.9577112970765</c:v>
                </c:pt>
                <c:pt idx="223">
                  <c:v>9271.500487393685</c:v>
                </c:pt>
                <c:pt idx="224">
                  <c:v>8547.788185255682</c:v>
                </c:pt>
                <c:pt idx="225">
                  <c:v>7887.6200294445262</c:v>
                </c:pt>
                <c:pt idx="226">
                  <c:v>7253.7500645337968</c:v>
                </c:pt>
                <c:pt idx="227">
                  <c:v>6625.1916124689687</c:v>
                </c:pt>
                <c:pt idx="228">
                  <c:v>6052.8786149469997</c:v>
                </c:pt>
                <c:pt idx="229">
                  <c:v>5519.1301004793831</c:v>
                </c:pt>
                <c:pt idx="230">
                  <c:v>5013.484812759687</c:v>
                </c:pt>
                <c:pt idx="231">
                  <c:v>4498.3986269791494</c:v>
                </c:pt>
                <c:pt idx="232">
                  <c:v>4049.8516270578784</c:v>
                </c:pt>
                <c:pt idx="233">
                  <c:v>3650.1732195323225</c:v>
                </c:pt>
                <c:pt idx="234">
                  <c:v>3276.997150727253</c:v>
                </c:pt>
                <c:pt idx="235">
                  <c:v>2944.4776025879601</c:v>
                </c:pt>
                <c:pt idx="236">
                  <c:v>2635.6600999689244</c:v>
                </c:pt>
                <c:pt idx="237">
                  <c:v>2333.8390129232685</c:v>
                </c:pt>
                <c:pt idx="238">
                  <c:v>2086.973376439601</c:v>
                </c:pt>
                <c:pt idx="239">
                  <c:v>1852.0020714627835</c:v>
                </c:pt>
                <c:pt idx="240">
                  <c:v>1643.6864323997856</c:v>
                </c:pt>
                <c:pt idx="241">
                  <c:v>1460.3095558012153</c:v>
                </c:pt>
                <c:pt idx="242">
                  <c:v>1297.572965117444</c:v>
                </c:pt>
                <c:pt idx="243">
                  <c:v>1137.9551181010665</c:v>
                </c:pt>
                <c:pt idx="244">
                  <c:v>1008.7014833001246</c:v>
                </c:pt>
                <c:pt idx="245">
                  <c:v>890.94784609199019</c:v>
                </c:pt>
                <c:pt idx="246">
                  <c:v>786.74729533250218</c:v>
                </c:pt>
                <c:pt idx="247">
                  <c:v>696.58620162323939</c:v>
                </c:pt>
                <c:pt idx="248">
                  <c:v>616.9822665428718</c:v>
                </c:pt>
                <c:pt idx="249">
                  <c:v>548.49367721485828</c:v>
                </c:pt>
                <c:pt idx="250">
                  <c:v>479.59813824368547</c:v>
                </c:pt>
                <c:pt idx="251">
                  <c:v>421.22903472221924</c:v>
                </c:pt>
                <c:pt idx="252">
                  <c:v>373.17873978308677</c:v>
                </c:pt>
                <c:pt idx="253">
                  <c:v>330.26975160410194</c:v>
                </c:pt>
                <c:pt idx="254">
                  <c:v>292.40221024604017</c:v>
                </c:pt>
                <c:pt idx="255">
                  <c:v>260.74924400642522</c:v>
                </c:pt>
                <c:pt idx="256">
                  <c:v>227.62364041887128</c:v>
                </c:pt>
                <c:pt idx="257">
                  <c:v>202.87436232159106</c:v>
                </c:pt>
                <c:pt idx="258">
                  <c:v>179.08006652069673</c:v>
                </c:pt>
                <c:pt idx="259">
                  <c:v>159.9346588106803</c:v>
                </c:pt>
                <c:pt idx="260">
                  <c:v>142.27865969305273</c:v>
                </c:pt>
                <c:pt idx="261">
                  <c:v>126.70537527093632</c:v>
                </c:pt>
                <c:pt idx="262">
                  <c:v>113.73701688918123</c:v>
                </c:pt>
                <c:pt idx="263">
                  <c:v>97.753993058494771</c:v>
                </c:pt>
                <c:pt idx="264">
                  <c:v>86.480760541539567</c:v>
                </c:pt>
                <c:pt idx="265">
                  <c:v>75.762210345250907</c:v>
                </c:pt>
                <c:pt idx="266">
                  <c:v>68.841580049929732</c:v>
                </c:pt>
                <c:pt idx="267">
                  <c:v>57.09157356490654</c:v>
                </c:pt>
                <c:pt idx="268">
                  <c:v>52.249779544663951</c:v>
                </c:pt>
                <c:pt idx="269">
                  <c:v>46.229344688703968</c:v>
                </c:pt>
                <c:pt idx="270">
                  <c:v>38.079249979346713</c:v>
                </c:pt>
                <c:pt idx="271">
                  <c:v>34.565360738456384</c:v>
                </c:pt>
                <c:pt idx="272">
                  <c:v>28.854522822037801</c:v>
                </c:pt>
                <c:pt idx="273">
                  <c:v>27.171660410996076</c:v>
                </c:pt>
                <c:pt idx="274">
                  <c:v>19.862789721002002</c:v>
                </c:pt>
                <c:pt idx="275">
                  <c:v>18.133682317973541</c:v>
                </c:pt>
                <c:pt idx="276">
                  <c:v>14.424418069954362</c:v>
                </c:pt>
                <c:pt idx="277">
                  <c:v>13.73503867906733</c:v>
                </c:pt>
                <c:pt idx="278">
                  <c:v>10.71576904441873</c:v>
                </c:pt>
                <c:pt idx="279">
                  <c:v>8.726239645681499</c:v>
                </c:pt>
                <c:pt idx="280">
                  <c:v>6.7032365670357326</c:v>
                </c:pt>
                <c:pt idx="281">
                  <c:v>3.3114865212932156</c:v>
                </c:pt>
                <c:pt idx="282">
                  <c:v>3.7881199907380458</c:v>
                </c:pt>
                <c:pt idx="283">
                  <c:v>-2.2605222366037819E-5</c:v>
                </c:pt>
                <c:pt idx="284">
                  <c:v>0.95634859973265407</c:v>
                </c:pt>
                <c:pt idx="285">
                  <c:v>0.62458919082198017</c:v>
                </c:pt>
                <c:pt idx="286">
                  <c:v>-1.3769107161550223</c:v>
                </c:pt>
                <c:pt idx="287">
                  <c:v>-3.2778958845467097</c:v>
                </c:pt>
                <c:pt idx="288">
                  <c:v>-4.2630363147029344</c:v>
                </c:pt>
                <c:pt idx="289">
                  <c:v>-3.9521710703493551</c:v>
                </c:pt>
                <c:pt idx="290">
                  <c:v>-2.0477023279235089</c:v>
                </c:pt>
                <c:pt idx="291">
                  <c:v>-5.5003175805804521</c:v>
                </c:pt>
                <c:pt idx="292">
                  <c:v>-6.0151979368713224</c:v>
                </c:pt>
                <c:pt idx="293">
                  <c:v>-6.7395871552740969</c:v>
                </c:pt>
                <c:pt idx="294">
                  <c:v>-7.8350463352552131</c:v>
                </c:pt>
                <c:pt idx="295">
                  <c:v>-7.735262172482118</c:v>
                </c:pt>
                <c:pt idx="296">
                  <c:v>-9.6408949348618211</c:v>
                </c:pt>
                <c:pt idx="297">
                  <c:v>-7.4323313328026739</c:v>
                </c:pt>
                <c:pt idx="298">
                  <c:v>-9.1512671236588954</c:v>
                </c:pt>
                <c:pt idx="299">
                  <c:v>-7.6108949368001531</c:v>
                </c:pt>
                <c:pt idx="300">
                  <c:v>-7.3934122350405387</c:v>
                </c:pt>
                <c:pt idx="301">
                  <c:v>-10.288567903316029</c:v>
                </c:pt>
                <c:pt idx="302">
                  <c:v>-9.1073394011066444</c:v>
                </c:pt>
                <c:pt idx="303">
                  <c:v>-9.6481900927953284</c:v>
                </c:pt>
                <c:pt idx="304">
                  <c:v>-9.8865266443369872</c:v>
                </c:pt>
                <c:pt idx="305">
                  <c:v>-12.530643953311067</c:v>
                </c:pt>
                <c:pt idx="306">
                  <c:v>-11.584832650986421</c:v>
                </c:pt>
                <c:pt idx="307">
                  <c:v>-10.752533252884257</c:v>
                </c:pt>
                <c:pt idx="308">
                  <c:v>-9.7620693283338564</c:v>
                </c:pt>
                <c:pt idx="309">
                  <c:v>-12.049633201793583</c:v>
                </c:pt>
                <c:pt idx="310">
                  <c:v>-9.0549855357943123</c:v>
                </c:pt>
                <c:pt idx="311">
                  <c:v>-13.305464869416399</c:v>
                </c:pt>
                <c:pt idx="312">
                  <c:v>-10.369463267144852</c:v>
                </c:pt>
                <c:pt idx="313">
                  <c:v>-12.275232498089263</c:v>
                </c:pt>
                <c:pt idx="314">
                  <c:v>-11.752735629272252</c:v>
                </c:pt>
                <c:pt idx="315">
                  <c:v>-10.461737316611798</c:v>
                </c:pt>
                <c:pt idx="316">
                  <c:v>-13.035880691851741</c:v>
                </c:pt>
                <c:pt idx="317">
                  <c:v>-9.7989645846516353</c:v>
                </c:pt>
                <c:pt idx="318">
                  <c:v>-13.22345894066993</c:v>
                </c:pt>
                <c:pt idx="319">
                  <c:v>-12.01106330008435</c:v>
                </c:pt>
                <c:pt idx="320">
                  <c:v>-10.154938741830847</c:v>
                </c:pt>
                <c:pt idx="321">
                  <c:v>-10.786554041611923</c:v>
                </c:pt>
                <c:pt idx="322">
                  <c:v>-11.246635805461365</c:v>
                </c:pt>
                <c:pt idx="323">
                  <c:v>-11.592207260671467</c:v>
                </c:pt>
                <c:pt idx="324">
                  <c:v>-12.387797622376317</c:v>
                </c:pt>
                <c:pt idx="325">
                  <c:v>-9.411360399985103</c:v>
                </c:pt>
                <c:pt idx="326">
                  <c:v>-11.060060360067531</c:v>
                </c:pt>
                <c:pt idx="327">
                  <c:v>-11.877147493594746</c:v>
                </c:pt>
                <c:pt idx="328">
                  <c:v>-10.57690072177008</c:v>
                </c:pt>
                <c:pt idx="329">
                  <c:v>-12.184502315778062</c:v>
                </c:pt>
                <c:pt idx="330">
                  <c:v>-13.87730831431004</c:v>
                </c:pt>
                <c:pt idx="331">
                  <c:v>-11.638744460278575</c:v>
                </c:pt>
                <c:pt idx="332">
                  <c:v>-13.354199132030619</c:v>
                </c:pt>
                <c:pt idx="333">
                  <c:v>-12.150142093956047</c:v>
                </c:pt>
                <c:pt idx="334">
                  <c:v>-13.865882488339979</c:v>
                </c:pt>
                <c:pt idx="335">
                  <c:v>-13.401178318368084</c:v>
                </c:pt>
                <c:pt idx="336">
                  <c:v>-14.512087536374334</c:v>
                </c:pt>
                <c:pt idx="337">
                  <c:v>-14.76758929896288</c:v>
                </c:pt>
                <c:pt idx="338">
                  <c:v>-13.311693452507203</c:v>
                </c:pt>
                <c:pt idx="339">
                  <c:v>-13.578230309867978</c:v>
                </c:pt>
                <c:pt idx="340">
                  <c:v>-15.180708961652389</c:v>
                </c:pt>
                <c:pt idx="341">
                  <c:v>-14.461082236475319</c:v>
                </c:pt>
                <c:pt idx="342">
                  <c:v>-14.793509925576023</c:v>
                </c:pt>
                <c:pt idx="343">
                  <c:v>-16.950358114403873</c:v>
                </c:pt>
                <c:pt idx="344">
                  <c:v>-15.243563782894828</c:v>
                </c:pt>
                <c:pt idx="345">
                  <c:v>-15.055203305402168</c:v>
                </c:pt>
                <c:pt idx="346">
                  <c:v>-17.215508759361295</c:v>
                </c:pt>
                <c:pt idx="347">
                  <c:v>-15.26485966197821</c:v>
                </c:pt>
                <c:pt idx="348">
                  <c:v>-15.532478731943746</c:v>
                </c:pt>
                <c:pt idx="349">
                  <c:v>-16.340598886024978</c:v>
                </c:pt>
                <c:pt idx="350">
                  <c:v>-17.30739613606956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FC-4B47-947C-C213E2888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Tatrazine!$A$1</c:f>
              <c:strCache>
                <c:ptCount val="1"/>
                <c:pt idx="0">
                  <c:v>Tartrazin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Tatrazine!$A$22:$A$522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Tatrazine!$K$22:$K$522</c:f>
              <c:numCache>
                <c:formatCode>0.00%</c:formatCode>
                <c:ptCount val="501"/>
                <c:pt idx="0">
                  <c:v>0.13274844822355189</c:v>
                </c:pt>
                <c:pt idx="1">
                  <c:v>0.12599977373793456</c:v>
                </c:pt>
                <c:pt idx="2">
                  <c:v>0.11694723909240008</c:v>
                </c:pt>
                <c:pt idx="3">
                  <c:v>0.10913667980543204</c:v>
                </c:pt>
                <c:pt idx="4">
                  <c:v>0.10557864968452764</c:v>
                </c:pt>
                <c:pt idx="5">
                  <c:v>9.8631998266477117E-2</c:v>
                </c:pt>
                <c:pt idx="6">
                  <c:v>9.7225290685554577E-2</c:v>
                </c:pt>
                <c:pt idx="7">
                  <c:v>9.1800940270014827E-2</c:v>
                </c:pt>
                <c:pt idx="8">
                  <c:v>8.9091048623828495E-2</c:v>
                </c:pt>
                <c:pt idx="9">
                  <c:v>8.6974946861456751E-2</c:v>
                </c:pt>
                <c:pt idx="10">
                  <c:v>8.5200776324856009E-2</c:v>
                </c:pt>
                <c:pt idx="11">
                  <c:v>8.4208457854438173E-2</c:v>
                </c:pt>
                <c:pt idx="12">
                  <c:v>8.4547574434622921E-2</c:v>
                </c:pt>
                <c:pt idx="13">
                  <c:v>8.2140012125603262E-2</c:v>
                </c:pt>
                <c:pt idx="14">
                  <c:v>8.2136766475704018E-2</c:v>
                </c:pt>
                <c:pt idx="15">
                  <c:v>8.2666480447899537E-2</c:v>
                </c:pt>
                <c:pt idx="16">
                  <c:v>8.4484499721623488E-2</c:v>
                </c:pt>
                <c:pt idx="17">
                  <c:v>8.4397954064316424E-2</c:v>
                </c:pt>
                <c:pt idx="18">
                  <c:v>8.5334791400224666E-2</c:v>
                </c:pt>
                <c:pt idx="19">
                  <c:v>8.7331521587583685E-2</c:v>
                </c:pt>
                <c:pt idx="20">
                  <c:v>9.1518979266008965E-2</c:v>
                </c:pt>
                <c:pt idx="21">
                  <c:v>9.2660859208376772E-2</c:v>
                </c:pt>
                <c:pt idx="22">
                  <c:v>9.422319130462288E-2</c:v>
                </c:pt>
                <c:pt idx="23">
                  <c:v>9.8320500358442295E-2</c:v>
                </c:pt>
                <c:pt idx="24">
                  <c:v>0.10224677807995236</c:v>
                </c:pt>
                <c:pt idx="25">
                  <c:v>0.10415118190205688</c:v>
                </c:pt>
                <c:pt idx="26">
                  <c:v>0.10791962454485328</c:v>
                </c:pt>
                <c:pt idx="27">
                  <c:v>0.11103175698623988</c:v>
                </c:pt>
                <c:pt idx="28">
                  <c:v>0.11563512484775414</c:v>
                </c:pt>
                <c:pt idx="29">
                  <c:v>0.12051196296199304</c:v>
                </c:pt>
                <c:pt idx="30">
                  <c:v>0.12380350575793206</c:v>
                </c:pt>
                <c:pt idx="31">
                  <c:v>0.12833072807561619</c:v>
                </c:pt>
                <c:pt idx="32">
                  <c:v>0.13378230085905143</c:v>
                </c:pt>
                <c:pt idx="33">
                  <c:v>0.13933417857874261</c:v>
                </c:pt>
                <c:pt idx="34">
                  <c:v>0.1434942162358199</c:v>
                </c:pt>
                <c:pt idx="35">
                  <c:v>0.14829284879437965</c:v>
                </c:pt>
                <c:pt idx="36">
                  <c:v>0.15442314982724514</c:v>
                </c:pt>
                <c:pt idx="37">
                  <c:v>0.16002241036396081</c:v>
                </c:pt>
                <c:pt idx="38">
                  <c:v>0.16558707347033561</c:v>
                </c:pt>
                <c:pt idx="39">
                  <c:v>0.17320343433892604</c:v>
                </c:pt>
                <c:pt idx="40">
                  <c:v>0.17675869588728846</c:v>
                </c:pt>
                <c:pt idx="41">
                  <c:v>0.18163490555689524</c:v>
                </c:pt>
                <c:pt idx="42">
                  <c:v>0.19037000613440852</c:v>
                </c:pt>
                <c:pt idx="43">
                  <c:v>0.19608028752685294</c:v>
                </c:pt>
                <c:pt idx="44">
                  <c:v>0.20347145876515541</c:v>
                </c:pt>
                <c:pt idx="45">
                  <c:v>0.21084694100384727</c:v>
                </c:pt>
                <c:pt idx="46">
                  <c:v>0.21753351979614113</c:v>
                </c:pt>
                <c:pt idx="47">
                  <c:v>0.22520845417298949</c:v>
                </c:pt>
                <c:pt idx="48">
                  <c:v>0.23280075382443124</c:v>
                </c:pt>
                <c:pt idx="49">
                  <c:v>0.24117185354273354</c:v>
                </c:pt>
                <c:pt idx="50">
                  <c:v>0.24961586758605606</c:v>
                </c:pt>
                <c:pt idx="51">
                  <c:v>0.25836806638293625</c:v>
                </c:pt>
                <c:pt idx="52">
                  <c:v>0.26697828865984119</c:v>
                </c:pt>
                <c:pt idx="53">
                  <c:v>0.27669781166191793</c:v>
                </c:pt>
                <c:pt idx="54">
                  <c:v>0.28664787217456467</c:v>
                </c:pt>
                <c:pt idx="55">
                  <c:v>0.29593106630337701</c:v>
                </c:pt>
                <c:pt idx="56">
                  <c:v>0.30665171594214946</c:v>
                </c:pt>
                <c:pt idx="57">
                  <c:v>0.31717886864013928</c:v>
                </c:pt>
                <c:pt idx="58">
                  <c:v>0.32856334441619911</c:v>
                </c:pt>
                <c:pt idx="59">
                  <c:v>0.3394128607450877</c:v>
                </c:pt>
                <c:pt idx="60">
                  <c:v>0.35075127083163204</c:v>
                </c:pt>
                <c:pt idx="61">
                  <c:v>0.3618062390327047</c:v>
                </c:pt>
                <c:pt idx="62">
                  <c:v>0.37393352847490963</c:v>
                </c:pt>
                <c:pt idx="63">
                  <c:v>0.38644126951798657</c:v>
                </c:pt>
                <c:pt idx="64">
                  <c:v>0.39905891680241562</c:v>
                </c:pt>
                <c:pt idx="65">
                  <c:v>0.41012448685969954</c:v>
                </c:pt>
                <c:pt idx="66">
                  <c:v>0.42240818223468007</c:v>
                </c:pt>
                <c:pt idx="67">
                  <c:v>0.43428835292941148</c:v>
                </c:pt>
                <c:pt idx="68">
                  <c:v>0.45010181270011984</c:v>
                </c:pt>
                <c:pt idx="69">
                  <c:v>0.46374903947571045</c:v>
                </c:pt>
                <c:pt idx="70">
                  <c:v>0.47582431277806125</c:v>
                </c:pt>
                <c:pt idx="71">
                  <c:v>0.4900688991204819</c:v>
                </c:pt>
                <c:pt idx="72">
                  <c:v>0.50178888065502947</c:v>
                </c:pt>
                <c:pt idx="73">
                  <c:v>0.51677599866267121</c:v>
                </c:pt>
                <c:pt idx="74">
                  <c:v>0.5312437348566319</c:v>
                </c:pt>
                <c:pt idx="75">
                  <c:v>0.54495120173829437</c:v>
                </c:pt>
                <c:pt idx="76">
                  <c:v>0.55790997149507016</c:v>
                </c:pt>
                <c:pt idx="77">
                  <c:v>0.57231933612807817</c:v>
                </c:pt>
                <c:pt idx="78">
                  <c:v>0.58563997627890663</c:v>
                </c:pt>
                <c:pt idx="79">
                  <c:v>0.60049851826758605</c:v>
                </c:pt>
                <c:pt idx="80">
                  <c:v>0.61344720817907328</c:v>
                </c:pt>
                <c:pt idx="81">
                  <c:v>0.62797118107992778</c:v>
                </c:pt>
                <c:pt idx="82">
                  <c:v>0.64041249773630127</c:v>
                </c:pt>
                <c:pt idx="83">
                  <c:v>0.65381651704494237</c:v>
                </c:pt>
                <c:pt idx="84">
                  <c:v>0.66671063714031176</c:v>
                </c:pt>
                <c:pt idx="85">
                  <c:v>0.68068619638277372</c:v>
                </c:pt>
                <c:pt idx="86">
                  <c:v>0.69404309456896607</c:v>
                </c:pt>
                <c:pt idx="87">
                  <c:v>0.70709562672367587</c:v>
                </c:pt>
                <c:pt idx="88">
                  <c:v>0.71927297555912351</c:v>
                </c:pt>
                <c:pt idx="89">
                  <c:v>0.73105564633135856</c:v>
                </c:pt>
                <c:pt idx="90">
                  <c:v>0.74213901191589182</c:v>
                </c:pt>
                <c:pt idx="91">
                  <c:v>0.7551474005300699</c:v>
                </c:pt>
                <c:pt idx="92">
                  <c:v>0.76651593084729841</c:v>
                </c:pt>
                <c:pt idx="93">
                  <c:v>0.77844210856450813</c:v>
                </c:pt>
                <c:pt idx="94">
                  <c:v>0.78797301941088327</c:v>
                </c:pt>
                <c:pt idx="95">
                  <c:v>0.79890042866417643</c:v>
                </c:pt>
                <c:pt idx="96">
                  <c:v>0.81044427412424669</c:v>
                </c:pt>
                <c:pt idx="97">
                  <c:v>0.82130600740497128</c:v>
                </c:pt>
                <c:pt idx="98">
                  <c:v>0.83108705004055006</c:v>
                </c:pt>
                <c:pt idx="99">
                  <c:v>0.84109629022250487</c:v>
                </c:pt>
                <c:pt idx="100">
                  <c:v>0.85088932512239202</c:v>
                </c:pt>
                <c:pt idx="101">
                  <c:v>0.86031521509904529</c:v>
                </c:pt>
                <c:pt idx="102">
                  <c:v>0.87078148859930182</c:v>
                </c:pt>
                <c:pt idx="103">
                  <c:v>0.87921784327291896</c:v>
                </c:pt>
                <c:pt idx="104">
                  <c:v>0.88769891308711535</c:v>
                </c:pt>
                <c:pt idx="105">
                  <c:v>0.89645551774465204</c:v>
                </c:pt>
                <c:pt idx="106">
                  <c:v>0.90431117990918608</c:v>
                </c:pt>
                <c:pt idx="107">
                  <c:v>0.91264386222960481</c:v>
                </c:pt>
                <c:pt idx="108">
                  <c:v>0.9197216871650935</c:v>
                </c:pt>
                <c:pt idx="109">
                  <c:v>0.9269833088311914</c:v>
                </c:pt>
                <c:pt idx="110">
                  <c:v>0.93386456941927376</c:v>
                </c:pt>
                <c:pt idx="111">
                  <c:v>0.94053232203270509</c:v>
                </c:pt>
                <c:pt idx="112">
                  <c:v>0.94702198214827937</c:v>
                </c:pt>
                <c:pt idx="113">
                  <c:v>0.95252367851159847</c:v>
                </c:pt>
                <c:pt idx="114">
                  <c:v>0.96041272387081955</c:v>
                </c:pt>
                <c:pt idx="115">
                  <c:v>0.96479880136850893</c:v>
                </c:pt>
                <c:pt idx="116">
                  <c:v>0.96981402581577192</c:v>
                </c:pt>
                <c:pt idx="117">
                  <c:v>0.97533533872620481</c:v>
                </c:pt>
                <c:pt idx="118">
                  <c:v>0.97914436851199149</c:v>
                </c:pt>
                <c:pt idx="119">
                  <c:v>0.98352858796867693</c:v>
                </c:pt>
                <c:pt idx="120">
                  <c:v>0.98689900008515474</c:v>
                </c:pt>
                <c:pt idx="121">
                  <c:v>0.9905864844185156</c:v>
                </c:pt>
                <c:pt idx="122">
                  <c:v>0.99359547843078877</c:v>
                </c:pt>
                <c:pt idx="123">
                  <c:v>0.99568402970643866</c:v>
                </c:pt>
                <c:pt idx="124">
                  <c:v>0.99712455189604832</c:v>
                </c:pt>
                <c:pt idx="125">
                  <c:v>0.99796958836979421</c:v>
                </c:pt>
                <c:pt idx="126">
                  <c:v>0.99957733306286345</c:v>
                </c:pt>
                <c:pt idx="127">
                  <c:v>0.99969991444554318</c:v>
                </c:pt>
                <c:pt idx="128">
                  <c:v>0.99990532159091883</c:v>
                </c:pt>
                <c:pt idx="129">
                  <c:v>0.99898598479524636</c:v>
                </c:pt>
                <c:pt idx="130">
                  <c:v>0.99733875488865642</c:v>
                </c:pt>
                <c:pt idx="131">
                  <c:v>0.99608629761411016</c:v>
                </c:pt>
                <c:pt idx="132">
                  <c:v>0.99366255367447087</c:v>
                </c:pt>
                <c:pt idx="133">
                  <c:v>0.99126836502869031</c:v>
                </c:pt>
                <c:pt idx="134">
                  <c:v>0.98848272138992599</c:v>
                </c:pt>
                <c:pt idx="135">
                  <c:v>0.98497733029037526</c:v>
                </c:pt>
                <c:pt idx="136">
                  <c:v>0.98104786337377192</c:v>
                </c:pt>
                <c:pt idx="137">
                  <c:v>0.97713654982483589</c:v>
                </c:pt>
                <c:pt idx="138">
                  <c:v>0.97211305197676112</c:v>
                </c:pt>
                <c:pt idx="139">
                  <c:v>0.96699576621914707</c:v>
                </c:pt>
                <c:pt idx="140">
                  <c:v>0.9615691184464572</c:v>
                </c:pt>
                <c:pt idx="141">
                  <c:v>0.95504561383647668</c:v>
                </c:pt>
                <c:pt idx="142">
                  <c:v>0.94789382681350864</c:v>
                </c:pt>
                <c:pt idx="143">
                  <c:v>0.94076969622510143</c:v>
                </c:pt>
                <c:pt idx="144">
                  <c:v>0.93140830446815215</c:v>
                </c:pt>
                <c:pt idx="145">
                  <c:v>0.92235242465533629</c:v>
                </c:pt>
                <c:pt idx="146">
                  <c:v>0.91179207652827288</c:v>
                </c:pt>
                <c:pt idx="147">
                  <c:v>0.90143804319054888</c:v>
                </c:pt>
                <c:pt idx="148">
                  <c:v>0.88990012111279304</c:v>
                </c:pt>
                <c:pt idx="149">
                  <c:v>0.87772444941182792</c:v>
                </c:pt>
                <c:pt idx="150">
                  <c:v>0.86378825243631563</c:v>
                </c:pt>
                <c:pt idx="151">
                  <c:v>0.84932789828005806</c:v>
                </c:pt>
                <c:pt idx="152">
                  <c:v>0.83494178190429336</c:v>
                </c:pt>
                <c:pt idx="153">
                  <c:v>0.8186344106543868</c:v>
                </c:pt>
                <c:pt idx="154">
                  <c:v>0.80243824338791581</c:v>
                </c:pt>
                <c:pt idx="155">
                  <c:v>0.78627368896656302</c:v>
                </c:pt>
                <c:pt idx="156">
                  <c:v>0.76736979737113964</c:v>
                </c:pt>
                <c:pt idx="157">
                  <c:v>0.75002588815024396</c:v>
                </c:pt>
                <c:pt idx="158">
                  <c:v>0.73217094225901824</c:v>
                </c:pt>
                <c:pt idx="159">
                  <c:v>0.71378847116381816</c:v>
                </c:pt>
                <c:pt idx="160">
                  <c:v>0.69588436470600601</c:v>
                </c:pt>
                <c:pt idx="161">
                  <c:v>0.6778238860689989</c:v>
                </c:pt>
                <c:pt idx="162">
                  <c:v>0.65908757169882037</c:v>
                </c:pt>
                <c:pt idx="163">
                  <c:v>0.64132044681525069</c:v>
                </c:pt>
                <c:pt idx="164">
                  <c:v>0.62370941304182925</c:v>
                </c:pt>
                <c:pt idx="165">
                  <c:v>0.60682312920948633</c:v>
                </c:pt>
                <c:pt idx="166">
                  <c:v>0.59003562599781645</c:v>
                </c:pt>
                <c:pt idx="167">
                  <c:v>0.57324777210104894</c:v>
                </c:pt>
                <c:pt idx="168">
                  <c:v>0.55556385828092514</c:v>
                </c:pt>
                <c:pt idx="169">
                  <c:v>0.53864500679174165</c:v>
                </c:pt>
                <c:pt idx="170">
                  <c:v>0.52053496063988081</c:v>
                </c:pt>
                <c:pt idx="171">
                  <c:v>0.50369089625635921</c:v>
                </c:pt>
                <c:pt idx="172">
                  <c:v>0.48738719893343924</c:v>
                </c:pt>
                <c:pt idx="173">
                  <c:v>0.47015986964503742</c:v>
                </c:pt>
                <c:pt idx="174">
                  <c:v>0.451915682533578</c:v>
                </c:pt>
                <c:pt idx="175">
                  <c:v>0.43438506168849172</c:v>
                </c:pt>
                <c:pt idx="176">
                  <c:v>0.41690976527077545</c:v>
                </c:pt>
                <c:pt idx="177">
                  <c:v>0.39913097691016519</c:v>
                </c:pt>
                <c:pt idx="178">
                  <c:v>0.38055323014870063</c:v>
                </c:pt>
                <c:pt idx="179">
                  <c:v>0.363021132563079</c:v>
                </c:pt>
                <c:pt idx="180">
                  <c:v>0.34296404377902906</c:v>
                </c:pt>
                <c:pt idx="181">
                  <c:v>0.32447948031809382</c:v>
                </c:pt>
                <c:pt idx="182">
                  <c:v>0.3051462238480121</c:v>
                </c:pt>
                <c:pt idx="183">
                  <c:v>0.28490372073088116</c:v>
                </c:pt>
                <c:pt idx="184">
                  <c:v>0.26660425018581679</c:v>
                </c:pt>
                <c:pt idx="185">
                  <c:v>0.24754767080866427</c:v>
                </c:pt>
                <c:pt idx="186">
                  <c:v>0.22790317194309612</c:v>
                </c:pt>
                <c:pt idx="187">
                  <c:v>0.21044341008808165</c:v>
                </c:pt>
                <c:pt idx="188">
                  <c:v>0.19276911948861619</c:v>
                </c:pt>
                <c:pt idx="189">
                  <c:v>0.17455212165374642</c:v>
                </c:pt>
                <c:pt idx="190">
                  <c:v>0.15890016743042989</c:v>
                </c:pt>
                <c:pt idx="191">
                  <c:v>0.14481003323631347</c:v>
                </c:pt>
                <c:pt idx="192">
                  <c:v>0.13116250200940577</c:v>
                </c:pt>
                <c:pt idx="193">
                  <c:v>0.11741601708236719</c:v>
                </c:pt>
                <c:pt idx="194">
                  <c:v>0.10572538785995862</c:v>
                </c:pt>
                <c:pt idx="195">
                  <c:v>9.4744612176050069E-2</c:v>
                </c:pt>
                <c:pt idx="196">
                  <c:v>8.472232984431266E-2</c:v>
                </c:pt>
                <c:pt idx="197">
                  <c:v>7.6061319603188432E-2</c:v>
                </c:pt>
                <c:pt idx="198">
                  <c:v>6.8417121789873969E-2</c:v>
                </c:pt>
                <c:pt idx="199">
                  <c:v>6.1309006312639927E-2</c:v>
                </c:pt>
                <c:pt idx="200">
                  <c:v>5.4694155306892457E-2</c:v>
                </c:pt>
                <c:pt idx="201">
                  <c:v>4.8762180000099423E-2</c:v>
                </c:pt>
                <c:pt idx="202">
                  <c:v>4.4396700928151414E-2</c:v>
                </c:pt>
                <c:pt idx="203">
                  <c:v>3.9692953852223233E-2</c:v>
                </c:pt>
                <c:pt idx="204">
                  <c:v>3.6055418260928507E-2</c:v>
                </c:pt>
                <c:pt idx="205">
                  <c:v>3.2264642041370764E-2</c:v>
                </c:pt>
                <c:pt idx="206">
                  <c:v>2.9562544410907207E-2</c:v>
                </c:pt>
                <c:pt idx="207">
                  <c:v>2.6687897343726206E-2</c:v>
                </c:pt>
                <c:pt idx="208">
                  <c:v>2.4142690559925923E-2</c:v>
                </c:pt>
                <c:pt idx="209">
                  <c:v>2.2552764929932731E-2</c:v>
                </c:pt>
                <c:pt idx="210">
                  <c:v>2.0515285708033772E-2</c:v>
                </c:pt>
                <c:pt idx="211">
                  <c:v>1.9341979140190601E-2</c:v>
                </c:pt>
                <c:pt idx="212">
                  <c:v>1.7635346094832839E-2</c:v>
                </c:pt>
                <c:pt idx="213">
                  <c:v>1.6330034919254624E-2</c:v>
                </c:pt>
                <c:pt idx="214">
                  <c:v>1.4921692866210454E-2</c:v>
                </c:pt>
                <c:pt idx="215">
                  <c:v>1.4602857128638649E-2</c:v>
                </c:pt>
                <c:pt idx="216">
                  <c:v>1.3083956688826698E-2</c:v>
                </c:pt>
                <c:pt idx="217">
                  <c:v>1.2668311129638878E-2</c:v>
                </c:pt>
                <c:pt idx="218">
                  <c:v>1.1982996972427121E-2</c:v>
                </c:pt>
                <c:pt idx="219">
                  <c:v>1.1741047174668911E-2</c:v>
                </c:pt>
                <c:pt idx="220">
                  <c:v>1.1259040379953789E-2</c:v>
                </c:pt>
                <c:pt idx="221">
                  <c:v>1.0611618940643528E-2</c:v>
                </c:pt>
                <c:pt idx="222">
                  <c:v>1.0222498040197307E-2</c:v>
                </c:pt>
                <c:pt idx="223">
                  <c:v>9.4813875598950201E-3</c:v>
                </c:pt>
                <c:pt idx="224">
                  <c:v>9.2845829862876501E-3</c:v>
                </c:pt>
                <c:pt idx="225">
                  <c:v>8.814295919795774E-3</c:v>
                </c:pt>
                <c:pt idx="226">
                  <c:v>9.0748160092842742E-3</c:v>
                </c:pt>
                <c:pt idx="227">
                  <c:v>8.5783889060724577E-3</c:v>
                </c:pt>
                <c:pt idx="228">
                  <c:v>8.5447137033016103E-3</c:v>
                </c:pt>
                <c:pt idx="229">
                  <c:v>8.4633409191720646E-3</c:v>
                </c:pt>
                <c:pt idx="230">
                  <c:v>8.2105788361520413E-3</c:v>
                </c:pt>
                <c:pt idx="231">
                  <c:v>8.3234182463960346E-3</c:v>
                </c:pt>
                <c:pt idx="232">
                  <c:v>8.054060765652727E-3</c:v>
                </c:pt>
                <c:pt idx="233">
                  <c:v>8.0787467647544259E-3</c:v>
                </c:pt>
                <c:pt idx="234">
                  <c:v>7.8678730357483167E-3</c:v>
                </c:pt>
                <c:pt idx="235">
                  <c:v>7.7121078841033463E-3</c:v>
                </c:pt>
                <c:pt idx="236">
                  <c:v>7.8231461331773229E-3</c:v>
                </c:pt>
                <c:pt idx="237">
                  <c:v>7.7372286099937487E-3</c:v>
                </c:pt>
                <c:pt idx="238">
                  <c:v>7.7905156753634791E-3</c:v>
                </c:pt>
                <c:pt idx="239">
                  <c:v>7.7039468407811996E-3</c:v>
                </c:pt>
                <c:pt idx="240">
                  <c:v>7.2769984817250399E-3</c:v>
                </c:pt>
                <c:pt idx="241">
                  <c:v>7.3218178538271379E-3</c:v>
                </c:pt>
                <c:pt idx="242">
                  <c:v>7.6292310307029126E-3</c:v>
                </c:pt>
                <c:pt idx="243">
                  <c:v>7.3814907365370485E-3</c:v>
                </c:pt>
                <c:pt idx="244">
                  <c:v>7.3719024341636586E-3</c:v>
                </c:pt>
                <c:pt idx="245">
                  <c:v>7.5508331518533761E-3</c:v>
                </c:pt>
                <c:pt idx="246">
                  <c:v>7.0910971803020712E-3</c:v>
                </c:pt>
                <c:pt idx="247">
                  <c:v>7.206066532098993E-3</c:v>
                </c:pt>
                <c:pt idx="248">
                  <c:v>7.1107513155746465E-3</c:v>
                </c:pt>
                <c:pt idx="249">
                  <c:v>6.9965773641636813E-3</c:v>
                </c:pt>
                <c:pt idx="250">
                  <c:v>7.1389324343316928E-3</c:v>
                </c:pt>
                <c:pt idx="251">
                  <c:v>7.0470647661726848E-3</c:v>
                </c:pt>
                <c:pt idx="252">
                  <c:v>6.817455589614589E-3</c:v>
                </c:pt>
                <c:pt idx="253">
                  <c:v>7.0814646711316008E-3</c:v>
                </c:pt>
                <c:pt idx="254">
                  <c:v>7.0054960656282927E-3</c:v>
                </c:pt>
                <c:pt idx="255">
                  <c:v>7.0369076790096031E-3</c:v>
                </c:pt>
                <c:pt idx="256">
                  <c:v>6.5830763786987635E-3</c:v>
                </c:pt>
                <c:pt idx="257">
                  <c:v>7.176992972775801E-3</c:v>
                </c:pt>
                <c:pt idx="258">
                  <c:v>6.8423551384034307E-3</c:v>
                </c:pt>
                <c:pt idx="259">
                  <c:v>6.7485784692277373E-3</c:v>
                </c:pt>
                <c:pt idx="260">
                  <c:v>6.8145246425404182E-3</c:v>
                </c:pt>
                <c:pt idx="261">
                  <c:v>6.9546974216036402E-3</c:v>
                </c:pt>
                <c:pt idx="262">
                  <c:v>6.7342702462065956E-3</c:v>
                </c:pt>
                <c:pt idx="263">
                  <c:v>6.5043113382377421E-3</c:v>
                </c:pt>
                <c:pt idx="264">
                  <c:v>6.9972724007495097E-3</c:v>
                </c:pt>
                <c:pt idx="265">
                  <c:v>6.6445527006331563E-3</c:v>
                </c:pt>
                <c:pt idx="266">
                  <c:v>6.9621862138557998E-3</c:v>
                </c:pt>
                <c:pt idx="267">
                  <c:v>6.7160371516148658E-3</c:v>
                </c:pt>
                <c:pt idx="268">
                  <c:v>6.6153771835669303E-3</c:v>
                </c:pt>
                <c:pt idx="269">
                  <c:v>6.9760575793807334E-3</c:v>
                </c:pt>
                <c:pt idx="270">
                  <c:v>6.3651965366295221E-3</c:v>
                </c:pt>
                <c:pt idx="271">
                  <c:v>6.6689702610833396E-3</c:v>
                </c:pt>
                <c:pt idx="272">
                  <c:v>6.5470355254424939E-3</c:v>
                </c:pt>
                <c:pt idx="273">
                  <c:v>6.7425596075201873E-3</c:v>
                </c:pt>
                <c:pt idx="274">
                  <c:v>6.4117068501450564E-3</c:v>
                </c:pt>
                <c:pt idx="275">
                  <c:v>6.5755552995618123E-3</c:v>
                </c:pt>
                <c:pt idx="276">
                  <c:v>6.7303680303691053E-3</c:v>
                </c:pt>
                <c:pt idx="277">
                  <c:v>6.3878693194357669E-3</c:v>
                </c:pt>
                <c:pt idx="278">
                  <c:v>6.6513105033139848E-3</c:v>
                </c:pt>
                <c:pt idx="279">
                  <c:v>6.5096438770191924E-3</c:v>
                </c:pt>
                <c:pt idx="280">
                  <c:v>6.5928861773885241E-3</c:v>
                </c:pt>
                <c:pt idx="281">
                  <c:v>6.6903327258817013E-3</c:v>
                </c:pt>
                <c:pt idx="282">
                  <c:v>6.5556472777874844E-3</c:v>
                </c:pt>
                <c:pt idx="283">
                  <c:v>6.4177169097253727E-3</c:v>
                </c:pt>
                <c:pt idx="284">
                  <c:v>6.2854026872167165E-3</c:v>
                </c:pt>
                <c:pt idx="285">
                  <c:v>6.6098469688925243E-3</c:v>
                </c:pt>
                <c:pt idx="286">
                  <c:v>6.4234951994496742E-3</c:v>
                </c:pt>
                <c:pt idx="287">
                  <c:v>6.3184955280873225E-3</c:v>
                </c:pt>
                <c:pt idx="288">
                  <c:v>6.4662119400928138E-3</c:v>
                </c:pt>
                <c:pt idx="289">
                  <c:v>6.3328086088010969E-3</c:v>
                </c:pt>
                <c:pt idx="290">
                  <c:v>6.4554077781322503E-3</c:v>
                </c:pt>
                <c:pt idx="291">
                  <c:v>6.4207979003608065E-3</c:v>
                </c:pt>
                <c:pt idx="292">
                  <c:v>6.3142670311612916E-3</c:v>
                </c:pt>
                <c:pt idx="293">
                  <c:v>6.3952649027103391E-3</c:v>
                </c:pt>
                <c:pt idx="294">
                  <c:v>6.2864317110150458E-3</c:v>
                </c:pt>
                <c:pt idx="295">
                  <c:v>6.4420317196801384E-3</c:v>
                </c:pt>
                <c:pt idx="296">
                  <c:v>6.2872300205945759E-3</c:v>
                </c:pt>
                <c:pt idx="297">
                  <c:v>6.3982028677850794E-3</c:v>
                </c:pt>
                <c:pt idx="298">
                  <c:v>6.5530885337161757E-3</c:v>
                </c:pt>
                <c:pt idx="299">
                  <c:v>6.4438509027309378E-3</c:v>
                </c:pt>
                <c:pt idx="300">
                  <c:v>6.2932331097400587E-3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C6-46A3-9B95-F4ECE61C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Wavelength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 </a:t>
                </a:r>
                <a:r>
                  <a:rPr lang="de-DE" sz="1200">
                    <a:solidFill>
                      <a:schemeClr val="tx1"/>
                    </a:solidFill>
                  </a:rPr>
                  <a:t>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</a:rPr>
                  <a:t>relative Absorbance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Tatrazine!$A$1</c:f>
              <c:strCache>
                <c:ptCount val="1"/>
                <c:pt idx="0">
                  <c:v>Tartrazin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Tatrazine!$A$22:$A$372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</c:numCache>
            </c:numRef>
          </c:xVal>
          <c:yVal>
            <c:numRef>
              <c:f>Tatrazine!$L$22:$L$372</c:f>
              <c:numCache>
                <c:formatCode>0</c:formatCode>
                <c:ptCount val="351"/>
                <c:pt idx="0">
                  <c:v>2420.0396640675735</c:v>
                </c:pt>
                <c:pt idx="1">
                  <c:v>2266.9877104142993</c:v>
                </c:pt>
                <c:pt idx="2">
                  <c:v>2122.2972038498419</c:v>
                </c:pt>
                <c:pt idx="3">
                  <c:v>1986.3989063492477</c:v>
                </c:pt>
                <c:pt idx="4">
                  <c:v>1877.3598268734531</c:v>
                </c:pt>
                <c:pt idx="5">
                  <c:v>1828.1825758318896</c:v>
                </c:pt>
                <c:pt idx="6">
                  <c:v>1731.8409943999779</c:v>
                </c:pt>
                <c:pt idx="7">
                  <c:v>1659.7293179550181</c:v>
                </c:pt>
                <c:pt idx="8">
                  <c:v>1591.1005684008173</c:v>
                </c:pt>
                <c:pt idx="9">
                  <c:v>1593.953525056668</c:v>
                </c:pt>
                <c:pt idx="10">
                  <c:v>1569.7970827983015</c:v>
                </c:pt>
                <c:pt idx="11">
                  <c:v>1533.2917123415075</c:v>
                </c:pt>
                <c:pt idx="12">
                  <c:v>1549.7852067397912</c:v>
                </c:pt>
                <c:pt idx="13">
                  <c:v>1542.9650785419772</c:v>
                </c:pt>
                <c:pt idx="14">
                  <c:v>1545.6851084197044</c:v>
                </c:pt>
                <c:pt idx="15">
                  <c:v>1540.7203380790115</c:v>
                </c:pt>
                <c:pt idx="16">
                  <c:v>1536.5362854164478</c:v>
                </c:pt>
                <c:pt idx="17">
                  <c:v>1602.3287791815942</c:v>
                </c:pt>
                <c:pt idx="18">
                  <c:v>1645.2260549395992</c:v>
                </c:pt>
                <c:pt idx="19">
                  <c:v>1682.4613284932586</c:v>
                </c:pt>
                <c:pt idx="20">
                  <c:v>1748.2182333188557</c:v>
                </c:pt>
                <c:pt idx="21">
                  <c:v>1737.957881014883</c:v>
                </c:pt>
                <c:pt idx="22">
                  <c:v>1895.3104129472572</c:v>
                </c:pt>
                <c:pt idx="23">
                  <c:v>1952.9807717822691</c:v>
                </c:pt>
                <c:pt idx="24">
                  <c:v>2006.8569140595625</c:v>
                </c:pt>
                <c:pt idx="25">
                  <c:v>2117.0002047031712</c:v>
                </c:pt>
                <c:pt idx="26">
                  <c:v>2214.4010489804868</c:v>
                </c:pt>
                <c:pt idx="27">
                  <c:v>2302.0239692474574</c:v>
                </c:pt>
                <c:pt idx="28">
                  <c:v>2382.7037857966911</c:v>
                </c:pt>
                <c:pt idx="29">
                  <c:v>2481.9695847260027</c:v>
                </c:pt>
                <c:pt idx="30">
                  <c:v>2597.5226938804099</c:v>
                </c:pt>
                <c:pt idx="31">
                  <c:v>2719.5675082164198</c:v>
                </c:pt>
                <c:pt idx="32">
                  <c:v>2816.7641107350705</c:v>
                </c:pt>
                <c:pt idx="33">
                  <c:v>2934.9697126142678</c:v>
                </c:pt>
                <c:pt idx="34">
                  <c:v>3098.8716820147911</c:v>
                </c:pt>
                <c:pt idx="35">
                  <c:v>3198.2034530003034</c:v>
                </c:pt>
                <c:pt idx="36">
                  <c:v>3315.7339835935336</c:v>
                </c:pt>
                <c:pt idx="37">
                  <c:v>3452.6518435646076</c:v>
                </c:pt>
                <c:pt idx="38">
                  <c:v>3605.1170098367384</c:v>
                </c:pt>
                <c:pt idx="39">
                  <c:v>3733.123764060666</c:v>
                </c:pt>
                <c:pt idx="40">
                  <c:v>3864.1700450075787</c:v>
                </c:pt>
                <c:pt idx="41">
                  <c:v>4022.8471523104181</c:v>
                </c:pt>
                <c:pt idx="42">
                  <c:v>4182.1887521258923</c:v>
                </c:pt>
                <c:pt idx="43">
                  <c:v>4320.1852566916377</c:v>
                </c:pt>
                <c:pt idx="44">
                  <c:v>4495.6728869140661</c:v>
                </c:pt>
                <c:pt idx="45">
                  <c:v>4675.4430017821805</c:v>
                </c:pt>
                <c:pt idx="46">
                  <c:v>4835.8092617509619</c:v>
                </c:pt>
                <c:pt idx="47">
                  <c:v>5018.2901895516006</c:v>
                </c:pt>
                <c:pt idx="48">
                  <c:v>5207.6748957246364</c:v>
                </c:pt>
                <c:pt idx="49">
                  <c:v>5385.0950143300361</c:v>
                </c:pt>
                <c:pt idx="50">
                  <c:v>5581.3737484648509</c:v>
                </c:pt>
                <c:pt idx="51">
                  <c:v>5800.2760256601478</c:v>
                </c:pt>
                <c:pt idx="52">
                  <c:v>6005.550451180643</c:v>
                </c:pt>
                <c:pt idx="53">
                  <c:v>6248.0475625666531</c:v>
                </c:pt>
                <c:pt idx="54">
                  <c:v>6454.2537575813712</c:v>
                </c:pt>
                <c:pt idx="55">
                  <c:v>6692.1985708855209</c:v>
                </c:pt>
                <c:pt idx="56">
                  <c:v>6938.0459312529547</c:v>
                </c:pt>
                <c:pt idx="57">
                  <c:v>7190.3734272494703</c:v>
                </c:pt>
                <c:pt idx="58">
                  <c:v>7445.3343879352096</c:v>
                </c:pt>
                <c:pt idx="59">
                  <c:v>7705.2046491673764</c:v>
                </c:pt>
                <c:pt idx="60">
                  <c:v>7951.6689485140259</c:v>
                </c:pt>
                <c:pt idx="61">
                  <c:v>8245.2229173343821</c:v>
                </c:pt>
                <c:pt idx="62">
                  <c:v>8525.5572292485085</c:v>
                </c:pt>
                <c:pt idx="63">
                  <c:v>8775.7553956340889</c:v>
                </c:pt>
                <c:pt idx="64">
                  <c:v>9054.9544009360834</c:v>
                </c:pt>
                <c:pt idx="65">
                  <c:v>9356.148026619192</c:v>
                </c:pt>
                <c:pt idx="66">
                  <c:v>9618.6487442019807</c:v>
                </c:pt>
                <c:pt idx="67">
                  <c:v>9899.0638760057282</c:v>
                </c:pt>
                <c:pt idx="68">
                  <c:v>10233.846887336313</c:v>
                </c:pt>
                <c:pt idx="69">
                  <c:v>10528.365879971274</c:v>
                </c:pt>
                <c:pt idx="70">
                  <c:v>10872.926294393663</c:v>
                </c:pt>
                <c:pt idx="71">
                  <c:v>11137.240476443601</c:v>
                </c:pt>
                <c:pt idx="72">
                  <c:v>11456.232757944503</c:v>
                </c:pt>
                <c:pt idx="73">
                  <c:v>11799.535190671999</c:v>
                </c:pt>
                <c:pt idx="74">
                  <c:v>12110.254563552511</c:v>
                </c:pt>
                <c:pt idx="75">
                  <c:v>12415.53935831385</c:v>
                </c:pt>
                <c:pt idx="76">
                  <c:v>12750.560338849707</c:v>
                </c:pt>
                <c:pt idx="77">
                  <c:v>13067.800096485125</c:v>
                </c:pt>
                <c:pt idx="78">
                  <c:v>13377.55115565406</c:v>
                </c:pt>
                <c:pt idx="79">
                  <c:v>13735.72278069879</c:v>
                </c:pt>
                <c:pt idx="80">
                  <c:v>14024.587757465786</c:v>
                </c:pt>
                <c:pt idx="81">
                  <c:v>14374.556468604658</c:v>
                </c:pt>
                <c:pt idx="82">
                  <c:v>14688.733257436435</c:v>
                </c:pt>
                <c:pt idx="83">
                  <c:v>14985.020366809627</c:v>
                </c:pt>
                <c:pt idx="84">
                  <c:v>15289.888549734607</c:v>
                </c:pt>
                <c:pt idx="85">
                  <c:v>15604.120670266599</c:v>
                </c:pt>
                <c:pt idx="86">
                  <c:v>15908.736444095857</c:v>
                </c:pt>
                <c:pt idx="87">
                  <c:v>16185.828267187757</c:v>
                </c:pt>
                <c:pt idx="88">
                  <c:v>16486.0954661086</c:v>
                </c:pt>
                <c:pt idx="89">
                  <c:v>16762.764828586849</c:v>
                </c:pt>
                <c:pt idx="90">
                  <c:v>17027.157561896558</c:v>
                </c:pt>
                <c:pt idx="91">
                  <c:v>17315.788832881241</c:v>
                </c:pt>
                <c:pt idx="92">
                  <c:v>17591.722424652125</c:v>
                </c:pt>
                <c:pt idx="93">
                  <c:v>17851.878570305114</c:v>
                </c:pt>
                <c:pt idx="94">
                  <c:v>18107.19844040801</c:v>
                </c:pt>
                <c:pt idx="95">
                  <c:v>18342.880132248894</c:v>
                </c:pt>
                <c:pt idx="96">
                  <c:v>18618.733391211343</c:v>
                </c:pt>
                <c:pt idx="97">
                  <c:v>18835.859260342218</c:v>
                </c:pt>
                <c:pt idx="98">
                  <c:v>19080.791060211413</c:v>
                </c:pt>
                <c:pt idx="99">
                  <c:v>19306.618154439559</c:v>
                </c:pt>
                <c:pt idx="100">
                  <c:v>19522.899054729212</c:v>
                </c:pt>
                <c:pt idx="101">
                  <c:v>19729.176858718634</c:v>
                </c:pt>
                <c:pt idx="102">
                  <c:v>19953.382823310138</c:v>
                </c:pt>
                <c:pt idx="103">
                  <c:v>20170.634445944754</c:v>
                </c:pt>
                <c:pt idx="104">
                  <c:v>20367.532445345547</c:v>
                </c:pt>
                <c:pt idx="105">
                  <c:v>20556.613403163443</c:v>
                </c:pt>
                <c:pt idx="106">
                  <c:v>20745.360741884557</c:v>
                </c:pt>
                <c:pt idx="107">
                  <c:v>20924.568858315804</c:v>
                </c:pt>
                <c:pt idx="108">
                  <c:v>21115.914255288251</c:v>
                </c:pt>
                <c:pt idx="109">
                  <c:v>21285.48724424461</c:v>
                </c:pt>
                <c:pt idx="110">
                  <c:v>21448.498568027422</c:v>
                </c:pt>
                <c:pt idx="111">
                  <c:v>21597.359435506936</c:v>
                </c:pt>
                <c:pt idx="112">
                  <c:v>21756.659406385927</c:v>
                </c:pt>
                <c:pt idx="113">
                  <c:v>21891.809316492065</c:v>
                </c:pt>
                <c:pt idx="114">
                  <c:v>22042.312209414591</c:v>
                </c:pt>
                <c:pt idx="115">
                  <c:v>22162.546864944954</c:v>
                </c:pt>
                <c:pt idx="116">
                  <c:v>22298.769900351046</c:v>
                </c:pt>
                <c:pt idx="117">
                  <c:v>22410.077893313861</c:v>
                </c:pt>
                <c:pt idx="118">
                  <c:v>22500.64466113687</c:v>
                </c:pt>
                <c:pt idx="119">
                  <c:v>22603.941563826233</c:v>
                </c:pt>
                <c:pt idx="120">
                  <c:v>22693.863296977055</c:v>
                </c:pt>
                <c:pt idx="121">
                  <c:v>22759.509877400229</c:v>
                </c:pt>
                <c:pt idx="122">
                  <c:v>22823.86759321854</c:v>
                </c:pt>
                <c:pt idx="123">
                  <c:v>22890.112793356602</c:v>
                </c:pt>
                <c:pt idx="124">
                  <c:v>22920.781482769788</c:v>
                </c:pt>
                <c:pt idx="125">
                  <c:v>22947.030465121901</c:v>
                </c:pt>
                <c:pt idx="126">
                  <c:v>22964.468860498848</c:v>
                </c:pt>
                <c:pt idx="127">
                  <c:v>22968.446634171938</c:v>
                </c:pt>
                <c:pt idx="128">
                  <c:v>22973.604600606835</c:v>
                </c:pt>
                <c:pt idx="129">
                  <c:v>22949.309478340565</c:v>
                </c:pt>
                <c:pt idx="130">
                  <c:v>22924.026238827555</c:v>
                </c:pt>
                <c:pt idx="131">
                  <c:v>22889.763206021697</c:v>
                </c:pt>
                <c:pt idx="132">
                  <c:v>22835.554764165212</c:v>
                </c:pt>
                <c:pt idx="133">
                  <c:v>22777.221495423142</c:v>
                </c:pt>
                <c:pt idx="134">
                  <c:v>22718.137550598229</c:v>
                </c:pt>
                <c:pt idx="135">
                  <c:v>22647.901650298929</c:v>
                </c:pt>
                <c:pt idx="136">
                  <c:v>22560.458057649172</c:v>
                </c:pt>
                <c:pt idx="137">
                  <c:v>22471.813126172987</c:v>
                </c:pt>
                <c:pt idx="138">
                  <c:v>22353.116530785279</c:v>
                </c:pt>
                <c:pt idx="139">
                  <c:v>22232.70712382935</c:v>
                </c:pt>
                <c:pt idx="140">
                  <c:v>22103.877736228689</c:v>
                </c:pt>
                <c:pt idx="141">
                  <c:v>21958.026981216153</c:v>
                </c:pt>
                <c:pt idx="142">
                  <c:v>21796.612948289647</c:v>
                </c:pt>
                <c:pt idx="143">
                  <c:v>21623.786945593674</c:v>
                </c:pt>
                <c:pt idx="144">
                  <c:v>21410.856183456701</c:v>
                </c:pt>
                <c:pt idx="145">
                  <c:v>21207.225918871023</c:v>
                </c:pt>
                <c:pt idx="146">
                  <c:v>20969.668196961793</c:v>
                </c:pt>
                <c:pt idx="147">
                  <c:v>20716.073903853434</c:v>
                </c:pt>
                <c:pt idx="148">
                  <c:v>20459.330367644223</c:v>
                </c:pt>
                <c:pt idx="149">
                  <c:v>20175.758780055672</c:v>
                </c:pt>
                <c:pt idx="150">
                  <c:v>19853.7310963415</c:v>
                </c:pt>
                <c:pt idx="151">
                  <c:v>19528.991882450788</c:v>
                </c:pt>
                <c:pt idx="152">
                  <c:v>19187.142712975365</c:v>
                </c:pt>
                <c:pt idx="153">
                  <c:v>18822.407523412654</c:v>
                </c:pt>
                <c:pt idx="154">
                  <c:v>18455.156500590507</c:v>
                </c:pt>
                <c:pt idx="155">
                  <c:v>18065.139970567292</c:v>
                </c:pt>
                <c:pt idx="156">
                  <c:v>17633.192259785861</c:v>
                </c:pt>
                <c:pt idx="157">
                  <c:v>17222.847800215339</c:v>
                </c:pt>
                <c:pt idx="158">
                  <c:v>16813.40861799959</c:v>
                </c:pt>
                <c:pt idx="159">
                  <c:v>16386.211416129601</c:v>
                </c:pt>
                <c:pt idx="160">
                  <c:v>15978.68852828807</c:v>
                </c:pt>
                <c:pt idx="161">
                  <c:v>15565.876235950476</c:v>
                </c:pt>
                <c:pt idx="162">
                  <c:v>15133.785447518794</c:v>
                </c:pt>
                <c:pt idx="163">
                  <c:v>14723.586955973151</c:v>
                </c:pt>
                <c:pt idx="164">
                  <c:v>14313.492133090189</c:v>
                </c:pt>
                <c:pt idx="165">
                  <c:v>13908.986350488572</c:v>
                </c:pt>
                <c:pt idx="166">
                  <c:v>13523.851750365317</c:v>
                </c:pt>
                <c:pt idx="167">
                  <c:v>13151.135116785872</c:v>
                </c:pt>
                <c:pt idx="168">
                  <c:v>12741.945860392123</c:v>
                </c:pt>
                <c:pt idx="169">
                  <c:v>12352.702613903002</c:v>
                </c:pt>
                <c:pt idx="170">
                  <c:v>11921.410364401216</c:v>
                </c:pt>
                <c:pt idx="171">
                  <c:v>11538.068648178287</c:v>
                </c:pt>
                <c:pt idx="172">
                  <c:v>11152.755193513562</c:v>
                </c:pt>
                <c:pt idx="173">
                  <c:v>10790.18356804687</c:v>
                </c:pt>
                <c:pt idx="174">
                  <c:v>10355.34829634006</c:v>
                </c:pt>
                <c:pt idx="175">
                  <c:v>9948.9815699023766</c:v>
                </c:pt>
                <c:pt idx="176">
                  <c:v>9531.4235857730928</c:v>
                </c:pt>
                <c:pt idx="177">
                  <c:v>9123.4826929840256</c:v>
                </c:pt>
                <c:pt idx="178">
                  <c:v>8719.1178683960406</c:v>
                </c:pt>
                <c:pt idx="179">
                  <c:v>8300.2219315544062</c:v>
                </c:pt>
                <c:pt idx="180">
                  <c:v>7831.8045006101938</c:v>
                </c:pt>
                <c:pt idx="181">
                  <c:v>7388.8441179470337</c:v>
                </c:pt>
                <c:pt idx="182">
                  <c:v>6955.8035740675596</c:v>
                </c:pt>
                <c:pt idx="183">
                  <c:v>6499.1249918254216</c:v>
                </c:pt>
                <c:pt idx="184">
                  <c:v>6058.705481709233</c:v>
                </c:pt>
                <c:pt idx="185">
                  <c:v>5622.9898300197046</c:v>
                </c:pt>
                <c:pt idx="186">
                  <c:v>5164.1262190721227</c:v>
                </c:pt>
                <c:pt idx="187">
                  <c:v>4745.0174601665431</c:v>
                </c:pt>
                <c:pt idx="188">
                  <c:v>4337.4771717912881</c:v>
                </c:pt>
                <c:pt idx="189">
                  <c:v>3937.2361078039421</c:v>
                </c:pt>
                <c:pt idx="190">
                  <c:v>3568.0783558942248</c:v>
                </c:pt>
                <c:pt idx="191">
                  <c:v>3234.2268540182158</c:v>
                </c:pt>
                <c:pt idx="192">
                  <c:v>2915.0003184010257</c:v>
                </c:pt>
                <c:pt idx="193">
                  <c:v>2596.1874798476147</c:v>
                </c:pt>
                <c:pt idx="194">
                  <c:v>2323.3953624124001</c:v>
                </c:pt>
                <c:pt idx="195">
                  <c:v>2067.0703060707165</c:v>
                </c:pt>
                <c:pt idx="196">
                  <c:v>1847.7042727288272</c:v>
                </c:pt>
                <c:pt idx="197">
                  <c:v>1650.5770798642222</c:v>
                </c:pt>
                <c:pt idx="198">
                  <c:v>1468.5074537584539</c:v>
                </c:pt>
                <c:pt idx="199">
                  <c:v>1287.5263877127684</c:v>
                </c:pt>
                <c:pt idx="200">
                  <c:v>1141.1389932783181</c:v>
                </c:pt>
                <c:pt idx="201">
                  <c:v>1005.5345143572594</c:v>
                </c:pt>
                <c:pt idx="202">
                  <c:v>890.09083202111276</c:v>
                </c:pt>
                <c:pt idx="203">
                  <c:v>786.61380494704974</c:v>
                </c:pt>
                <c:pt idx="204">
                  <c:v>702.77510399498544</c:v>
                </c:pt>
                <c:pt idx="205">
                  <c:v>614.13022902677335</c:v>
                </c:pt>
                <c:pt idx="206">
                  <c:v>547.10232613730545</c:v>
                </c:pt>
                <c:pt idx="207">
                  <c:v>481.11174158678807</c:v>
                </c:pt>
                <c:pt idx="208">
                  <c:v>436.83901088828952</c:v>
                </c:pt>
                <c:pt idx="209">
                  <c:v>381.18040708809599</c:v>
                </c:pt>
                <c:pt idx="210">
                  <c:v>343.68254813443059</c:v>
                </c:pt>
                <c:pt idx="211">
                  <c:v>307.10791019526152</c:v>
                </c:pt>
                <c:pt idx="212">
                  <c:v>272.0104533679646</c:v>
                </c:pt>
                <c:pt idx="213">
                  <c:v>243.50524149624965</c:v>
                </c:pt>
                <c:pt idx="214">
                  <c:v>221.7443224605191</c:v>
                </c:pt>
                <c:pt idx="215">
                  <c:v>192.64468475426531</c:v>
                </c:pt>
                <c:pt idx="216">
                  <c:v>175.72118214153573</c:v>
                </c:pt>
                <c:pt idx="217">
                  <c:v>155.92905488583727</c:v>
                </c:pt>
                <c:pt idx="218">
                  <c:v>142.45167498988323</c:v>
                </c:pt>
                <c:pt idx="219">
                  <c:v>126.56864416588375</c:v>
                </c:pt>
                <c:pt idx="220">
                  <c:v>115.1737025364644</c:v>
                </c:pt>
                <c:pt idx="221">
                  <c:v>103.07201627185195</c:v>
                </c:pt>
                <c:pt idx="222">
                  <c:v>100.39025240972978</c:v>
                </c:pt>
                <c:pt idx="223">
                  <c:v>94.523706864961781</c:v>
                </c:pt>
                <c:pt idx="224">
                  <c:v>86.072629193093519</c:v>
                </c:pt>
                <c:pt idx="225">
                  <c:v>86.031533318817594</c:v>
                </c:pt>
                <c:pt idx="226">
                  <c:v>77.211297359366782</c:v>
                </c:pt>
                <c:pt idx="227">
                  <c:v>73.748710277396327</c:v>
                </c:pt>
                <c:pt idx="228">
                  <c:v>75.740077522567702</c:v>
                </c:pt>
                <c:pt idx="229">
                  <c:v>72.516218316006061</c:v>
                </c:pt>
                <c:pt idx="230">
                  <c:v>70.934524710373111</c:v>
                </c:pt>
                <c:pt idx="231">
                  <c:v>70.036671675881863</c:v>
                </c:pt>
                <c:pt idx="232">
                  <c:v>70.962649824132924</c:v>
                </c:pt>
                <c:pt idx="233">
                  <c:v>68.808999933351714</c:v>
                </c:pt>
                <c:pt idx="234">
                  <c:v>68.587036358479438</c:v>
                </c:pt>
                <c:pt idx="235">
                  <c:v>72.149085226821882</c:v>
                </c:pt>
                <c:pt idx="236">
                  <c:v>69.025592777313705</c:v>
                </c:pt>
                <c:pt idx="237">
                  <c:v>66.607857353570537</c:v>
                </c:pt>
                <c:pt idx="238">
                  <c:v>74.167263400666997</c:v>
                </c:pt>
                <c:pt idx="239">
                  <c:v>72.167597939012211</c:v>
                </c:pt>
                <c:pt idx="240">
                  <c:v>74.320356696056621</c:v>
                </c:pt>
                <c:pt idx="241">
                  <c:v>69.142076775221923</c:v>
                </c:pt>
                <c:pt idx="242">
                  <c:v>69.135488658249315</c:v>
                </c:pt>
                <c:pt idx="243">
                  <c:v>70.531887880575923</c:v>
                </c:pt>
                <c:pt idx="244">
                  <c:v>65.723958826683202</c:v>
                </c:pt>
                <c:pt idx="245">
                  <c:v>73.356022346656388</c:v>
                </c:pt>
                <c:pt idx="246">
                  <c:v>74.521744446689212</c:v>
                </c:pt>
                <c:pt idx="247">
                  <c:v>71.466578617435644</c:v>
                </c:pt>
                <c:pt idx="248">
                  <c:v>73.264283052190095</c:v>
                </c:pt>
                <c:pt idx="249">
                  <c:v>72.953176683780342</c:v>
                </c:pt>
                <c:pt idx="250">
                  <c:v>74.452842872550761</c:v>
                </c:pt>
                <c:pt idx="251">
                  <c:v>69.745296912469115</c:v>
                </c:pt>
                <c:pt idx="252">
                  <c:v>68.346805139819253</c:v>
                </c:pt>
                <c:pt idx="253">
                  <c:v>70.720949519737147</c:v>
                </c:pt>
                <c:pt idx="254">
                  <c:v>71.467864809221524</c:v>
                </c:pt>
                <c:pt idx="255">
                  <c:v>73.24917514216537</c:v>
                </c:pt>
                <c:pt idx="256">
                  <c:v>75.726284539383926</c:v>
                </c:pt>
                <c:pt idx="257">
                  <c:v>71.374087979544299</c:v>
                </c:pt>
                <c:pt idx="258">
                  <c:v>67.546963902013886</c:v>
                </c:pt>
                <c:pt idx="259">
                  <c:v>74.839752466890062</c:v>
                </c:pt>
                <c:pt idx="260">
                  <c:v>68.145007352554984</c:v>
                </c:pt>
                <c:pt idx="261">
                  <c:v>71.44058383775311</c:v>
                </c:pt>
                <c:pt idx="262">
                  <c:v>77.808512579841178</c:v>
                </c:pt>
                <c:pt idx="263">
                  <c:v>76.582610490450591</c:v>
                </c:pt>
                <c:pt idx="264">
                  <c:v>72.503127966535075</c:v>
                </c:pt>
                <c:pt idx="265">
                  <c:v>71.572641429018148</c:v>
                </c:pt>
                <c:pt idx="266">
                  <c:v>75.172352524837493</c:v>
                </c:pt>
                <c:pt idx="267">
                  <c:v>75.857404285155212</c:v>
                </c:pt>
                <c:pt idx="268">
                  <c:v>78.69146561182805</c:v>
                </c:pt>
                <c:pt idx="269">
                  <c:v>76.671829061717887</c:v>
                </c:pt>
                <c:pt idx="270">
                  <c:v>73.026554820542586</c:v>
                </c:pt>
                <c:pt idx="271">
                  <c:v>73.060479519697338</c:v>
                </c:pt>
                <c:pt idx="272">
                  <c:v>73.986779329517304</c:v>
                </c:pt>
                <c:pt idx="273">
                  <c:v>81.076114359076186</c:v>
                </c:pt>
                <c:pt idx="274">
                  <c:v>78.598966689190831</c:v>
                </c:pt>
                <c:pt idx="275">
                  <c:v>75.975871624291372</c:v>
                </c:pt>
                <c:pt idx="276">
                  <c:v>76.002885155962005</c:v>
                </c:pt>
                <c:pt idx="277">
                  <c:v>77.143564335285049</c:v>
                </c:pt>
                <c:pt idx="278">
                  <c:v>78.368403295894538</c:v>
                </c:pt>
                <c:pt idx="279">
                  <c:v>81.472741040030584</c:v>
                </c:pt>
                <c:pt idx="280">
                  <c:v>74.8914039637299</c:v>
                </c:pt>
                <c:pt idx="281">
                  <c:v>75.914575522504862</c:v>
                </c:pt>
                <c:pt idx="282">
                  <c:v>76.961073139635914</c:v>
                </c:pt>
                <c:pt idx="283">
                  <c:v>77.225840512995561</c:v>
                </c:pt>
                <c:pt idx="284">
                  <c:v>74.487521571084571</c:v>
                </c:pt>
                <c:pt idx="285">
                  <c:v>75.041867814090793</c:v>
                </c:pt>
                <c:pt idx="286">
                  <c:v>75.975019709484855</c:v>
                </c:pt>
                <c:pt idx="287">
                  <c:v>72.194985911908333</c:v>
                </c:pt>
                <c:pt idx="288">
                  <c:v>74.825860555541936</c:v>
                </c:pt>
                <c:pt idx="289">
                  <c:v>79.174505816289042</c:v>
                </c:pt>
                <c:pt idx="290">
                  <c:v>72.177968073815421</c:v>
                </c:pt>
                <c:pt idx="291">
                  <c:v>75.876433988626673</c:v>
                </c:pt>
                <c:pt idx="292">
                  <c:v>72.436359807474687</c:v>
                </c:pt>
                <c:pt idx="293">
                  <c:v>75.12417584602214</c:v>
                </c:pt>
                <c:pt idx="294">
                  <c:v>73.210595908529854</c:v>
                </c:pt>
                <c:pt idx="295">
                  <c:v>73.503628200353916</c:v>
                </c:pt>
                <c:pt idx="296">
                  <c:v>75.662464188765</c:v>
                </c:pt>
                <c:pt idx="297">
                  <c:v>75.335939675248568</c:v>
                </c:pt>
                <c:pt idx="298">
                  <c:v>69.868072420155187</c:v>
                </c:pt>
                <c:pt idx="299">
                  <c:v>76.273723032483545</c:v>
                </c:pt>
                <c:pt idx="300">
                  <c:v>68.773407535752469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E4-433B-8EFF-13DEF9E0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05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050">
                    <a:solidFill>
                      <a:schemeClr val="tx1"/>
                    </a:solidFill>
                  </a:rPr>
                  <a:t> [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05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05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05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05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Carmine!$A$1</c:f>
              <c:strCache>
                <c:ptCount val="1"/>
                <c:pt idx="0">
                  <c:v>Karmin</c:v>
                </c:pt>
              </c:strCache>
            </c:strRef>
          </c:tx>
          <c:spPr>
            <a:ln w="19050" cap="rnd">
              <a:solidFill>
                <a:srgbClr val="FF0066"/>
              </a:solidFill>
              <a:round/>
            </a:ln>
            <a:effectLst/>
          </c:spPr>
          <c:marker>
            <c:symbol val="none"/>
          </c:marker>
          <c:xVal>
            <c:numRef>
              <c:f>Carmine!$A$22:$A$422</c:f>
              <c:numCache>
                <c:formatCode>General</c:formatCode>
                <c:ptCount val="4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</c:numCache>
            </c:numRef>
          </c:xVal>
          <c:yVal>
            <c:numRef>
              <c:f>Carmine!$L$22:$L$422</c:f>
              <c:numCache>
                <c:formatCode>0</c:formatCode>
                <c:ptCount val="401"/>
                <c:pt idx="0">
                  <c:v>988.14532748226497</c:v>
                </c:pt>
                <c:pt idx="1">
                  <c:v>977.38979324907916</c:v>
                </c:pt>
                <c:pt idx="2">
                  <c:v>964.87575528116793</c:v>
                </c:pt>
                <c:pt idx="3">
                  <c:v>955.29639427905181</c:v>
                </c:pt>
                <c:pt idx="4">
                  <c:v>945.65896151927029</c:v>
                </c:pt>
                <c:pt idx="5">
                  <c:v>938.49847812756968</c:v>
                </c:pt>
                <c:pt idx="6">
                  <c:v>930.20084379139337</c:v>
                </c:pt>
                <c:pt idx="7">
                  <c:v>926.12134100016658</c:v>
                </c:pt>
                <c:pt idx="8">
                  <c:v>920.57784306208214</c:v>
                </c:pt>
                <c:pt idx="9">
                  <c:v>917.60619164290688</c:v>
                </c:pt>
                <c:pt idx="10">
                  <c:v>913.37222008894139</c:v>
                </c:pt>
                <c:pt idx="11">
                  <c:v>912.61628337454681</c:v>
                </c:pt>
                <c:pt idx="12">
                  <c:v>910.82673296793121</c:v>
                </c:pt>
                <c:pt idx="13">
                  <c:v>911.15193665786671</c:v>
                </c:pt>
                <c:pt idx="14">
                  <c:v>910.97447254467932</c:v>
                </c:pt>
                <c:pt idx="15">
                  <c:v>913.03725456822428</c:v>
                </c:pt>
                <c:pt idx="16">
                  <c:v>915.01180572909311</c:v>
                </c:pt>
                <c:pt idx="17">
                  <c:v>918.05984958587214</c:v>
                </c:pt>
                <c:pt idx="18">
                  <c:v>921.21120167767583</c:v>
                </c:pt>
                <c:pt idx="19">
                  <c:v>925.33949441598702</c:v>
                </c:pt>
                <c:pt idx="20">
                  <c:v>929.84625967586339</c:v>
                </c:pt>
                <c:pt idx="21">
                  <c:v>933.87279159644993</c:v>
                </c:pt>
                <c:pt idx="22">
                  <c:v>939.21382319022689</c:v>
                </c:pt>
                <c:pt idx="23">
                  <c:v>944.02453805945868</c:v>
                </c:pt>
                <c:pt idx="24">
                  <c:v>949.39763568829699</c:v>
                </c:pt>
                <c:pt idx="25">
                  <c:v>954.97718385876055</c:v>
                </c:pt>
                <c:pt idx="26">
                  <c:v>962.14085503054673</c:v>
                </c:pt>
                <c:pt idx="27">
                  <c:v>968.24719523614169</c:v>
                </c:pt>
                <c:pt idx="28">
                  <c:v>974.94687887845964</c:v>
                </c:pt>
                <c:pt idx="29">
                  <c:v>981.39921062880046</c:v>
                </c:pt>
                <c:pt idx="30">
                  <c:v>988.08808745365866</c:v>
                </c:pt>
                <c:pt idx="31">
                  <c:v>996.44228079299057</c:v>
                </c:pt>
                <c:pt idx="32">
                  <c:v>1004.1538936022259</c:v>
                </c:pt>
                <c:pt idx="33">
                  <c:v>1013.1879630801275</c:v>
                </c:pt>
                <c:pt idx="34">
                  <c:v>1021.4097844439776</c:v>
                </c:pt>
                <c:pt idx="35">
                  <c:v>1031.4964777982284</c:v>
                </c:pt>
                <c:pt idx="36">
                  <c:v>1041.7185451573202</c:v>
                </c:pt>
                <c:pt idx="37">
                  <c:v>1052.0588847066119</c:v>
                </c:pt>
                <c:pt idx="38">
                  <c:v>1065.4881135623823</c:v>
                </c:pt>
                <c:pt idx="39">
                  <c:v>1077.426713766024</c:v>
                </c:pt>
                <c:pt idx="40">
                  <c:v>1091.7474101303142</c:v>
                </c:pt>
                <c:pt idx="41">
                  <c:v>1106.3553129848522</c:v>
                </c:pt>
                <c:pt idx="42">
                  <c:v>1120.9898331495942</c:v>
                </c:pt>
                <c:pt idx="43">
                  <c:v>1136.7394441783824</c:v>
                </c:pt>
                <c:pt idx="44">
                  <c:v>1154.9008762998483</c:v>
                </c:pt>
                <c:pt idx="45">
                  <c:v>1171.6542653059273</c:v>
                </c:pt>
                <c:pt idx="46">
                  <c:v>1191.0545157294589</c:v>
                </c:pt>
                <c:pt idx="47">
                  <c:v>1209.5864592258604</c:v>
                </c:pt>
                <c:pt idx="48">
                  <c:v>1227.6595223260501</c:v>
                </c:pt>
                <c:pt idx="49">
                  <c:v>1247.8564647090093</c:v>
                </c:pt>
                <c:pt idx="50">
                  <c:v>1268.5789020195925</c:v>
                </c:pt>
                <c:pt idx="51">
                  <c:v>1289.5292494417924</c:v>
                </c:pt>
                <c:pt idx="52">
                  <c:v>1309.8988023006384</c:v>
                </c:pt>
                <c:pt idx="53">
                  <c:v>1330.8832233278663</c:v>
                </c:pt>
                <c:pt idx="54">
                  <c:v>1352.6516634285367</c:v>
                </c:pt>
                <c:pt idx="55">
                  <c:v>1373.0924818656176</c:v>
                </c:pt>
                <c:pt idx="56">
                  <c:v>1397.6484487896885</c:v>
                </c:pt>
                <c:pt idx="57">
                  <c:v>1420.967708124072</c:v>
                </c:pt>
                <c:pt idx="58">
                  <c:v>1444.826953600965</c:v>
                </c:pt>
                <c:pt idx="59">
                  <c:v>1468.9868684606547</c:v>
                </c:pt>
                <c:pt idx="60">
                  <c:v>1494.0567164383326</c:v>
                </c:pt>
                <c:pt idx="61">
                  <c:v>1520.3458771446699</c:v>
                </c:pt>
                <c:pt idx="62">
                  <c:v>1549.0956018620143</c:v>
                </c:pt>
                <c:pt idx="63">
                  <c:v>1577.4883837546795</c:v>
                </c:pt>
                <c:pt idx="64">
                  <c:v>1607.8997267359339</c:v>
                </c:pt>
                <c:pt idx="65">
                  <c:v>1639.0123247741815</c:v>
                </c:pt>
                <c:pt idx="66">
                  <c:v>1671.0963968439364</c:v>
                </c:pt>
                <c:pt idx="67">
                  <c:v>1705.6876639395684</c:v>
                </c:pt>
                <c:pt idx="68">
                  <c:v>1743.8275102605467</c:v>
                </c:pt>
                <c:pt idx="69">
                  <c:v>1782.2151572746318</c:v>
                </c:pt>
                <c:pt idx="70">
                  <c:v>1822.4379243233905</c:v>
                </c:pt>
                <c:pt idx="71">
                  <c:v>1862.9758545674124</c:v>
                </c:pt>
                <c:pt idx="72">
                  <c:v>1904.0368697279168</c:v>
                </c:pt>
                <c:pt idx="73">
                  <c:v>1945.7521179771609</c:v>
                </c:pt>
                <c:pt idx="74">
                  <c:v>1992.8547334999512</c:v>
                </c:pt>
                <c:pt idx="75">
                  <c:v>2038.0398159589129</c:v>
                </c:pt>
                <c:pt idx="76">
                  <c:v>2083.0135195355519</c:v>
                </c:pt>
                <c:pt idx="77">
                  <c:v>2127.1110606105308</c:v>
                </c:pt>
                <c:pt idx="78">
                  <c:v>2171.7156184362657</c:v>
                </c:pt>
                <c:pt idx="79">
                  <c:v>2215.6661337200794</c:v>
                </c:pt>
                <c:pt idx="80">
                  <c:v>2261.8000177002073</c:v>
                </c:pt>
                <c:pt idx="81">
                  <c:v>2303.696905152196</c:v>
                </c:pt>
                <c:pt idx="82">
                  <c:v>2344.5083796568233</c:v>
                </c:pt>
                <c:pt idx="83">
                  <c:v>2385.6911667068148</c:v>
                </c:pt>
                <c:pt idx="84">
                  <c:v>2421.6977686072642</c:v>
                </c:pt>
                <c:pt idx="85">
                  <c:v>2458.2947204066263</c:v>
                </c:pt>
                <c:pt idx="86">
                  <c:v>2495.3795438251886</c:v>
                </c:pt>
                <c:pt idx="87">
                  <c:v>2528.1819289640548</c:v>
                </c:pt>
                <c:pt idx="88">
                  <c:v>2558.5934947161318</c:v>
                </c:pt>
                <c:pt idx="89">
                  <c:v>2589.1258573645605</c:v>
                </c:pt>
                <c:pt idx="90">
                  <c:v>2617.3511128709424</c:v>
                </c:pt>
                <c:pt idx="91">
                  <c:v>2643.7806410651478</c:v>
                </c:pt>
                <c:pt idx="92">
                  <c:v>2670.212872271401</c:v>
                </c:pt>
                <c:pt idx="93">
                  <c:v>2699.7387226932415</c:v>
                </c:pt>
                <c:pt idx="94">
                  <c:v>2727.4867698349076</c:v>
                </c:pt>
                <c:pt idx="95">
                  <c:v>2756.3829588747512</c:v>
                </c:pt>
                <c:pt idx="96">
                  <c:v>2786.7836810417384</c:v>
                </c:pt>
                <c:pt idx="97">
                  <c:v>2818.5491343822969</c:v>
                </c:pt>
                <c:pt idx="98">
                  <c:v>2853.1172775103232</c:v>
                </c:pt>
                <c:pt idx="99">
                  <c:v>2894.1293968499067</c:v>
                </c:pt>
                <c:pt idx="100">
                  <c:v>2934.5693904939535</c:v>
                </c:pt>
                <c:pt idx="101">
                  <c:v>2978.8744289550368</c:v>
                </c:pt>
                <c:pt idx="102">
                  <c:v>3026.6515763914076</c:v>
                </c:pt>
                <c:pt idx="103">
                  <c:v>3076.1181323810815</c:v>
                </c:pt>
                <c:pt idx="104">
                  <c:v>3129.5512335674634</c:v>
                </c:pt>
                <c:pt idx="105">
                  <c:v>3190.9556355881909</c:v>
                </c:pt>
                <c:pt idx="106">
                  <c:v>3248.5842901588494</c:v>
                </c:pt>
                <c:pt idx="107">
                  <c:v>3310.8328687986418</c:v>
                </c:pt>
                <c:pt idx="108">
                  <c:v>3372.3637474993438</c:v>
                </c:pt>
                <c:pt idx="109">
                  <c:v>3432.9021437993179</c:v>
                </c:pt>
                <c:pt idx="110">
                  <c:v>3491.5763438365884</c:v>
                </c:pt>
                <c:pt idx="111">
                  <c:v>3553.1551811724671</c:v>
                </c:pt>
                <c:pt idx="112">
                  <c:v>3607.0663377598785</c:v>
                </c:pt>
                <c:pt idx="113">
                  <c:v>3656.2342085832161</c:v>
                </c:pt>
                <c:pt idx="114">
                  <c:v>3699.2497536075593</c:v>
                </c:pt>
                <c:pt idx="115">
                  <c:v>3734.8216868866512</c:v>
                </c:pt>
                <c:pt idx="116">
                  <c:v>3759.9744358728144</c:v>
                </c:pt>
                <c:pt idx="117">
                  <c:v>3776.8810484218393</c:v>
                </c:pt>
                <c:pt idx="118">
                  <c:v>3784.6730968500365</c:v>
                </c:pt>
                <c:pt idx="119">
                  <c:v>3779.5837292073179</c:v>
                </c:pt>
                <c:pt idx="120">
                  <c:v>3763.1592234919485</c:v>
                </c:pt>
                <c:pt idx="121">
                  <c:v>3736.7743942228849</c:v>
                </c:pt>
                <c:pt idx="122">
                  <c:v>3701.1474495775346</c:v>
                </c:pt>
                <c:pt idx="123">
                  <c:v>3656.2489811041723</c:v>
                </c:pt>
                <c:pt idx="124">
                  <c:v>3599.3385458195235</c:v>
                </c:pt>
                <c:pt idx="125">
                  <c:v>3539.4142699870026</c:v>
                </c:pt>
                <c:pt idx="126">
                  <c:v>3474.9069644949623</c:v>
                </c:pt>
                <c:pt idx="127">
                  <c:v>3404.4976361023346</c:v>
                </c:pt>
                <c:pt idx="128">
                  <c:v>3335.5979680658343</c:v>
                </c:pt>
                <c:pt idx="129">
                  <c:v>3266.0638706298159</c:v>
                </c:pt>
                <c:pt idx="130">
                  <c:v>3197.1604411658514</c:v>
                </c:pt>
                <c:pt idx="131">
                  <c:v>3123.2949544233966</c:v>
                </c:pt>
                <c:pt idx="132">
                  <c:v>3056.9738915133153</c:v>
                </c:pt>
                <c:pt idx="133">
                  <c:v>2996.1133963990142</c:v>
                </c:pt>
                <c:pt idx="134">
                  <c:v>2939.5957191220764</c:v>
                </c:pt>
                <c:pt idx="135">
                  <c:v>2889.9209200581199</c:v>
                </c:pt>
                <c:pt idx="136">
                  <c:v>2845.0886662778139</c:v>
                </c:pt>
                <c:pt idx="137">
                  <c:v>2803.0590594162854</c:v>
                </c:pt>
                <c:pt idx="138">
                  <c:v>2771.6438441749142</c:v>
                </c:pt>
                <c:pt idx="139">
                  <c:v>2746.4033857991817</c:v>
                </c:pt>
                <c:pt idx="140">
                  <c:v>2728.6415956142887</c:v>
                </c:pt>
                <c:pt idx="141">
                  <c:v>2718.8173494597177</c:v>
                </c:pt>
                <c:pt idx="142">
                  <c:v>2716.1154249886858</c:v>
                </c:pt>
                <c:pt idx="143">
                  <c:v>2720.7499281841961</c:v>
                </c:pt>
                <c:pt idx="144">
                  <c:v>2731.2461368521749</c:v>
                </c:pt>
                <c:pt idx="145">
                  <c:v>2747.7853827156714</c:v>
                </c:pt>
                <c:pt idx="146">
                  <c:v>2769.6450194103031</c:v>
                </c:pt>
                <c:pt idx="147">
                  <c:v>2794.9831064758273</c:v>
                </c:pt>
                <c:pt idx="148">
                  <c:v>2822.3961849599841</c:v>
                </c:pt>
                <c:pt idx="149">
                  <c:v>2851.0172595599497</c:v>
                </c:pt>
                <c:pt idx="150">
                  <c:v>2883.4452560934174</c:v>
                </c:pt>
                <c:pt idx="151">
                  <c:v>2911.7610874501638</c:v>
                </c:pt>
                <c:pt idx="152">
                  <c:v>2938.0593643559591</c:v>
                </c:pt>
                <c:pt idx="153">
                  <c:v>2960.218221320647</c:v>
                </c:pt>
                <c:pt idx="154">
                  <c:v>2975.326842524727</c:v>
                </c:pt>
                <c:pt idx="155">
                  <c:v>2984.7272758511408</c:v>
                </c:pt>
                <c:pt idx="156">
                  <c:v>2987.6122042011107</c:v>
                </c:pt>
                <c:pt idx="157">
                  <c:v>2981.3156482892086</c:v>
                </c:pt>
                <c:pt idx="158">
                  <c:v>2967.0314686091815</c:v>
                </c:pt>
                <c:pt idx="159">
                  <c:v>2943.0267186083383</c:v>
                </c:pt>
                <c:pt idx="160">
                  <c:v>2908.7923589327834</c:v>
                </c:pt>
                <c:pt idx="161">
                  <c:v>2866.4960969211907</c:v>
                </c:pt>
                <c:pt idx="162">
                  <c:v>2814.3864150124773</c:v>
                </c:pt>
                <c:pt idx="163">
                  <c:v>2747.121567974591</c:v>
                </c:pt>
                <c:pt idx="164">
                  <c:v>2675.6204058372118</c:v>
                </c:pt>
                <c:pt idx="165">
                  <c:v>2594.7386895197765</c:v>
                </c:pt>
                <c:pt idx="166">
                  <c:v>2505.3718543956616</c:v>
                </c:pt>
                <c:pt idx="167">
                  <c:v>2411.9586601858205</c:v>
                </c:pt>
                <c:pt idx="168">
                  <c:v>2314.0128514288231</c:v>
                </c:pt>
                <c:pt idx="169">
                  <c:v>2212.8178091119426</c:v>
                </c:pt>
                <c:pt idx="170">
                  <c:v>2097.0877513617579</c:v>
                </c:pt>
                <c:pt idx="171">
                  <c:v>1992.7756374088394</c:v>
                </c:pt>
                <c:pt idx="172">
                  <c:v>1885.7013277417982</c:v>
                </c:pt>
                <c:pt idx="173">
                  <c:v>1781.955275868198</c:v>
                </c:pt>
                <c:pt idx="174">
                  <c:v>1682.5276113221119</c:v>
                </c:pt>
                <c:pt idx="175">
                  <c:v>1586.3463662259603</c:v>
                </c:pt>
                <c:pt idx="176">
                  <c:v>1486.0365509500884</c:v>
                </c:pt>
                <c:pt idx="177">
                  <c:v>1398.5583434858413</c:v>
                </c:pt>
                <c:pt idx="178">
                  <c:v>1315.0595285686579</c:v>
                </c:pt>
                <c:pt idx="179">
                  <c:v>1235.1908896999983</c:v>
                </c:pt>
                <c:pt idx="180">
                  <c:v>1161.2869053675074</c:v>
                </c:pt>
                <c:pt idx="181">
                  <c:v>1093.0555254652975</c:v>
                </c:pt>
                <c:pt idx="182">
                  <c:v>1029.0961014864067</c:v>
                </c:pt>
                <c:pt idx="183">
                  <c:v>963.97458032053362</c:v>
                </c:pt>
                <c:pt idx="184">
                  <c:v>906.83444314874976</c:v>
                </c:pt>
                <c:pt idx="185">
                  <c:v>853.43595820161806</c:v>
                </c:pt>
                <c:pt idx="186">
                  <c:v>803.97499337708712</c:v>
                </c:pt>
                <c:pt idx="187">
                  <c:v>758.22284387201933</c:v>
                </c:pt>
                <c:pt idx="188">
                  <c:v>714.9339198716217</c:v>
                </c:pt>
                <c:pt idx="189">
                  <c:v>674.20523628927856</c:v>
                </c:pt>
                <c:pt idx="190">
                  <c:v>633.39848065408751</c:v>
                </c:pt>
                <c:pt idx="191">
                  <c:v>598.31741790208343</c:v>
                </c:pt>
                <c:pt idx="192">
                  <c:v>564.55215012509393</c:v>
                </c:pt>
                <c:pt idx="193">
                  <c:v>532.90292373990815</c:v>
                </c:pt>
                <c:pt idx="194">
                  <c:v>503.38906358534803</c:v>
                </c:pt>
                <c:pt idx="195">
                  <c:v>476.34471643055207</c:v>
                </c:pt>
                <c:pt idx="196">
                  <c:v>448.66204211079918</c:v>
                </c:pt>
                <c:pt idx="197">
                  <c:v>423.71249795941975</c:v>
                </c:pt>
                <c:pt idx="198">
                  <c:v>400.79323586498629</c:v>
                </c:pt>
                <c:pt idx="199">
                  <c:v>379.18597597002884</c:v>
                </c:pt>
                <c:pt idx="200">
                  <c:v>360.08391723495527</c:v>
                </c:pt>
                <c:pt idx="201">
                  <c:v>341.34314313165481</c:v>
                </c:pt>
                <c:pt idx="202">
                  <c:v>324.13593152675418</c:v>
                </c:pt>
                <c:pt idx="203">
                  <c:v>306.93113564408043</c:v>
                </c:pt>
                <c:pt idx="204">
                  <c:v>292.44009386730124</c:v>
                </c:pt>
                <c:pt idx="205">
                  <c:v>278.40398806390414</c:v>
                </c:pt>
                <c:pt idx="206">
                  <c:v>265.24584044001108</c:v>
                </c:pt>
                <c:pt idx="207">
                  <c:v>253.05307015724424</c:v>
                </c:pt>
                <c:pt idx="208">
                  <c:v>241.96205100065325</c:v>
                </c:pt>
                <c:pt idx="209">
                  <c:v>231.71710945677253</c:v>
                </c:pt>
                <c:pt idx="210">
                  <c:v>221.44562946360995</c:v>
                </c:pt>
                <c:pt idx="211">
                  <c:v>212.60406257827867</c:v>
                </c:pt>
                <c:pt idx="212">
                  <c:v>203.87518908447538</c:v>
                </c:pt>
                <c:pt idx="213">
                  <c:v>195.86097192980935</c:v>
                </c:pt>
                <c:pt idx="214">
                  <c:v>189.14465581825235</c:v>
                </c:pt>
                <c:pt idx="215">
                  <c:v>182.23788133623358</c:v>
                </c:pt>
                <c:pt idx="216">
                  <c:v>175.67284671404988</c:v>
                </c:pt>
                <c:pt idx="217">
                  <c:v>169.14913340369716</c:v>
                </c:pt>
                <c:pt idx="218">
                  <c:v>163.46445720605197</c:v>
                </c:pt>
                <c:pt idx="219">
                  <c:v>157.92496919539235</c:v>
                </c:pt>
                <c:pt idx="220">
                  <c:v>152.23445236039825</c:v>
                </c:pt>
                <c:pt idx="221">
                  <c:v>147.88859986149748</c:v>
                </c:pt>
                <c:pt idx="222">
                  <c:v>142.76753644000971</c:v>
                </c:pt>
                <c:pt idx="223">
                  <c:v>138.74101147356745</c:v>
                </c:pt>
                <c:pt idx="224">
                  <c:v>133.97303620487071</c:v>
                </c:pt>
                <c:pt idx="225">
                  <c:v>129.85743150009804</c:v>
                </c:pt>
                <c:pt idx="226">
                  <c:v>126.01285149957845</c:v>
                </c:pt>
                <c:pt idx="227">
                  <c:v>122.60263435311687</c:v>
                </c:pt>
                <c:pt idx="228">
                  <c:v>118.75720245149834</c:v>
                </c:pt>
                <c:pt idx="229">
                  <c:v>115.97630214909941</c:v>
                </c:pt>
                <c:pt idx="230">
                  <c:v>112.471893330569</c:v>
                </c:pt>
                <c:pt idx="231">
                  <c:v>109.7298167153787</c:v>
                </c:pt>
                <c:pt idx="232">
                  <c:v>106.79055601667754</c:v>
                </c:pt>
                <c:pt idx="233">
                  <c:v>104.41689175455039</c:v>
                </c:pt>
                <c:pt idx="234">
                  <c:v>101.81887286521926</c:v>
                </c:pt>
                <c:pt idx="235">
                  <c:v>99.137302853938593</c:v>
                </c:pt>
                <c:pt idx="236">
                  <c:v>97.014807620710926</c:v>
                </c:pt>
                <c:pt idx="237">
                  <c:v>95.101850194199244</c:v>
                </c:pt>
                <c:pt idx="238">
                  <c:v>92.869499647957156</c:v>
                </c:pt>
                <c:pt idx="239">
                  <c:v>90.619925478025692</c:v>
                </c:pt>
                <c:pt idx="240">
                  <c:v>88.966469481271702</c:v>
                </c:pt>
                <c:pt idx="241">
                  <c:v>86.9956467202597</c:v>
                </c:pt>
                <c:pt idx="242">
                  <c:v>85.556417798830935</c:v>
                </c:pt>
                <c:pt idx="243">
                  <c:v>84.239485370626355</c:v>
                </c:pt>
                <c:pt idx="244">
                  <c:v>82.689998038950606</c:v>
                </c:pt>
                <c:pt idx="245">
                  <c:v>80.889149072534366</c:v>
                </c:pt>
                <c:pt idx="246">
                  <c:v>79.245151264369696</c:v>
                </c:pt>
                <c:pt idx="247">
                  <c:v>78.163554669430468</c:v>
                </c:pt>
                <c:pt idx="248">
                  <c:v>76.765962640851711</c:v>
                </c:pt>
                <c:pt idx="249">
                  <c:v>75.410189988675768</c:v>
                </c:pt>
                <c:pt idx="250">
                  <c:v>74.388536970138716</c:v>
                </c:pt>
                <c:pt idx="251">
                  <c:v>72.774072106529815</c:v>
                </c:pt>
                <c:pt idx="252">
                  <c:v>71.831038493272715</c:v>
                </c:pt>
                <c:pt idx="253">
                  <c:v>70.312838405009828</c:v>
                </c:pt>
                <c:pt idx="254">
                  <c:v>69.493255059140836</c:v>
                </c:pt>
                <c:pt idx="255">
                  <c:v>68.275514111029182</c:v>
                </c:pt>
                <c:pt idx="256">
                  <c:v>67.09851165596973</c:v>
                </c:pt>
                <c:pt idx="257">
                  <c:v>66.309207913711404</c:v>
                </c:pt>
                <c:pt idx="258">
                  <c:v>65.19368091142195</c:v>
                </c:pt>
                <c:pt idx="259">
                  <c:v>64.17936923391413</c:v>
                </c:pt>
                <c:pt idx="260">
                  <c:v>63.617271066055558</c:v>
                </c:pt>
                <c:pt idx="261">
                  <c:v>62.234281630226505</c:v>
                </c:pt>
                <c:pt idx="262">
                  <c:v>62.089389351306593</c:v>
                </c:pt>
                <c:pt idx="263">
                  <c:v>60.971671982081119</c:v>
                </c:pt>
                <c:pt idx="264">
                  <c:v>60.100751137453884</c:v>
                </c:pt>
                <c:pt idx="265">
                  <c:v>59.067160269281125</c:v>
                </c:pt>
                <c:pt idx="266">
                  <c:v>58.46339524369192</c:v>
                </c:pt>
                <c:pt idx="267">
                  <c:v>57.545857922328551</c:v>
                </c:pt>
                <c:pt idx="268">
                  <c:v>57.243606570768314</c:v>
                </c:pt>
                <c:pt idx="269">
                  <c:v>56.305789498186407</c:v>
                </c:pt>
                <c:pt idx="270">
                  <c:v>55.657164862973623</c:v>
                </c:pt>
                <c:pt idx="271">
                  <c:v>54.893038927831746</c:v>
                </c:pt>
                <c:pt idx="272">
                  <c:v>54.536750536031221</c:v>
                </c:pt>
                <c:pt idx="273">
                  <c:v>53.92738355053752</c:v>
                </c:pt>
                <c:pt idx="274">
                  <c:v>53.245220405942142</c:v>
                </c:pt>
                <c:pt idx="275">
                  <c:v>52.952850883733113</c:v>
                </c:pt>
                <c:pt idx="276">
                  <c:v>51.932354648135139</c:v>
                </c:pt>
                <c:pt idx="277">
                  <c:v>51.374930691281499</c:v>
                </c:pt>
                <c:pt idx="278">
                  <c:v>50.997017917348039</c:v>
                </c:pt>
                <c:pt idx="279">
                  <c:v>50.482360443062596</c:v>
                </c:pt>
                <c:pt idx="280">
                  <c:v>49.820725833914004</c:v>
                </c:pt>
                <c:pt idx="281">
                  <c:v>49.389913057999159</c:v>
                </c:pt>
                <c:pt idx="282">
                  <c:v>48.615141621959758</c:v>
                </c:pt>
                <c:pt idx="283">
                  <c:v>48.381732920423254</c:v>
                </c:pt>
                <c:pt idx="284">
                  <c:v>48.178734877697494</c:v>
                </c:pt>
                <c:pt idx="285">
                  <c:v>47.574275782701889</c:v>
                </c:pt>
                <c:pt idx="286">
                  <c:v>47.170143862392273</c:v>
                </c:pt>
                <c:pt idx="287">
                  <c:v>46.66488203569709</c:v>
                </c:pt>
                <c:pt idx="288">
                  <c:v>46.039976799691281</c:v>
                </c:pt>
                <c:pt idx="289">
                  <c:v>45.798786466391562</c:v>
                </c:pt>
                <c:pt idx="290">
                  <c:v>45.510124622466257</c:v>
                </c:pt>
                <c:pt idx="291">
                  <c:v>44.747555032829503</c:v>
                </c:pt>
                <c:pt idx="292">
                  <c:v>44.286655187640655</c:v>
                </c:pt>
                <c:pt idx="293">
                  <c:v>44.368809959061245</c:v>
                </c:pt>
                <c:pt idx="294">
                  <c:v>43.75514862810622</c:v>
                </c:pt>
                <c:pt idx="295">
                  <c:v>43.509204509567404</c:v>
                </c:pt>
                <c:pt idx="296">
                  <c:v>43.154585215715862</c:v>
                </c:pt>
                <c:pt idx="297">
                  <c:v>42.422350120649504</c:v>
                </c:pt>
                <c:pt idx="298">
                  <c:v>42.274657444494103</c:v>
                </c:pt>
                <c:pt idx="299">
                  <c:v>42.137991299254921</c:v>
                </c:pt>
                <c:pt idx="300">
                  <c:v>41.856176847207578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8D-4A42-8121-E25D2F740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700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Curcumin!$A$1</c:f>
              <c:strCache>
                <c:ptCount val="1"/>
                <c:pt idx="0">
                  <c:v>Curcumin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Curcumin!$A$22:$A$372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Curcumin!$L$22:$L$372</c:f>
              <c:numCache>
                <c:formatCode>0</c:formatCode>
                <c:ptCount val="351"/>
                <c:pt idx="0">
                  <c:v>4382.2101250839769</c:v>
                </c:pt>
                <c:pt idx="1">
                  <c:v>4436.1453237131318</c:v>
                </c:pt>
                <c:pt idx="2">
                  <c:v>4481.0324157801952</c:v>
                </c:pt>
                <c:pt idx="3">
                  <c:v>4520.1300029484464</c:v>
                </c:pt>
                <c:pt idx="4">
                  <c:v>4541.3692227562815</c:v>
                </c:pt>
                <c:pt idx="5">
                  <c:v>4621.8917869836605</c:v>
                </c:pt>
                <c:pt idx="6">
                  <c:v>4592.4555009168598</c:v>
                </c:pt>
                <c:pt idx="7">
                  <c:v>4622.0279210880672</c:v>
                </c:pt>
                <c:pt idx="8">
                  <c:v>4651.5029867558296</c:v>
                </c:pt>
                <c:pt idx="9">
                  <c:v>4698.3334548577222</c:v>
                </c:pt>
                <c:pt idx="10">
                  <c:v>4702.5641798364113</c:v>
                </c:pt>
                <c:pt idx="11">
                  <c:v>4671.3769752106118</c:v>
                </c:pt>
                <c:pt idx="12">
                  <c:v>4678.5315281742232</c:v>
                </c:pt>
                <c:pt idx="13">
                  <c:v>4701.7836485129783</c:v>
                </c:pt>
                <c:pt idx="14">
                  <c:v>4754.9891229754548</c:v>
                </c:pt>
                <c:pt idx="15">
                  <c:v>4740.2025558581981</c:v>
                </c:pt>
                <c:pt idx="16">
                  <c:v>4752.2433513988817</c:v>
                </c:pt>
                <c:pt idx="17">
                  <c:v>4718.3597612935164</c:v>
                </c:pt>
                <c:pt idx="18">
                  <c:v>4793.189773387794</c:v>
                </c:pt>
                <c:pt idx="19">
                  <c:v>4839.2081056308143</c:v>
                </c:pt>
                <c:pt idx="20">
                  <c:v>4847.2840722294004</c:v>
                </c:pt>
                <c:pt idx="21">
                  <c:v>4979.3809659977833</c:v>
                </c:pt>
                <c:pt idx="22">
                  <c:v>5028.9483010849099</c:v>
                </c:pt>
                <c:pt idx="23">
                  <c:v>5103.1459087038975</c:v>
                </c:pt>
                <c:pt idx="24">
                  <c:v>5176.5907841905064</c:v>
                </c:pt>
                <c:pt idx="25">
                  <c:v>5257.2828113986698</c:v>
                </c:pt>
                <c:pt idx="26">
                  <c:v>5345.2284455070876</c:v>
                </c:pt>
                <c:pt idx="27">
                  <c:v>5452.7615825611565</c:v>
                </c:pt>
                <c:pt idx="28">
                  <c:v>5526.5201832028824</c:v>
                </c:pt>
                <c:pt idx="29">
                  <c:v>5643.0544655380891</c:v>
                </c:pt>
                <c:pt idx="30">
                  <c:v>5806.7371522086178</c:v>
                </c:pt>
                <c:pt idx="31">
                  <c:v>5902.8417515583424</c:v>
                </c:pt>
                <c:pt idx="32">
                  <c:v>6028.8657176548832</c:v>
                </c:pt>
                <c:pt idx="33">
                  <c:v>6227.387227784503</c:v>
                </c:pt>
                <c:pt idx="34">
                  <c:v>6389.4276030656338</c:v>
                </c:pt>
                <c:pt idx="35">
                  <c:v>6571.001794581688</c:v>
                </c:pt>
                <c:pt idx="36">
                  <c:v>6743.5581368804469</c:v>
                </c:pt>
                <c:pt idx="37">
                  <c:v>6945.3502993740303</c:v>
                </c:pt>
                <c:pt idx="38">
                  <c:v>7113.9816109623225</c:v>
                </c:pt>
                <c:pt idx="39">
                  <c:v>7338.5319384704453</c:v>
                </c:pt>
                <c:pt idx="40">
                  <c:v>7581.7650074616258</c:v>
                </c:pt>
                <c:pt idx="41">
                  <c:v>7802.8470731421248</c:v>
                </c:pt>
                <c:pt idx="42">
                  <c:v>8032.3083423597755</c:v>
                </c:pt>
                <c:pt idx="43">
                  <c:v>8261.2073465813264</c:v>
                </c:pt>
                <c:pt idx="44">
                  <c:v>8519.5187676416317</c:v>
                </c:pt>
                <c:pt idx="45">
                  <c:v>8762.2091623291344</c:v>
                </c:pt>
                <c:pt idx="46">
                  <c:v>8991.9934810954619</c:v>
                </c:pt>
                <c:pt idx="47">
                  <c:v>9254.0444989254102</c:v>
                </c:pt>
                <c:pt idx="48">
                  <c:v>9483.2761592217576</c:v>
                </c:pt>
                <c:pt idx="49">
                  <c:v>9740.8654212947258</c:v>
                </c:pt>
                <c:pt idx="50">
                  <c:v>9993.0551751121911</c:v>
                </c:pt>
                <c:pt idx="51">
                  <c:v>10293.180092937881</c:v>
                </c:pt>
                <c:pt idx="52">
                  <c:v>10561.032662175954</c:v>
                </c:pt>
                <c:pt idx="53">
                  <c:v>10850.918701101638</c:v>
                </c:pt>
                <c:pt idx="54">
                  <c:v>11145.825759722557</c:v>
                </c:pt>
                <c:pt idx="55">
                  <c:v>11425.841447601393</c:v>
                </c:pt>
                <c:pt idx="56">
                  <c:v>11722.20849474243</c:v>
                </c:pt>
                <c:pt idx="57">
                  <c:v>12035.308245735869</c:v>
                </c:pt>
                <c:pt idx="58">
                  <c:v>12320.028693534872</c:v>
                </c:pt>
                <c:pt idx="59">
                  <c:v>12639.286702992151</c:v>
                </c:pt>
                <c:pt idx="60">
                  <c:v>12911.627592514224</c:v>
                </c:pt>
                <c:pt idx="61">
                  <c:v>13263.095269944004</c:v>
                </c:pt>
                <c:pt idx="62">
                  <c:v>13583.307658653486</c:v>
                </c:pt>
                <c:pt idx="63">
                  <c:v>13879.866958204599</c:v>
                </c:pt>
                <c:pt idx="64">
                  <c:v>14235.816908851173</c:v>
                </c:pt>
                <c:pt idx="65">
                  <c:v>14528.109415056551</c:v>
                </c:pt>
                <c:pt idx="66">
                  <c:v>14898.432532946395</c:v>
                </c:pt>
                <c:pt idx="67">
                  <c:v>15205.626074550219</c:v>
                </c:pt>
                <c:pt idx="68">
                  <c:v>15640.091207942416</c:v>
                </c:pt>
                <c:pt idx="69">
                  <c:v>15984.273618991927</c:v>
                </c:pt>
                <c:pt idx="70">
                  <c:v>16434.231135620987</c:v>
                </c:pt>
                <c:pt idx="71">
                  <c:v>16817.086231324043</c:v>
                </c:pt>
                <c:pt idx="72">
                  <c:v>17224.231274697242</c:v>
                </c:pt>
                <c:pt idx="73">
                  <c:v>17641.581374948608</c:v>
                </c:pt>
                <c:pt idx="74">
                  <c:v>18170.88316158684</c:v>
                </c:pt>
                <c:pt idx="75">
                  <c:v>18618.65187763143</c:v>
                </c:pt>
                <c:pt idx="76">
                  <c:v>19057.308104840136</c:v>
                </c:pt>
                <c:pt idx="77">
                  <c:v>19553.098452581122</c:v>
                </c:pt>
                <c:pt idx="78">
                  <c:v>20066.376655347431</c:v>
                </c:pt>
                <c:pt idx="79">
                  <c:v>20661.278313079598</c:v>
                </c:pt>
                <c:pt idx="80">
                  <c:v>21177.301772680315</c:v>
                </c:pt>
                <c:pt idx="81">
                  <c:v>21750.013773908129</c:v>
                </c:pt>
                <c:pt idx="82">
                  <c:v>22353.246752848059</c:v>
                </c:pt>
                <c:pt idx="83">
                  <c:v>22964.127313358997</c:v>
                </c:pt>
                <c:pt idx="84">
                  <c:v>23565.659070680191</c:v>
                </c:pt>
                <c:pt idx="85">
                  <c:v>24254.010912166555</c:v>
                </c:pt>
                <c:pt idx="86">
                  <c:v>24945.884086257589</c:v>
                </c:pt>
                <c:pt idx="87">
                  <c:v>25614.827383761116</c:v>
                </c:pt>
                <c:pt idx="88">
                  <c:v>26269.51964270656</c:v>
                </c:pt>
                <c:pt idx="89">
                  <c:v>26951.369528885913</c:v>
                </c:pt>
                <c:pt idx="90">
                  <c:v>27622.720505683366</c:v>
                </c:pt>
                <c:pt idx="91">
                  <c:v>28381.082165387579</c:v>
                </c:pt>
                <c:pt idx="92">
                  <c:v>29100.303847823569</c:v>
                </c:pt>
                <c:pt idx="93">
                  <c:v>29822.496603878881</c:v>
                </c:pt>
                <c:pt idx="94">
                  <c:v>30548.188325784664</c:v>
                </c:pt>
                <c:pt idx="95">
                  <c:v>31225.487458747662</c:v>
                </c:pt>
                <c:pt idx="96">
                  <c:v>32005.684349092975</c:v>
                </c:pt>
                <c:pt idx="97">
                  <c:v>32723.578923784789</c:v>
                </c:pt>
                <c:pt idx="98">
                  <c:v>33474.80065724998</c:v>
                </c:pt>
                <c:pt idx="99">
                  <c:v>34221.328949681134</c:v>
                </c:pt>
                <c:pt idx="100">
                  <c:v>34917.19576136698</c:v>
                </c:pt>
                <c:pt idx="101">
                  <c:v>35679.857206471737</c:v>
                </c:pt>
                <c:pt idx="102">
                  <c:v>36488.588510281137</c:v>
                </c:pt>
                <c:pt idx="103">
                  <c:v>37288.947208566584</c:v>
                </c:pt>
                <c:pt idx="104">
                  <c:v>38091.726153258183</c:v>
                </c:pt>
                <c:pt idx="105">
                  <c:v>38890.216909132818</c:v>
                </c:pt>
                <c:pt idx="106">
                  <c:v>39673.215544348903</c:v>
                </c:pt>
                <c:pt idx="107">
                  <c:v>40471.984231914954</c:v>
                </c:pt>
                <c:pt idx="108">
                  <c:v>41350.883422518964</c:v>
                </c:pt>
                <c:pt idx="109">
                  <c:v>42138.188918582258</c:v>
                </c:pt>
                <c:pt idx="110">
                  <c:v>42936.998347615241</c:v>
                </c:pt>
                <c:pt idx="111">
                  <c:v>43704.359092111619</c:v>
                </c:pt>
                <c:pt idx="112">
                  <c:v>44441.99118349608</c:v>
                </c:pt>
                <c:pt idx="113">
                  <c:v>45142.793427430093</c:v>
                </c:pt>
                <c:pt idx="114">
                  <c:v>45869.966709784341</c:v>
                </c:pt>
                <c:pt idx="115">
                  <c:v>46519.90523003375</c:v>
                </c:pt>
                <c:pt idx="116">
                  <c:v>47110.016427715302</c:v>
                </c:pt>
                <c:pt idx="117">
                  <c:v>47665.03165690662</c:v>
                </c:pt>
                <c:pt idx="118">
                  <c:v>48139.08521466644</c:v>
                </c:pt>
                <c:pt idx="119">
                  <c:v>48588.130198487939</c:v>
                </c:pt>
                <c:pt idx="120">
                  <c:v>49024.85936080791</c:v>
                </c:pt>
                <c:pt idx="121">
                  <c:v>49381.938349188902</c:v>
                </c:pt>
                <c:pt idx="122">
                  <c:v>49703.634489782351</c:v>
                </c:pt>
                <c:pt idx="123">
                  <c:v>49945.565626213312</c:v>
                </c:pt>
                <c:pt idx="124">
                  <c:v>50178.163733300767</c:v>
                </c:pt>
                <c:pt idx="125">
                  <c:v>50365.788442398196</c:v>
                </c:pt>
                <c:pt idx="126">
                  <c:v>50539.589277298146</c:v>
                </c:pt>
                <c:pt idx="127">
                  <c:v>50632.993966036978</c:v>
                </c:pt>
                <c:pt idx="128">
                  <c:v>50702.358226121774</c:v>
                </c:pt>
                <c:pt idx="129">
                  <c:v>50745.394000820554</c:v>
                </c:pt>
                <c:pt idx="130">
                  <c:v>50764.887582744188</c:v>
                </c:pt>
                <c:pt idx="131">
                  <c:v>50734.55867067926</c:v>
                </c:pt>
                <c:pt idx="132">
                  <c:v>50657.400099633232</c:v>
                </c:pt>
                <c:pt idx="133">
                  <c:v>50549.519578945052</c:v>
                </c:pt>
                <c:pt idx="134">
                  <c:v>50393.794361391025</c:v>
                </c:pt>
                <c:pt idx="135">
                  <c:v>50181.576379364051</c:v>
                </c:pt>
                <c:pt idx="136">
                  <c:v>49953.478081760775</c:v>
                </c:pt>
                <c:pt idx="137">
                  <c:v>49667.510763346436</c:v>
                </c:pt>
                <c:pt idx="138">
                  <c:v>49320.859189702205</c:v>
                </c:pt>
                <c:pt idx="139">
                  <c:v>48921.471216524762</c:v>
                </c:pt>
                <c:pt idx="140">
                  <c:v>48473.926294807599</c:v>
                </c:pt>
                <c:pt idx="141">
                  <c:v>48003.913941102037</c:v>
                </c:pt>
                <c:pt idx="142">
                  <c:v>47456.744150049366</c:v>
                </c:pt>
                <c:pt idx="143">
                  <c:v>46886.13684967369</c:v>
                </c:pt>
                <c:pt idx="144">
                  <c:v>46203.090360322734</c:v>
                </c:pt>
                <c:pt idx="145">
                  <c:v>45528.349817782997</c:v>
                </c:pt>
                <c:pt idx="146">
                  <c:v>44796.017954079456</c:v>
                </c:pt>
                <c:pt idx="147">
                  <c:v>44052.289061611533</c:v>
                </c:pt>
                <c:pt idx="148">
                  <c:v>43279.836622232411</c:v>
                </c:pt>
                <c:pt idx="149">
                  <c:v>42469.779396642487</c:v>
                </c:pt>
                <c:pt idx="150">
                  <c:v>41537.1508720696</c:v>
                </c:pt>
                <c:pt idx="151">
                  <c:v>40662.979735369139</c:v>
                </c:pt>
                <c:pt idx="152">
                  <c:v>39792.099156260549</c:v>
                </c:pt>
                <c:pt idx="153">
                  <c:v>38849.099646973445</c:v>
                </c:pt>
                <c:pt idx="154">
                  <c:v>37926.513305215289</c:v>
                </c:pt>
                <c:pt idx="155">
                  <c:v>36948.368621432739</c:v>
                </c:pt>
                <c:pt idx="156">
                  <c:v>35844.798633775303</c:v>
                </c:pt>
                <c:pt idx="157">
                  <c:v>34806.702980026057</c:v>
                </c:pt>
                <c:pt idx="158">
                  <c:v>33699.845219096991</c:v>
                </c:pt>
                <c:pt idx="159">
                  <c:v>32563.997305096862</c:v>
                </c:pt>
                <c:pt idx="160">
                  <c:v>31408.037272208807</c:v>
                </c:pt>
                <c:pt idx="161">
                  <c:v>30215.252577477197</c:v>
                </c:pt>
                <c:pt idx="162">
                  <c:v>28898.318002504664</c:v>
                </c:pt>
                <c:pt idx="163">
                  <c:v>27649.440976407193</c:v>
                </c:pt>
                <c:pt idx="164">
                  <c:v>26327.382620671906</c:v>
                </c:pt>
                <c:pt idx="165">
                  <c:v>25016.68787122158</c:v>
                </c:pt>
                <c:pt idx="166">
                  <c:v>23711.775953369524</c:v>
                </c:pt>
                <c:pt idx="167">
                  <c:v>22414.615967022411</c:v>
                </c:pt>
                <c:pt idx="168">
                  <c:v>21028.37815909291</c:v>
                </c:pt>
                <c:pt idx="169">
                  <c:v>19710.760788594856</c:v>
                </c:pt>
                <c:pt idx="170">
                  <c:v>18366.446439678188</c:v>
                </c:pt>
                <c:pt idx="171">
                  <c:v>17122.528451385668</c:v>
                </c:pt>
                <c:pt idx="172">
                  <c:v>15945.235909229661</c:v>
                </c:pt>
                <c:pt idx="173">
                  <c:v>14814.446343451957</c:v>
                </c:pt>
                <c:pt idx="174">
                  <c:v>13644.424322014043</c:v>
                </c:pt>
                <c:pt idx="175">
                  <c:v>12600.805748095383</c:v>
                </c:pt>
                <c:pt idx="176">
                  <c:v>11570.369843983237</c:v>
                </c:pt>
                <c:pt idx="177">
                  <c:v>10646.162410775187</c:v>
                </c:pt>
                <c:pt idx="178">
                  <c:v>9741.4357221010414</c:v>
                </c:pt>
                <c:pt idx="179">
                  <c:v>8884.5889809422606</c:v>
                </c:pt>
                <c:pt idx="180">
                  <c:v>8035.9629399429132</c:v>
                </c:pt>
                <c:pt idx="181">
                  <c:v>7306.2680680138074</c:v>
                </c:pt>
                <c:pt idx="182">
                  <c:v>6626.940878029237</c:v>
                </c:pt>
                <c:pt idx="183">
                  <c:v>5989.8099576244167</c:v>
                </c:pt>
                <c:pt idx="184">
                  <c:v>5375.857379614873</c:v>
                </c:pt>
                <c:pt idx="185">
                  <c:v>4841.369319224691</c:v>
                </c:pt>
                <c:pt idx="186">
                  <c:v>4326.1628065457908</c:v>
                </c:pt>
                <c:pt idx="187">
                  <c:v>3847.1407798140117</c:v>
                </c:pt>
                <c:pt idx="188">
                  <c:v>3431.8956874723376</c:v>
                </c:pt>
                <c:pt idx="189">
                  <c:v>3043.3952932482921</c:v>
                </c:pt>
                <c:pt idx="190">
                  <c:v>2705.7354627150376</c:v>
                </c:pt>
                <c:pt idx="191">
                  <c:v>2396.7719319925309</c:v>
                </c:pt>
                <c:pt idx="192">
                  <c:v>2138.2645355404461</c:v>
                </c:pt>
                <c:pt idx="193">
                  <c:v>1851.3516862587542</c:v>
                </c:pt>
                <c:pt idx="194">
                  <c:v>1633.2352970509733</c:v>
                </c:pt>
                <c:pt idx="195">
                  <c:v>1450.475621174613</c:v>
                </c:pt>
                <c:pt idx="196">
                  <c:v>1263.7170507419173</c:v>
                </c:pt>
                <c:pt idx="197">
                  <c:v>1127.0284604928945</c:v>
                </c:pt>
                <c:pt idx="198">
                  <c:v>995.19786791437002</c:v>
                </c:pt>
                <c:pt idx="199">
                  <c:v>862.6245466413294</c:v>
                </c:pt>
                <c:pt idx="200">
                  <c:v>749.37883252340021</c:v>
                </c:pt>
                <c:pt idx="201">
                  <c:v>673.46457788956218</c:v>
                </c:pt>
                <c:pt idx="202">
                  <c:v>594.80069731638628</c:v>
                </c:pt>
                <c:pt idx="203">
                  <c:v>517.42379429397067</c:v>
                </c:pt>
                <c:pt idx="204">
                  <c:v>445.02871925597475</c:v>
                </c:pt>
                <c:pt idx="205">
                  <c:v>390.24467108813838</c:v>
                </c:pt>
                <c:pt idx="206">
                  <c:v>345.08183358383724</c:v>
                </c:pt>
                <c:pt idx="207">
                  <c:v>288.01508967392726</c:v>
                </c:pt>
                <c:pt idx="208">
                  <c:v>260.02814676157232</c:v>
                </c:pt>
                <c:pt idx="209">
                  <c:v>233.10729936937048</c:v>
                </c:pt>
                <c:pt idx="210">
                  <c:v>214.84419612429431</c:v>
                </c:pt>
                <c:pt idx="211">
                  <c:v>199.97250723135386</c:v>
                </c:pt>
                <c:pt idx="212">
                  <c:v>177.35879997815675</c:v>
                </c:pt>
                <c:pt idx="213">
                  <c:v>162.3407539629905</c:v>
                </c:pt>
                <c:pt idx="214">
                  <c:v>149.47677351092662</c:v>
                </c:pt>
                <c:pt idx="215">
                  <c:v>121.53235928960378</c:v>
                </c:pt>
                <c:pt idx="216">
                  <c:v>115.01754765655896</c:v>
                </c:pt>
                <c:pt idx="217">
                  <c:v>107.15388965711799</c:v>
                </c:pt>
                <c:pt idx="218">
                  <c:v>114.47442329961923</c:v>
                </c:pt>
                <c:pt idx="219">
                  <c:v>85.655119997432834</c:v>
                </c:pt>
                <c:pt idx="220">
                  <c:v>89.013256137735524</c:v>
                </c:pt>
                <c:pt idx="221">
                  <c:v>74.767028162592439</c:v>
                </c:pt>
                <c:pt idx="222">
                  <c:v>84.269619351371276</c:v>
                </c:pt>
                <c:pt idx="223">
                  <c:v>71.619301859196383</c:v>
                </c:pt>
                <c:pt idx="224">
                  <c:v>62.968193191453032</c:v>
                </c:pt>
                <c:pt idx="225">
                  <c:v>57.274133062739622</c:v>
                </c:pt>
                <c:pt idx="226">
                  <c:v>47.229824463884505</c:v>
                </c:pt>
                <c:pt idx="227">
                  <c:v>47.418596664789135</c:v>
                </c:pt>
                <c:pt idx="228">
                  <c:v>49.56768502743094</c:v>
                </c:pt>
                <c:pt idx="229">
                  <c:v>46.731152763114984</c:v>
                </c:pt>
                <c:pt idx="230">
                  <c:v>44.813064716086281</c:v>
                </c:pt>
                <c:pt idx="231">
                  <c:v>46.325518335099531</c:v>
                </c:pt>
                <c:pt idx="232">
                  <c:v>30.676341065042468</c:v>
                </c:pt>
                <c:pt idx="233">
                  <c:v>48.606476047323163</c:v>
                </c:pt>
                <c:pt idx="234">
                  <c:v>47.173362463865658</c:v>
                </c:pt>
                <c:pt idx="235">
                  <c:v>38.036589981606312</c:v>
                </c:pt>
                <c:pt idx="236">
                  <c:v>34.808443607480676</c:v>
                </c:pt>
                <c:pt idx="237">
                  <c:v>39.476484801583055</c:v>
                </c:pt>
                <c:pt idx="238">
                  <c:v>35.837041156093406</c:v>
                </c:pt>
                <c:pt idx="239">
                  <c:v>33.615710702573729</c:v>
                </c:pt>
                <c:pt idx="240">
                  <c:v>38.509641895031336</c:v>
                </c:pt>
                <c:pt idx="241">
                  <c:v>38.854100102130531</c:v>
                </c:pt>
                <c:pt idx="242">
                  <c:v>33.553588544566388</c:v>
                </c:pt>
                <c:pt idx="243">
                  <c:v>29.885303903914387</c:v>
                </c:pt>
                <c:pt idx="244">
                  <c:v>38.601016306710832</c:v>
                </c:pt>
                <c:pt idx="245">
                  <c:v>35.664708618817279</c:v>
                </c:pt>
                <c:pt idx="246">
                  <c:v>34.252840813079786</c:v>
                </c:pt>
                <c:pt idx="247">
                  <c:v>41.732058835215824</c:v>
                </c:pt>
                <c:pt idx="248">
                  <c:v>41.830818371048572</c:v>
                </c:pt>
                <c:pt idx="249">
                  <c:v>38.820895043052666</c:v>
                </c:pt>
                <c:pt idx="250">
                  <c:v>35.285222156689954</c:v>
                </c:pt>
                <c:pt idx="251">
                  <c:v>40.127854309163645</c:v>
                </c:pt>
                <c:pt idx="252">
                  <c:v>47.335446280733287</c:v>
                </c:pt>
                <c:pt idx="253">
                  <c:v>39.83507327013821</c:v>
                </c:pt>
                <c:pt idx="254">
                  <c:v>40.058569054437854</c:v>
                </c:pt>
                <c:pt idx="255">
                  <c:v>39.353162600127661</c:v>
                </c:pt>
                <c:pt idx="256">
                  <c:v>46.505514185270343</c:v>
                </c:pt>
                <c:pt idx="257">
                  <c:v>35.336531508737487</c:v>
                </c:pt>
                <c:pt idx="258">
                  <c:v>36.113073964229933</c:v>
                </c:pt>
                <c:pt idx="259">
                  <c:v>45.780297673181074</c:v>
                </c:pt>
                <c:pt idx="260">
                  <c:v>49.658274451003308</c:v>
                </c:pt>
                <c:pt idx="261">
                  <c:v>49.234907143224518</c:v>
                </c:pt>
                <c:pt idx="262">
                  <c:v>42.012672167285643</c:v>
                </c:pt>
                <c:pt idx="263">
                  <c:v>44.598810320367896</c:v>
                </c:pt>
                <c:pt idx="264">
                  <c:v>44.552499946952466</c:v>
                </c:pt>
                <c:pt idx="265">
                  <c:v>28.631459877698717</c:v>
                </c:pt>
                <c:pt idx="266">
                  <c:v>29.493505411337825</c:v>
                </c:pt>
                <c:pt idx="267">
                  <c:v>39.433542630245796</c:v>
                </c:pt>
                <c:pt idx="268">
                  <c:v>32.261304918588451</c:v>
                </c:pt>
                <c:pt idx="269">
                  <c:v>36.939259097043127</c:v>
                </c:pt>
                <c:pt idx="270">
                  <c:v>34.419229032577377</c:v>
                </c:pt>
                <c:pt idx="271">
                  <c:v>22.914724163547934</c:v>
                </c:pt>
                <c:pt idx="272">
                  <c:v>36.302576330645763</c:v>
                </c:pt>
                <c:pt idx="273">
                  <c:v>26.222724775319783</c:v>
                </c:pt>
                <c:pt idx="274">
                  <c:v>31.837385748814999</c:v>
                </c:pt>
                <c:pt idx="275">
                  <c:v>30.165882186797596</c:v>
                </c:pt>
                <c:pt idx="276">
                  <c:v>31.97882520194403</c:v>
                </c:pt>
                <c:pt idx="277">
                  <c:v>27.065608031407972</c:v>
                </c:pt>
                <c:pt idx="278">
                  <c:v>27.018542164033512</c:v>
                </c:pt>
                <c:pt idx="279">
                  <c:v>26.236251803468189</c:v>
                </c:pt>
                <c:pt idx="280">
                  <c:v>27.344746136576187</c:v>
                </c:pt>
                <c:pt idx="281">
                  <c:v>28.847942243932195</c:v>
                </c:pt>
                <c:pt idx="282">
                  <c:v>22.444687124917852</c:v>
                </c:pt>
                <c:pt idx="283">
                  <c:v>24.713853442221314</c:v>
                </c:pt>
                <c:pt idx="284">
                  <c:v>17.401348410838242</c:v>
                </c:pt>
                <c:pt idx="285">
                  <c:v>26.837290923500255</c:v>
                </c:pt>
                <c:pt idx="286">
                  <c:v>14.309840413053065</c:v>
                </c:pt>
                <c:pt idx="287">
                  <c:v>24.10127560061823</c:v>
                </c:pt>
                <c:pt idx="288">
                  <c:v>29.309951325398639</c:v>
                </c:pt>
                <c:pt idx="289">
                  <c:v>16.40158251189122</c:v>
                </c:pt>
                <c:pt idx="290">
                  <c:v>16.361163643908441</c:v>
                </c:pt>
                <c:pt idx="291">
                  <c:v>20.453865375525616</c:v>
                </c:pt>
                <c:pt idx="292">
                  <c:v>19.996555487843882</c:v>
                </c:pt>
                <c:pt idx="293">
                  <c:v>18.831361653247701</c:v>
                </c:pt>
                <c:pt idx="294">
                  <c:v>26.929159235937597</c:v>
                </c:pt>
                <c:pt idx="295">
                  <c:v>13.720513123914603</c:v>
                </c:pt>
                <c:pt idx="296">
                  <c:v>21.383483739971734</c:v>
                </c:pt>
                <c:pt idx="297">
                  <c:v>26.439735879510611</c:v>
                </c:pt>
                <c:pt idx="298">
                  <c:v>21.917559914081803</c:v>
                </c:pt>
                <c:pt idx="299">
                  <c:v>17.464260174352265</c:v>
                </c:pt>
                <c:pt idx="300">
                  <c:v>30.320434799573889</c:v>
                </c:pt>
                <c:pt idx="301">
                  <c:v>26.187177426915117</c:v>
                </c:pt>
                <c:pt idx="302">
                  <c:v>23.013997880144231</c:v>
                </c:pt>
                <c:pt idx="303">
                  <c:v>21.693075624694156</c:v>
                </c:pt>
                <c:pt idx="304">
                  <c:v>25.638832842056249</c:v>
                </c:pt>
                <c:pt idx="305">
                  <c:v>24.624752035332943</c:v>
                </c:pt>
                <c:pt idx="306">
                  <c:v>30.83484290236359</c:v>
                </c:pt>
                <c:pt idx="307">
                  <c:v>24.040799521884189</c:v>
                </c:pt>
                <c:pt idx="308">
                  <c:v>26.408046374504156</c:v>
                </c:pt>
                <c:pt idx="309">
                  <c:v>25.192987553919302</c:v>
                </c:pt>
                <c:pt idx="310">
                  <c:v>26.498557198632614</c:v>
                </c:pt>
                <c:pt idx="311">
                  <c:v>22.648671224260006</c:v>
                </c:pt>
                <c:pt idx="312">
                  <c:v>17.268326595014777</c:v>
                </c:pt>
                <c:pt idx="313">
                  <c:v>20.623560457208125</c:v>
                </c:pt>
                <c:pt idx="314">
                  <c:v>16.628041955521088</c:v>
                </c:pt>
                <c:pt idx="315">
                  <c:v>25.500426378247095</c:v>
                </c:pt>
                <c:pt idx="316">
                  <c:v>23.935405233446609</c:v>
                </c:pt>
                <c:pt idx="317">
                  <c:v>30.244144022061434</c:v>
                </c:pt>
                <c:pt idx="318">
                  <c:v>22.058426904953592</c:v>
                </c:pt>
                <c:pt idx="319">
                  <c:v>28.229727503837182</c:v>
                </c:pt>
                <c:pt idx="320">
                  <c:v>31.850073504654041</c:v>
                </c:pt>
                <c:pt idx="321">
                  <c:v>26.774605604753866</c:v>
                </c:pt>
                <c:pt idx="322">
                  <c:v>32.200343789199259</c:v>
                </c:pt>
                <c:pt idx="323">
                  <c:v>27.279822460890824</c:v>
                </c:pt>
                <c:pt idx="324">
                  <c:v>31.572643985033757</c:v>
                </c:pt>
                <c:pt idx="325">
                  <c:v>29.929096264489448</c:v>
                </c:pt>
                <c:pt idx="326">
                  <c:v>40.081899651501644</c:v>
                </c:pt>
                <c:pt idx="327">
                  <c:v>31.727000410941617</c:v>
                </c:pt>
                <c:pt idx="328">
                  <c:v>34.585982093734977</c:v>
                </c:pt>
                <c:pt idx="329">
                  <c:v>37.555816055140824</c:v>
                </c:pt>
                <c:pt idx="330">
                  <c:v>28.702409447943047</c:v>
                </c:pt>
                <c:pt idx="331">
                  <c:v>34.03992527461557</c:v>
                </c:pt>
                <c:pt idx="332">
                  <c:v>37.259363509136207</c:v>
                </c:pt>
                <c:pt idx="333">
                  <c:v>35.216983150296031</c:v>
                </c:pt>
                <c:pt idx="334">
                  <c:v>33.742332606324595</c:v>
                </c:pt>
                <c:pt idx="335">
                  <c:v>32.55497304238569</c:v>
                </c:pt>
                <c:pt idx="336">
                  <c:v>38.230657554440533</c:v>
                </c:pt>
                <c:pt idx="337">
                  <c:v>21.912431071953616</c:v>
                </c:pt>
                <c:pt idx="338">
                  <c:v>28.887779571552532</c:v>
                </c:pt>
                <c:pt idx="339">
                  <c:v>33.326503666590845</c:v>
                </c:pt>
                <c:pt idx="340">
                  <c:v>43.186623595343796</c:v>
                </c:pt>
                <c:pt idx="341">
                  <c:v>31.944341143208973</c:v>
                </c:pt>
                <c:pt idx="342">
                  <c:v>38.451811731920728</c:v>
                </c:pt>
                <c:pt idx="343">
                  <c:v>37.727810445140626</c:v>
                </c:pt>
                <c:pt idx="344">
                  <c:v>34.744139006600854</c:v>
                </c:pt>
                <c:pt idx="345">
                  <c:v>32.46430323131132</c:v>
                </c:pt>
                <c:pt idx="346">
                  <c:v>34.400395343719936</c:v>
                </c:pt>
                <c:pt idx="347">
                  <c:v>30.016474984168589</c:v>
                </c:pt>
                <c:pt idx="348">
                  <c:v>39.750825135605417</c:v>
                </c:pt>
                <c:pt idx="349">
                  <c:v>36.084669941121788</c:v>
                </c:pt>
                <c:pt idx="350">
                  <c:v>34.298644502456419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C4-415F-A2F5-1161F1CAC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Erythrosine!$A$1</c:f>
              <c:strCache>
                <c:ptCount val="1"/>
                <c:pt idx="0">
                  <c:v>Erythrosin</c:v>
                </c:pt>
              </c:strCache>
            </c:strRef>
          </c:tx>
          <c:spPr>
            <a:ln w="19050" cap="rnd">
              <a:solidFill>
                <a:srgbClr val="FF0066"/>
              </a:solidFill>
              <a:round/>
            </a:ln>
            <a:effectLst/>
          </c:spPr>
          <c:marker>
            <c:symbol val="none"/>
          </c:marker>
          <c:xVal>
            <c:numRef>
              <c:f>Erythrosine!$A$22:$A$372</c:f>
              <c:numCache>
                <c:formatCode>General</c:formatCode>
                <c:ptCount val="35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</c:numCache>
            </c:numRef>
          </c:xVal>
          <c:yVal>
            <c:numRef>
              <c:f>Erythrosine!$L$22:$L$372</c:f>
              <c:numCache>
                <c:formatCode>0</c:formatCode>
                <c:ptCount val="351"/>
                <c:pt idx="0">
                  <c:v>9442.3160034064676</c:v>
                </c:pt>
                <c:pt idx="1">
                  <c:v>9622.3148601352332</c:v>
                </c:pt>
                <c:pt idx="2">
                  <c:v>9809.2446108113363</c:v>
                </c:pt>
                <c:pt idx="3">
                  <c:v>10013.840817185372</c:v>
                </c:pt>
                <c:pt idx="4">
                  <c:v>10208.882540984634</c:v>
                </c:pt>
                <c:pt idx="5">
                  <c:v>10347.201989277892</c:v>
                </c:pt>
                <c:pt idx="6">
                  <c:v>10603.570727694747</c:v>
                </c:pt>
                <c:pt idx="7">
                  <c:v>10761.277227326997</c:v>
                </c:pt>
                <c:pt idx="8">
                  <c:v>10892.841835050793</c:v>
                </c:pt>
                <c:pt idx="9">
                  <c:v>10954.532930341788</c:v>
                </c:pt>
                <c:pt idx="10">
                  <c:v>10942.225764011193</c:v>
                </c:pt>
                <c:pt idx="11">
                  <c:v>10925.443071957523</c:v>
                </c:pt>
                <c:pt idx="12">
                  <c:v>10769.130720724539</c:v>
                </c:pt>
                <c:pt idx="13">
                  <c:v>10552.421247087716</c:v>
                </c:pt>
                <c:pt idx="14">
                  <c:v>10282.355736511412</c:v>
                </c:pt>
                <c:pt idx="15">
                  <c:v>9905.1789979579098</c:v>
                </c:pt>
                <c:pt idx="16">
                  <c:v>9524.8512341647875</c:v>
                </c:pt>
                <c:pt idx="17">
                  <c:v>9059.1103192436931</c:v>
                </c:pt>
                <c:pt idx="18">
                  <c:v>8612.283412888426</c:v>
                </c:pt>
                <c:pt idx="19">
                  <c:v>7988.441541222518</c:v>
                </c:pt>
                <c:pt idx="20">
                  <c:v>7461.9872412925279</c:v>
                </c:pt>
                <c:pt idx="21">
                  <c:v>6886.4404014421671</c:v>
                </c:pt>
                <c:pt idx="22">
                  <c:v>6472.5639157326714</c:v>
                </c:pt>
                <c:pt idx="23">
                  <c:v>5991.6244550878109</c:v>
                </c:pt>
                <c:pt idx="24">
                  <c:v>5476.6297446312265</c:v>
                </c:pt>
                <c:pt idx="25">
                  <c:v>5174.7798773972972</c:v>
                </c:pt>
                <c:pt idx="26">
                  <c:v>4761.3085270178017</c:v>
                </c:pt>
                <c:pt idx="27">
                  <c:v>4467.8174586043788</c:v>
                </c:pt>
                <c:pt idx="28">
                  <c:v>4144.3359978455937</c:v>
                </c:pt>
                <c:pt idx="29">
                  <c:v>4002.7976946884437</c:v>
                </c:pt>
                <c:pt idx="30">
                  <c:v>3725.1878827401006</c:v>
                </c:pt>
                <c:pt idx="31">
                  <c:v>3586.9305678150217</c:v>
                </c:pt>
                <c:pt idx="32">
                  <c:v>3488.4671491791191</c:v>
                </c:pt>
                <c:pt idx="33">
                  <c:v>3222.5052246622536</c:v>
                </c:pt>
                <c:pt idx="34">
                  <c:v>3306.4230520931442</c:v>
                </c:pt>
                <c:pt idx="35">
                  <c:v>3178.8424589279198</c:v>
                </c:pt>
                <c:pt idx="36">
                  <c:v>3143.1968998412603</c:v>
                </c:pt>
                <c:pt idx="37">
                  <c:v>3084.7464483716681</c:v>
                </c:pt>
                <c:pt idx="38">
                  <c:v>3120.2105902401036</c:v>
                </c:pt>
                <c:pt idx="39">
                  <c:v>3083.067838597382</c:v>
                </c:pt>
                <c:pt idx="40">
                  <c:v>3106.731439378852</c:v>
                </c:pt>
                <c:pt idx="41">
                  <c:v>3173.1641449409876</c:v>
                </c:pt>
                <c:pt idx="42">
                  <c:v>3197.5876531980989</c:v>
                </c:pt>
                <c:pt idx="43">
                  <c:v>3223.245782044899</c:v>
                </c:pt>
                <c:pt idx="44">
                  <c:v>3263.0226446200281</c:v>
                </c:pt>
                <c:pt idx="45">
                  <c:v>3313.8782994425364</c:v>
                </c:pt>
                <c:pt idx="46">
                  <c:v>3409.3807223652407</c:v>
                </c:pt>
                <c:pt idx="47">
                  <c:v>3497.1674811359812</c:v>
                </c:pt>
                <c:pt idx="48">
                  <c:v>3489.2742459184083</c:v>
                </c:pt>
                <c:pt idx="49">
                  <c:v>3546.3316905285351</c:v>
                </c:pt>
                <c:pt idx="50">
                  <c:v>3539.9500181132867</c:v>
                </c:pt>
                <c:pt idx="51">
                  <c:v>3607.8323688344935</c:v>
                </c:pt>
                <c:pt idx="52">
                  <c:v>3633.0912618501025</c:v>
                </c:pt>
                <c:pt idx="53">
                  <c:v>3588.3776611136313</c:v>
                </c:pt>
                <c:pt idx="54">
                  <c:v>3525.1181764444032</c:v>
                </c:pt>
                <c:pt idx="55">
                  <c:v>3438.5304741653904</c:v>
                </c:pt>
                <c:pt idx="56">
                  <c:v>3393.0153098834594</c:v>
                </c:pt>
                <c:pt idx="57">
                  <c:v>3308.2493837680154</c:v>
                </c:pt>
                <c:pt idx="58">
                  <c:v>3189.2139945287313</c:v>
                </c:pt>
                <c:pt idx="59">
                  <c:v>3057.8703293083918</c:v>
                </c:pt>
                <c:pt idx="60">
                  <c:v>2972.081790011096</c:v>
                </c:pt>
                <c:pt idx="61">
                  <c:v>2778.7750235446474</c:v>
                </c:pt>
                <c:pt idx="62">
                  <c:v>2634.7422957933645</c:v>
                </c:pt>
                <c:pt idx="63">
                  <c:v>2521.5943927313383</c:v>
                </c:pt>
                <c:pt idx="64">
                  <c:v>2345.4140689013984</c:v>
                </c:pt>
                <c:pt idx="65">
                  <c:v>2228.9226437513371</c:v>
                </c:pt>
                <c:pt idx="66">
                  <c:v>2090.3856678519182</c:v>
                </c:pt>
                <c:pt idx="67">
                  <c:v>1903.3167960734665</c:v>
                </c:pt>
                <c:pt idx="68">
                  <c:v>1829.149908017826</c:v>
                </c:pt>
                <c:pt idx="69">
                  <c:v>1692.116460419139</c:v>
                </c:pt>
                <c:pt idx="70">
                  <c:v>1522.8192540653806</c:v>
                </c:pt>
                <c:pt idx="71">
                  <c:v>1500.5360193578122</c:v>
                </c:pt>
                <c:pt idx="72">
                  <c:v>1461.9443055224899</c:v>
                </c:pt>
                <c:pt idx="73">
                  <c:v>1391.2471832282592</c:v>
                </c:pt>
                <c:pt idx="74">
                  <c:v>1343.4316829418276</c:v>
                </c:pt>
                <c:pt idx="75">
                  <c:v>1253.0217048384477</c:v>
                </c:pt>
                <c:pt idx="76">
                  <c:v>1209.7566192075349</c:v>
                </c:pt>
                <c:pt idx="77">
                  <c:v>1190.0092217165122</c:v>
                </c:pt>
                <c:pt idx="78">
                  <c:v>1155.8531487253715</c:v>
                </c:pt>
                <c:pt idx="79">
                  <c:v>1131.8824072009152</c:v>
                </c:pt>
                <c:pt idx="80">
                  <c:v>1094.9474309135112</c:v>
                </c:pt>
                <c:pt idx="81">
                  <c:v>1059.8870432230351</c:v>
                </c:pt>
                <c:pt idx="82">
                  <c:v>1100.6826370114959</c:v>
                </c:pt>
                <c:pt idx="83">
                  <c:v>1059.4598646161323</c:v>
                </c:pt>
                <c:pt idx="84">
                  <c:v>1067.9046282091622</c:v>
                </c:pt>
                <c:pt idx="85">
                  <c:v>1073.0630764420109</c:v>
                </c:pt>
                <c:pt idx="86">
                  <c:v>1095.8163454329499</c:v>
                </c:pt>
                <c:pt idx="87">
                  <c:v>1148.2799859939514</c:v>
                </c:pt>
                <c:pt idx="88">
                  <c:v>1093.0757391689001</c:v>
                </c:pt>
                <c:pt idx="89">
                  <c:v>1130.6920551940034</c:v>
                </c:pt>
                <c:pt idx="90">
                  <c:v>1126.836477060458</c:v>
                </c:pt>
                <c:pt idx="91">
                  <c:v>1170.887699531771</c:v>
                </c:pt>
                <c:pt idx="92">
                  <c:v>1199.1373186904882</c:v>
                </c:pt>
                <c:pt idx="93">
                  <c:v>1207.1915463293176</c:v>
                </c:pt>
                <c:pt idx="94">
                  <c:v>1240.7085933361288</c:v>
                </c:pt>
                <c:pt idx="95">
                  <c:v>1279.3218908114698</c:v>
                </c:pt>
                <c:pt idx="96">
                  <c:v>1303.9884538907565</c:v>
                </c:pt>
                <c:pt idx="97">
                  <c:v>1310.4131076637254</c:v>
                </c:pt>
                <c:pt idx="98">
                  <c:v>1358.2384562681475</c:v>
                </c:pt>
                <c:pt idx="99">
                  <c:v>1370.7464043404318</c:v>
                </c:pt>
                <c:pt idx="100">
                  <c:v>1423.1255445603169</c:v>
                </c:pt>
                <c:pt idx="101">
                  <c:v>1475.4049607427735</c:v>
                </c:pt>
                <c:pt idx="102">
                  <c:v>1461.9526799027612</c:v>
                </c:pt>
                <c:pt idx="103">
                  <c:v>1493.4017292519413</c:v>
                </c:pt>
                <c:pt idx="104">
                  <c:v>1553.6011087002291</c:v>
                </c:pt>
                <c:pt idx="105">
                  <c:v>1560.8723308022256</c:v>
                </c:pt>
                <c:pt idx="106">
                  <c:v>1599.523817512887</c:v>
                </c:pt>
                <c:pt idx="107">
                  <c:v>1626.6815918931934</c:v>
                </c:pt>
                <c:pt idx="108">
                  <c:v>1623.3156563341474</c:v>
                </c:pt>
                <c:pt idx="109">
                  <c:v>1678.3210150882805</c:v>
                </c:pt>
                <c:pt idx="110">
                  <c:v>1710.5608500965734</c:v>
                </c:pt>
                <c:pt idx="111">
                  <c:v>1722.2361394045877</c:v>
                </c:pt>
                <c:pt idx="112">
                  <c:v>1756.8205868247026</c:v>
                </c:pt>
                <c:pt idx="113">
                  <c:v>1771.8725345716257</c:v>
                </c:pt>
                <c:pt idx="114">
                  <c:v>1748.7824702573982</c:v>
                </c:pt>
                <c:pt idx="115">
                  <c:v>1785.5540678100936</c:v>
                </c:pt>
                <c:pt idx="116">
                  <c:v>1800.8882813060138</c:v>
                </c:pt>
                <c:pt idx="117">
                  <c:v>1806.5516829127723</c:v>
                </c:pt>
                <c:pt idx="118">
                  <c:v>1828.6818906233057</c:v>
                </c:pt>
                <c:pt idx="119">
                  <c:v>1863.6151286180957</c:v>
                </c:pt>
                <c:pt idx="120">
                  <c:v>1847.080183803856</c:v>
                </c:pt>
                <c:pt idx="121">
                  <c:v>1871.7281881307347</c:v>
                </c:pt>
                <c:pt idx="122">
                  <c:v>1851.6423117663692</c:v>
                </c:pt>
                <c:pt idx="123">
                  <c:v>1899.7857951179849</c:v>
                </c:pt>
                <c:pt idx="124">
                  <c:v>1892.783104086991</c:v>
                </c:pt>
                <c:pt idx="125">
                  <c:v>1927.5872323394387</c:v>
                </c:pt>
                <c:pt idx="126">
                  <c:v>1934.5897558453289</c:v>
                </c:pt>
                <c:pt idx="127">
                  <c:v>1920.5333989464114</c:v>
                </c:pt>
                <c:pt idx="128">
                  <c:v>1952.7990654837117</c:v>
                </c:pt>
                <c:pt idx="129">
                  <c:v>1960.1829825533684</c:v>
                </c:pt>
                <c:pt idx="130">
                  <c:v>1975.9047607354341</c:v>
                </c:pt>
                <c:pt idx="131">
                  <c:v>2024.4998809199196</c:v>
                </c:pt>
                <c:pt idx="132">
                  <c:v>2019.9151040706831</c:v>
                </c:pt>
                <c:pt idx="133">
                  <c:v>2048.7999767105593</c:v>
                </c:pt>
                <c:pt idx="134">
                  <c:v>2060.1823864464272</c:v>
                </c:pt>
                <c:pt idx="135">
                  <c:v>2104.9843853177626</c:v>
                </c:pt>
                <c:pt idx="136">
                  <c:v>2129.1017519735296</c:v>
                </c:pt>
                <c:pt idx="137">
                  <c:v>2164.4043942456237</c:v>
                </c:pt>
                <c:pt idx="138">
                  <c:v>2213.1478081246623</c:v>
                </c:pt>
                <c:pt idx="139">
                  <c:v>2273.5277907751092</c:v>
                </c:pt>
                <c:pt idx="140">
                  <c:v>2311.3337349645735</c:v>
                </c:pt>
                <c:pt idx="141">
                  <c:v>2385.1151631278422</c:v>
                </c:pt>
                <c:pt idx="142">
                  <c:v>2468.1838876166262</c:v>
                </c:pt>
                <c:pt idx="143">
                  <c:v>2550.6724277262624</c:v>
                </c:pt>
                <c:pt idx="144">
                  <c:v>2633.58526314438</c:v>
                </c:pt>
                <c:pt idx="145">
                  <c:v>2736.1386881014678</c:v>
                </c:pt>
                <c:pt idx="146">
                  <c:v>2829.8528545190957</c:v>
                </c:pt>
                <c:pt idx="147">
                  <c:v>2951.6583919035861</c:v>
                </c:pt>
                <c:pt idx="148">
                  <c:v>3076.6520106203757</c:v>
                </c:pt>
                <c:pt idx="149">
                  <c:v>3216.1172241527211</c:v>
                </c:pt>
                <c:pt idx="150">
                  <c:v>3364.6848143660427</c:v>
                </c:pt>
                <c:pt idx="151">
                  <c:v>3494.6041453420739</c:v>
                </c:pt>
                <c:pt idx="152">
                  <c:v>3673.0215519895019</c:v>
                </c:pt>
                <c:pt idx="153">
                  <c:v>3853.9450363445967</c:v>
                </c:pt>
                <c:pt idx="154">
                  <c:v>4013.0480488873968</c:v>
                </c:pt>
                <c:pt idx="155">
                  <c:v>4210.4835897878411</c:v>
                </c:pt>
                <c:pt idx="156">
                  <c:v>4396.9148090506515</c:v>
                </c:pt>
                <c:pt idx="157">
                  <c:v>4611.8443223906588</c:v>
                </c:pt>
                <c:pt idx="158">
                  <c:v>4791.2096076119797</c:v>
                </c:pt>
                <c:pt idx="159">
                  <c:v>4997.3481436074253</c:v>
                </c:pt>
                <c:pt idx="160">
                  <c:v>5223.9689253199986</c:v>
                </c:pt>
                <c:pt idx="161">
                  <c:v>5420.3163886895318</c:v>
                </c:pt>
                <c:pt idx="162">
                  <c:v>5643.5935196424434</c:v>
                </c:pt>
                <c:pt idx="163">
                  <c:v>5911.6254165527025</c:v>
                </c:pt>
                <c:pt idx="164">
                  <c:v>6150.9341496178668</c:v>
                </c:pt>
                <c:pt idx="165">
                  <c:v>6435.6413578215943</c:v>
                </c:pt>
                <c:pt idx="166">
                  <c:v>6712.5842088762138</c:v>
                </c:pt>
                <c:pt idx="167">
                  <c:v>7012.1224238048189</c:v>
                </c:pt>
                <c:pt idx="168">
                  <c:v>7337.4464433467174</c:v>
                </c:pt>
                <c:pt idx="169">
                  <c:v>7742.9346580627771</c:v>
                </c:pt>
                <c:pt idx="170">
                  <c:v>8152.37380625483</c:v>
                </c:pt>
                <c:pt idx="171">
                  <c:v>8598.9713676386091</c:v>
                </c:pt>
                <c:pt idx="172">
                  <c:v>9094.2540329832718</c:v>
                </c:pt>
                <c:pt idx="173">
                  <c:v>9561.1098692310188</c:v>
                </c:pt>
                <c:pt idx="174">
                  <c:v>10117.042985163383</c:v>
                </c:pt>
                <c:pt idx="175">
                  <c:v>10805.926157982636</c:v>
                </c:pt>
                <c:pt idx="176">
                  <c:v>11448.321376337763</c:v>
                </c:pt>
                <c:pt idx="177">
                  <c:v>12126.322927084319</c:v>
                </c:pt>
                <c:pt idx="178">
                  <c:v>12882.473082366076</c:v>
                </c:pt>
                <c:pt idx="179">
                  <c:v>13669.645400000323</c:v>
                </c:pt>
                <c:pt idx="180">
                  <c:v>14484.669807837716</c:v>
                </c:pt>
                <c:pt idx="181">
                  <c:v>15437.369794072838</c:v>
                </c:pt>
                <c:pt idx="182">
                  <c:v>16322.984914549879</c:v>
                </c:pt>
                <c:pt idx="183">
                  <c:v>17283.972696195768</c:v>
                </c:pt>
                <c:pt idx="184">
                  <c:v>18207.081124194909</c:v>
                </c:pt>
                <c:pt idx="185">
                  <c:v>19133.129796835441</c:v>
                </c:pt>
                <c:pt idx="186">
                  <c:v>20029.679289778</c:v>
                </c:pt>
                <c:pt idx="187">
                  <c:v>21009.015196155782</c:v>
                </c:pt>
                <c:pt idx="188">
                  <c:v>21877.519832353082</c:v>
                </c:pt>
                <c:pt idx="189">
                  <c:v>22721.237212472643</c:v>
                </c:pt>
                <c:pt idx="190">
                  <c:v>23433.610238459798</c:v>
                </c:pt>
                <c:pt idx="191">
                  <c:v>24124.948960730078</c:v>
                </c:pt>
                <c:pt idx="192">
                  <c:v>24693.737167584208</c:v>
                </c:pt>
                <c:pt idx="193">
                  <c:v>25262.44135470871</c:v>
                </c:pt>
                <c:pt idx="194">
                  <c:v>25754.916151587448</c:v>
                </c:pt>
                <c:pt idx="195">
                  <c:v>26211.056289359545</c:v>
                </c:pt>
                <c:pt idx="196">
                  <c:v>26630.450358648948</c:v>
                </c:pt>
                <c:pt idx="197">
                  <c:v>27017.247813742146</c:v>
                </c:pt>
                <c:pt idx="198">
                  <c:v>27412.826445015355</c:v>
                </c:pt>
                <c:pt idx="199">
                  <c:v>27886.357396217867</c:v>
                </c:pt>
                <c:pt idx="200">
                  <c:v>28408.021518007365</c:v>
                </c:pt>
                <c:pt idx="201">
                  <c:v>29017.151178734439</c:v>
                </c:pt>
                <c:pt idx="202">
                  <c:v>29698.270897625021</c:v>
                </c:pt>
                <c:pt idx="203">
                  <c:v>30502.214343187181</c:v>
                </c:pt>
                <c:pt idx="204">
                  <c:v>31387.796494417409</c:v>
                </c:pt>
                <c:pt idx="205">
                  <c:v>32444.12407677768</c:v>
                </c:pt>
                <c:pt idx="206">
                  <c:v>33765.838344361029</c:v>
                </c:pt>
                <c:pt idx="207">
                  <c:v>35189.658992462297</c:v>
                </c:pt>
                <c:pt idx="208">
                  <c:v>36791.961972747566</c:v>
                </c:pt>
                <c:pt idx="209">
                  <c:v>38533.874672158665</c:v>
                </c:pt>
                <c:pt idx="210">
                  <c:v>40457.218414507886</c:v>
                </c:pt>
                <c:pt idx="211">
                  <c:v>42566.484871783468</c:v>
                </c:pt>
                <c:pt idx="212">
                  <c:v>45084.333437724898</c:v>
                </c:pt>
                <c:pt idx="213">
                  <c:v>47599.767813052364</c:v>
                </c:pt>
                <c:pt idx="214">
                  <c:v>50225.011648068714</c:v>
                </c:pt>
                <c:pt idx="215">
                  <c:v>53124.690769496643</c:v>
                </c:pt>
                <c:pt idx="216">
                  <c:v>55983.55398802743</c:v>
                </c:pt>
                <c:pt idx="217">
                  <c:v>58936.086558158902</c:v>
                </c:pt>
                <c:pt idx="218">
                  <c:v>61925.558447522701</c:v>
                </c:pt>
                <c:pt idx="219">
                  <c:v>65077.459893909232</c:v>
                </c:pt>
                <c:pt idx="220">
                  <c:v>67926.827359414659</c:v>
                </c:pt>
                <c:pt idx="221">
                  <c:v>70611.666900689524</c:v>
                </c:pt>
                <c:pt idx="222">
                  <c:v>73014.28094885702</c:v>
                </c:pt>
                <c:pt idx="223">
                  <c:v>75083.027427207591</c:v>
                </c:pt>
                <c:pt idx="224">
                  <c:v>76793.203379597224</c:v>
                </c:pt>
                <c:pt idx="225">
                  <c:v>78146.744369264954</c:v>
                </c:pt>
                <c:pt idx="226">
                  <c:v>78898.777500561846</c:v>
                </c:pt>
                <c:pt idx="227">
                  <c:v>79098.96092441745</c:v>
                </c:pt>
                <c:pt idx="228">
                  <c:v>78767.004487025581</c:v>
                </c:pt>
                <c:pt idx="229">
                  <c:v>77839.08066754062</c:v>
                </c:pt>
                <c:pt idx="230">
                  <c:v>76392.025302420836</c:v>
                </c:pt>
                <c:pt idx="231">
                  <c:v>74199.782785507225</c:v>
                </c:pt>
                <c:pt idx="232">
                  <c:v>71605.293018765122</c:v>
                </c:pt>
                <c:pt idx="233">
                  <c:v>68661.123969810578</c:v>
                </c:pt>
                <c:pt idx="234">
                  <c:v>65225.151166457261</c:v>
                </c:pt>
                <c:pt idx="235">
                  <c:v>61517.966127386586</c:v>
                </c:pt>
                <c:pt idx="236">
                  <c:v>57596.763237569961</c:v>
                </c:pt>
                <c:pt idx="237">
                  <c:v>53494.585447110818</c:v>
                </c:pt>
                <c:pt idx="238">
                  <c:v>48969.711534933405</c:v>
                </c:pt>
                <c:pt idx="239">
                  <c:v>44662.934573027735</c:v>
                </c:pt>
                <c:pt idx="240">
                  <c:v>40369.387393036544</c:v>
                </c:pt>
                <c:pt idx="241">
                  <c:v>36290.701254324886</c:v>
                </c:pt>
                <c:pt idx="242">
                  <c:v>32419.143518381574</c:v>
                </c:pt>
                <c:pt idx="243">
                  <c:v>28806.378563069684</c:v>
                </c:pt>
                <c:pt idx="244">
                  <c:v>25169.066454514552</c:v>
                </c:pt>
                <c:pt idx="245">
                  <c:v>22061.690113506869</c:v>
                </c:pt>
                <c:pt idx="246">
                  <c:v>19238.719153961843</c:v>
                </c:pt>
                <c:pt idx="247">
                  <c:v>16711.671179535115</c:v>
                </c:pt>
                <c:pt idx="248">
                  <c:v>14474.207622411161</c:v>
                </c:pt>
                <c:pt idx="249">
                  <c:v>12511.64117108987</c:v>
                </c:pt>
                <c:pt idx="250">
                  <c:v>10764.544645160604</c:v>
                </c:pt>
                <c:pt idx="251">
                  <c:v>9125.8457139654638</c:v>
                </c:pt>
                <c:pt idx="252">
                  <c:v>7816.0309511652313</c:v>
                </c:pt>
                <c:pt idx="253">
                  <c:v>6668.1130476152402</c:v>
                </c:pt>
                <c:pt idx="254">
                  <c:v>5695.5881823053514</c:v>
                </c:pt>
                <c:pt idx="255">
                  <c:v>4874.9246538121197</c:v>
                </c:pt>
                <c:pt idx="256">
                  <c:v>4167.0996171318666</c:v>
                </c:pt>
                <c:pt idx="257">
                  <c:v>3529.1876942214762</c:v>
                </c:pt>
                <c:pt idx="258">
                  <c:v>3028.4583613181549</c:v>
                </c:pt>
                <c:pt idx="259">
                  <c:v>2589.1022490069167</c:v>
                </c:pt>
                <c:pt idx="260">
                  <c:v>2204.8011039478197</c:v>
                </c:pt>
                <c:pt idx="261">
                  <c:v>1882.0068856530384</c:v>
                </c:pt>
                <c:pt idx="262">
                  <c:v>1619.2040983751922</c:v>
                </c:pt>
                <c:pt idx="263">
                  <c:v>1389.4240458759209</c:v>
                </c:pt>
                <c:pt idx="264">
                  <c:v>1167.8020545449288</c:v>
                </c:pt>
                <c:pt idx="265">
                  <c:v>993.50554396186408</c:v>
                </c:pt>
                <c:pt idx="266">
                  <c:v>861.41138508606559</c:v>
                </c:pt>
                <c:pt idx="267">
                  <c:v>738.54278671915051</c:v>
                </c:pt>
                <c:pt idx="268">
                  <c:v>632.27476639137603</c:v>
                </c:pt>
                <c:pt idx="269">
                  <c:v>540.09529080863456</c:v>
                </c:pt>
                <c:pt idx="270">
                  <c:v>456.40073856929297</c:v>
                </c:pt>
                <c:pt idx="271">
                  <c:v>391.91916960711922</c:v>
                </c:pt>
                <c:pt idx="272">
                  <c:v>323.67601891554165</c:v>
                </c:pt>
                <c:pt idx="273">
                  <c:v>282.66949763004175</c:v>
                </c:pt>
                <c:pt idx="274">
                  <c:v>253.0698314496255</c:v>
                </c:pt>
                <c:pt idx="275">
                  <c:v>214.11373908032192</c:v>
                </c:pt>
                <c:pt idx="276">
                  <c:v>183.27998179464763</c:v>
                </c:pt>
                <c:pt idx="277">
                  <c:v>147.5261037599835</c:v>
                </c:pt>
                <c:pt idx="278">
                  <c:v>125.66271082390875</c:v>
                </c:pt>
                <c:pt idx="279">
                  <c:v>102.00983950849678</c:v>
                </c:pt>
                <c:pt idx="280">
                  <c:v>89.731315815117426</c:v>
                </c:pt>
                <c:pt idx="281">
                  <c:v>76.644823383429625</c:v>
                </c:pt>
                <c:pt idx="282">
                  <c:v>65.736466169693713</c:v>
                </c:pt>
                <c:pt idx="283">
                  <c:v>60.471307987256651</c:v>
                </c:pt>
                <c:pt idx="284">
                  <c:v>51.260440054108876</c:v>
                </c:pt>
                <c:pt idx="285">
                  <c:v>38.597334581070029</c:v>
                </c:pt>
                <c:pt idx="286">
                  <c:v>32.381221281766159</c:v>
                </c:pt>
                <c:pt idx="287">
                  <c:v>12.505630543746866</c:v>
                </c:pt>
                <c:pt idx="288">
                  <c:v>10.056653497869027</c:v>
                </c:pt>
                <c:pt idx="289">
                  <c:v>4.3316057447255574</c:v>
                </c:pt>
                <c:pt idx="290">
                  <c:v>-2.4256587348452965</c:v>
                </c:pt>
                <c:pt idx="291">
                  <c:v>-23.027041475536151</c:v>
                </c:pt>
                <c:pt idx="292">
                  <c:v>-26.205418593349638</c:v>
                </c:pt>
                <c:pt idx="293">
                  <c:v>-21.886790334857995</c:v>
                </c:pt>
                <c:pt idx="294">
                  <c:v>-22.202263600127026</c:v>
                </c:pt>
                <c:pt idx="295">
                  <c:v>-36.717174882948534</c:v>
                </c:pt>
                <c:pt idx="296">
                  <c:v>-41.415705009716881</c:v>
                </c:pt>
                <c:pt idx="297">
                  <c:v>-41.009735706813792</c:v>
                </c:pt>
                <c:pt idx="298">
                  <c:v>-49.616430743895158</c:v>
                </c:pt>
                <c:pt idx="299">
                  <c:v>-49.247752970951829</c:v>
                </c:pt>
                <c:pt idx="300">
                  <c:v>-63.970725884845223</c:v>
                </c:pt>
                <c:pt idx="301">
                  <c:v>-62.487951678894838</c:v>
                </c:pt>
                <c:pt idx="302">
                  <c:v>-67.848035352841464</c:v>
                </c:pt>
                <c:pt idx="303">
                  <c:v>-71.650110953042599</c:v>
                </c:pt>
                <c:pt idx="304">
                  <c:v>-64.640425397367665</c:v>
                </c:pt>
                <c:pt idx="305">
                  <c:v>-65.907181967640057</c:v>
                </c:pt>
                <c:pt idx="306">
                  <c:v>-64.058005539233335</c:v>
                </c:pt>
                <c:pt idx="307">
                  <c:v>-79.288173485204595</c:v>
                </c:pt>
                <c:pt idx="308">
                  <c:v>-72.725391161359667</c:v>
                </c:pt>
                <c:pt idx="309">
                  <c:v>-69.632258826780301</c:v>
                </c:pt>
                <c:pt idx="310">
                  <c:v>-75.854234683883973</c:v>
                </c:pt>
                <c:pt idx="311">
                  <c:v>-89.238171248771707</c:v>
                </c:pt>
                <c:pt idx="312">
                  <c:v>-96.922768925240646</c:v>
                </c:pt>
                <c:pt idx="313">
                  <c:v>-101.49151571235109</c:v>
                </c:pt>
                <c:pt idx="314">
                  <c:v>-107.19424846843951</c:v>
                </c:pt>
                <c:pt idx="315">
                  <c:v>-102.24371358260095</c:v>
                </c:pt>
                <c:pt idx="316">
                  <c:v>-110.06598809917671</c:v>
                </c:pt>
                <c:pt idx="317">
                  <c:v>-117.94682784040899</c:v>
                </c:pt>
                <c:pt idx="318">
                  <c:v>-113.84873622284871</c:v>
                </c:pt>
                <c:pt idx="319">
                  <c:v>-118.8161631777262</c:v>
                </c:pt>
                <c:pt idx="320">
                  <c:v>-128.06124230691597</c:v>
                </c:pt>
                <c:pt idx="321">
                  <c:v>-134.95185874997117</c:v>
                </c:pt>
                <c:pt idx="322">
                  <c:v>-141.26137307690706</c:v>
                </c:pt>
                <c:pt idx="323">
                  <c:v>-142.63310830784434</c:v>
                </c:pt>
                <c:pt idx="324">
                  <c:v>-147.6080711307624</c:v>
                </c:pt>
                <c:pt idx="325">
                  <c:v>-150.64759510711522</c:v>
                </c:pt>
                <c:pt idx="326">
                  <c:v>-152.8936310680333</c:v>
                </c:pt>
                <c:pt idx="327">
                  <c:v>-162.36725443716529</c:v>
                </c:pt>
                <c:pt idx="328">
                  <c:v>-167.44329000949281</c:v>
                </c:pt>
                <c:pt idx="329">
                  <c:v>-175.17733068356898</c:v>
                </c:pt>
                <c:pt idx="330">
                  <c:v>-167.69271442602212</c:v>
                </c:pt>
                <c:pt idx="331">
                  <c:v>-177.94688339773356</c:v>
                </c:pt>
                <c:pt idx="332">
                  <c:v>-185.00393921574104</c:v>
                </c:pt>
                <c:pt idx="333">
                  <c:v>-187.94659238586334</c:v>
                </c:pt>
                <c:pt idx="334">
                  <c:v>-206.2462123868907</c:v>
                </c:pt>
                <c:pt idx="335">
                  <c:v>-186.9769559430186</c:v>
                </c:pt>
                <c:pt idx="336">
                  <c:v>-200.58773427465385</c:v>
                </c:pt>
                <c:pt idx="337">
                  <c:v>-199.29040924751575</c:v>
                </c:pt>
                <c:pt idx="338">
                  <c:v>-189.69751846387516</c:v>
                </c:pt>
                <c:pt idx="339">
                  <c:v>-188.82076623895625</c:v>
                </c:pt>
                <c:pt idx="340">
                  <c:v>-200.97426148417722</c:v>
                </c:pt>
                <c:pt idx="341">
                  <c:v>-193.76714763447882</c:v>
                </c:pt>
                <c:pt idx="342">
                  <c:v>-190.89038132230363</c:v>
                </c:pt>
                <c:pt idx="343">
                  <c:v>-193.45160268567051</c:v>
                </c:pt>
                <c:pt idx="344">
                  <c:v>-195.97702196845611</c:v>
                </c:pt>
                <c:pt idx="345">
                  <c:v>-184.04786590090657</c:v>
                </c:pt>
                <c:pt idx="346">
                  <c:v>-187.03182373056202</c:v>
                </c:pt>
                <c:pt idx="347">
                  <c:v>-178.63401278108526</c:v>
                </c:pt>
                <c:pt idx="348">
                  <c:v>-180.79034741543379</c:v>
                </c:pt>
                <c:pt idx="349">
                  <c:v>-174.34737100753821</c:v>
                </c:pt>
                <c:pt idx="350">
                  <c:v>-177.599998551787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E2-4E28-A74A-7DAD4F838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64896"/>
        <c:axId val="790465552"/>
      </c:scatterChart>
      <c:valAx>
        <c:axId val="790464896"/>
        <c:scaling>
          <c:orientation val="minMax"/>
          <c:max val="65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Wellenlänge </a:t>
                </a:r>
                <a:r>
                  <a:rPr lang="el-GR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λ</a:t>
                </a:r>
                <a:r>
                  <a:rPr lang="de-DE" sz="1200">
                    <a:solidFill>
                      <a:schemeClr val="tx1"/>
                    </a:solidFill>
                  </a:rPr>
                  <a:t>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5552"/>
        <c:crosses val="autoZero"/>
        <c:crossBetween val="midCat"/>
      </c:valAx>
      <c:valAx>
        <c:axId val="790465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</a:rPr>
                  <a:t>ε</a:t>
                </a:r>
                <a:r>
                  <a:rPr lang="de-DE" sz="1200">
                    <a:solidFill>
                      <a:schemeClr val="tx1"/>
                    </a:solidFill>
                  </a:rPr>
                  <a:t> [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</a:t>
                </a:r>
                <a:r>
                  <a:rPr lang="de-DE" sz="12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∙mol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 baseline="0">
                    <a:solidFill>
                      <a:schemeClr val="tx1"/>
                    </a:solidFill>
                    <a:latin typeface="Segoe UI Symbol" panose="020B0502040204020203" pitchFamily="34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∙</a:t>
                </a:r>
                <a:r>
                  <a:rPr lang="de-DE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cm</a:t>
                </a:r>
                <a:r>
                  <a:rPr lang="de-DE" sz="1200" baseline="30000">
                    <a:solidFill>
                      <a:schemeClr val="tx1"/>
                    </a:solidFill>
                    <a:latin typeface="Times New Roman" panose="02020603050405020304" pitchFamily="18" charset="0"/>
                    <a:ea typeface="Segoe UI Symbol" panose="020B0502040204020203" pitchFamily="34" charset="0"/>
                    <a:cs typeface="Times New Roman" panose="02020603050405020304" pitchFamily="18" charset="0"/>
                  </a:rPr>
                  <a:t>-1</a:t>
                </a:r>
                <a:r>
                  <a:rPr lang="de-DE" sz="1200">
                    <a:solidFill>
                      <a:schemeClr val="tx1"/>
                    </a:solidFill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head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de-DE"/>
          </a:p>
        </c:txPr>
        <c:crossAx val="790464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aseline="0">
          <a:latin typeface="Times New Roman" panose="0202060305040502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7.xml"/><Relationship Id="rId3" Type="http://schemas.openxmlformats.org/officeDocument/2006/relationships/chart" Target="../charts/chart3.xml"/><Relationship Id="rId21" Type="http://schemas.openxmlformats.org/officeDocument/2006/relationships/chart" Target="../charts/chart20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26.png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1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2.xml"/><Relationship Id="rId10" Type="http://schemas.openxmlformats.org/officeDocument/2006/relationships/chart" Target="../charts/chart10.xml"/><Relationship Id="rId19" Type="http://schemas.openxmlformats.org/officeDocument/2006/relationships/chart" Target="../charts/chart1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18" Type="http://schemas.openxmlformats.org/officeDocument/2006/relationships/image" Target="../media/image22.emf"/><Relationship Id="rId3" Type="http://schemas.openxmlformats.org/officeDocument/2006/relationships/image" Target="../media/image7.emf"/><Relationship Id="rId21" Type="http://schemas.openxmlformats.org/officeDocument/2006/relationships/image" Target="../media/image25.emf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17" Type="http://schemas.openxmlformats.org/officeDocument/2006/relationships/image" Target="../media/image21.emf"/><Relationship Id="rId2" Type="http://schemas.openxmlformats.org/officeDocument/2006/relationships/image" Target="../media/image6.emf"/><Relationship Id="rId16" Type="http://schemas.openxmlformats.org/officeDocument/2006/relationships/image" Target="../media/image20.emf"/><Relationship Id="rId20" Type="http://schemas.openxmlformats.org/officeDocument/2006/relationships/image" Target="../media/image24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11" Type="http://schemas.openxmlformats.org/officeDocument/2006/relationships/image" Target="../media/image15.emf"/><Relationship Id="rId5" Type="http://schemas.openxmlformats.org/officeDocument/2006/relationships/image" Target="../media/image9.emf"/><Relationship Id="rId15" Type="http://schemas.openxmlformats.org/officeDocument/2006/relationships/image" Target="../media/image19.emf"/><Relationship Id="rId10" Type="http://schemas.openxmlformats.org/officeDocument/2006/relationships/image" Target="../media/image14.emf"/><Relationship Id="rId19" Type="http://schemas.openxmlformats.org/officeDocument/2006/relationships/image" Target="../media/image23.emf"/><Relationship Id="rId4" Type="http://schemas.openxmlformats.org/officeDocument/2006/relationships/image" Target="../media/image8.emf"/><Relationship Id="rId9" Type="http://schemas.openxmlformats.org/officeDocument/2006/relationships/image" Target="../media/image13.emf"/><Relationship Id="rId14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262723</xdr:colOff>
          <xdr:row>3</xdr:row>
          <xdr:rowOff>19878</xdr:rowOff>
        </xdr:from>
        <xdr:to>
          <xdr:col>5</xdr:col>
          <xdr:colOff>3118605</xdr:colOff>
          <xdr:row>12</xdr:row>
          <xdr:rowOff>142129</xdr:rowOff>
        </xdr:to>
        <xdr:pic>
          <xdr:nvPicPr>
            <xdr:cNvPr id="17" name="Grafik 16"/>
            <xdr:cNvPicPr>
              <a:picLocks noChangeAspect="1" noChangeArrowheads="1"/>
              <a:extLst>
                <a:ext uri="{84589F7E-364E-4C9E-8A38-B11213B215E9}">
                  <a14:cameraTool cellRange="Structure" spid="_x0000_s45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126271" y="576469"/>
              <a:ext cx="2855882" cy="27991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123908</xdr:colOff>
          <xdr:row>12</xdr:row>
          <xdr:rowOff>86140</xdr:rowOff>
        </xdr:from>
        <xdr:to>
          <xdr:col>6</xdr:col>
          <xdr:colOff>0</xdr:colOff>
          <xdr:row>22</xdr:row>
          <xdr:rowOff>990932</xdr:rowOff>
        </xdr:to>
        <xdr:pic>
          <xdr:nvPicPr>
            <xdr:cNvPr id="13" name="Grafik 12"/>
            <xdr:cNvPicPr>
              <a:picLocks noChangeAspect="1"/>
              <a:extLst>
                <a:ext uri="{84589F7E-364E-4C9E-8A38-B11213B215E9}">
                  <a14:cameraTool cellRange="Spectrum" spid="_x0000_s452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987456" y="3107636"/>
              <a:ext cx="4739640" cy="287274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563880</xdr:colOff>
      <xdr:row>1</xdr:row>
      <xdr:rowOff>114300</xdr:rowOff>
    </xdr:from>
    <xdr:to>
      <xdr:col>14</xdr:col>
      <xdr:colOff>594360</xdr:colOff>
      <xdr:row>32</xdr:row>
      <xdr:rowOff>45720</xdr:rowOff>
    </xdr:to>
    <xdr:sp macro="" textlink="">
      <xdr:nvSpPr>
        <xdr:cNvPr id="2" name="Textfeld 1"/>
        <xdr:cNvSpPr txBox="1"/>
      </xdr:nvSpPr>
      <xdr:spPr>
        <a:xfrm>
          <a:off x="563880" y="297180"/>
          <a:ext cx="11125200" cy="560070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600" b="1"/>
            <a:t>Spektraldaten</a:t>
          </a:r>
          <a:r>
            <a:rPr lang="de-DE" sz="1600" b="1" baseline="0"/>
            <a:t> von Lebensmittelfarbstoffen </a:t>
          </a:r>
          <a:r>
            <a:rPr lang="de-DE" sz="1100" b="0"/>
            <a:t>(V 1.0)</a:t>
          </a:r>
          <a:endParaRPr lang="de-DE" sz="1100" b="0" baseline="0"/>
        </a:p>
        <a:p>
          <a:pPr algn="l"/>
          <a:r>
            <a:rPr lang="de-DE" sz="1100" i="1"/>
            <a:t>Zweck:</a:t>
          </a:r>
        </a:p>
        <a:p>
          <a:pPr algn="l"/>
          <a:r>
            <a:rPr lang="de-DE" sz="1100" i="0"/>
            <a:t>Diese</a:t>
          </a:r>
          <a:r>
            <a:rPr lang="de-DE" sz="1100" i="0" baseline="0"/>
            <a:t> interaktive Tabelle beinhaltet chemische und spektroskopische Eigenschaften von häufig verwendeten Lebensmittelfarbstoffen. The spektroskopischen Daten wurden in Laboren der Universität Würzburg aufgenommen. Sie dürfen für Bildungszwecke frei genutzt werden.</a:t>
          </a:r>
        </a:p>
        <a:p>
          <a:pPr algn="l"/>
          <a:endParaRPr lang="de-DE" sz="1100" i="0" baseline="0"/>
        </a:p>
        <a:p>
          <a:pPr algn="l"/>
          <a:r>
            <a:rPr lang="de-DE" sz="1100" i="1" baseline="0"/>
            <a:t>Aufbau und Bedienung:</a:t>
          </a:r>
        </a:p>
        <a:p>
          <a:pPr algn="l"/>
          <a:r>
            <a:rPr lang="de-DE" sz="1100" i="0" baseline="0"/>
            <a:t>Die interaktive Tabelle ist in verschiedene Teile gegliedert. Es finden sich zum einen allgemeine chemische Informationen zu jedem Farbstoff zum anderen wichtige Spektraldaten (UV/Vis) wie Extinktionsmaximum und molarer Extinktionskoeffizient. Neben der Strukturformel der Lebensmittelfarbstoffe finden sich auch </a:t>
          </a:r>
          <a:r>
            <a:rPr lang="el-GR" sz="1100" i="0" baseline="0">
              <a:latin typeface="Segoe UI Symbol" panose="020B0502040204020203" pitchFamily="34" charset="0"/>
              <a:ea typeface="Segoe UI Symbol" panose="020B0502040204020203" pitchFamily="34" charset="0"/>
            </a:rPr>
            <a:t>ε</a:t>
          </a:r>
          <a:r>
            <a:rPr lang="de-DE" sz="1100" i="0" baseline="0">
              <a:latin typeface="Segoe UI Symbol" panose="020B0502040204020203" pitchFamily="34" charset="0"/>
              <a:ea typeface="Segoe UI Symbol" panose="020B0502040204020203" pitchFamily="34" charset="0"/>
            </a:rPr>
            <a:t>(</a:t>
          </a:r>
          <a:r>
            <a:rPr lang="el-GR" sz="1100" i="0" baseline="0">
              <a:latin typeface="Segoe UI Symbol" panose="020B0502040204020203" pitchFamily="34" charset="0"/>
              <a:ea typeface="Segoe UI Symbol" panose="020B0502040204020203" pitchFamily="34" charset="0"/>
            </a:rPr>
            <a:t>λ</a:t>
          </a:r>
          <a:r>
            <a:rPr lang="de-DE" sz="1100" i="0" baseline="0">
              <a:latin typeface="Segoe UI Symbol" panose="020B0502040204020203" pitchFamily="34" charset="0"/>
              <a:ea typeface="Segoe UI Symbol" panose="020B0502040204020203" pitchFamily="34" charset="0"/>
            </a:rPr>
            <a:t>)- Spektren, aufgenommen im sichtbaren Wellenlängenbereich des elektromagnetischen Spektrums.</a:t>
          </a:r>
          <a:endParaRPr lang="de-DE" sz="1100" i="0" baseline="0"/>
        </a:p>
        <a:p>
          <a:pPr algn="l"/>
          <a:endParaRPr lang="de-DE" sz="1100" i="0" baseline="0"/>
        </a:p>
        <a:p>
          <a:pPr algn="l"/>
          <a:r>
            <a:rPr lang="de-DE" sz="1100" i="0" baseline="0"/>
            <a:t>Es gibt zwei interaktive Felder die farblich markiert sind</a:t>
          </a:r>
          <a:r>
            <a:rPr lang="de-DE" sz="1100" i="0" baseline="0">
              <a:ln>
                <a:noFill/>
              </a:ln>
              <a:solidFill>
                <a:schemeClr val="tx1"/>
              </a:solidFill>
            </a:rPr>
            <a:t>: </a:t>
          </a: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</a:rPr>
            <a:t>- Das obere Feld ermöglicht die Auswahl des gewünschten Lebensmittelfarbstoffs.</a:t>
          </a: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</a:rPr>
            <a:t>- In das untere Feld kann eine gewünschte Wellenlänge eingegeben werden. Je nach Eingabe erscheint dann der zugehörige molare Extinktionskoeffizient darunter.</a:t>
          </a:r>
        </a:p>
        <a:p>
          <a:pPr algn="l"/>
          <a:endParaRPr lang="de-DE" sz="1100" i="0" baseline="0">
            <a:ln>
              <a:noFill/>
            </a:ln>
            <a:solidFill>
              <a:schemeClr val="tx1"/>
            </a:solidFill>
          </a:endParaRPr>
        </a:p>
        <a:p>
          <a:pPr algn="l"/>
          <a:r>
            <a:rPr lang="de-DE" sz="1100" i="1" baseline="0">
              <a:ln>
                <a:noFill/>
              </a:ln>
              <a:solidFill>
                <a:schemeClr val="tx1"/>
              </a:solidFill>
            </a:rPr>
            <a:t>Spektraldaten</a:t>
          </a: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</a:rPr>
            <a:t>Alle Extinktionsdaten</a:t>
          </a:r>
          <a:r>
            <a:rPr lang="de-DE" sz="1100" i="0" baseline="30000">
              <a:ln>
                <a:noFill/>
              </a:ln>
              <a:solidFill>
                <a:schemeClr val="tx1"/>
              </a:solidFill>
            </a:rPr>
            <a:t>*</a:t>
          </a:r>
          <a:r>
            <a:rPr lang="de-DE" sz="1100" i="0" baseline="0">
              <a:ln>
                <a:noFill/>
              </a:ln>
              <a:solidFill>
                <a:schemeClr val="tx1"/>
              </a:solidFill>
            </a:rPr>
            <a:t> wurden mit einem Specord 50 UV/Vis-Spectrometer (Analytik Jena) im sichtbaren Wellenlängenbereich mit einer spektralen Auflösung von 1 nm aufgenommen. Die Farbstoffe wurden von speziellen Herstellen für Lebensmittelfarbstoffe bezogen:</a:t>
          </a: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  <a:latin typeface="Segoe UI Symbol" panose="020B0502040204020203" pitchFamily="34" charset="0"/>
              <a:ea typeface="Segoe UI Symbol" panose="020B0502040204020203" pitchFamily="34" charset="0"/>
            </a:rPr>
            <a:t>Firma Waldeck (Deutschland): Amaranth, Chlorophyll, Indigokarmin, Chinolingelb, Gelborange S</a:t>
          </a: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  <a:latin typeface="Segoe UI Symbol" panose="020B0502040204020203" pitchFamily="34" charset="0"/>
              <a:ea typeface="Segoe UI Symbol" panose="020B0502040204020203" pitchFamily="34" charset="0"/>
            </a:rPr>
            <a:t>Firma ExtraChem (Deutschland): Allurarot, Azorubin, </a:t>
          </a:r>
          <a:r>
            <a:rPr lang="el-GR" sz="1100" i="0" baseline="0">
              <a:ln>
                <a:noFill/>
              </a:ln>
              <a:solidFill>
                <a:schemeClr val="tx1"/>
              </a:solidFill>
              <a:latin typeface="Segoe UI Symbol" panose="020B0502040204020203" pitchFamily="34" charset="0"/>
              <a:ea typeface="Segoe UI Symbol" panose="020B0502040204020203" pitchFamily="34" charset="0"/>
            </a:rPr>
            <a:t>β</a:t>
          </a:r>
          <a:r>
            <a:rPr lang="de-DE" sz="1100" i="0" baseline="0">
              <a:ln>
                <a:noFill/>
              </a:ln>
              <a:solidFill>
                <a:schemeClr val="tx1"/>
              </a:solidFill>
              <a:latin typeface="Segoe UI Symbol" panose="020B0502040204020203" pitchFamily="34" charset="0"/>
              <a:ea typeface="Segoe UI Symbol" panose="020B0502040204020203" pitchFamily="34" charset="0"/>
            </a:rPr>
            <a:t>-Carotin, Betanin, Brilliantblau, Braun HT, Capsanthin, Curcumin, Erythrosin, Grün S, Lutein, Riboflavin, Patentblau V, Tartrazin</a:t>
          </a:r>
        </a:p>
        <a:p>
          <a:pPr algn="l"/>
          <a:endParaRPr lang="de-DE" sz="1100" i="0" baseline="0">
            <a:ln>
              <a:noFill/>
            </a:ln>
            <a:solidFill>
              <a:schemeClr val="tx1"/>
            </a:solidFill>
            <a:latin typeface="Segoe UI Symbol" panose="020B0502040204020203" pitchFamily="34" charset="0"/>
            <a:ea typeface="Segoe UI Symbol" panose="020B0502040204020203" pitchFamily="34" charset="0"/>
          </a:endParaRPr>
        </a:p>
        <a:p>
          <a:pPr algn="l"/>
          <a:r>
            <a:rPr lang="de-DE" sz="1100" i="1" baseline="0">
              <a:ln>
                <a:noFill/>
              </a:ln>
              <a:solidFill>
                <a:schemeClr val="tx1"/>
              </a:solidFill>
            </a:rPr>
            <a:t>Kontakt</a:t>
          </a: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</a:rPr>
            <a:t>Bei Fragen oder Problemen: patrick.graeb@uni-wuerzburg.de</a:t>
          </a:r>
        </a:p>
        <a:p>
          <a:pPr algn="l"/>
          <a:endParaRPr lang="de-DE" sz="1100" i="0" baseline="0">
            <a:ln>
              <a:noFill/>
            </a:ln>
            <a:solidFill>
              <a:schemeClr val="tx1"/>
            </a:solidFill>
          </a:endParaRPr>
        </a:p>
        <a:p>
          <a:pPr algn="l"/>
          <a:endParaRPr lang="de-DE" sz="1100" i="0" baseline="0">
            <a:ln>
              <a:noFill/>
            </a:ln>
            <a:solidFill>
              <a:schemeClr val="tx1"/>
            </a:solidFill>
          </a:endParaRPr>
        </a:p>
        <a:p>
          <a:pPr algn="l"/>
          <a:endParaRPr lang="de-DE" sz="1100" i="0" baseline="0">
            <a:ln>
              <a:noFill/>
            </a:ln>
            <a:solidFill>
              <a:schemeClr val="tx1"/>
            </a:solidFill>
          </a:endParaRPr>
        </a:p>
        <a:p>
          <a:pPr algn="l"/>
          <a:endParaRPr lang="de-DE" sz="1100" i="0" baseline="0">
            <a:ln>
              <a:noFill/>
            </a:ln>
            <a:solidFill>
              <a:schemeClr val="tx1"/>
            </a:solidFill>
          </a:endParaRP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</a:rPr>
            <a:t>* Eine Ausnahme sind die Spektraldaten von Apocarotinal, welche von Haanpalo et al. bezogen wurden (https://www.uef.fi/web/spectral/candy-colors)</a:t>
          </a:r>
        </a:p>
        <a:p>
          <a:pPr algn="l"/>
          <a:r>
            <a:rPr lang="de-DE" sz="1100" i="0" baseline="0">
              <a:ln>
                <a:noFill/>
              </a:ln>
              <a:solidFill>
                <a:schemeClr val="tx1"/>
              </a:solidFill>
              <a:latin typeface="Segoe UI Symbol" panose="020B0502040204020203" pitchFamily="34" charset="0"/>
              <a:ea typeface="Segoe UI Symbol" panose="020B0502040204020203" pitchFamily="34" charset="0"/>
            </a:rPr>
            <a:t>† Arithmetisches Mittel der molaren Massen von Chlorophyll a and Chlorophyll b</a:t>
          </a:r>
          <a:endParaRPr lang="de-DE" sz="1100" i="0">
            <a:ln>
              <a:noFill/>
            </a:ln>
            <a:solidFill>
              <a:schemeClr val="tx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80010</xdr:colOff>
      <xdr:row>6</xdr:row>
      <xdr:rowOff>121920</xdr:rowOff>
    </xdr:from>
    <xdr:to>
      <xdr:col>12</xdr:col>
      <xdr:colOff>4652010</xdr:colOff>
      <xdr:row>6</xdr:row>
      <xdr:rowOff>2865120</xdr:rowOff>
    </xdr:to>
    <xdr:graphicFrame macro="">
      <xdr:nvGraphicFramePr>
        <xdr:cNvPr id="12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80010</xdr:colOff>
      <xdr:row>5</xdr:row>
      <xdr:rowOff>121920</xdr:rowOff>
    </xdr:from>
    <xdr:to>
      <xdr:col>12</xdr:col>
      <xdr:colOff>4652010</xdr:colOff>
      <xdr:row>5</xdr:row>
      <xdr:rowOff>2865120</xdr:rowOff>
    </xdr:to>
    <xdr:graphicFrame macro="">
      <xdr:nvGraphicFramePr>
        <xdr:cNvPr id="13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80010</xdr:colOff>
      <xdr:row>8</xdr:row>
      <xdr:rowOff>121920</xdr:rowOff>
    </xdr:from>
    <xdr:to>
      <xdr:col>12</xdr:col>
      <xdr:colOff>4652010</xdr:colOff>
      <xdr:row>8</xdr:row>
      <xdr:rowOff>2865120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80010</xdr:colOff>
      <xdr:row>9</xdr:row>
      <xdr:rowOff>121920</xdr:rowOff>
    </xdr:from>
    <xdr:to>
      <xdr:col>12</xdr:col>
      <xdr:colOff>4652010</xdr:colOff>
      <xdr:row>9</xdr:row>
      <xdr:rowOff>2865120</xdr:rowOff>
    </xdr:to>
    <xdr:graphicFrame macro="">
      <xdr:nvGraphicFramePr>
        <xdr:cNvPr id="35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80010</xdr:colOff>
      <xdr:row>11</xdr:row>
      <xdr:rowOff>121920</xdr:rowOff>
    </xdr:from>
    <xdr:to>
      <xdr:col>12</xdr:col>
      <xdr:colOff>4652010</xdr:colOff>
      <xdr:row>11</xdr:row>
      <xdr:rowOff>2865120</xdr:rowOff>
    </xdr:to>
    <xdr:graphicFrame macro="">
      <xdr:nvGraphicFramePr>
        <xdr:cNvPr id="38" name="Diagram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80010</xdr:colOff>
      <xdr:row>12</xdr:row>
      <xdr:rowOff>121920</xdr:rowOff>
    </xdr:from>
    <xdr:to>
      <xdr:col>12</xdr:col>
      <xdr:colOff>4652010</xdr:colOff>
      <xdr:row>12</xdr:row>
      <xdr:rowOff>2865120</xdr:rowOff>
    </xdr:to>
    <xdr:graphicFrame macro="">
      <xdr:nvGraphicFramePr>
        <xdr:cNvPr id="41" name="Diagram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80010</xdr:colOff>
      <xdr:row>14</xdr:row>
      <xdr:rowOff>121920</xdr:rowOff>
    </xdr:from>
    <xdr:to>
      <xdr:col>12</xdr:col>
      <xdr:colOff>4652010</xdr:colOff>
      <xdr:row>14</xdr:row>
      <xdr:rowOff>2865120</xdr:rowOff>
    </xdr:to>
    <xdr:graphicFrame macro="">
      <xdr:nvGraphicFramePr>
        <xdr:cNvPr id="44" name="Diagramm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80010</xdr:colOff>
      <xdr:row>16</xdr:row>
      <xdr:rowOff>121920</xdr:rowOff>
    </xdr:from>
    <xdr:to>
      <xdr:col>12</xdr:col>
      <xdr:colOff>4652010</xdr:colOff>
      <xdr:row>16</xdr:row>
      <xdr:rowOff>2865120</xdr:rowOff>
    </xdr:to>
    <xdr:graphicFrame macro="">
      <xdr:nvGraphicFramePr>
        <xdr:cNvPr id="49" name="Diagramm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80010</xdr:colOff>
      <xdr:row>17</xdr:row>
      <xdr:rowOff>121920</xdr:rowOff>
    </xdr:from>
    <xdr:to>
      <xdr:col>12</xdr:col>
      <xdr:colOff>4652010</xdr:colOff>
      <xdr:row>17</xdr:row>
      <xdr:rowOff>2865120</xdr:rowOff>
    </xdr:to>
    <xdr:graphicFrame macro="">
      <xdr:nvGraphicFramePr>
        <xdr:cNvPr id="52" name="Diagramm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80010</xdr:colOff>
      <xdr:row>18</xdr:row>
      <xdr:rowOff>121920</xdr:rowOff>
    </xdr:from>
    <xdr:to>
      <xdr:col>12</xdr:col>
      <xdr:colOff>4652010</xdr:colOff>
      <xdr:row>18</xdr:row>
      <xdr:rowOff>2865120</xdr:rowOff>
    </xdr:to>
    <xdr:graphicFrame macro="">
      <xdr:nvGraphicFramePr>
        <xdr:cNvPr id="55" name="Diagramm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80010</xdr:colOff>
      <xdr:row>15</xdr:row>
      <xdr:rowOff>121920</xdr:rowOff>
    </xdr:from>
    <xdr:to>
      <xdr:col>12</xdr:col>
      <xdr:colOff>4652010</xdr:colOff>
      <xdr:row>15</xdr:row>
      <xdr:rowOff>2865120</xdr:rowOff>
    </xdr:to>
    <xdr:graphicFrame macro="">
      <xdr:nvGraphicFramePr>
        <xdr:cNvPr id="24" name="Diagram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80010</xdr:colOff>
      <xdr:row>19</xdr:row>
      <xdr:rowOff>121920</xdr:rowOff>
    </xdr:from>
    <xdr:to>
      <xdr:col>12</xdr:col>
      <xdr:colOff>4652010</xdr:colOff>
      <xdr:row>19</xdr:row>
      <xdr:rowOff>2865120</xdr:rowOff>
    </xdr:to>
    <xdr:graphicFrame macro="">
      <xdr:nvGraphicFramePr>
        <xdr:cNvPr id="26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80010</xdr:colOff>
      <xdr:row>20</xdr:row>
      <xdr:rowOff>121920</xdr:rowOff>
    </xdr:from>
    <xdr:to>
      <xdr:col>12</xdr:col>
      <xdr:colOff>4652010</xdr:colOff>
      <xdr:row>20</xdr:row>
      <xdr:rowOff>2865120</xdr:rowOff>
    </xdr:to>
    <xdr:graphicFrame macro="">
      <xdr:nvGraphicFramePr>
        <xdr:cNvPr id="30" name="Diagramm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80010</xdr:colOff>
      <xdr:row>21</xdr:row>
      <xdr:rowOff>121920</xdr:rowOff>
    </xdr:from>
    <xdr:to>
      <xdr:col>12</xdr:col>
      <xdr:colOff>4652010</xdr:colOff>
      <xdr:row>21</xdr:row>
      <xdr:rowOff>2865120</xdr:rowOff>
    </xdr:to>
    <xdr:graphicFrame macro="">
      <xdr:nvGraphicFramePr>
        <xdr:cNvPr id="45" name="Diagramm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80010</xdr:colOff>
      <xdr:row>22</xdr:row>
      <xdr:rowOff>121920</xdr:rowOff>
    </xdr:from>
    <xdr:to>
      <xdr:col>12</xdr:col>
      <xdr:colOff>4652010</xdr:colOff>
      <xdr:row>22</xdr:row>
      <xdr:rowOff>2865120</xdr:rowOff>
    </xdr:to>
    <xdr:graphicFrame macro="">
      <xdr:nvGraphicFramePr>
        <xdr:cNvPr id="54" name="Diagramm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80010</xdr:colOff>
      <xdr:row>23</xdr:row>
      <xdr:rowOff>121920</xdr:rowOff>
    </xdr:from>
    <xdr:to>
      <xdr:col>12</xdr:col>
      <xdr:colOff>4652010</xdr:colOff>
      <xdr:row>23</xdr:row>
      <xdr:rowOff>2865120</xdr:rowOff>
    </xdr:to>
    <xdr:graphicFrame macro="">
      <xdr:nvGraphicFramePr>
        <xdr:cNvPr id="58" name="Diagramm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114221</xdr:colOff>
      <xdr:row>23</xdr:row>
      <xdr:rowOff>38100</xdr:rowOff>
    </xdr:from>
    <xdr:to>
      <xdr:col>6</xdr:col>
      <xdr:colOff>2796620</xdr:colOff>
      <xdr:row>23</xdr:row>
      <xdr:rowOff>1432560</xdr:rowOff>
    </xdr:to>
    <xdr:pic>
      <xdr:nvPicPr>
        <xdr:cNvPr id="59" name="Grafik 58" descr="Chinolingelb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761" y="56479440"/>
          <a:ext cx="2682399" cy="1394460"/>
        </a:xfrm>
        <a:prstGeom prst="rect">
          <a:avLst/>
        </a:prstGeom>
        <a:noFill/>
        <a:ln w="952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80010</xdr:colOff>
      <xdr:row>24</xdr:row>
      <xdr:rowOff>121920</xdr:rowOff>
    </xdr:from>
    <xdr:to>
      <xdr:col>12</xdr:col>
      <xdr:colOff>4652010</xdr:colOff>
      <xdr:row>24</xdr:row>
      <xdr:rowOff>2865120</xdr:rowOff>
    </xdr:to>
    <xdr:graphicFrame macro="">
      <xdr:nvGraphicFramePr>
        <xdr:cNvPr id="61" name="Diagramm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80010</xdr:colOff>
      <xdr:row>25</xdr:row>
      <xdr:rowOff>121920</xdr:rowOff>
    </xdr:from>
    <xdr:to>
      <xdr:col>12</xdr:col>
      <xdr:colOff>4652010</xdr:colOff>
      <xdr:row>25</xdr:row>
      <xdr:rowOff>2865120</xdr:rowOff>
    </xdr:to>
    <xdr:graphicFrame macro="">
      <xdr:nvGraphicFramePr>
        <xdr:cNvPr id="64" name="Diagramm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80010</xdr:colOff>
      <xdr:row>26</xdr:row>
      <xdr:rowOff>121920</xdr:rowOff>
    </xdr:from>
    <xdr:to>
      <xdr:col>12</xdr:col>
      <xdr:colOff>4652010</xdr:colOff>
      <xdr:row>26</xdr:row>
      <xdr:rowOff>2865120</xdr:rowOff>
    </xdr:to>
    <xdr:graphicFrame macro="">
      <xdr:nvGraphicFramePr>
        <xdr:cNvPr id="67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80010</xdr:colOff>
      <xdr:row>10</xdr:row>
      <xdr:rowOff>121920</xdr:rowOff>
    </xdr:from>
    <xdr:to>
      <xdr:col>12</xdr:col>
      <xdr:colOff>4652010</xdr:colOff>
      <xdr:row>10</xdr:row>
      <xdr:rowOff>2865120</xdr:rowOff>
    </xdr:to>
    <xdr:graphicFrame macro="">
      <xdr:nvGraphicFramePr>
        <xdr:cNvPr id="70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87630</xdr:colOff>
      <xdr:row>7</xdr:row>
      <xdr:rowOff>121920</xdr:rowOff>
    </xdr:from>
    <xdr:to>
      <xdr:col>12</xdr:col>
      <xdr:colOff>4659630</xdr:colOff>
      <xdr:row>7</xdr:row>
      <xdr:rowOff>2865120</xdr:rowOff>
    </xdr:to>
    <xdr:graphicFrame macro="">
      <xdr:nvGraphicFramePr>
        <xdr:cNvPr id="57" name="Diagramm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80010</xdr:colOff>
      <xdr:row>13</xdr:row>
      <xdr:rowOff>121920</xdr:rowOff>
    </xdr:from>
    <xdr:to>
      <xdr:col>12</xdr:col>
      <xdr:colOff>4652010</xdr:colOff>
      <xdr:row>13</xdr:row>
      <xdr:rowOff>2865120</xdr:rowOff>
    </xdr:to>
    <xdr:graphicFrame macro="">
      <xdr:nvGraphicFramePr>
        <xdr:cNvPr id="60" name="Diagramm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5</xdr:row>
          <xdr:rowOff>22860</xdr:rowOff>
        </xdr:from>
        <xdr:to>
          <xdr:col>6</xdr:col>
          <xdr:colOff>2849880</xdr:colOff>
          <xdr:row>5</xdr:row>
          <xdr:rowOff>2087880</xdr:rowOff>
        </xdr:to>
        <xdr:sp macro="" textlink="">
          <xdr:nvSpPr>
            <xdr:cNvPr id="6222" name="Object 78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220980</xdr:colOff>
          <xdr:row>6</xdr:row>
          <xdr:rowOff>30480</xdr:rowOff>
        </xdr:from>
        <xdr:to>
          <xdr:col>6</xdr:col>
          <xdr:colOff>2689860</xdr:colOff>
          <xdr:row>6</xdr:row>
          <xdr:rowOff>2537460</xdr:rowOff>
        </xdr:to>
        <xdr:sp macro="" textlink="">
          <xdr:nvSpPr>
            <xdr:cNvPr id="6223" name="Object 79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7</xdr:row>
          <xdr:rowOff>30480</xdr:rowOff>
        </xdr:from>
        <xdr:to>
          <xdr:col>6</xdr:col>
          <xdr:colOff>2865120</xdr:colOff>
          <xdr:row>7</xdr:row>
          <xdr:rowOff>640080</xdr:rowOff>
        </xdr:to>
        <xdr:sp macro="" textlink="">
          <xdr:nvSpPr>
            <xdr:cNvPr id="6224" name="Object 80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8</xdr:row>
          <xdr:rowOff>30480</xdr:rowOff>
        </xdr:from>
        <xdr:to>
          <xdr:col>6</xdr:col>
          <xdr:colOff>2781300</xdr:colOff>
          <xdr:row>8</xdr:row>
          <xdr:rowOff>2080260</xdr:rowOff>
        </xdr:to>
        <xdr:sp macro="" textlink="">
          <xdr:nvSpPr>
            <xdr:cNvPr id="6225" name="Object 81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9</xdr:row>
          <xdr:rowOff>30480</xdr:rowOff>
        </xdr:from>
        <xdr:to>
          <xdr:col>6</xdr:col>
          <xdr:colOff>2849880</xdr:colOff>
          <xdr:row>9</xdr:row>
          <xdr:rowOff>662940</xdr:rowOff>
        </xdr:to>
        <xdr:sp macro="" textlink="">
          <xdr:nvSpPr>
            <xdr:cNvPr id="6226" name="Object 82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10</xdr:row>
          <xdr:rowOff>30480</xdr:rowOff>
        </xdr:from>
        <xdr:to>
          <xdr:col>6</xdr:col>
          <xdr:colOff>2781300</xdr:colOff>
          <xdr:row>10</xdr:row>
          <xdr:rowOff>2636520</xdr:rowOff>
        </xdr:to>
        <xdr:sp macro="" textlink="">
          <xdr:nvSpPr>
            <xdr:cNvPr id="6227" name="Object 83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12</xdr:row>
          <xdr:rowOff>38100</xdr:rowOff>
        </xdr:from>
        <xdr:to>
          <xdr:col>6</xdr:col>
          <xdr:colOff>2849880</xdr:colOff>
          <xdr:row>12</xdr:row>
          <xdr:rowOff>1226820</xdr:rowOff>
        </xdr:to>
        <xdr:sp macro="" textlink="">
          <xdr:nvSpPr>
            <xdr:cNvPr id="6229" name="Object 85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13</xdr:row>
          <xdr:rowOff>30480</xdr:rowOff>
        </xdr:from>
        <xdr:to>
          <xdr:col>6</xdr:col>
          <xdr:colOff>2849880</xdr:colOff>
          <xdr:row>13</xdr:row>
          <xdr:rowOff>914400</xdr:rowOff>
        </xdr:to>
        <xdr:sp macro="" textlink="">
          <xdr:nvSpPr>
            <xdr:cNvPr id="6230" name="Object 86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14</xdr:row>
          <xdr:rowOff>38100</xdr:rowOff>
        </xdr:from>
        <xdr:to>
          <xdr:col>6</xdr:col>
          <xdr:colOff>2872740</xdr:colOff>
          <xdr:row>14</xdr:row>
          <xdr:rowOff>1097280</xdr:rowOff>
        </xdr:to>
        <xdr:sp macro="" textlink="">
          <xdr:nvSpPr>
            <xdr:cNvPr id="6231" name="Object 87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16</xdr:row>
          <xdr:rowOff>30480</xdr:rowOff>
        </xdr:from>
        <xdr:to>
          <xdr:col>6</xdr:col>
          <xdr:colOff>2773680</xdr:colOff>
          <xdr:row>16</xdr:row>
          <xdr:rowOff>1996440</xdr:rowOff>
        </xdr:to>
        <xdr:sp macro="" textlink="">
          <xdr:nvSpPr>
            <xdr:cNvPr id="6232" name="Object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7372C5E-76F3-4382-A933-C3BF94D753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198120</xdr:colOff>
          <xdr:row>17</xdr:row>
          <xdr:rowOff>22860</xdr:rowOff>
        </xdr:from>
        <xdr:to>
          <xdr:col>6</xdr:col>
          <xdr:colOff>2720340</xdr:colOff>
          <xdr:row>17</xdr:row>
          <xdr:rowOff>1828800</xdr:rowOff>
        </xdr:to>
        <xdr:sp macro="" textlink="">
          <xdr:nvSpPr>
            <xdr:cNvPr id="6233" name="Object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DFAC71B1-ED4F-4EF3-87EB-57A3F58251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18</xdr:row>
          <xdr:rowOff>38100</xdr:rowOff>
        </xdr:from>
        <xdr:to>
          <xdr:col>6</xdr:col>
          <xdr:colOff>2735580</xdr:colOff>
          <xdr:row>18</xdr:row>
          <xdr:rowOff>2766060</xdr:rowOff>
        </xdr:to>
        <xdr:sp macro="" textlink="">
          <xdr:nvSpPr>
            <xdr:cNvPr id="6234" name="Object 90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91440</xdr:colOff>
          <xdr:row>19</xdr:row>
          <xdr:rowOff>38100</xdr:rowOff>
        </xdr:from>
        <xdr:to>
          <xdr:col>6</xdr:col>
          <xdr:colOff>2819400</xdr:colOff>
          <xdr:row>19</xdr:row>
          <xdr:rowOff>1021080</xdr:rowOff>
        </xdr:to>
        <xdr:sp macro="" textlink="">
          <xdr:nvSpPr>
            <xdr:cNvPr id="6235" name="Object 91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20</xdr:row>
          <xdr:rowOff>30480</xdr:rowOff>
        </xdr:from>
        <xdr:to>
          <xdr:col>6</xdr:col>
          <xdr:colOff>2834640</xdr:colOff>
          <xdr:row>20</xdr:row>
          <xdr:rowOff>563880</xdr:rowOff>
        </xdr:to>
        <xdr:sp macro="" textlink="">
          <xdr:nvSpPr>
            <xdr:cNvPr id="6236" name="Object 92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167640</xdr:colOff>
          <xdr:row>21</xdr:row>
          <xdr:rowOff>30480</xdr:rowOff>
        </xdr:from>
        <xdr:to>
          <xdr:col>6</xdr:col>
          <xdr:colOff>2743200</xdr:colOff>
          <xdr:row>21</xdr:row>
          <xdr:rowOff>2240280</xdr:rowOff>
        </xdr:to>
        <xdr:sp macro="" textlink="">
          <xdr:nvSpPr>
            <xdr:cNvPr id="6237" name="Object 93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320040</xdr:colOff>
          <xdr:row>22</xdr:row>
          <xdr:rowOff>38100</xdr:rowOff>
        </xdr:from>
        <xdr:to>
          <xdr:col>6</xdr:col>
          <xdr:colOff>2590800</xdr:colOff>
          <xdr:row>22</xdr:row>
          <xdr:rowOff>2781300</xdr:rowOff>
        </xdr:to>
        <xdr:sp macro="" textlink="">
          <xdr:nvSpPr>
            <xdr:cNvPr id="6239" name="Object 95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25</xdr:row>
          <xdr:rowOff>30480</xdr:rowOff>
        </xdr:from>
        <xdr:to>
          <xdr:col>6</xdr:col>
          <xdr:colOff>2872740</xdr:colOff>
          <xdr:row>25</xdr:row>
          <xdr:rowOff>1958340</xdr:rowOff>
        </xdr:to>
        <xdr:sp macro="" textlink="">
          <xdr:nvSpPr>
            <xdr:cNvPr id="6241" name="Object 97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26</xdr:row>
          <xdr:rowOff>30480</xdr:rowOff>
        </xdr:from>
        <xdr:to>
          <xdr:col>6</xdr:col>
          <xdr:colOff>2849880</xdr:colOff>
          <xdr:row>26</xdr:row>
          <xdr:rowOff>1059180</xdr:rowOff>
        </xdr:to>
        <xdr:sp macro="" textlink="">
          <xdr:nvSpPr>
            <xdr:cNvPr id="6242" name="Object 98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289560</xdr:colOff>
          <xdr:row>24</xdr:row>
          <xdr:rowOff>30480</xdr:rowOff>
        </xdr:from>
        <xdr:to>
          <xdr:col>6</xdr:col>
          <xdr:colOff>2689860</xdr:colOff>
          <xdr:row>24</xdr:row>
          <xdr:rowOff>2270760</xdr:rowOff>
        </xdr:to>
        <xdr:sp macro="" textlink="">
          <xdr:nvSpPr>
            <xdr:cNvPr id="6243" name="Object 99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11</xdr:row>
          <xdr:rowOff>22860</xdr:rowOff>
        </xdr:from>
        <xdr:to>
          <xdr:col>6</xdr:col>
          <xdr:colOff>2865120</xdr:colOff>
          <xdr:row>11</xdr:row>
          <xdr:rowOff>1569720</xdr:rowOff>
        </xdr:to>
        <xdr:sp macro="" textlink="">
          <xdr:nvSpPr>
            <xdr:cNvPr id="6244" name="Object 100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327660</xdr:colOff>
          <xdr:row>15</xdr:row>
          <xdr:rowOff>38100</xdr:rowOff>
        </xdr:from>
        <xdr:to>
          <xdr:col>6</xdr:col>
          <xdr:colOff>2476500</xdr:colOff>
          <xdr:row>15</xdr:row>
          <xdr:rowOff>2186940</xdr:rowOff>
        </xdr:to>
        <xdr:sp macro="" textlink="">
          <xdr:nvSpPr>
            <xdr:cNvPr id="6245" name="Object 101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2</xdr:row>
      <xdr:rowOff>0</xdr:rowOff>
    </xdr:from>
    <xdr:to>
      <xdr:col>6</xdr:col>
      <xdr:colOff>0</xdr:colOff>
      <xdr:row>16</xdr:row>
      <xdr:rowOff>167640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2</xdr:row>
      <xdr:rowOff>15240</xdr:rowOff>
    </xdr:from>
    <xdr:to>
      <xdr:col>11</xdr:col>
      <xdr:colOff>967740</xdr:colOff>
      <xdr:row>17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abelle2" displayName="Tabelle2" ref="B5:B53" totalsRowShown="0" headerRowDxfId="0">
  <autoFilter ref="B5:B53"/>
  <tableColumns count="1">
    <tableColumn id="1" name="Name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2.emf"/><Relationship Id="rId3" Type="http://schemas.openxmlformats.org/officeDocument/2006/relationships/vmlDrawing" Target="../drawings/vmlDrawing2.vml"/><Relationship Id="rId21" Type="http://schemas.openxmlformats.org/officeDocument/2006/relationships/image" Target="../media/image13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11.emf"/><Relationship Id="rId25" Type="http://schemas.openxmlformats.org/officeDocument/2006/relationships/image" Target="../media/image15.emf"/><Relationship Id="rId33" Type="http://schemas.openxmlformats.org/officeDocument/2006/relationships/image" Target="../media/image19.emf"/><Relationship Id="rId38" Type="http://schemas.openxmlformats.org/officeDocument/2006/relationships/oleObject" Target="../embeddings/oleObject18.bin"/><Relationship Id="rId46" Type="http://schemas.openxmlformats.org/officeDocument/2006/relationships/table" Target="../tables/table1.xml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7.emf"/><Relationship Id="rId41" Type="http://schemas.openxmlformats.org/officeDocument/2006/relationships/image" Target="../media/image23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21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5.emf"/><Relationship Id="rId5" Type="http://schemas.openxmlformats.org/officeDocument/2006/relationships/image" Target="../media/image5.emf"/><Relationship Id="rId15" Type="http://schemas.openxmlformats.org/officeDocument/2006/relationships/image" Target="../media/image10.emf"/><Relationship Id="rId23" Type="http://schemas.openxmlformats.org/officeDocument/2006/relationships/image" Target="../media/image14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2.emf"/><Relationship Id="rId31" Type="http://schemas.openxmlformats.org/officeDocument/2006/relationships/image" Target="../media/image18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6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20.emf"/><Relationship Id="rId43" Type="http://schemas.openxmlformats.org/officeDocument/2006/relationships/image" Target="../media/image24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3"/>
  <sheetViews>
    <sheetView showGridLines="0" tabSelected="1" topLeftCell="A7" zoomScale="115" zoomScaleNormal="115" workbookViewId="0">
      <selection activeCell="C19" sqref="C19"/>
    </sheetView>
  </sheetViews>
  <sheetFormatPr baseColWidth="10" defaultRowHeight="14.4" x14ac:dyDescent="0.3"/>
  <cols>
    <col min="1" max="1" width="11.21875" style="35" customWidth="1"/>
    <col min="2" max="2" width="19.88671875" style="35" customWidth="1"/>
    <col min="3" max="3" width="17.77734375" style="35" customWidth="1"/>
    <col min="4" max="4" width="10.44140625" style="35" customWidth="1"/>
    <col min="5" max="5" width="11.5546875" style="35"/>
    <col min="6" max="6" width="70.88671875" style="35" customWidth="1"/>
    <col min="7" max="16384" width="11.5546875" style="35"/>
  </cols>
  <sheetData>
    <row r="1" spans="1:6" ht="14.4" customHeight="1" x14ac:dyDescent="0.3">
      <c r="B1" s="53" t="s">
        <v>99</v>
      </c>
      <c r="C1" s="53"/>
    </row>
    <row r="2" spans="1:6" ht="14.4" customHeight="1" x14ac:dyDescent="0.3">
      <c r="A2" s="38"/>
      <c r="B2" s="53"/>
      <c r="C2" s="53"/>
    </row>
    <row r="3" spans="1:6" x14ac:dyDescent="0.3">
      <c r="A3" s="41"/>
      <c r="B3" s="41"/>
      <c r="C3" s="41"/>
      <c r="D3" s="41"/>
      <c r="E3" s="41"/>
      <c r="F3" s="41"/>
    </row>
    <row r="4" spans="1:6" x14ac:dyDescent="0.3">
      <c r="A4" s="52" t="s">
        <v>108</v>
      </c>
      <c r="B4" s="40" t="s">
        <v>79</v>
      </c>
      <c r="C4" s="37" t="str">
        <f>VLOOKUP(B1,'Mother Table'!B6:O667,1,0)</f>
        <v>Allurarot AC</v>
      </c>
      <c r="D4" s="41"/>
      <c r="E4" s="54" t="s">
        <v>110</v>
      </c>
      <c r="F4" s="41"/>
    </row>
    <row r="5" spans="1:6" x14ac:dyDescent="0.3">
      <c r="A5" s="52"/>
      <c r="B5" s="40" t="s">
        <v>104</v>
      </c>
      <c r="C5" s="37" t="str">
        <f>VLOOKUP(B1,'Mother Table'!B6:O667,2,0)</f>
        <v>E129</v>
      </c>
      <c r="D5" s="41"/>
      <c r="E5" s="54"/>
      <c r="F5" s="41"/>
    </row>
    <row r="6" spans="1:6" x14ac:dyDescent="0.3">
      <c r="A6" s="52"/>
      <c r="B6" s="40" t="s">
        <v>105</v>
      </c>
      <c r="C6" s="37" t="str">
        <f>VLOOKUP(B1,'Mother Table'!B6:O667,3,0)</f>
        <v>Red 40</v>
      </c>
      <c r="D6" s="41"/>
      <c r="E6" s="54"/>
      <c r="F6" s="41"/>
    </row>
    <row r="7" spans="1:6" x14ac:dyDescent="0.3">
      <c r="A7" s="52"/>
      <c r="B7" s="40" t="s">
        <v>106</v>
      </c>
      <c r="C7" s="37" t="str">
        <f>VLOOKUP(B1,'Mother Table'!B6:O667,4,0)</f>
        <v>künstlicher Farbstoff</v>
      </c>
      <c r="D7" s="41"/>
      <c r="E7" s="54"/>
      <c r="F7" s="41"/>
    </row>
    <row r="8" spans="1:6" x14ac:dyDescent="0.3">
      <c r="A8" s="52"/>
      <c r="B8" s="40"/>
      <c r="C8" s="37"/>
      <c r="D8" s="41"/>
      <c r="E8" s="54"/>
      <c r="F8" s="41"/>
    </row>
    <row r="9" spans="1:6" x14ac:dyDescent="0.3">
      <c r="A9" s="52"/>
      <c r="B9" s="40" t="s">
        <v>107</v>
      </c>
      <c r="C9" s="37">
        <f>VLOOKUP(B1,'Mother Table'!B6:O667,5,0)</f>
        <v>496.42</v>
      </c>
      <c r="D9" s="41"/>
      <c r="E9" s="54"/>
      <c r="F9" s="41"/>
    </row>
    <row r="10" spans="1:6" ht="29.4" customHeight="1" x14ac:dyDescent="0.3">
      <c r="A10" s="52"/>
      <c r="B10" s="41"/>
      <c r="C10" s="42"/>
      <c r="D10" s="42"/>
      <c r="E10" s="54"/>
      <c r="F10" s="41"/>
    </row>
    <row r="11" spans="1:6" ht="79.2" customHeight="1" x14ac:dyDescent="0.3">
      <c r="A11" s="41"/>
      <c r="B11" s="41"/>
      <c r="C11" s="42"/>
      <c r="D11" s="42"/>
      <c r="E11" s="41"/>
      <c r="F11" s="41"/>
    </row>
    <row r="12" spans="1:6" x14ac:dyDescent="0.3">
      <c r="A12" s="41"/>
      <c r="B12" s="41"/>
      <c r="C12" s="42"/>
      <c r="D12" s="42"/>
      <c r="E12" s="41"/>
      <c r="F12" s="41"/>
    </row>
    <row r="14" spans="1:6" x14ac:dyDescent="0.3">
      <c r="A14" s="50" t="s">
        <v>109</v>
      </c>
      <c r="B14" s="44" t="s">
        <v>112</v>
      </c>
      <c r="C14" s="37" t="str">
        <f>VLOOKUP(B1,'Mother Table'!B6:O667,7,0)</f>
        <v>dest. Wasser</v>
      </c>
      <c r="E14" s="51" t="s">
        <v>111</v>
      </c>
    </row>
    <row r="15" spans="1:6" ht="16.8" x14ac:dyDescent="0.4">
      <c r="A15" s="50"/>
      <c r="B15" s="45" t="s">
        <v>80</v>
      </c>
      <c r="C15" s="37">
        <f>VLOOKUP(B1,'Mother Table'!B6:O667,8,0)</f>
        <v>502</v>
      </c>
      <c r="E15" s="51"/>
    </row>
    <row r="16" spans="1:6" ht="17.399999999999999" x14ac:dyDescent="0.4">
      <c r="A16" s="50"/>
      <c r="B16" s="46" t="s">
        <v>81</v>
      </c>
      <c r="C16" s="43">
        <f>VLOOKUP(B1,'Mother Table'!B6:O667,9,0)</f>
        <v>22260.961006625654</v>
      </c>
      <c r="E16" s="51"/>
    </row>
    <row r="17" spans="1:5" x14ac:dyDescent="0.3">
      <c r="A17" s="50"/>
      <c r="B17" s="44"/>
      <c r="C17" s="48"/>
      <c r="E17" s="51"/>
    </row>
    <row r="18" spans="1:5" x14ac:dyDescent="0.3">
      <c r="A18" s="50"/>
      <c r="B18" s="44"/>
      <c r="C18" s="48"/>
      <c r="E18" s="51"/>
    </row>
    <row r="19" spans="1:5" ht="16.8" x14ac:dyDescent="0.4">
      <c r="A19" s="50"/>
      <c r="B19" s="47" t="s">
        <v>82</v>
      </c>
      <c r="C19" s="39">
        <v>500</v>
      </c>
      <c r="E19" s="51"/>
    </row>
    <row r="20" spans="1:5" ht="16.8" customHeight="1" x14ac:dyDescent="0.4">
      <c r="A20" s="50"/>
      <c r="B20" s="46" t="s">
        <v>83</v>
      </c>
      <c r="C20" s="43">
        <f>VLOOKUP(B1,'Mother Table'!B6:O667,11,0)</f>
        <v>22247.756875973017</v>
      </c>
      <c r="E20" s="51"/>
    </row>
    <row r="23" spans="1:5" ht="233.4" customHeight="1" x14ac:dyDescent="0.3">
      <c r="C23" s="36"/>
      <c r="D23" s="49"/>
    </row>
  </sheetData>
  <sheetProtection algorithmName="SHA-512" hashValue="e/k7rTjNJMNk+E8YJ0ILbimdoeNlc6On407O3nLNCu1UM4TaXHsxKnPO1bd11y432PZfHFAt7hzUWDgLVr/o1g==" saltValue="yBRvi1peuXSuSeGVc1mboA==" spinCount="100000" sheet="1" selectLockedCells="1"/>
  <mergeCells count="5">
    <mergeCell ref="A14:A20"/>
    <mergeCell ref="E14:E20"/>
    <mergeCell ref="A4:A10"/>
    <mergeCell ref="B1:C2"/>
    <mergeCell ref="E4:E10"/>
  </mergeCell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'Mother Table'!$B6:$B27</xm:f>
          </x14:formula1>
          <xm:sqref>B1:C2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77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0.30073499999999997</v>
      </c>
      <c r="P3" s="32">
        <v>1.8357400509121191E-3</v>
      </c>
    </row>
    <row r="4" spans="1:16" x14ac:dyDescent="0.3">
      <c r="A4" s="26"/>
      <c r="N4" s="10" t="s">
        <v>30</v>
      </c>
      <c r="O4" s="11">
        <f>MAX(C22:C372)</f>
        <v>0.38670300000000002</v>
      </c>
      <c r="P4" s="32">
        <v>2.3377039744775781E-3</v>
      </c>
    </row>
    <row r="5" spans="1:16" x14ac:dyDescent="0.3">
      <c r="N5" s="10" t="s">
        <v>31</v>
      </c>
      <c r="O5" s="11">
        <f>MAX(D22:D372)</f>
        <v>0.37813099999999999</v>
      </c>
      <c r="P5" s="32">
        <v>2.2927313970864172E-3</v>
      </c>
    </row>
    <row r="6" spans="1:16" x14ac:dyDescent="0.3">
      <c r="N6" s="10" t="s">
        <v>32</v>
      </c>
      <c r="O6" s="11">
        <f>MAX(E22:E372)</f>
        <v>0.33133600000000002</v>
      </c>
      <c r="P6" s="32">
        <v>2.0039788258147894E-3</v>
      </c>
    </row>
    <row r="7" spans="1:16" x14ac:dyDescent="0.3">
      <c r="N7" s="10" t="s">
        <v>33</v>
      </c>
      <c r="O7" s="11">
        <f>MAX(F22:F372)</f>
        <v>0.35654599999999997</v>
      </c>
      <c r="P7" s="32">
        <v>2.15247940326024E-3</v>
      </c>
    </row>
    <row r="8" spans="1:16" x14ac:dyDescent="0.3">
      <c r="G8" s="19"/>
      <c r="N8" s="10" t="s">
        <v>34</v>
      </c>
      <c r="O8" s="11">
        <f>MAX(G22:G372)</f>
        <v>0.38417400000000002</v>
      </c>
      <c r="P8" s="32">
        <v>2.324788051481232E-3</v>
      </c>
    </row>
    <row r="9" spans="1:16" x14ac:dyDescent="0.3">
      <c r="N9" s="10" t="s">
        <v>35</v>
      </c>
      <c r="O9" s="11">
        <f>MAX(H22:H372)</f>
        <v>0.497838</v>
      </c>
      <c r="P9" s="32">
        <v>2.976360423754047E-3</v>
      </c>
    </row>
    <row r="10" spans="1:16" x14ac:dyDescent="0.3">
      <c r="N10" s="10" t="s">
        <v>36</v>
      </c>
      <c r="O10" s="11">
        <f>MAX(I22:I372)</f>
        <v>0.53079399999999999</v>
      </c>
      <c r="P10" s="32">
        <v>3.1619041341296389E-3</v>
      </c>
    </row>
    <row r="11" spans="1:16" ht="15" thickBot="1" x14ac:dyDescent="0.35">
      <c r="N11" s="13" t="s">
        <v>37</v>
      </c>
      <c r="O11" s="14">
        <f>MAX(J22:J372)</f>
        <v>0.59737099999999999</v>
      </c>
      <c r="P11" s="33">
        <v>3.5831110297601999E-3</v>
      </c>
    </row>
    <row r="19" spans="1:15" x14ac:dyDescent="0.3">
      <c r="A19" t="s">
        <v>40</v>
      </c>
      <c r="B19" s="27">
        <f>P3</f>
        <v>1.8357400509121191E-3</v>
      </c>
      <c r="C19" s="27">
        <f>P4</f>
        <v>2.3377039744775781E-3</v>
      </c>
      <c r="D19" s="27">
        <f>P5</f>
        <v>2.2927313970864172E-3</v>
      </c>
      <c r="E19" s="27">
        <f>P6</f>
        <v>2.0039788258147894E-3</v>
      </c>
      <c r="F19" s="27">
        <f>P7</f>
        <v>2.15247940326024E-3</v>
      </c>
      <c r="G19" s="27">
        <f>P8</f>
        <v>2.324788051481232E-3</v>
      </c>
      <c r="H19" s="27">
        <f>P9</f>
        <v>2.976360423754047E-3</v>
      </c>
      <c r="I19" s="27">
        <f>P10</f>
        <v>3.1619041341296389E-3</v>
      </c>
      <c r="J19" s="27">
        <f>P11</f>
        <v>3.5831110297601999E-3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0.15606900000000001</v>
      </c>
      <c r="C22">
        <v>0.208928</v>
      </c>
      <c r="D22">
        <v>0.20189699999999999</v>
      </c>
      <c r="E22">
        <v>0.17646500000000001</v>
      </c>
      <c r="F22">
        <v>0.18934599999999999</v>
      </c>
      <c r="G22">
        <v>0.205404</v>
      </c>
      <c r="H22">
        <v>0.29259000000000002</v>
      </c>
      <c r="I22">
        <v>0.28855399999999998</v>
      </c>
      <c r="J22">
        <v>0.33963500000000002</v>
      </c>
      <c r="K22" s="18">
        <f t="shared" ref="K22:K85" si="0">(B22/$O$3+C22/$O$4+D22/$O$5+E22/$O$6+F22/$O$7+G22/$O$8+H22/$O$9+I22/$O$10+J22/$O$11)/9</f>
        <v>0.54348636590252264</v>
      </c>
      <c r="L22" s="28">
        <f>LINEST(B22:J22,$B$19:$J$19)</f>
        <v>106.04045751513628</v>
      </c>
      <c r="N22" s="6">
        <f>VLOOKUP(O22,CHOOSE({2,1},A22:A567,L22:L522),2,0)</f>
        <v>531</v>
      </c>
      <c r="O22" s="29">
        <f>MAX(L22:L522)</f>
        <v>170.89505564933037</v>
      </c>
    </row>
    <row r="23" spans="1:15" x14ac:dyDescent="0.3">
      <c r="A23" s="6">
        <v>301</v>
      </c>
      <c r="B23">
        <v>0.15415799999999999</v>
      </c>
      <c r="C23">
        <v>0.20597399999999999</v>
      </c>
      <c r="D23">
        <v>0.19892000000000001</v>
      </c>
      <c r="E23">
        <v>0.17440900000000001</v>
      </c>
      <c r="F23">
        <v>0.187005</v>
      </c>
      <c r="G23">
        <v>0.20305500000000001</v>
      </c>
      <c r="H23">
        <v>0.28871999999999998</v>
      </c>
      <c r="I23">
        <v>0.28474899999999997</v>
      </c>
      <c r="J23">
        <v>0.33439799999999997</v>
      </c>
      <c r="K23" s="18">
        <f t="shared" si="0"/>
        <v>0.53632408385132058</v>
      </c>
      <c r="L23" s="28">
        <f t="shared" ref="L23:L86" si="1">LINEST(B23:J23,$B$19:$J$19)</f>
        <v>104.25130091635423</v>
      </c>
      <c r="M23" s="6"/>
      <c r="N23" s="6"/>
      <c r="O23" s="6"/>
    </row>
    <row r="24" spans="1:15" x14ac:dyDescent="0.3">
      <c r="A24" s="6">
        <v>302</v>
      </c>
      <c r="B24">
        <v>0.15265899999999999</v>
      </c>
      <c r="C24">
        <v>0.20385300000000001</v>
      </c>
      <c r="D24">
        <v>0.19677500000000001</v>
      </c>
      <c r="E24">
        <v>0.17221400000000001</v>
      </c>
      <c r="F24">
        <v>0.18551699999999999</v>
      </c>
      <c r="G24">
        <v>0.20069300000000001</v>
      </c>
      <c r="H24">
        <v>0.28509600000000002</v>
      </c>
      <c r="I24">
        <v>0.28151799999999999</v>
      </c>
      <c r="J24">
        <v>0.33049499999999998</v>
      </c>
      <c r="K24" s="18">
        <f t="shared" si="0"/>
        <v>0.53043647731936949</v>
      </c>
      <c r="L24" s="28">
        <f t="shared" si="1"/>
        <v>102.84236411860803</v>
      </c>
    </row>
    <row r="25" spans="1:15" x14ac:dyDescent="0.3">
      <c r="A25" s="6">
        <v>303</v>
      </c>
      <c r="B25">
        <v>0.15066499999999999</v>
      </c>
      <c r="C25">
        <v>0.200987</v>
      </c>
      <c r="D25">
        <v>0.19392300000000001</v>
      </c>
      <c r="E25">
        <v>0.17010500000000001</v>
      </c>
      <c r="F25">
        <v>0.182731</v>
      </c>
      <c r="G25">
        <v>0.198188</v>
      </c>
      <c r="H25">
        <v>0.280719</v>
      </c>
      <c r="I25">
        <v>0.27807999999999999</v>
      </c>
      <c r="J25">
        <v>0.32532699999999998</v>
      </c>
      <c r="K25" s="18">
        <f t="shared" si="0"/>
        <v>0.52308047936467483</v>
      </c>
      <c r="L25" s="28">
        <f t="shared" si="1"/>
        <v>101.166406370796</v>
      </c>
    </row>
    <row r="26" spans="1:15" x14ac:dyDescent="0.3">
      <c r="A26" s="6">
        <v>304</v>
      </c>
      <c r="B26">
        <v>0.14907000000000001</v>
      </c>
      <c r="C26">
        <v>0.19864399999999999</v>
      </c>
      <c r="D26">
        <v>0.191576</v>
      </c>
      <c r="E26">
        <v>0.168241</v>
      </c>
      <c r="F26">
        <v>0.18057599999999999</v>
      </c>
      <c r="G26">
        <v>0.19565199999999999</v>
      </c>
      <c r="H26">
        <v>0.27666200000000002</v>
      </c>
      <c r="I26">
        <v>0.27447300000000002</v>
      </c>
      <c r="J26">
        <v>0.32082500000000003</v>
      </c>
      <c r="K26" s="18">
        <f t="shared" si="0"/>
        <v>0.51660031405032836</v>
      </c>
      <c r="L26" s="28">
        <f t="shared" si="1"/>
        <v>99.459104006815451</v>
      </c>
    </row>
    <row r="27" spans="1:15" x14ac:dyDescent="0.3">
      <c r="A27" s="6">
        <v>305</v>
      </c>
      <c r="B27">
        <v>0.14686399999999999</v>
      </c>
      <c r="C27">
        <v>0.19586700000000001</v>
      </c>
      <c r="D27">
        <v>0.188943</v>
      </c>
      <c r="E27">
        <v>0.16575400000000001</v>
      </c>
      <c r="F27">
        <v>0.178285</v>
      </c>
      <c r="G27">
        <v>0.192856</v>
      </c>
      <c r="H27">
        <v>0.27254200000000001</v>
      </c>
      <c r="I27">
        <v>0.27027800000000002</v>
      </c>
      <c r="J27">
        <v>0.31634099999999998</v>
      </c>
      <c r="K27" s="18">
        <f t="shared" si="0"/>
        <v>0.50922536882099534</v>
      </c>
      <c r="L27" s="28">
        <f t="shared" si="1"/>
        <v>97.968221381883026</v>
      </c>
    </row>
    <row r="28" spans="1:15" x14ac:dyDescent="0.3">
      <c r="A28" s="6">
        <v>306</v>
      </c>
      <c r="B28">
        <v>0.14543900000000001</v>
      </c>
      <c r="C28">
        <v>0.19320999999999999</v>
      </c>
      <c r="D28">
        <v>0.18642500000000001</v>
      </c>
      <c r="E28">
        <v>0.16381899999999999</v>
      </c>
      <c r="F28">
        <v>0.17571600000000001</v>
      </c>
      <c r="G28">
        <v>0.190497</v>
      </c>
      <c r="H28">
        <v>0.26883600000000002</v>
      </c>
      <c r="I28">
        <v>0.26677400000000001</v>
      </c>
      <c r="J28">
        <v>0.31199500000000002</v>
      </c>
      <c r="K28" s="18">
        <f t="shared" si="0"/>
        <v>0.50269482693647183</v>
      </c>
      <c r="L28" s="28">
        <f t="shared" si="1"/>
        <v>96.452729701844731</v>
      </c>
    </row>
    <row r="29" spans="1:15" x14ac:dyDescent="0.3">
      <c r="A29" s="6">
        <v>307</v>
      </c>
      <c r="B29">
        <v>0.14321900000000001</v>
      </c>
      <c r="C29">
        <v>0.19101599999999999</v>
      </c>
      <c r="D29">
        <v>0.183947</v>
      </c>
      <c r="E29">
        <v>0.161441</v>
      </c>
      <c r="F29">
        <v>0.17353099999999999</v>
      </c>
      <c r="G29">
        <v>0.187691</v>
      </c>
      <c r="H29">
        <v>0.265179</v>
      </c>
      <c r="I29">
        <v>0.26323000000000002</v>
      </c>
      <c r="J29">
        <v>0.30734</v>
      </c>
      <c r="K29" s="18">
        <f t="shared" si="0"/>
        <v>0.49580226448567621</v>
      </c>
      <c r="L29" s="28">
        <f t="shared" si="1"/>
        <v>95.043703343087245</v>
      </c>
    </row>
    <row r="30" spans="1:15" x14ac:dyDescent="0.3">
      <c r="A30" s="6">
        <v>308</v>
      </c>
      <c r="B30">
        <v>0.141427</v>
      </c>
      <c r="C30">
        <v>0.188084</v>
      </c>
      <c r="D30">
        <v>0.18134800000000001</v>
      </c>
      <c r="E30">
        <v>0.15920599999999999</v>
      </c>
      <c r="F30">
        <v>0.17104</v>
      </c>
      <c r="G30">
        <v>0.185055</v>
      </c>
      <c r="H30">
        <v>0.26128600000000002</v>
      </c>
      <c r="I30">
        <v>0.25945400000000002</v>
      </c>
      <c r="J30">
        <v>0.302977</v>
      </c>
      <c r="K30" s="18">
        <f t="shared" si="0"/>
        <v>0.48877506656989134</v>
      </c>
      <c r="L30" s="28">
        <f t="shared" si="1"/>
        <v>93.608324443878971</v>
      </c>
    </row>
    <row r="31" spans="1:15" x14ac:dyDescent="0.3">
      <c r="A31" s="6">
        <v>309</v>
      </c>
      <c r="B31">
        <v>0.13978699999999999</v>
      </c>
      <c r="C31">
        <v>0.18567500000000001</v>
      </c>
      <c r="D31">
        <v>0.17909600000000001</v>
      </c>
      <c r="E31">
        <v>0.157085</v>
      </c>
      <c r="F31">
        <v>0.168849</v>
      </c>
      <c r="G31">
        <v>0.18278900000000001</v>
      </c>
      <c r="H31">
        <v>0.25768999999999997</v>
      </c>
      <c r="I31">
        <v>0.25634800000000002</v>
      </c>
      <c r="J31">
        <v>0.29888700000000001</v>
      </c>
      <c r="K31" s="18">
        <f t="shared" si="0"/>
        <v>0.48255231019755196</v>
      </c>
      <c r="L31" s="28">
        <f t="shared" si="1"/>
        <v>92.296936821920696</v>
      </c>
    </row>
    <row r="32" spans="1:15" x14ac:dyDescent="0.3">
      <c r="A32" s="6">
        <v>310</v>
      </c>
      <c r="B32">
        <v>0.13824500000000001</v>
      </c>
      <c r="C32">
        <v>0.18383099999999999</v>
      </c>
      <c r="D32">
        <v>0.17712900000000001</v>
      </c>
      <c r="E32">
        <v>0.15565899999999999</v>
      </c>
      <c r="F32">
        <v>0.16688700000000001</v>
      </c>
      <c r="G32">
        <v>0.18094299999999999</v>
      </c>
      <c r="H32">
        <v>0.25438899999999998</v>
      </c>
      <c r="I32">
        <v>0.25305499999999997</v>
      </c>
      <c r="J32">
        <v>0.295157</v>
      </c>
      <c r="K32" s="18">
        <f t="shared" si="0"/>
        <v>0.47713140293313189</v>
      </c>
      <c r="L32" s="28">
        <f t="shared" si="1"/>
        <v>90.854721571018786</v>
      </c>
    </row>
    <row r="33" spans="1:15" x14ac:dyDescent="0.3">
      <c r="A33" s="6">
        <v>311</v>
      </c>
      <c r="B33">
        <v>0.136376</v>
      </c>
      <c r="C33">
        <v>0.18138699999999999</v>
      </c>
      <c r="D33">
        <v>0.17546999999999999</v>
      </c>
      <c r="E33">
        <v>0.153442</v>
      </c>
      <c r="F33">
        <v>0.16508100000000001</v>
      </c>
      <c r="G33">
        <v>0.17862900000000001</v>
      </c>
      <c r="H33">
        <v>0.25146400000000002</v>
      </c>
      <c r="I33">
        <v>0.249866</v>
      </c>
      <c r="J33">
        <v>0.29150100000000001</v>
      </c>
      <c r="K33" s="18">
        <f t="shared" si="0"/>
        <v>0.47127524249092573</v>
      </c>
      <c r="L33" s="28">
        <f t="shared" si="1"/>
        <v>89.784682230893537</v>
      </c>
    </row>
    <row r="34" spans="1:15" x14ac:dyDescent="0.3">
      <c r="A34" s="6">
        <v>312</v>
      </c>
      <c r="B34">
        <v>0.135132</v>
      </c>
      <c r="C34">
        <v>0.17924200000000001</v>
      </c>
      <c r="D34">
        <v>0.173041</v>
      </c>
      <c r="E34">
        <v>0.15173300000000001</v>
      </c>
      <c r="F34">
        <v>0.16328100000000001</v>
      </c>
      <c r="G34">
        <v>0.17660899999999999</v>
      </c>
      <c r="H34">
        <v>0.24849399999999999</v>
      </c>
      <c r="I34">
        <v>0.24720500000000001</v>
      </c>
      <c r="J34">
        <v>0.28763100000000003</v>
      </c>
      <c r="K34" s="18">
        <f t="shared" si="0"/>
        <v>0.46582758379710371</v>
      </c>
      <c r="L34" s="28">
        <f t="shared" si="1"/>
        <v>88.519060241736682</v>
      </c>
      <c r="M34" s="6"/>
      <c r="N34" s="6"/>
      <c r="O34" s="6"/>
    </row>
    <row r="35" spans="1:15" x14ac:dyDescent="0.3">
      <c r="A35" s="6">
        <v>313</v>
      </c>
      <c r="B35">
        <v>0.13358100000000001</v>
      </c>
      <c r="C35">
        <v>0.17735400000000001</v>
      </c>
      <c r="D35">
        <v>0.170987</v>
      </c>
      <c r="E35">
        <v>0.14999100000000001</v>
      </c>
      <c r="F35">
        <v>0.16147300000000001</v>
      </c>
      <c r="G35">
        <v>0.17471300000000001</v>
      </c>
      <c r="H35">
        <v>0.24528</v>
      </c>
      <c r="I35">
        <v>0.244421</v>
      </c>
      <c r="J35">
        <v>0.28452899999999998</v>
      </c>
      <c r="K35" s="18">
        <f t="shared" si="0"/>
        <v>0.46053548087929008</v>
      </c>
      <c r="L35" s="28">
        <f t="shared" si="1"/>
        <v>87.508965902592024</v>
      </c>
      <c r="M35" s="6"/>
      <c r="N35" s="6"/>
      <c r="O35" s="6"/>
    </row>
    <row r="36" spans="1:15" x14ac:dyDescent="0.3">
      <c r="A36" s="6">
        <v>314</v>
      </c>
      <c r="B36">
        <v>0.13197400000000001</v>
      </c>
      <c r="C36">
        <v>0.175485</v>
      </c>
      <c r="D36">
        <v>0.16883000000000001</v>
      </c>
      <c r="E36">
        <v>0.148454</v>
      </c>
      <c r="F36">
        <v>0.159971</v>
      </c>
      <c r="G36">
        <v>0.17255499999999999</v>
      </c>
      <c r="H36">
        <v>0.24277000000000001</v>
      </c>
      <c r="I36">
        <v>0.24191299999999999</v>
      </c>
      <c r="J36">
        <v>0.280893</v>
      </c>
      <c r="K36" s="18">
        <f t="shared" si="0"/>
        <v>0.45540178495521233</v>
      </c>
      <c r="L36" s="28">
        <f t="shared" si="1"/>
        <v>86.434197643060443</v>
      </c>
      <c r="M36" s="6"/>
      <c r="N36" s="6"/>
      <c r="O36" s="6"/>
    </row>
    <row r="37" spans="1:15" x14ac:dyDescent="0.3">
      <c r="A37" s="6">
        <v>315</v>
      </c>
      <c r="B37">
        <v>0.13073299999999999</v>
      </c>
      <c r="C37">
        <v>0.17336299999999999</v>
      </c>
      <c r="D37">
        <v>0.16724800000000001</v>
      </c>
      <c r="E37">
        <v>0.14685599999999999</v>
      </c>
      <c r="F37">
        <v>0.15784200000000001</v>
      </c>
      <c r="G37">
        <v>0.17042499999999999</v>
      </c>
      <c r="H37">
        <v>0.239727</v>
      </c>
      <c r="I37">
        <v>0.23858699999999999</v>
      </c>
      <c r="J37">
        <v>0.278003</v>
      </c>
      <c r="K37" s="18">
        <f t="shared" si="0"/>
        <v>0.450140393071922</v>
      </c>
      <c r="L37" s="28">
        <f t="shared" si="1"/>
        <v>85.339558789629478</v>
      </c>
      <c r="M37" s="6"/>
      <c r="N37" s="6"/>
      <c r="O37" s="6"/>
    </row>
    <row r="38" spans="1:15" x14ac:dyDescent="0.3">
      <c r="A38" s="6">
        <v>316</v>
      </c>
      <c r="B38">
        <v>0.129362</v>
      </c>
      <c r="C38">
        <v>0.17127899999999999</v>
      </c>
      <c r="D38">
        <v>0.165015</v>
      </c>
      <c r="E38">
        <v>0.14475199999999999</v>
      </c>
      <c r="F38">
        <v>0.155888</v>
      </c>
      <c r="G38">
        <v>0.16892599999999999</v>
      </c>
      <c r="H38">
        <v>0.23685800000000001</v>
      </c>
      <c r="I38">
        <v>0.236148</v>
      </c>
      <c r="J38">
        <v>0.27436100000000002</v>
      </c>
      <c r="K38" s="18">
        <f t="shared" si="0"/>
        <v>0.44480258616783241</v>
      </c>
      <c r="L38" s="28">
        <f t="shared" si="1"/>
        <v>84.300602390840609</v>
      </c>
      <c r="M38" s="6"/>
      <c r="N38" s="6"/>
      <c r="O38" s="6"/>
    </row>
    <row r="39" spans="1:15" x14ac:dyDescent="0.3">
      <c r="A39" s="6">
        <v>317</v>
      </c>
      <c r="B39">
        <v>0.12790899999999999</v>
      </c>
      <c r="C39">
        <v>0.16953799999999999</v>
      </c>
      <c r="D39">
        <v>0.16375100000000001</v>
      </c>
      <c r="E39">
        <v>0.144117</v>
      </c>
      <c r="F39">
        <v>0.15462500000000001</v>
      </c>
      <c r="G39">
        <v>0.166903</v>
      </c>
      <c r="H39">
        <v>0.23435900000000001</v>
      </c>
      <c r="I39">
        <v>0.23336499999999999</v>
      </c>
      <c r="J39">
        <v>0.27159499999999998</v>
      </c>
      <c r="K39" s="18">
        <f t="shared" si="0"/>
        <v>0.44054768116568321</v>
      </c>
      <c r="L39" s="28">
        <f t="shared" si="1"/>
        <v>83.169657648015075</v>
      </c>
      <c r="M39" s="6"/>
      <c r="N39" s="6"/>
      <c r="O39" s="6"/>
    </row>
    <row r="40" spans="1:15" x14ac:dyDescent="0.3">
      <c r="A40" s="6">
        <v>318</v>
      </c>
      <c r="B40">
        <v>0.126248</v>
      </c>
      <c r="C40">
        <v>0.16780900000000001</v>
      </c>
      <c r="D40">
        <v>0.161886</v>
      </c>
      <c r="E40">
        <v>0.14236399999999999</v>
      </c>
      <c r="F40">
        <v>0.15323800000000001</v>
      </c>
      <c r="G40">
        <v>0.165885</v>
      </c>
      <c r="H40">
        <v>0.23233999999999999</v>
      </c>
      <c r="I40">
        <v>0.23135500000000001</v>
      </c>
      <c r="J40">
        <v>0.26898699999999998</v>
      </c>
      <c r="K40" s="18">
        <f t="shared" si="0"/>
        <v>0.43621821719074483</v>
      </c>
      <c r="L40" s="28">
        <f t="shared" si="1"/>
        <v>82.617160191635179</v>
      </c>
      <c r="M40" s="6"/>
      <c r="N40" s="6"/>
      <c r="O40" s="6"/>
    </row>
    <row r="41" spans="1:15" x14ac:dyDescent="0.3">
      <c r="A41" s="6">
        <v>319</v>
      </c>
      <c r="B41">
        <v>0.125025</v>
      </c>
      <c r="C41">
        <v>0.16620099999999999</v>
      </c>
      <c r="D41">
        <v>0.160134</v>
      </c>
      <c r="E41">
        <v>0.14061100000000001</v>
      </c>
      <c r="F41">
        <v>0.15154300000000001</v>
      </c>
      <c r="G41">
        <v>0.16411899999999999</v>
      </c>
      <c r="H41">
        <v>0.229653</v>
      </c>
      <c r="I41">
        <v>0.228681</v>
      </c>
      <c r="J41">
        <v>0.26611200000000002</v>
      </c>
      <c r="K41" s="18">
        <f t="shared" si="0"/>
        <v>0.43146848399876031</v>
      </c>
      <c r="L41" s="28">
        <f t="shared" si="1"/>
        <v>81.661599395332658</v>
      </c>
      <c r="M41" s="6"/>
      <c r="N41" s="6"/>
      <c r="O41" s="6"/>
    </row>
    <row r="42" spans="1:15" x14ac:dyDescent="0.3">
      <c r="A42" s="6">
        <v>320</v>
      </c>
      <c r="B42">
        <v>0.123927</v>
      </c>
      <c r="C42">
        <v>0.16425899999999999</v>
      </c>
      <c r="D42">
        <v>0.15875600000000001</v>
      </c>
      <c r="E42">
        <v>0.139599</v>
      </c>
      <c r="F42">
        <v>0.150199</v>
      </c>
      <c r="G42">
        <v>0.16228200000000001</v>
      </c>
      <c r="H42">
        <v>0.22717499999999999</v>
      </c>
      <c r="I42">
        <v>0.22670399999999999</v>
      </c>
      <c r="J42">
        <v>0.26356800000000002</v>
      </c>
      <c r="K42" s="18">
        <f t="shared" si="0"/>
        <v>0.427370315490881</v>
      </c>
      <c r="L42" s="28">
        <f t="shared" si="1"/>
        <v>80.811956101006459</v>
      </c>
      <c r="M42" s="6"/>
      <c r="N42" s="6"/>
      <c r="O42" s="6"/>
    </row>
    <row r="43" spans="1:15" x14ac:dyDescent="0.3">
      <c r="A43" s="6">
        <v>321</v>
      </c>
      <c r="B43">
        <v>0.122727</v>
      </c>
      <c r="C43">
        <v>0.16272400000000001</v>
      </c>
      <c r="D43">
        <v>0.15692500000000001</v>
      </c>
      <c r="E43">
        <v>0.13761999999999999</v>
      </c>
      <c r="F43">
        <v>0.14815400000000001</v>
      </c>
      <c r="G43">
        <v>0.16007099999999999</v>
      </c>
      <c r="H43">
        <v>0.22505800000000001</v>
      </c>
      <c r="I43">
        <v>0.22416900000000001</v>
      </c>
      <c r="J43">
        <v>0.25997300000000001</v>
      </c>
      <c r="K43" s="18">
        <f t="shared" si="0"/>
        <v>0.42233567306944547</v>
      </c>
      <c r="L43" s="28">
        <f t="shared" si="1"/>
        <v>79.821280247572616</v>
      </c>
      <c r="M43" s="6"/>
      <c r="N43" s="6"/>
      <c r="O43" s="6"/>
    </row>
    <row r="44" spans="1:15" x14ac:dyDescent="0.3">
      <c r="A44" s="6">
        <v>322</v>
      </c>
      <c r="B44">
        <v>0.120644</v>
      </c>
      <c r="C44">
        <v>0.16020100000000001</v>
      </c>
      <c r="D44">
        <v>0.15490399999999999</v>
      </c>
      <c r="E44">
        <v>0.136186</v>
      </c>
      <c r="F44">
        <v>0.14587600000000001</v>
      </c>
      <c r="G44">
        <v>0.158524</v>
      </c>
      <c r="H44">
        <v>0.22142800000000001</v>
      </c>
      <c r="I44">
        <v>0.22120000000000001</v>
      </c>
      <c r="J44">
        <v>0.257108</v>
      </c>
      <c r="K44" s="18">
        <f t="shared" si="0"/>
        <v>0.41664452406640751</v>
      </c>
      <c r="L44" s="28">
        <f t="shared" si="1"/>
        <v>78.942311138198164</v>
      </c>
      <c r="M44" s="6"/>
      <c r="N44" s="6"/>
      <c r="O44" s="6"/>
    </row>
    <row r="45" spans="1:15" x14ac:dyDescent="0.3">
      <c r="A45" s="6">
        <v>323</v>
      </c>
      <c r="B45">
        <v>0.120251</v>
      </c>
      <c r="C45">
        <v>0.15903800000000001</v>
      </c>
      <c r="D45">
        <v>0.15296199999999999</v>
      </c>
      <c r="E45">
        <v>0.13472200000000001</v>
      </c>
      <c r="F45">
        <v>0.145013</v>
      </c>
      <c r="G45">
        <v>0.15679999999999999</v>
      </c>
      <c r="H45">
        <v>0.21945999999999999</v>
      </c>
      <c r="I45">
        <v>0.21929499999999999</v>
      </c>
      <c r="J45">
        <v>0.254243</v>
      </c>
      <c r="K45" s="18">
        <f t="shared" si="0"/>
        <v>0.41296512386997786</v>
      </c>
      <c r="L45" s="28">
        <f t="shared" si="1"/>
        <v>77.902194318225639</v>
      </c>
      <c r="M45" s="6"/>
      <c r="N45" s="6"/>
      <c r="O45" s="6"/>
    </row>
    <row r="46" spans="1:15" x14ac:dyDescent="0.3">
      <c r="A46" s="6">
        <v>324</v>
      </c>
      <c r="B46">
        <v>0.11784500000000001</v>
      </c>
      <c r="C46">
        <v>0.15664500000000001</v>
      </c>
      <c r="D46">
        <v>0.15068699999999999</v>
      </c>
      <c r="E46">
        <v>0.132941</v>
      </c>
      <c r="F46">
        <v>0.143294</v>
      </c>
      <c r="G46">
        <v>0.15450800000000001</v>
      </c>
      <c r="H46">
        <v>0.21624099999999999</v>
      </c>
      <c r="I46">
        <v>0.21632899999999999</v>
      </c>
      <c r="J46">
        <v>0.25102799999999997</v>
      </c>
      <c r="K46" s="18">
        <f t="shared" si="0"/>
        <v>0.40698698105372005</v>
      </c>
      <c r="L46" s="28">
        <f t="shared" si="1"/>
        <v>77.092619807719373</v>
      </c>
      <c r="M46" s="6"/>
      <c r="N46" s="6"/>
      <c r="O46" s="6"/>
    </row>
    <row r="47" spans="1:15" x14ac:dyDescent="0.3">
      <c r="A47" s="6">
        <v>325</v>
      </c>
      <c r="B47">
        <v>0.11669499999999999</v>
      </c>
      <c r="C47">
        <v>0.154558</v>
      </c>
      <c r="D47">
        <v>0.14927499999999999</v>
      </c>
      <c r="E47">
        <v>0.13179399999999999</v>
      </c>
      <c r="F47">
        <v>0.14146300000000001</v>
      </c>
      <c r="G47">
        <v>0.15291099999999999</v>
      </c>
      <c r="H47">
        <v>0.21345800000000001</v>
      </c>
      <c r="I47">
        <v>0.21379600000000001</v>
      </c>
      <c r="J47">
        <v>0.248442</v>
      </c>
      <c r="K47" s="18">
        <f t="shared" si="0"/>
        <v>0.40249805231956198</v>
      </c>
      <c r="L47" s="28">
        <f t="shared" si="1"/>
        <v>76.144148423169042</v>
      </c>
      <c r="M47" s="6"/>
      <c r="N47" s="6"/>
      <c r="O47" s="6"/>
    </row>
    <row r="48" spans="1:15" x14ac:dyDescent="0.3">
      <c r="A48" s="6">
        <v>326</v>
      </c>
      <c r="B48">
        <v>0.115437</v>
      </c>
      <c r="C48">
        <v>0.153699</v>
      </c>
      <c r="D48">
        <v>0.147619</v>
      </c>
      <c r="E48">
        <v>0.13038</v>
      </c>
      <c r="F48">
        <v>0.140237</v>
      </c>
      <c r="G48">
        <v>0.15120400000000001</v>
      </c>
      <c r="H48">
        <v>0.21143100000000001</v>
      </c>
      <c r="I48">
        <v>0.21146400000000001</v>
      </c>
      <c r="J48">
        <v>0.246174</v>
      </c>
      <c r="K48" s="18">
        <f t="shared" si="0"/>
        <v>0.39858750357476186</v>
      </c>
      <c r="L48" s="28">
        <f t="shared" si="1"/>
        <v>75.435358146861503</v>
      </c>
      <c r="M48" s="6"/>
      <c r="N48" s="6"/>
      <c r="O48" s="6"/>
    </row>
    <row r="49" spans="1:15" x14ac:dyDescent="0.3">
      <c r="A49" s="6">
        <v>327</v>
      </c>
      <c r="B49">
        <v>0.113846</v>
      </c>
      <c r="C49">
        <v>0.15118799999999999</v>
      </c>
      <c r="D49">
        <v>0.14600299999999999</v>
      </c>
      <c r="E49">
        <v>0.12789500000000001</v>
      </c>
      <c r="F49">
        <v>0.13781399999999999</v>
      </c>
      <c r="G49">
        <v>0.1492</v>
      </c>
      <c r="H49">
        <v>0.20893999999999999</v>
      </c>
      <c r="I49">
        <v>0.20869499999999999</v>
      </c>
      <c r="J49">
        <v>0.24196699999999999</v>
      </c>
      <c r="K49" s="18">
        <f t="shared" si="0"/>
        <v>0.39271724413326031</v>
      </c>
      <c r="L49" s="28">
        <f t="shared" si="1"/>
        <v>74.364815269930745</v>
      </c>
      <c r="M49" s="6"/>
      <c r="N49" s="6"/>
      <c r="O49" s="6"/>
    </row>
    <row r="50" spans="1:15" x14ac:dyDescent="0.3">
      <c r="A50" s="6">
        <v>328</v>
      </c>
      <c r="B50">
        <v>0.112828</v>
      </c>
      <c r="C50">
        <v>0.14924200000000001</v>
      </c>
      <c r="D50">
        <v>0.14424600000000001</v>
      </c>
      <c r="E50">
        <v>0.12728400000000001</v>
      </c>
      <c r="F50">
        <v>0.13675100000000001</v>
      </c>
      <c r="G50">
        <v>0.14741599999999999</v>
      </c>
      <c r="H50">
        <v>0.20654900000000001</v>
      </c>
      <c r="I50">
        <v>0.206234</v>
      </c>
      <c r="J50">
        <v>0.23940800000000001</v>
      </c>
      <c r="K50" s="18">
        <f t="shared" si="0"/>
        <v>0.3886887983247837</v>
      </c>
      <c r="L50" s="28">
        <f t="shared" si="1"/>
        <v>73.305434208150785</v>
      </c>
      <c r="M50" s="6"/>
      <c r="N50" s="6"/>
      <c r="O50" s="6"/>
    </row>
    <row r="51" spans="1:15" x14ac:dyDescent="0.3">
      <c r="A51" s="6">
        <v>329</v>
      </c>
      <c r="B51">
        <v>0.111207</v>
      </c>
      <c r="C51">
        <v>0.14740600000000001</v>
      </c>
      <c r="D51">
        <v>0.14180799999999999</v>
      </c>
      <c r="E51">
        <v>0.12576999999999999</v>
      </c>
      <c r="F51">
        <v>0.134489</v>
      </c>
      <c r="G51">
        <v>0.145897</v>
      </c>
      <c r="H51">
        <v>0.20349300000000001</v>
      </c>
      <c r="I51">
        <v>0.20347999999999999</v>
      </c>
      <c r="J51">
        <v>0.23605400000000001</v>
      </c>
      <c r="K51" s="18">
        <f t="shared" si="0"/>
        <v>0.38331162323166112</v>
      </c>
      <c r="L51" s="28">
        <f t="shared" si="1"/>
        <v>72.267765641958306</v>
      </c>
      <c r="M51" s="6"/>
      <c r="N51" s="6"/>
      <c r="O51" s="6"/>
    </row>
    <row r="52" spans="1:15" x14ac:dyDescent="0.3">
      <c r="A52" s="6">
        <v>330</v>
      </c>
      <c r="B52">
        <v>0.109264</v>
      </c>
      <c r="C52">
        <v>0.14501800000000001</v>
      </c>
      <c r="D52">
        <v>0.13988300000000001</v>
      </c>
      <c r="E52">
        <v>0.123226</v>
      </c>
      <c r="F52">
        <v>0.13253499999999999</v>
      </c>
      <c r="G52">
        <v>0.14322799999999999</v>
      </c>
      <c r="H52">
        <v>0.20072300000000001</v>
      </c>
      <c r="I52">
        <v>0.20048099999999999</v>
      </c>
      <c r="J52">
        <v>0.23271800000000001</v>
      </c>
      <c r="K52" s="18">
        <f t="shared" si="0"/>
        <v>0.37724148541075248</v>
      </c>
      <c r="L52" s="28">
        <f t="shared" si="1"/>
        <v>71.535178104282707</v>
      </c>
      <c r="M52" s="6"/>
      <c r="N52" s="6"/>
      <c r="O52" s="6"/>
    </row>
    <row r="53" spans="1:15" x14ac:dyDescent="0.3">
      <c r="A53" s="6">
        <v>331</v>
      </c>
      <c r="B53">
        <v>0.107627</v>
      </c>
      <c r="C53">
        <v>0.143236</v>
      </c>
      <c r="D53">
        <v>0.13794100000000001</v>
      </c>
      <c r="E53">
        <v>0.121409</v>
      </c>
      <c r="F53">
        <v>0.130444</v>
      </c>
      <c r="G53">
        <v>0.14146300000000001</v>
      </c>
      <c r="H53">
        <v>0.197878</v>
      </c>
      <c r="I53">
        <v>0.19752</v>
      </c>
      <c r="J53">
        <v>0.22975400000000001</v>
      </c>
      <c r="K53" s="18">
        <f t="shared" si="0"/>
        <v>0.37197649391290194</v>
      </c>
      <c r="L53" s="28">
        <f t="shared" si="1"/>
        <v>70.646477121748291</v>
      </c>
      <c r="M53" s="6"/>
      <c r="N53" s="6"/>
      <c r="O53" s="6"/>
    </row>
    <row r="54" spans="1:15" x14ac:dyDescent="0.3">
      <c r="A54" s="6">
        <v>332</v>
      </c>
      <c r="B54">
        <v>0.106307</v>
      </c>
      <c r="C54">
        <v>0.141233</v>
      </c>
      <c r="D54">
        <v>0.136291</v>
      </c>
      <c r="E54">
        <v>0.119987</v>
      </c>
      <c r="F54">
        <v>0.12912699999999999</v>
      </c>
      <c r="G54">
        <v>0.139545</v>
      </c>
      <c r="H54">
        <v>0.195469</v>
      </c>
      <c r="I54">
        <v>0.19522600000000001</v>
      </c>
      <c r="J54">
        <v>0.22681699999999999</v>
      </c>
      <c r="K54" s="18">
        <f t="shared" si="0"/>
        <v>0.3674222926850364</v>
      </c>
      <c r="L54" s="28">
        <f t="shared" si="1"/>
        <v>69.742309438928103</v>
      </c>
      <c r="M54" s="6"/>
      <c r="N54" s="6"/>
      <c r="O54" s="6"/>
    </row>
    <row r="55" spans="1:15" x14ac:dyDescent="0.3">
      <c r="A55" s="6">
        <v>333</v>
      </c>
      <c r="B55">
        <v>0.104826</v>
      </c>
      <c r="C55">
        <v>0.13902999999999999</v>
      </c>
      <c r="D55">
        <v>0.13449</v>
      </c>
      <c r="E55">
        <v>0.118759</v>
      </c>
      <c r="F55">
        <v>0.12713099999999999</v>
      </c>
      <c r="G55">
        <v>0.13784099999999999</v>
      </c>
      <c r="H55">
        <v>0.19295999999999999</v>
      </c>
      <c r="I55">
        <v>0.19281799999999999</v>
      </c>
      <c r="J55">
        <v>0.22367000000000001</v>
      </c>
      <c r="K55" s="18">
        <f t="shared" si="0"/>
        <v>0.36253688070291806</v>
      </c>
      <c r="L55" s="28">
        <f t="shared" si="1"/>
        <v>68.81810448579202</v>
      </c>
      <c r="M55" s="6"/>
      <c r="N55" s="6"/>
      <c r="O55" s="6"/>
    </row>
    <row r="56" spans="1:15" x14ac:dyDescent="0.3">
      <c r="A56" s="6">
        <v>334</v>
      </c>
      <c r="B56">
        <v>0.102714</v>
      </c>
      <c r="C56">
        <v>0.136735</v>
      </c>
      <c r="D56">
        <v>0.132304</v>
      </c>
      <c r="E56">
        <v>0.116346</v>
      </c>
      <c r="F56">
        <v>0.12515699999999999</v>
      </c>
      <c r="G56">
        <v>0.135403</v>
      </c>
      <c r="H56">
        <v>0.19006899999999999</v>
      </c>
      <c r="I56">
        <v>0.18970300000000001</v>
      </c>
      <c r="J56">
        <v>0.220438</v>
      </c>
      <c r="K56" s="18">
        <f t="shared" si="0"/>
        <v>0.35642689523270277</v>
      </c>
      <c r="L56" s="28">
        <f t="shared" si="1"/>
        <v>68.097687682615984</v>
      </c>
      <c r="M56" s="6"/>
      <c r="N56" s="6"/>
      <c r="O56" s="6"/>
    </row>
    <row r="57" spans="1:15" x14ac:dyDescent="0.3">
      <c r="A57" s="6">
        <v>335</v>
      </c>
      <c r="B57">
        <v>0.101076</v>
      </c>
      <c r="C57">
        <v>0.134577</v>
      </c>
      <c r="D57">
        <v>0.129909</v>
      </c>
      <c r="E57">
        <v>0.114303</v>
      </c>
      <c r="F57">
        <v>0.122907</v>
      </c>
      <c r="G57">
        <v>0.13284799999999999</v>
      </c>
      <c r="H57">
        <v>0.18715899999999999</v>
      </c>
      <c r="I57">
        <v>0.18662200000000001</v>
      </c>
      <c r="J57">
        <v>0.21746699999999999</v>
      </c>
      <c r="K57" s="18">
        <f t="shared" si="0"/>
        <v>0.35052563747697613</v>
      </c>
      <c r="L57" s="28">
        <f t="shared" si="1"/>
        <v>67.349190512042028</v>
      </c>
      <c r="M57" s="6"/>
      <c r="N57" s="6"/>
      <c r="O57" s="6"/>
    </row>
    <row r="58" spans="1:15" x14ac:dyDescent="0.3">
      <c r="A58" s="6">
        <v>336</v>
      </c>
      <c r="B58">
        <v>9.9307999999999994E-2</v>
      </c>
      <c r="C58">
        <v>0.13265199999999999</v>
      </c>
      <c r="D58">
        <v>0.12812200000000001</v>
      </c>
      <c r="E58">
        <v>0.11268400000000001</v>
      </c>
      <c r="F58">
        <v>0.12121999999999999</v>
      </c>
      <c r="G58">
        <v>0.13145999999999999</v>
      </c>
      <c r="H58">
        <v>0.18470500000000001</v>
      </c>
      <c r="I58">
        <v>0.18418000000000001</v>
      </c>
      <c r="J58">
        <v>0.214536</v>
      </c>
      <c r="K58" s="18">
        <f t="shared" si="0"/>
        <v>0.34572008349313649</v>
      </c>
      <c r="L58" s="28">
        <f t="shared" si="1"/>
        <v>66.571733082448773</v>
      </c>
      <c r="M58" s="6"/>
      <c r="N58" s="6"/>
      <c r="O58" s="6"/>
    </row>
    <row r="59" spans="1:15" x14ac:dyDescent="0.3">
      <c r="A59" s="6">
        <v>337</v>
      </c>
      <c r="B59">
        <v>9.8212999999999995E-2</v>
      </c>
      <c r="C59">
        <v>0.13086300000000001</v>
      </c>
      <c r="D59">
        <v>0.12664900000000001</v>
      </c>
      <c r="E59">
        <v>0.111556</v>
      </c>
      <c r="F59">
        <v>0.119771</v>
      </c>
      <c r="G59">
        <v>0.129582</v>
      </c>
      <c r="H59">
        <v>0.18245</v>
      </c>
      <c r="I59">
        <v>0.18195600000000001</v>
      </c>
      <c r="J59">
        <v>0.21213000000000001</v>
      </c>
      <c r="K59" s="18">
        <f t="shared" si="0"/>
        <v>0.34157932481116959</v>
      </c>
      <c r="L59" s="28">
        <f t="shared" si="1"/>
        <v>65.790596541437296</v>
      </c>
      <c r="M59" s="6"/>
      <c r="N59" s="6"/>
      <c r="O59" s="6"/>
    </row>
    <row r="60" spans="1:15" x14ac:dyDescent="0.3">
      <c r="A60" s="6">
        <v>338</v>
      </c>
      <c r="B60">
        <v>9.7091999999999998E-2</v>
      </c>
      <c r="C60">
        <v>0.12920999999999999</v>
      </c>
      <c r="D60">
        <v>0.124872</v>
      </c>
      <c r="E60">
        <v>0.109918</v>
      </c>
      <c r="F60">
        <v>0.118253</v>
      </c>
      <c r="G60">
        <v>0.127918</v>
      </c>
      <c r="H60">
        <v>0.180587</v>
      </c>
      <c r="I60">
        <v>0.179786</v>
      </c>
      <c r="J60">
        <v>0.20962700000000001</v>
      </c>
      <c r="K60" s="18">
        <f t="shared" si="0"/>
        <v>0.33732882566681283</v>
      </c>
      <c r="L60" s="28">
        <f t="shared" si="1"/>
        <v>65.162215404783225</v>
      </c>
      <c r="M60" s="6"/>
      <c r="N60" s="6"/>
      <c r="O60" s="6"/>
    </row>
    <row r="61" spans="1:15" x14ac:dyDescent="0.3">
      <c r="A61" s="6">
        <v>339</v>
      </c>
      <c r="B61">
        <v>9.5405000000000004E-2</v>
      </c>
      <c r="C61">
        <v>0.127697</v>
      </c>
      <c r="D61">
        <v>0.123043</v>
      </c>
      <c r="E61">
        <v>0.108447</v>
      </c>
      <c r="F61">
        <v>0.116772</v>
      </c>
      <c r="G61">
        <v>0.12645300000000001</v>
      </c>
      <c r="H61">
        <v>0.17800099999999999</v>
      </c>
      <c r="I61">
        <v>0.177703</v>
      </c>
      <c r="J61">
        <v>0.206732</v>
      </c>
      <c r="K61" s="18">
        <f t="shared" si="0"/>
        <v>0.33280317829121148</v>
      </c>
      <c r="L61" s="28">
        <f t="shared" si="1"/>
        <v>64.367140624180806</v>
      </c>
      <c r="M61" s="6"/>
      <c r="N61" s="6"/>
      <c r="O61" s="6"/>
    </row>
    <row r="62" spans="1:15" x14ac:dyDescent="0.3">
      <c r="A62" s="6">
        <v>340</v>
      </c>
      <c r="B62">
        <v>9.4020000000000006E-2</v>
      </c>
      <c r="C62">
        <v>0.12545400000000001</v>
      </c>
      <c r="D62">
        <v>0.12124699999999999</v>
      </c>
      <c r="E62">
        <v>0.10671</v>
      </c>
      <c r="F62">
        <v>0.11480899999999999</v>
      </c>
      <c r="G62">
        <v>0.12432600000000001</v>
      </c>
      <c r="H62">
        <v>0.17565900000000001</v>
      </c>
      <c r="I62">
        <v>0.17507200000000001</v>
      </c>
      <c r="J62">
        <v>0.20359099999999999</v>
      </c>
      <c r="K62" s="18">
        <f t="shared" si="0"/>
        <v>0.32765217271166119</v>
      </c>
      <c r="L62" s="28">
        <f t="shared" si="1"/>
        <v>63.52018866436174</v>
      </c>
      <c r="M62" s="6"/>
      <c r="N62" s="6"/>
      <c r="O62" s="6"/>
    </row>
    <row r="63" spans="1:15" x14ac:dyDescent="0.3">
      <c r="A63" s="6">
        <v>341</v>
      </c>
      <c r="B63">
        <v>9.2992000000000005E-2</v>
      </c>
      <c r="C63">
        <v>0.12402199999999999</v>
      </c>
      <c r="D63">
        <v>0.11984300000000001</v>
      </c>
      <c r="E63">
        <v>0.105625</v>
      </c>
      <c r="F63">
        <v>0.113428</v>
      </c>
      <c r="G63">
        <v>0.123004</v>
      </c>
      <c r="H63">
        <v>0.173931</v>
      </c>
      <c r="I63">
        <v>0.173293</v>
      </c>
      <c r="J63">
        <v>0.20216300000000001</v>
      </c>
      <c r="K63" s="18">
        <f t="shared" si="0"/>
        <v>0.32424811711913581</v>
      </c>
      <c r="L63" s="28">
        <f t="shared" si="1"/>
        <v>63.208390639054578</v>
      </c>
      <c r="M63" s="6"/>
      <c r="N63" s="6"/>
      <c r="O63" s="6"/>
    </row>
    <row r="64" spans="1:15" x14ac:dyDescent="0.3">
      <c r="A64" s="6">
        <v>342</v>
      </c>
      <c r="B64">
        <v>9.1493000000000005E-2</v>
      </c>
      <c r="C64">
        <v>0.12257700000000001</v>
      </c>
      <c r="D64">
        <v>0.11854000000000001</v>
      </c>
      <c r="E64">
        <v>0.104422</v>
      </c>
      <c r="F64">
        <v>0.112442</v>
      </c>
      <c r="G64">
        <v>0.121548</v>
      </c>
      <c r="H64">
        <v>0.171846</v>
      </c>
      <c r="I64">
        <v>0.171128</v>
      </c>
      <c r="J64">
        <v>0.19975599999999999</v>
      </c>
      <c r="K64" s="18">
        <f t="shared" si="0"/>
        <v>0.32039818144186555</v>
      </c>
      <c r="L64" s="28">
        <f t="shared" si="1"/>
        <v>62.455352438448173</v>
      </c>
      <c r="M64" s="6"/>
      <c r="N64" s="6"/>
      <c r="O64" s="6"/>
    </row>
    <row r="65" spans="1:15" x14ac:dyDescent="0.3">
      <c r="A65" s="6">
        <v>343</v>
      </c>
      <c r="B65">
        <v>8.9816000000000007E-2</v>
      </c>
      <c r="C65">
        <v>0.12053899999999999</v>
      </c>
      <c r="D65">
        <v>0.11639099999999999</v>
      </c>
      <c r="E65">
        <v>0.10231800000000001</v>
      </c>
      <c r="F65">
        <v>0.11049</v>
      </c>
      <c r="G65">
        <v>0.11962100000000001</v>
      </c>
      <c r="H65">
        <v>0.16975999999999999</v>
      </c>
      <c r="I65">
        <v>0.16883400000000001</v>
      </c>
      <c r="J65">
        <v>0.197187</v>
      </c>
      <c r="K65" s="18">
        <f t="shared" si="0"/>
        <v>0.31526674159030255</v>
      </c>
      <c r="L65" s="28">
        <f t="shared" si="1"/>
        <v>62.093594777336499</v>
      </c>
      <c r="M65" s="6"/>
      <c r="N65" s="6"/>
      <c r="O65" s="6"/>
    </row>
    <row r="66" spans="1:15" x14ac:dyDescent="0.3">
      <c r="A66" s="6">
        <v>344</v>
      </c>
      <c r="B66">
        <v>8.9382000000000003E-2</v>
      </c>
      <c r="C66">
        <v>0.119627</v>
      </c>
      <c r="D66">
        <v>0.115617</v>
      </c>
      <c r="E66">
        <v>0.101623</v>
      </c>
      <c r="F66">
        <v>0.10956100000000001</v>
      </c>
      <c r="G66">
        <v>0.118687</v>
      </c>
      <c r="H66">
        <v>0.16841300000000001</v>
      </c>
      <c r="I66">
        <v>0.16728899999999999</v>
      </c>
      <c r="J66">
        <v>0.195437</v>
      </c>
      <c r="K66" s="18">
        <f t="shared" si="0"/>
        <v>0.31287466506139289</v>
      </c>
      <c r="L66" s="28">
        <f t="shared" si="1"/>
        <v>61.380159776019404</v>
      </c>
      <c r="M66" s="6"/>
      <c r="N66" s="6"/>
      <c r="O66" s="6"/>
    </row>
    <row r="67" spans="1:15" x14ac:dyDescent="0.3">
      <c r="A67" s="6">
        <v>345</v>
      </c>
      <c r="B67">
        <v>8.8664000000000007E-2</v>
      </c>
      <c r="C67">
        <v>0.118606</v>
      </c>
      <c r="D67">
        <v>0.114176</v>
      </c>
      <c r="E67">
        <v>0.1007</v>
      </c>
      <c r="F67">
        <v>0.108278</v>
      </c>
      <c r="G67">
        <v>0.117299</v>
      </c>
      <c r="H67">
        <v>0.16696800000000001</v>
      </c>
      <c r="I67">
        <v>0.16566500000000001</v>
      </c>
      <c r="J67">
        <v>0.19345799999999999</v>
      </c>
      <c r="K67" s="18">
        <f t="shared" si="0"/>
        <v>0.30975126276744169</v>
      </c>
      <c r="L67" s="28">
        <f t="shared" si="1"/>
        <v>60.798027260290219</v>
      </c>
      <c r="M67" s="6"/>
      <c r="N67" s="6"/>
      <c r="O67" s="6"/>
    </row>
    <row r="68" spans="1:15" x14ac:dyDescent="0.3">
      <c r="A68" s="6">
        <v>346</v>
      </c>
      <c r="B68">
        <v>8.6903999999999995E-2</v>
      </c>
      <c r="C68">
        <v>0.11665499999999999</v>
      </c>
      <c r="D68">
        <v>0.112528</v>
      </c>
      <c r="E68">
        <v>9.9301E-2</v>
      </c>
      <c r="F68">
        <v>0.107019</v>
      </c>
      <c r="G68">
        <v>0.115679</v>
      </c>
      <c r="H68">
        <v>0.164691</v>
      </c>
      <c r="I68">
        <v>0.163578</v>
      </c>
      <c r="J68">
        <v>0.19122500000000001</v>
      </c>
      <c r="K68" s="18">
        <f t="shared" si="0"/>
        <v>0.30536573715830667</v>
      </c>
      <c r="L68" s="28">
        <f t="shared" si="1"/>
        <v>60.310409309900635</v>
      </c>
      <c r="M68" s="6"/>
      <c r="N68" s="6"/>
      <c r="O68" s="6"/>
    </row>
    <row r="69" spans="1:15" x14ac:dyDescent="0.3">
      <c r="A69" s="6">
        <v>347</v>
      </c>
      <c r="B69">
        <v>8.6028999999999994E-2</v>
      </c>
      <c r="C69">
        <v>0.115387</v>
      </c>
      <c r="D69">
        <v>0.111331</v>
      </c>
      <c r="E69">
        <v>9.8171999999999995E-2</v>
      </c>
      <c r="F69">
        <v>0.105683</v>
      </c>
      <c r="G69">
        <v>0.114454</v>
      </c>
      <c r="H69">
        <v>0.16300400000000001</v>
      </c>
      <c r="I69">
        <v>0.16212699999999999</v>
      </c>
      <c r="J69">
        <v>0.189086</v>
      </c>
      <c r="K69" s="18">
        <f t="shared" si="0"/>
        <v>0.30209904479826705</v>
      </c>
      <c r="L69" s="28">
        <f t="shared" si="1"/>
        <v>59.735885308767699</v>
      </c>
      <c r="M69" s="6"/>
      <c r="N69" s="6"/>
      <c r="O69" s="6"/>
    </row>
    <row r="70" spans="1:15" x14ac:dyDescent="0.3">
      <c r="A70" s="6">
        <v>348</v>
      </c>
      <c r="B70">
        <v>8.5016999999999995E-2</v>
      </c>
      <c r="C70">
        <v>0.113857</v>
      </c>
      <c r="D70">
        <v>0.10984099999999999</v>
      </c>
      <c r="E70">
        <v>9.7000000000000003E-2</v>
      </c>
      <c r="F70">
        <v>0.104313</v>
      </c>
      <c r="G70">
        <v>0.113177</v>
      </c>
      <c r="H70">
        <v>0.16131899999999999</v>
      </c>
      <c r="I70">
        <v>0.160131</v>
      </c>
      <c r="J70">
        <v>0.18704499999999999</v>
      </c>
      <c r="K70" s="18">
        <f t="shared" si="0"/>
        <v>0.29848489429080866</v>
      </c>
      <c r="L70" s="28">
        <f t="shared" si="1"/>
        <v>59.163772677942568</v>
      </c>
      <c r="M70" s="6"/>
      <c r="N70" s="6"/>
      <c r="O70" s="6"/>
    </row>
    <row r="71" spans="1:15" x14ac:dyDescent="0.3">
      <c r="A71" s="6">
        <v>349</v>
      </c>
      <c r="B71">
        <v>8.3941000000000002E-2</v>
      </c>
      <c r="C71">
        <v>0.112494</v>
      </c>
      <c r="D71">
        <v>0.108629</v>
      </c>
      <c r="E71">
        <v>9.5545000000000005E-2</v>
      </c>
      <c r="F71">
        <v>0.103256</v>
      </c>
      <c r="G71">
        <v>0.11174199999999999</v>
      </c>
      <c r="H71">
        <v>0.15954499999999999</v>
      </c>
      <c r="I71">
        <v>0.15857399999999999</v>
      </c>
      <c r="J71">
        <v>0.185304</v>
      </c>
      <c r="K71" s="18">
        <f t="shared" si="0"/>
        <v>0.29506154450877109</v>
      </c>
      <c r="L71" s="28">
        <f t="shared" si="1"/>
        <v>58.800642587564482</v>
      </c>
      <c r="M71" s="6"/>
      <c r="N71" s="6"/>
      <c r="O71" s="6"/>
    </row>
    <row r="72" spans="1:15" x14ac:dyDescent="0.3">
      <c r="A72" s="6">
        <v>350</v>
      </c>
      <c r="B72">
        <v>8.3058000000000007E-2</v>
      </c>
      <c r="C72">
        <v>0.111521</v>
      </c>
      <c r="D72">
        <v>0.107282</v>
      </c>
      <c r="E72">
        <v>9.4695000000000001E-2</v>
      </c>
      <c r="F72">
        <v>0.10201200000000001</v>
      </c>
      <c r="G72">
        <v>0.11065800000000001</v>
      </c>
      <c r="H72">
        <v>0.15801200000000001</v>
      </c>
      <c r="I72">
        <v>0.15683</v>
      </c>
      <c r="J72">
        <v>0.183258</v>
      </c>
      <c r="K72" s="18">
        <f t="shared" si="0"/>
        <v>0.29198592819189018</v>
      </c>
      <c r="L72" s="28">
        <f t="shared" si="1"/>
        <v>58.139463845850329</v>
      </c>
      <c r="M72" s="6"/>
      <c r="N72" s="6"/>
      <c r="O72" s="6"/>
    </row>
    <row r="73" spans="1:15" x14ac:dyDescent="0.3">
      <c r="A73" s="6">
        <v>351</v>
      </c>
      <c r="B73">
        <v>8.1825999999999996E-2</v>
      </c>
      <c r="C73">
        <v>0.110154</v>
      </c>
      <c r="D73">
        <v>0.10587100000000001</v>
      </c>
      <c r="E73">
        <v>9.3497999999999998E-2</v>
      </c>
      <c r="F73">
        <v>0.10075199999999999</v>
      </c>
      <c r="G73">
        <v>0.10936700000000001</v>
      </c>
      <c r="H73">
        <v>0.15634400000000001</v>
      </c>
      <c r="I73">
        <v>0.155282</v>
      </c>
      <c r="J73">
        <v>0.18134</v>
      </c>
      <c r="K73" s="18">
        <f t="shared" si="0"/>
        <v>0.28850284251307667</v>
      </c>
      <c r="L73" s="28">
        <f t="shared" si="1"/>
        <v>57.751458963237219</v>
      </c>
      <c r="M73" s="6"/>
      <c r="N73" s="6"/>
      <c r="O73" s="6"/>
    </row>
    <row r="74" spans="1:15" x14ac:dyDescent="0.3">
      <c r="A74" s="6">
        <v>352</v>
      </c>
      <c r="B74">
        <v>8.1059999999999993E-2</v>
      </c>
      <c r="C74">
        <v>0.108901</v>
      </c>
      <c r="D74">
        <v>0.10487</v>
      </c>
      <c r="E74">
        <v>9.2600000000000002E-2</v>
      </c>
      <c r="F74">
        <v>9.9557000000000007E-2</v>
      </c>
      <c r="G74">
        <v>0.108055</v>
      </c>
      <c r="H74">
        <v>0.154697</v>
      </c>
      <c r="I74">
        <v>0.153562</v>
      </c>
      <c r="J74">
        <v>0.17958299999999999</v>
      </c>
      <c r="K74" s="18">
        <f t="shared" si="0"/>
        <v>0.28545823684891009</v>
      </c>
      <c r="L74" s="28">
        <f t="shared" si="1"/>
        <v>57.168452741396216</v>
      </c>
      <c r="M74" s="6"/>
      <c r="N74" s="6"/>
      <c r="O74" s="6"/>
    </row>
    <row r="75" spans="1:15" x14ac:dyDescent="0.3">
      <c r="A75" s="6">
        <v>353</v>
      </c>
      <c r="B75">
        <v>8.0190999999999998E-2</v>
      </c>
      <c r="C75">
        <v>0.107834</v>
      </c>
      <c r="D75">
        <v>0.104029</v>
      </c>
      <c r="E75">
        <v>9.1717999999999994E-2</v>
      </c>
      <c r="F75">
        <v>9.8841999999999999E-2</v>
      </c>
      <c r="G75">
        <v>0.107088</v>
      </c>
      <c r="H75">
        <v>0.15360299999999999</v>
      </c>
      <c r="I75">
        <v>0.15224599999999999</v>
      </c>
      <c r="J75">
        <v>0.17805000000000001</v>
      </c>
      <c r="K75" s="18">
        <f t="shared" si="0"/>
        <v>0.28298042029546955</v>
      </c>
      <c r="L75" s="28">
        <f t="shared" si="1"/>
        <v>56.768034330345401</v>
      </c>
      <c r="M75" s="6"/>
      <c r="N75" s="6"/>
      <c r="O75" s="6"/>
    </row>
    <row r="76" spans="1:15" x14ac:dyDescent="0.3">
      <c r="A76" s="6">
        <v>354</v>
      </c>
      <c r="B76">
        <v>7.9104999999999995E-2</v>
      </c>
      <c r="C76">
        <v>0.106462</v>
      </c>
      <c r="D76">
        <v>0.10259699999999999</v>
      </c>
      <c r="E76">
        <v>9.0563000000000005E-2</v>
      </c>
      <c r="F76">
        <v>9.7549999999999998E-2</v>
      </c>
      <c r="G76">
        <v>0.105682</v>
      </c>
      <c r="H76">
        <v>0.151895</v>
      </c>
      <c r="I76">
        <v>0.15051300000000001</v>
      </c>
      <c r="J76">
        <v>0.17632400000000001</v>
      </c>
      <c r="K76" s="18">
        <f t="shared" si="0"/>
        <v>0.27950257945749041</v>
      </c>
      <c r="L76" s="28">
        <f t="shared" si="1"/>
        <v>56.374709651831537</v>
      </c>
      <c r="M76" s="6"/>
      <c r="N76" s="6"/>
      <c r="O76" s="6"/>
    </row>
    <row r="77" spans="1:15" x14ac:dyDescent="0.3">
      <c r="A77" s="6">
        <v>355</v>
      </c>
      <c r="B77">
        <v>7.8255000000000005E-2</v>
      </c>
      <c r="C77">
        <v>0.105448</v>
      </c>
      <c r="D77">
        <v>0.101767</v>
      </c>
      <c r="E77">
        <v>8.9615E-2</v>
      </c>
      <c r="F77">
        <v>9.6576999999999996E-2</v>
      </c>
      <c r="G77">
        <v>0.104634</v>
      </c>
      <c r="H77">
        <v>0.150673</v>
      </c>
      <c r="I77">
        <v>0.149196</v>
      </c>
      <c r="J77">
        <v>0.17455999999999999</v>
      </c>
      <c r="K77" s="18">
        <f t="shared" si="0"/>
        <v>0.27685253958930889</v>
      </c>
      <c r="L77" s="28">
        <f t="shared" si="1"/>
        <v>55.906499396662689</v>
      </c>
      <c r="M77" s="6"/>
      <c r="N77" s="6"/>
      <c r="O77" s="6"/>
    </row>
    <row r="78" spans="1:15" x14ac:dyDescent="0.3">
      <c r="A78" s="6">
        <v>356</v>
      </c>
      <c r="B78">
        <v>7.7405000000000002E-2</v>
      </c>
      <c r="C78">
        <v>0.104254</v>
      </c>
      <c r="D78">
        <v>0.10061199999999999</v>
      </c>
      <c r="E78">
        <v>8.8508000000000003E-2</v>
      </c>
      <c r="F78">
        <v>9.5543000000000003E-2</v>
      </c>
      <c r="G78">
        <v>0.10366300000000001</v>
      </c>
      <c r="H78">
        <v>0.14910599999999999</v>
      </c>
      <c r="I78">
        <v>0.14757600000000001</v>
      </c>
      <c r="J78">
        <v>0.172986</v>
      </c>
      <c r="K78" s="18">
        <f t="shared" si="0"/>
        <v>0.27390013589249701</v>
      </c>
      <c r="L78" s="28">
        <f t="shared" si="1"/>
        <v>55.454615318120879</v>
      </c>
      <c r="M78" s="6"/>
      <c r="N78" s="6"/>
      <c r="O78" s="6"/>
    </row>
    <row r="79" spans="1:15" x14ac:dyDescent="0.3">
      <c r="A79" s="6">
        <v>357</v>
      </c>
      <c r="B79">
        <v>7.6864000000000002E-2</v>
      </c>
      <c r="C79">
        <v>0.103272</v>
      </c>
      <c r="D79">
        <v>9.9673999999999999E-2</v>
      </c>
      <c r="E79">
        <v>8.7746000000000005E-2</v>
      </c>
      <c r="F79">
        <v>9.4811000000000006E-2</v>
      </c>
      <c r="G79">
        <v>0.102716</v>
      </c>
      <c r="H79">
        <v>0.147811</v>
      </c>
      <c r="I79">
        <v>0.14646300000000001</v>
      </c>
      <c r="J79">
        <v>0.171483</v>
      </c>
      <c r="K79" s="18">
        <f t="shared" si="0"/>
        <v>0.27158336529976002</v>
      </c>
      <c r="L79" s="28">
        <f t="shared" si="1"/>
        <v>54.978949017118438</v>
      </c>
      <c r="M79" s="6"/>
      <c r="N79" s="6"/>
      <c r="O79" s="6"/>
    </row>
    <row r="80" spans="1:15" x14ac:dyDescent="0.3">
      <c r="A80" s="6">
        <v>358</v>
      </c>
      <c r="B80">
        <v>7.5815999999999995E-2</v>
      </c>
      <c r="C80">
        <v>0.102007</v>
      </c>
      <c r="D80">
        <v>9.8506999999999997E-2</v>
      </c>
      <c r="E80">
        <v>8.6786000000000002E-2</v>
      </c>
      <c r="F80">
        <v>9.3774999999999997E-2</v>
      </c>
      <c r="G80">
        <v>0.10156999999999999</v>
      </c>
      <c r="H80">
        <v>0.14638399999999999</v>
      </c>
      <c r="I80">
        <v>0.14496000000000001</v>
      </c>
      <c r="J80">
        <v>0.169568</v>
      </c>
      <c r="K80" s="18">
        <f t="shared" si="0"/>
        <v>0.26852425124516927</v>
      </c>
      <c r="L80" s="28">
        <f t="shared" si="1"/>
        <v>54.485569657643246</v>
      </c>
      <c r="M80" s="6"/>
      <c r="N80" s="6"/>
      <c r="O80" s="6"/>
    </row>
    <row r="81" spans="1:15" x14ac:dyDescent="0.3">
      <c r="A81" s="6">
        <v>359</v>
      </c>
      <c r="B81">
        <v>7.5490000000000002E-2</v>
      </c>
      <c r="C81">
        <v>0.101606</v>
      </c>
      <c r="D81">
        <v>9.7677E-2</v>
      </c>
      <c r="E81">
        <v>8.6321999999999996E-2</v>
      </c>
      <c r="F81">
        <v>9.2936000000000005E-2</v>
      </c>
      <c r="G81">
        <v>0.10077</v>
      </c>
      <c r="H81">
        <v>0.14515500000000001</v>
      </c>
      <c r="I81">
        <v>0.14431099999999999</v>
      </c>
      <c r="J81">
        <v>0.16858899999999999</v>
      </c>
      <c r="K81" s="18">
        <f t="shared" si="0"/>
        <v>0.26680401558172817</v>
      </c>
      <c r="L81" s="28">
        <f t="shared" si="1"/>
        <v>54.180214160427198</v>
      </c>
      <c r="M81" s="6"/>
      <c r="N81" s="6"/>
      <c r="O81" s="6"/>
    </row>
    <row r="82" spans="1:15" x14ac:dyDescent="0.3">
      <c r="A82" s="6">
        <v>360</v>
      </c>
      <c r="B82">
        <v>7.4796000000000001E-2</v>
      </c>
      <c r="C82">
        <v>0.100732</v>
      </c>
      <c r="D82">
        <v>9.6703999999999998E-2</v>
      </c>
      <c r="E82">
        <v>8.5482000000000002E-2</v>
      </c>
      <c r="F82">
        <v>9.2201000000000005E-2</v>
      </c>
      <c r="G82">
        <v>9.9851999999999996E-2</v>
      </c>
      <c r="H82">
        <v>0.143735</v>
      </c>
      <c r="I82">
        <v>0.14315900000000001</v>
      </c>
      <c r="J82">
        <v>0.167071</v>
      </c>
      <c r="K82" s="18">
        <f t="shared" si="0"/>
        <v>0.26439390737449719</v>
      </c>
      <c r="L82" s="28">
        <f t="shared" si="1"/>
        <v>53.715570696078096</v>
      </c>
      <c r="M82" s="6"/>
      <c r="N82" s="6"/>
      <c r="O82" s="6"/>
    </row>
    <row r="83" spans="1:15" x14ac:dyDescent="0.3">
      <c r="A83" s="6">
        <v>361</v>
      </c>
      <c r="B83">
        <v>7.4375999999999998E-2</v>
      </c>
      <c r="C83">
        <v>9.9893999999999997E-2</v>
      </c>
      <c r="D83">
        <v>9.6336000000000005E-2</v>
      </c>
      <c r="E83">
        <v>8.5094000000000003E-2</v>
      </c>
      <c r="F83">
        <v>9.1574000000000003E-2</v>
      </c>
      <c r="G83">
        <v>9.9214999999999998E-2</v>
      </c>
      <c r="H83">
        <v>0.14246800000000001</v>
      </c>
      <c r="I83">
        <v>0.14208999999999999</v>
      </c>
      <c r="J83">
        <v>0.16572300000000001</v>
      </c>
      <c r="K83" s="18">
        <f t="shared" si="0"/>
        <v>0.26262279570836772</v>
      </c>
      <c r="L83" s="28">
        <f t="shared" si="1"/>
        <v>53.122305898014673</v>
      </c>
      <c r="M83" s="6"/>
      <c r="N83" s="6"/>
      <c r="O83" s="6"/>
    </row>
    <row r="84" spans="1:15" x14ac:dyDescent="0.3">
      <c r="A84" s="6">
        <v>362</v>
      </c>
      <c r="B84">
        <v>7.3976E-2</v>
      </c>
      <c r="C84">
        <v>9.9382999999999999E-2</v>
      </c>
      <c r="D84">
        <v>9.5548999999999995E-2</v>
      </c>
      <c r="E84">
        <v>8.4376000000000007E-2</v>
      </c>
      <c r="F84">
        <v>9.1060000000000002E-2</v>
      </c>
      <c r="G84">
        <v>9.8821999999999993E-2</v>
      </c>
      <c r="H84">
        <v>0.14145199999999999</v>
      </c>
      <c r="I84">
        <v>0.14102300000000001</v>
      </c>
      <c r="J84">
        <v>0.16453300000000001</v>
      </c>
      <c r="K84" s="18">
        <f t="shared" si="0"/>
        <v>0.26091085774125133</v>
      </c>
      <c r="L84" s="28">
        <f t="shared" si="1"/>
        <v>52.67023889676242</v>
      </c>
      <c r="M84" s="6"/>
      <c r="N84" s="6"/>
      <c r="O84" s="6"/>
    </row>
    <row r="85" spans="1:15" x14ac:dyDescent="0.3">
      <c r="A85" s="6">
        <v>363</v>
      </c>
      <c r="B85">
        <v>7.3225999999999999E-2</v>
      </c>
      <c r="C85">
        <v>9.8320000000000005E-2</v>
      </c>
      <c r="D85">
        <v>9.4664999999999999E-2</v>
      </c>
      <c r="E85">
        <v>8.3600999999999995E-2</v>
      </c>
      <c r="F85">
        <v>9.0398000000000006E-2</v>
      </c>
      <c r="G85">
        <v>9.8019999999999996E-2</v>
      </c>
      <c r="H85">
        <v>0.14035800000000001</v>
      </c>
      <c r="I85">
        <v>0.139845</v>
      </c>
      <c r="J85">
        <v>0.16315499999999999</v>
      </c>
      <c r="K85" s="18">
        <f t="shared" si="0"/>
        <v>0.25862335877747189</v>
      </c>
      <c r="L85" s="28">
        <f t="shared" si="1"/>
        <v>52.297143159582561</v>
      </c>
      <c r="M85" s="6"/>
      <c r="N85" s="6"/>
      <c r="O85" s="6"/>
    </row>
    <row r="86" spans="1:15" x14ac:dyDescent="0.3">
      <c r="A86" s="6">
        <v>364</v>
      </c>
      <c r="B86">
        <v>7.3000999999999996E-2</v>
      </c>
      <c r="C86">
        <v>9.7644999999999996E-2</v>
      </c>
      <c r="D86">
        <v>9.4366000000000005E-2</v>
      </c>
      <c r="E86">
        <v>8.3232E-2</v>
      </c>
      <c r="F86">
        <v>9.0232999999999994E-2</v>
      </c>
      <c r="G86">
        <v>9.7376000000000004E-2</v>
      </c>
      <c r="H86">
        <v>0.139289</v>
      </c>
      <c r="I86">
        <v>0.139124</v>
      </c>
      <c r="J86">
        <v>0.161856</v>
      </c>
      <c r="K86" s="18">
        <f t="shared" ref="K86:K149" si="2">(B86/$O$3+C86/$O$4+D86/$O$5+E86/$O$6+F86/$O$7+G86/$O$8+H86/$O$9+I86/$O$10+J86/$O$11)/9</f>
        <v>0.25726587550287477</v>
      </c>
      <c r="L86" s="28">
        <f t="shared" si="1"/>
        <v>51.707756409117607</v>
      </c>
      <c r="M86" s="6"/>
      <c r="N86" s="6"/>
      <c r="O86" s="6"/>
    </row>
    <row r="87" spans="1:15" x14ac:dyDescent="0.3">
      <c r="A87" s="6">
        <v>365</v>
      </c>
      <c r="B87">
        <v>7.2424000000000002E-2</v>
      </c>
      <c r="C87">
        <v>9.7500000000000003E-2</v>
      </c>
      <c r="D87">
        <v>9.3798999999999993E-2</v>
      </c>
      <c r="E87">
        <v>8.2865999999999995E-2</v>
      </c>
      <c r="F87">
        <v>8.9268E-2</v>
      </c>
      <c r="G87">
        <v>9.7104999999999997E-2</v>
      </c>
      <c r="H87">
        <v>0.13816800000000001</v>
      </c>
      <c r="I87">
        <v>0.13846700000000001</v>
      </c>
      <c r="J87">
        <v>0.16133</v>
      </c>
      <c r="K87" s="18">
        <f t="shared" si="2"/>
        <v>0.25585702450285752</v>
      </c>
      <c r="L87" s="28">
        <f t="shared" ref="L87:L150" si="3">LINEST(B87:J87,$B$19:$J$19)</f>
        <v>51.579272297900317</v>
      </c>
      <c r="M87" s="6"/>
      <c r="N87" s="6"/>
      <c r="O87" s="6"/>
    </row>
    <row r="88" spans="1:15" x14ac:dyDescent="0.3">
      <c r="A88" s="6">
        <v>366</v>
      </c>
      <c r="B88">
        <v>7.2020000000000001E-2</v>
      </c>
      <c r="C88">
        <v>9.6841999999999998E-2</v>
      </c>
      <c r="D88">
        <v>9.3124999999999999E-2</v>
      </c>
      <c r="E88">
        <v>8.2354999999999998E-2</v>
      </c>
      <c r="F88">
        <v>8.8853000000000001E-2</v>
      </c>
      <c r="G88">
        <v>9.6222000000000002E-2</v>
      </c>
      <c r="H88">
        <v>0.13680400000000001</v>
      </c>
      <c r="I88">
        <v>0.137576</v>
      </c>
      <c r="J88">
        <v>0.15970599999999999</v>
      </c>
      <c r="K88" s="18">
        <f t="shared" si="2"/>
        <v>0.25397157365061651</v>
      </c>
      <c r="L88" s="28">
        <f t="shared" si="3"/>
        <v>50.925986459496194</v>
      </c>
      <c r="M88" s="6"/>
      <c r="N88" s="6"/>
      <c r="O88" s="6"/>
    </row>
    <row r="89" spans="1:15" x14ac:dyDescent="0.3">
      <c r="A89" s="6">
        <v>367</v>
      </c>
      <c r="B89">
        <v>7.1924000000000002E-2</v>
      </c>
      <c r="C89">
        <v>9.6267000000000005E-2</v>
      </c>
      <c r="D89">
        <v>9.2947000000000002E-2</v>
      </c>
      <c r="E89">
        <v>8.2053000000000001E-2</v>
      </c>
      <c r="F89">
        <v>8.8387999999999994E-2</v>
      </c>
      <c r="G89">
        <v>9.6129000000000006E-2</v>
      </c>
      <c r="H89">
        <v>0.13550699999999999</v>
      </c>
      <c r="I89">
        <v>0.136854</v>
      </c>
      <c r="J89">
        <v>0.15870899999999999</v>
      </c>
      <c r="K89" s="18">
        <f t="shared" si="2"/>
        <v>0.25281945437867642</v>
      </c>
      <c r="L89" s="28">
        <f t="shared" si="3"/>
        <v>50.355342414150002</v>
      </c>
      <c r="M89" s="6"/>
      <c r="N89" s="6"/>
      <c r="O89" s="6"/>
    </row>
    <row r="90" spans="1:15" x14ac:dyDescent="0.3">
      <c r="A90" s="6">
        <v>368</v>
      </c>
      <c r="B90">
        <v>7.1586999999999998E-2</v>
      </c>
      <c r="C90">
        <v>9.5297000000000007E-2</v>
      </c>
      <c r="D90">
        <v>9.2054999999999998E-2</v>
      </c>
      <c r="E90">
        <v>8.1364000000000006E-2</v>
      </c>
      <c r="F90">
        <v>8.7735999999999995E-2</v>
      </c>
      <c r="G90">
        <v>9.5699000000000006E-2</v>
      </c>
      <c r="H90">
        <v>0.13405400000000001</v>
      </c>
      <c r="I90">
        <v>0.13617699999999999</v>
      </c>
      <c r="J90">
        <v>0.157411</v>
      </c>
      <c r="K90" s="18">
        <f t="shared" si="2"/>
        <v>0.25088809145932844</v>
      </c>
      <c r="L90" s="28">
        <f t="shared" si="3"/>
        <v>49.91877043784185</v>
      </c>
      <c r="M90" s="6"/>
      <c r="N90" s="6"/>
      <c r="O90" s="6"/>
    </row>
    <row r="91" spans="1:15" x14ac:dyDescent="0.3">
      <c r="A91" s="6">
        <v>369</v>
      </c>
      <c r="B91">
        <v>7.2083999999999995E-2</v>
      </c>
      <c r="C91">
        <v>9.5701999999999995E-2</v>
      </c>
      <c r="D91">
        <v>9.2414999999999997E-2</v>
      </c>
      <c r="E91">
        <v>8.2082000000000002E-2</v>
      </c>
      <c r="F91">
        <v>8.8302000000000005E-2</v>
      </c>
      <c r="G91">
        <v>9.5615000000000006E-2</v>
      </c>
      <c r="H91">
        <v>0.133101</v>
      </c>
      <c r="I91">
        <v>0.13660800000000001</v>
      </c>
      <c r="J91">
        <v>0.15726399999999999</v>
      </c>
      <c r="K91" s="18">
        <f t="shared" si="2"/>
        <v>0.25153691437791148</v>
      </c>
      <c r="L91" s="28">
        <f t="shared" si="3"/>
        <v>49.419274272505682</v>
      </c>
      <c r="M91" s="6"/>
      <c r="N91" s="6"/>
      <c r="O91" s="6"/>
    </row>
    <row r="92" spans="1:15" x14ac:dyDescent="0.3">
      <c r="A92" s="6">
        <v>370</v>
      </c>
      <c r="B92">
        <v>7.1355000000000002E-2</v>
      </c>
      <c r="C92">
        <v>9.4796000000000005E-2</v>
      </c>
      <c r="D92">
        <v>9.1295000000000001E-2</v>
      </c>
      <c r="E92">
        <v>8.0917000000000003E-2</v>
      </c>
      <c r="F92">
        <v>8.7300000000000003E-2</v>
      </c>
      <c r="G92">
        <v>9.4981999999999997E-2</v>
      </c>
      <c r="H92">
        <v>0.13128500000000001</v>
      </c>
      <c r="I92">
        <v>0.134523</v>
      </c>
      <c r="J92">
        <v>0.15513199999999999</v>
      </c>
      <c r="K92" s="18">
        <f t="shared" si="2"/>
        <v>0.24855383010403451</v>
      </c>
      <c r="L92" s="28">
        <f t="shared" si="3"/>
        <v>48.530999202369237</v>
      </c>
      <c r="M92" s="6"/>
      <c r="N92" s="6"/>
      <c r="O92" s="6"/>
    </row>
    <row r="93" spans="1:15" x14ac:dyDescent="0.3">
      <c r="A93" s="6">
        <v>371</v>
      </c>
      <c r="B93">
        <v>7.1401999999999993E-2</v>
      </c>
      <c r="C93">
        <v>9.4080999999999998E-2</v>
      </c>
      <c r="D93">
        <v>9.1384999999999994E-2</v>
      </c>
      <c r="E93">
        <v>8.0851000000000006E-2</v>
      </c>
      <c r="F93">
        <v>8.7203000000000003E-2</v>
      </c>
      <c r="G93">
        <v>9.4482999999999998E-2</v>
      </c>
      <c r="H93">
        <v>0.13008</v>
      </c>
      <c r="I93">
        <v>0.134268</v>
      </c>
      <c r="J93">
        <v>0.153754</v>
      </c>
      <c r="K93" s="18">
        <f t="shared" si="2"/>
        <v>0.24761689019937125</v>
      </c>
      <c r="L93" s="28">
        <f t="shared" si="3"/>
        <v>47.824195033477373</v>
      </c>
      <c r="M93" s="6"/>
      <c r="N93" s="6"/>
      <c r="O93" s="6"/>
    </row>
    <row r="94" spans="1:15" x14ac:dyDescent="0.3">
      <c r="A94" s="6">
        <v>372</v>
      </c>
      <c r="B94">
        <v>7.1622000000000005E-2</v>
      </c>
      <c r="C94">
        <v>9.4122999999999998E-2</v>
      </c>
      <c r="D94">
        <v>9.1257000000000005E-2</v>
      </c>
      <c r="E94">
        <v>8.0837999999999993E-2</v>
      </c>
      <c r="F94">
        <v>8.7874999999999995E-2</v>
      </c>
      <c r="G94">
        <v>9.4506999999999994E-2</v>
      </c>
      <c r="H94">
        <v>0.128607</v>
      </c>
      <c r="I94">
        <v>0.13386200000000001</v>
      </c>
      <c r="J94">
        <v>0.153227</v>
      </c>
      <c r="K94" s="18">
        <f t="shared" si="2"/>
        <v>0.24737286202223199</v>
      </c>
      <c r="L94" s="28">
        <f t="shared" si="3"/>
        <v>47.142791336522691</v>
      </c>
      <c r="M94" s="6"/>
      <c r="N94" s="6"/>
      <c r="O94" s="6"/>
    </row>
    <row r="95" spans="1:15" x14ac:dyDescent="0.3">
      <c r="A95" s="6">
        <v>373</v>
      </c>
      <c r="B95">
        <v>7.2036000000000003E-2</v>
      </c>
      <c r="C95">
        <v>9.4283000000000006E-2</v>
      </c>
      <c r="D95">
        <v>9.1259000000000007E-2</v>
      </c>
      <c r="E95">
        <v>8.1068000000000001E-2</v>
      </c>
      <c r="F95">
        <v>8.7687000000000001E-2</v>
      </c>
      <c r="G95">
        <v>9.4478999999999994E-2</v>
      </c>
      <c r="H95">
        <v>0.12783600000000001</v>
      </c>
      <c r="I95">
        <v>0.13355700000000001</v>
      </c>
      <c r="J95">
        <v>0.152332</v>
      </c>
      <c r="K95" s="18">
        <f t="shared" si="2"/>
        <v>0.24718043162029732</v>
      </c>
      <c r="L95" s="28">
        <f t="shared" si="3"/>
        <v>46.465490626959536</v>
      </c>
      <c r="M95" s="6"/>
      <c r="N95" s="6"/>
      <c r="O95" s="6"/>
    </row>
    <row r="96" spans="1:15" x14ac:dyDescent="0.3">
      <c r="A96" s="6">
        <v>374</v>
      </c>
      <c r="B96">
        <v>7.1781999999999999E-2</v>
      </c>
      <c r="C96">
        <v>9.4056000000000001E-2</v>
      </c>
      <c r="D96">
        <v>9.1406000000000001E-2</v>
      </c>
      <c r="E96">
        <v>8.09E-2</v>
      </c>
      <c r="F96">
        <v>8.7655999999999998E-2</v>
      </c>
      <c r="G96">
        <v>9.4699000000000005E-2</v>
      </c>
      <c r="H96">
        <v>0.12673999999999999</v>
      </c>
      <c r="I96">
        <v>0.133238</v>
      </c>
      <c r="J96">
        <v>0.15159800000000001</v>
      </c>
      <c r="K96" s="18">
        <f t="shared" si="2"/>
        <v>0.24661427536243577</v>
      </c>
      <c r="L96" s="28">
        <f t="shared" si="3"/>
        <v>46.009277854242789</v>
      </c>
      <c r="M96" s="6"/>
      <c r="N96" s="6"/>
      <c r="O96" s="6"/>
    </row>
    <row r="97" spans="1:15" x14ac:dyDescent="0.3">
      <c r="A97" s="6">
        <v>375</v>
      </c>
      <c r="B97">
        <v>7.1980000000000002E-2</v>
      </c>
      <c r="C97">
        <v>9.3940999999999997E-2</v>
      </c>
      <c r="D97">
        <v>9.1523999999999994E-2</v>
      </c>
      <c r="E97">
        <v>8.1146999999999997E-2</v>
      </c>
      <c r="F97">
        <v>8.7454000000000004E-2</v>
      </c>
      <c r="G97">
        <v>9.4629000000000005E-2</v>
      </c>
      <c r="H97">
        <v>0.12617500000000001</v>
      </c>
      <c r="I97">
        <v>0.13314200000000001</v>
      </c>
      <c r="J97">
        <v>0.15107100000000001</v>
      </c>
      <c r="K97" s="18">
        <f t="shared" si="2"/>
        <v>0.24644447601677236</v>
      </c>
      <c r="L97" s="28">
        <f t="shared" si="3"/>
        <v>45.622162554140083</v>
      </c>
      <c r="M97" s="6"/>
      <c r="N97" s="6"/>
      <c r="O97" s="6"/>
    </row>
    <row r="98" spans="1:15" x14ac:dyDescent="0.3">
      <c r="A98" s="6">
        <v>376</v>
      </c>
      <c r="B98">
        <v>7.2029999999999997E-2</v>
      </c>
      <c r="C98">
        <v>9.3798000000000006E-2</v>
      </c>
      <c r="D98">
        <v>9.1019000000000003E-2</v>
      </c>
      <c r="E98">
        <v>8.0881999999999996E-2</v>
      </c>
      <c r="F98">
        <v>8.7267999999999998E-2</v>
      </c>
      <c r="G98">
        <v>9.4417000000000001E-2</v>
      </c>
      <c r="H98">
        <v>0.12533900000000001</v>
      </c>
      <c r="I98">
        <v>0.13236500000000001</v>
      </c>
      <c r="J98">
        <v>0.15049000000000001</v>
      </c>
      <c r="K98" s="18">
        <f t="shared" si="2"/>
        <v>0.24560802626798692</v>
      </c>
      <c r="L98" s="28">
        <f t="shared" si="3"/>
        <v>45.2032382668718</v>
      </c>
      <c r="M98" s="6"/>
      <c r="N98" s="6"/>
      <c r="O98" s="6"/>
    </row>
    <row r="99" spans="1:15" x14ac:dyDescent="0.3">
      <c r="A99" s="6">
        <v>377</v>
      </c>
      <c r="B99">
        <v>7.1859999999999993E-2</v>
      </c>
      <c r="C99">
        <v>9.3476000000000004E-2</v>
      </c>
      <c r="D99">
        <v>9.1137999999999997E-2</v>
      </c>
      <c r="E99">
        <v>8.0817E-2</v>
      </c>
      <c r="F99">
        <v>8.7094000000000005E-2</v>
      </c>
      <c r="G99">
        <v>9.3986E-2</v>
      </c>
      <c r="H99">
        <v>0.124685</v>
      </c>
      <c r="I99">
        <v>0.132163</v>
      </c>
      <c r="J99">
        <v>0.14987600000000001</v>
      </c>
      <c r="K99" s="18">
        <f t="shared" si="2"/>
        <v>0.24498453580535115</v>
      </c>
      <c r="L99" s="28">
        <f t="shared" si="3"/>
        <v>44.928216606715353</v>
      </c>
      <c r="M99" s="6"/>
      <c r="N99" s="6"/>
      <c r="O99" s="6"/>
    </row>
    <row r="100" spans="1:15" x14ac:dyDescent="0.3">
      <c r="A100" s="6">
        <v>378</v>
      </c>
      <c r="B100">
        <v>7.2020000000000001E-2</v>
      </c>
      <c r="C100">
        <v>9.3784000000000006E-2</v>
      </c>
      <c r="D100">
        <v>9.1157000000000002E-2</v>
      </c>
      <c r="E100">
        <v>8.0714999999999995E-2</v>
      </c>
      <c r="F100">
        <v>8.7193000000000007E-2</v>
      </c>
      <c r="G100">
        <v>9.4275999999999999E-2</v>
      </c>
      <c r="H100">
        <v>0.124432</v>
      </c>
      <c r="I100">
        <v>0.13166700000000001</v>
      </c>
      <c r="J100">
        <v>0.14921200000000001</v>
      </c>
      <c r="K100" s="18">
        <f t="shared" si="2"/>
        <v>0.24493445313291407</v>
      </c>
      <c r="L100" s="28">
        <f t="shared" si="3"/>
        <v>44.435752276798588</v>
      </c>
      <c r="M100" s="6"/>
      <c r="N100" s="6"/>
      <c r="O100" s="6"/>
    </row>
    <row r="101" spans="1:15" x14ac:dyDescent="0.3">
      <c r="A101" s="6">
        <v>379</v>
      </c>
      <c r="B101">
        <v>7.1956999999999993E-2</v>
      </c>
      <c r="C101">
        <v>9.3426999999999996E-2</v>
      </c>
      <c r="D101">
        <v>9.0866000000000002E-2</v>
      </c>
      <c r="E101">
        <v>8.0578999999999998E-2</v>
      </c>
      <c r="F101">
        <v>8.6929999999999993E-2</v>
      </c>
      <c r="G101">
        <v>9.3658000000000005E-2</v>
      </c>
      <c r="H101">
        <v>0.12384100000000001</v>
      </c>
      <c r="I101">
        <v>0.13143199999999999</v>
      </c>
      <c r="J101">
        <v>0.148838</v>
      </c>
      <c r="K101" s="18">
        <f t="shared" si="2"/>
        <v>0.2441661274170682</v>
      </c>
      <c r="L101" s="28">
        <f t="shared" si="3"/>
        <v>44.30451010631036</v>
      </c>
      <c r="M101" s="6"/>
      <c r="N101" s="6"/>
      <c r="O101" s="6"/>
    </row>
    <row r="102" spans="1:15" x14ac:dyDescent="0.3">
      <c r="A102" s="6">
        <v>380</v>
      </c>
      <c r="B102">
        <v>7.1647000000000002E-2</v>
      </c>
      <c r="C102">
        <v>9.2806E-2</v>
      </c>
      <c r="D102">
        <v>9.0320999999999999E-2</v>
      </c>
      <c r="E102">
        <v>8.0354999999999996E-2</v>
      </c>
      <c r="F102">
        <v>8.6791999999999994E-2</v>
      </c>
      <c r="G102">
        <v>9.3352000000000004E-2</v>
      </c>
      <c r="H102">
        <v>0.12318999999999999</v>
      </c>
      <c r="I102">
        <v>0.130636</v>
      </c>
      <c r="J102">
        <v>0.14776500000000001</v>
      </c>
      <c r="K102" s="18">
        <f t="shared" si="2"/>
        <v>0.24299489398925481</v>
      </c>
      <c r="L102" s="28">
        <f t="shared" si="3"/>
        <v>43.838116319809686</v>
      </c>
      <c r="M102" s="6"/>
      <c r="N102" s="6"/>
      <c r="O102" s="6"/>
    </row>
    <row r="103" spans="1:15" x14ac:dyDescent="0.3">
      <c r="A103" s="6">
        <v>381</v>
      </c>
      <c r="B103">
        <v>7.1438000000000001E-2</v>
      </c>
      <c r="C103">
        <v>9.2676999999999995E-2</v>
      </c>
      <c r="D103">
        <v>8.9953000000000005E-2</v>
      </c>
      <c r="E103">
        <v>8.0064999999999997E-2</v>
      </c>
      <c r="F103">
        <v>8.6405999999999997E-2</v>
      </c>
      <c r="G103">
        <v>9.3435000000000004E-2</v>
      </c>
      <c r="H103">
        <v>0.12253</v>
      </c>
      <c r="I103">
        <v>0.13032299999999999</v>
      </c>
      <c r="J103">
        <v>0.146984</v>
      </c>
      <c r="K103" s="18">
        <f t="shared" si="2"/>
        <v>0.24222085208240193</v>
      </c>
      <c r="L103" s="28">
        <f t="shared" si="3"/>
        <v>43.542556114637854</v>
      </c>
      <c r="M103" s="6"/>
      <c r="N103" s="6"/>
      <c r="O103" s="6"/>
    </row>
    <row r="104" spans="1:15" x14ac:dyDescent="0.3">
      <c r="A104" s="6">
        <v>382</v>
      </c>
      <c r="B104">
        <v>7.1210999999999997E-2</v>
      </c>
      <c r="C104">
        <v>9.2441999999999996E-2</v>
      </c>
      <c r="D104">
        <v>8.9912000000000006E-2</v>
      </c>
      <c r="E104">
        <v>7.9766000000000004E-2</v>
      </c>
      <c r="F104">
        <v>8.5841000000000001E-2</v>
      </c>
      <c r="G104">
        <v>9.2781000000000002E-2</v>
      </c>
      <c r="H104">
        <v>0.12195499999999999</v>
      </c>
      <c r="I104">
        <v>0.129721</v>
      </c>
      <c r="J104">
        <v>0.146535</v>
      </c>
      <c r="K104" s="18">
        <f t="shared" si="2"/>
        <v>0.24125406020460716</v>
      </c>
      <c r="L104" s="28">
        <f t="shared" si="3"/>
        <v>43.384477493374959</v>
      </c>
      <c r="M104" s="6"/>
      <c r="N104" s="6"/>
      <c r="O104" s="6"/>
    </row>
    <row r="105" spans="1:15" x14ac:dyDescent="0.3">
      <c r="A105" s="6">
        <v>383</v>
      </c>
      <c r="B105">
        <v>7.0982000000000003E-2</v>
      </c>
      <c r="C105">
        <v>9.2279E-2</v>
      </c>
      <c r="D105">
        <v>8.9742000000000002E-2</v>
      </c>
      <c r="E105">
        <v>7.9707E-2</v>
      </c>
      <c r="F105">
        <v>8.5781999999999997E-2</v>
      </c>
      <c r="G105">
        <v>9.2575000000000005E-2</v>
      </c>
      <c r="H105">
        <v>0.121431</v>
      </c>
      <c r="I105">
        <v>0.12920899999999999</v>
      </c>
      <c r="J105">
        <v>0.14573</v>
      </c>
      <c r="K105" s="18">
        <f t="shared" si="2"/>
        <v>0.24060105647654226</v>
      </c>
      <c r="L105" s="28">
        <f t="shared" si="3"/>
        <v>42.979964569550965</v>
      </c>
      <c r="M105" s="6"/>
      <c r="N105" s="6"/>
      <c r="O105" s="6"/>
    </row>
    <row r="106" spans="1:15" x14ac:dyDescent="0.3">
      <c r="A106" s="6">
        <v>384</v>
      </c>
      <c r="B106">
        <v>7.1438000000000001E-2</v>
      </c>
      <c r="C106">
        <v>9.2492000000000005E-2</v>
      </c>
      <c r="D106">
        <v>8.9982999999999994E-2</v>
      </c>
      <c r="E106">
        <v>7.9643000000000005E-2</v>
      </c>
      <c r="F106">
        <v>8.5883000000000001E-2</v>
      </c>
      <c r="G106">
        <v>9.2633999999999994E-2</v>
      </c>
      <c r="H106">
        <v>0.12157999999999999</v>
      </c>
      <c r="I106">
        <v>0.129112</v>
      </c>
      <c r="J106">
        <v>0.14566299999999999</v>
      </c>
      <c r="K106" s="18">
        <f t="shared" si="2"/>
        <v>0.24092911468433498</v>
      </c>
      <c r="L106" s="28">
        <f t="shared" si="3"/>
        <v>42.802972812531749</v>
      </c>
      <c r="M106" s="6"/>
      <c r="N106" s="6"/>
      <c r="O106" s="6"/>
    </row>
    <row r="107" spans="1:15" x14ac:dyDescent="0.3">
      <c r="A107" s="6">
        <v>385</v>
      </c>
      <c r="B107">
        <v>7.1031999999999998E-2</v>
      </c>
      <c r="C107">
        <v>9.1940999999999995E-2</v>
      </c>
      <c r="D107">
        <v>8.9528999999999997E-2</v>
      </c>
      <c r="E107">
        <v>7.9245999999999997E-2</v>
      </c>
      <c r="F107">
        <v>8.5452E-2</v>
      </c>
      <c r="G107">
        <v>9.2193999999999998E-2</v>
      </c>
      <c r="H107">
        <v>0.12081799999999999</v>
      </c>
      <c r="I107">
        <v>0.12870100000000001</v>
      </c>
      <c r="J107">
        <v>0.14502399999999999</v>
      </c>
      <c r="K107" s="18">
        <f t="shared" si="2"/>
        <v>0.23971772967106927</v>
      </c>
      <c r="L107" s="28">
        <f t="shared" si="3"/>
        <v>42.669581906133871</v>
      </c>
      <c r="M107" s="6"/>
      <c r="N107" s="6"/>
      <c r="O107" s="6"/>
    </row>
    <row r="108" spans="1:15" x14ac:dyDescent="0.3">
      <c r="A108" s="6">
        <v>386</v>
      </c>
      <c r="B108">
        <v>7.0891999999999997E-2</v>
      </c>
      <c r="C108">
        <v>9.1916999999999999E-2</v>
      </c>
      <c r="D108">
        <v>8.9385999999999993E-2</v>
      </c>
      <c r="E108">
        <v>7.9203999999999997E-2</v>
      </c>
      <c r="F108">
        <v>8.5407999999999998E-2</v>
      </c>
      <c r="G108">
        <v>9.1977000000000003E-2</v>
      </c>
      <c r="H108">
        <v>0.120597</v>
      </c>
      <c r="I108">
        <v>0.12850600000000001</v>
      </c>
      <c r="J108">
        <v>0.14480499999999999</v>
      </c>
      <c r="K108" s="18">
        <f t="shared" si="2"/>
        <v>0.23939565421626519</v>
      </c>
      <c r="L108" s="28">
        <f t="shared" si="3"/>
        <v>42.579345696111055</v>
      </c>
      <c r="M108" s="6"/>
      <c r="N108" s="6"/>
      <c r="O108" s="6"/>
    </row>
    <row r="109" spans="1:15" x14ac:dyDescent="0.3">
      <c r="A109" s="6">
        <v>387</v>
      </c>
      <c r="B109">
        <v>7.0803000000000005E-2</v>
      </c>
      <c r="C109">
        <v>9.1865000000000002E-2</v>
      </c>
      <c r="D109">
        <v>8.9075000000000001E-2</v>
      </c>
      <c r="E109">
        <v>7.8742000000000006E-2</v>
      </c>
      <c r="F109">
        <v>8.5111999999999993E-2</v>
      </c>
      <c r="G109">
        <v>9.1783000000000003E-2</v>
      </c>
      <c r="H109">
        <v>0.120259</v>
      </c>
      <c r="I109">
        <v>0.12807299999999999</v>
      </c>
      <c r="J109">
        <v>0.14413300000000001</v>
      </c>
      <c r="K109" s="18">
        <f t="shared" si="2"/>
        <v>0.23866209602353758</v>
      </c>
      <c r="L109" s="28">
        <f t="shared" si="3"/>
        <v>42.351850379291783</v>
      </c>
      <c r="M109" s="6"/>
      <c r="N109" s="6"/>
      <c r="O109" s="6"/>
    </row>
    <row r="110" spans="1:15" x14ac:dyDescent="0.3">
      <c r="A110" s="6">
        <v>388</v>
      </c>
      <c r="B110">
        <v>7.1167999999999995E-2</v>
      </c>
      <c r="C110">
        <v>9.1632000000000005E-2</v>
      </c>
      <c r="D110">
        <v>8.9354000000000003E-2</v>
      </c>
      <c r="E110">
        <v>7.9094999999999999E-2</v>
      </c>
      <c r="F110">
        <v>8.5390999999999995E-2</v>
      </c>
      <c r="G110">
        <v>9.1847999999999999E-2</v>
      </c>
      <c r="H110">
        <v>0.12002699999999999</v>
      </c>
      <c r="I110">
        <v>0.12795400000000001</v>
      </c>
      <c r="J110">
        <v>0.144094</v>
      </c>
      <c r="K110" s="18">
        <f t="shared" si="2"/>
        <v>0.23895216215543913</v>
      </c>
      <c r="L110" s="28">
        <f t="shared" si="3"/>
        <v>42.063521463237862</v>
      </c>
      <c r="M110" s="6"/>
      <c r="N110" s="6"/>
      <c r="O110" s="6"/>
    </row>
    <row r="111" spans="1:15" x14ac:dyDescent="0.3">
      <c r="A111" s="6">
        <v>389</v>
      </c>
      <c r="B111">
        <v>7.0726999999999998E-2</v>
      </c>
      <c r="C111">
        <v>9.1354000000000005E-2</v>
      </c>
      <c r="D111">
        <v>8.8811000000000001E-2</v>
      </c>
      <c r="E111">
        <v>7.8842999999999996E-2</v>
      </c>
      <c r="F111">
        <v>8.4810999999999998E-2</v>
      </c>
      <c r="G111">
        <v>9.1498999999999997E-2</v>
      </c>
      <c r="H111">
        <v>0.11984499999999999</v>
      </c>
      <c r="I111">
        <v>0.12754099999999999</v>
      </c>
      <c r="J111">
        <v>0.143757</v>
      </c>
      <c r="K111" s="18">
        <f t="shared" si="2"/>
        <v>0.23799384739591678</v>
      </c>
      <c r="L111" s="28">
        <f t="shared" si="3"/>
        <v>42.127880007367153</v>
      </c>
      <c r="M111" s="6"/>
      <c r="N111" s="6"/>
      <c r="O111" s="6"/>
    </row>
    <row r="112" spans="1:15" x14ac:dyDescent="0.3">
      <c r="A112" s="6">
        <v>390</v>
      </c>
      <c r="B112">
        <v>7.0824999999999999E-2</v>
      </c>
      <c r="C112">
        <v>9.1660000000000005E-2</v>
      </c>
      <c r="D112">
        <v>8.9139999999999997E-2</v>
      </c>
      <c r="E112">
        <v>7.8961000000000003E-2</v>
      </c>
      <c r="F112">
        <v>8.4918999999999994E-2</v>
      </c>
      <c r="G112">
        <v>9.1637999999999997E-2</v>
      </c>
      <c r="H112">
        <v>0.119868</v>
      </c>
      <c r="I112">
        <v>0.127418</v>
      </c>
      <c r="J112">
        <v>0.14368800000000001</v>
      </c>
      <c r="K112" s="18">
        <f t="shared" si="2"/>
        <v>0.23829463215321153</v>
      </c>
      <c r="L112" s="28">
        <f t="shared" si="3"/>
        <v>41.958001549461834</v>
      </c>
      <c r="M112" s="6"/>
      <c r="N112" s="6"/>
      <c r="O112" s="6"/>
    </row>
    <row r="113" spans="1:15" x14ac:dyDescent="0.3">
      <c r="A113" s="6">
        <v>391</v>
      </c>
      <c r="B113">
        <v>7.0763999999999994E-2</v>
      </c>
      <c r="C113">
        <v>9.1522999999999993E-2</v>
      </c>
      <c r="D113">
        <v>8.9148000000000005E-2</v>
      </c>
      <c r="E113">
        <v>7.8745999999999997E-2</v>
      </c>
      <c r="F113">
        <v>8.5144999999999998E-2</v>
      </c>
      <c r="G113">
        <v>9.1452000000000006E-2</v>
      </c>
      <c r="H113">
        <v>0.11935800000000001</v>
      </c>
      <c r="I113">
        <v>0.12745999999999999</v>
      </c>
      <c r="J113">
        <v>0.14361499999999999</v>
      </c>
      <c r="K113" s="18">
        <f t="shared" si="2"/>
        <v>0.23806100479695788</v>
      </c>
      <c r="L113" s="28">
        <f t="shared" si="3"/>
        <v>41.901339003476075</v>
      </c>
      <c r="M113" s="6"/>
      <c r="N113" s="6"/>
      <c r="O113" s="6"/>
    </row>
    <row r="114" spans="1:15" x14ac:dyDescent="0.3">
      <c r="A114" s="6">
        <v>392</v>
      </c>
      <c r="B114">
        <v>7.0843000000000003E-2</v>
      </c>
      <c r="C114">
        <v>9.1469999999999996E-2</v>
      </c>
      <c r="D114">
        <v>8.8993000000000003E-2</v>
      </c>
      <c r="E114">
        <v>7.8594999999999998E-2</v>
      </c>
      <c r="F114">
        <v>8.5126999999999994E-2</v>
      </c>
      <c r="G114">
        <v>9.1511999999999996E-2</v>
      </c>
      <c r="H114">
        <v>0.119436</v>
      </c>
      <c r="I114">
        <v>0.127359</v>
      </c>
      <c r="J114">
        <v>0.143456</v>
      </c>
      <c r="K114" s="18">
        <f t="shared" si="2"/>
        <v>0.23795721781640447</v>
      </c>
      <c r="L114" s="28">
        <f t="shared" si="3"/>
        <v>41.85207264140508</v>
      </c>
      <c r="M114" s="6"/>
      <c r="N114" s="6"/>
      <c r="O114" s="6"/>
    </row>
    <row r="115" spans="1:15" x14ac:dyDescent="0.3">
      <c r="A115" s="6">
        <v>393</v>
      </c>
      <c r="B115">
        <v>7.1041999999999994E-2</v>
      </c>
      <c r="C115">
        <v>9.1909000000000005E-2</v>
      </c>
      <c r="D115">
        <v>8.9266999999999999E-2</v>
      </c>
      <c r="E115">
        <v>7.8838000000000005E-2</v>
      </c>
      <c r="F115">
        <v>8.541E-2</v>
      </c>
      <c r="G115">
        <v>9.1870999999999994E-2</v>
      </c>
      <c r="H115">
        <v>0.119689</v>
      </c>
      <c r="I115">
        <v>0.12772</v>
      </c>
      <c r="J115">
        <v>0.14372199999999999</v>
      </c>
      <c r="K115" s="18">
        <f t="shared" si="2"/>
        <v>0.23869241285263071</v>
      </c>
      <c r="L115" s="28">
        <f t="shared" si="3"/>
        <v>41.872253274068854</v>
      </c>
      <c r="M115" s="6"/>
      <c r="N115" s="6"/>
      <c r="O115" s="6"/>
    </row>
    <row r="116" spans="1:15" x14ac:dyDescent="0.3">
      <c r="A116" s="6">
        <v>394</v>
      </c>
      <c r="B116">
        <v>7.1007000000000001E-2</v>
      </c>
      <c r="C116">
        <v>9.1566999999999996E-2</v>
      </c>
      <c r="D116">
        <v>8.9164999999999994E-2</v>
      </c>
      <c r="E116">
        <v>7.8614000000000003E-2</v>
      </c>
      <c r="F116">
        <v>8.5091E-2</v>
      </c>
      <c r="G116">
        <v>9.1735999999999998E-2</v>
      </c>
      <c r="H116">
        <v>0.119447</v>
      </c>
      <c r="I116">
        <v>0.12745200000000001</v>
      </c>
      <c r="J116">
        <v>0.14343800000000001</v>
      </c>
      <c r="K116" s="18">
        <f t="shared" si="2"/>
        <v>0.23817473499888406</v>
      </c>
      <c r="L116" s="28">
        <f t="shared" si="3"/>
        <v>41.792719714911115</v>
      </c>
      <c r="M116" s="6"/>
      <c r="N116" s="6"/>
      <c r="O116" s="6"/>
    </row>
    <row r="117" spans="1:15" x14ac:dyDescent="0.3">
      <c r="A117" s="6">
        <v>395</v>
      </c>
      <c r="B117">
        <v>7.1250999999999995E-2</v>
      </c>
      <c r="C117">
        <v>9.1994999999999993E-2</v>
      </c>
      <c r="D117">
        <v>8.9284000000000002E-2</v>
      </c>
      <c r="E117">
        <v>7.9009999999999997E-2</v>
      </c>
      <c r="F117">
        <v>8.5324999999999998E-2</v>
      </c>
      <c r="G117">
        <v>9.1884999999999994E-2</v>
      </c>
      <c r="H117">
        <v>0.119617</v>
      </c>
      <c r="I117">
        <v>0.12761600000000001</v>
      </c>
      <c r="J117">
        <v>0.14348900000000001</v>
      </c>
      <c r="K117" s="18">
        <f t="shared" si="2"/>
        <v>0.23875339820484129</v>
      </c>
      <c r="L117" s="28">
        <f t="shared" si="3"/>
        <v>41.664412758617367</v>
      </c>
      <c r="M117" s="6"/>
      <c r="N117" s="6"/>
      <c r="O117" s="6"/>
    </row>
    <row r="118" spans="1:15" x14ac:dyDescent="0.3">
      <c r="A118" s="6">
        <v>396</v>
      </c>
      <c r="B118">
        <v>7.1429000000000006E-2</v>
      </c>
      <c r="C118">
        <v>9.2191999999999996E-2</v>
      </c>
      <c r="D118">
        <v>8.9799000000000004E-2</v>
      </c>
      <c r="E118">
        <v>7.9282000000000005E-2</v>
      </c>
      <c r="F118">
        <v>8.5418999999999995E-2</v>
      </c>
      <c r="G118">
        <v>9.2357999999999996E-2</v>
      </c>
      <c r="H118">
        <v>0.120029</v>
      </c>
      <c r="I118">
        <v>0.12809200000000001</v>
      </c>
      <c r="J118">
        <v>0.14402400000000001</v>
      </c>
      <c r="K118" s="18">
        <f t="shared" si="2"/>
        <v>0.23957550837066177</v>
      </c>
      <c r="L118" s="28">
        <f t="shared" si="3"/>
        <v>41.855536197918916</v>
      </c>
      <c r="M118" s="6"/>
      <c r="N118" s="6"/>
      <c r="O118" s="6"/>
    </row>
    <row r="119" spans="1:15" x14ac:dyDescent="0.3">
      <c r="A119" s="6">
        <v>397</v>
      </c>
      <c r="B119">
        <v>7.1169999999999997E-2</v>
      </c>
      <c r="C119">
        <v>9.2033000000000004E-2</v>
      </c>
      <c r="D119">
        <v>8.9566999999999994E-2</v>
      </c>
      <c r="E119">
        <v>7.9114000000000004E-2</v>
      </c>
      <c r="F119">
        <v>8.5605000000000001E-2</v>
      </c>
      <c r="G119">
        <v>9.2151999999999998E-2</v>
      </c>
      <c r="H119">
        <v>0.120044</v>
      </c>
      <c r="I119">
        <v>0.12812499999999999</v>
      </c>
      <c r="J119">
        <v>0.14397099999999999</v>
      </c>
      <c r="K119" s="18">
        <f t="shared" si="2"/>
        <v>0.23930840413900611</v>
      </c>
      <c r="L119" s="28">
        <f t="shared" si="3"/>
        <v>41.960570852446075</v>
      </c>
      <c r="M119" s="6"/>
      <c r="N119" s="6"/>
      <c r="O119" s="6"/>
    </row>
    <row r="120" spans="1:15" x14ac:dyDescent="0.3">
      <c r="A120" s="6">
        <v>398</v>
      </c>
      <c r="B120">
        <v>7.1329000000000004E-2</v>
      </c>
      <c r="C120">
        <v>9.2313999999999993E-2</v>
      </c>
      <c r="D120">
        <v>8.9887999999999996E-2</v>
      </c>
      <c r="E120">
        <v>7.9477000000000006E-2</v>
      </c>
      <c r="F120">
        <v>8.5598999999999995E-2</v>
      </c>
      <c r="G120">
        <v>9.2312000000000005E-2</v>
      </c>
      <c r="H120">
        <v>0.1203</v>
      </c>
      <c r="I120">
        <v>0.12833900000000001</v>
      </c>
      <c r="J120">
        <v>0.14427200000000001</v>
      </c>
      <c r="K120" s="18">
        <f t="shared" si="2"/>
        <v>0.23986626577243339</v>
      </c>
      <c r="L120" s="28">
        <f t="shared" si="3"/>
        <v>42.007023714072965</v>
      </c>
      <c r="M120" s="6"/>
      <c r="N120" s="6"/>
      <c r="O120" s="6"/>
    </row>
    <row r="121" spans="1:15" x14ac:dyDescent="0.3">
      <c r="A121" s="6">
        <v>399</v>
      </c>
      <c r="B121">
        <v>7.1591000000000002E-2</v>
      </c>
      <c r="C121">
        <v>9.2628000000000002E-2</v>
      </c>
      <c r="D121">
        <v>9.0038999999999994E-2</v>
      </c>
      <c r="E121">
        <v>7.9574000000000006E-2</v>
      </c>
      <c r="F121">
        <v>8.5752999999999996E-2</v>
      </c>
      <c r="G121">
        <v>9.2433000000000001E-2</v>
      </c>
      <c r="H121">
        <v>0.120656</v>
      </c>
      <c r="I121">
        <v>0.12867700000000001</v>
      </c>
      <c r="J121">
        <v>0.14474799999999999</v>
      </c>
      <c r="K121" s="18">
        <f t="shared" si="2"/>
        <v>0.24045191690786197</v>
      </c>
      <c r="L121" s="28">
        <f t="shared" si="3"/>
        <v>42.184631081410956</v>
      </c>
      <c r="M121" s="6"/>
      <c r="N121" s="6"/>
      <c r="O121" s="6"/>
    </row>
    <row r="122" spans="1:15" x14ac:dyDescent="0.3">
      <c r="A122" s="6">
        <v>400</v>
      </c>
      <c r="B122">
        <v>7.1956999999999993E-2</v>
      </c>
      <c r="C122">
        <v>9.2850000000000002E-2</v>
      </c>
      <c r="D122">
        <v>9.0525999999999995E-2</v>
      </c>
      <c r="E122">
        <v>7.9950999999999994E-2</v>
      </c>
      <c r="F122">
        <v>8.6275000000000004E-2</v>
      </c>
      <c r="G122">
        <v>9.2775999999999997E-2</v>
      </c>
      <c r="H122">
        <v>0.121076</v>
      </c>
      <c r="I122">
        <v>0.12916</v>
      </c>
      <c r="J122">
        <v>0.145172</v>
      </c>
      <c r="K122" s="18">
        <f t="shared" si="2"/>
        <v>0.24145603768621443</v>
      </c>
      <c r="L122" s="28">
        <f t="shared" si="3"/>
        <v>42.22184293099987</v>
      </c>
      <c r="M122" s="6"/>
      <c r="N122" s="6"/>
      <c r="O122" s="6"/>
    </row>
    <row r="123" spans="1:15" x14ac:dyDescent="0.3">
      <c r="A123" s="6">
        <v>401</v>
      </c>
      <c r="B123">
        <v>7.2179999999999994E-2</v>
      </c>
      <c r="C123">
        <v>9.3346999999999999E-2</v>
      </c>
      <c r="D123">
        <v>9.0828999999999993E-2</v>
      </c>
      <c r="E123">
        <v>8.0297999999999994E-2</v>
      </c>
      <c r="F123">
        <v>8.6458999999999994E-2</v>
      </c>
      <c r="G123">
        <v>9.3292E-2</v>
      </c>
      <c r="H123">
        <v>0.12153</v>
      </c>
      <c r="I123">
        <v>0.12967799999999999</v>
      </c>
      <c r="J123">
        <v>0.145735</v>
      </c>
      <c r="K123" s="18">
        <f t="shared" si="2"/>
        <v>0.24240768568675547</v>
      </c>
      <c r="L123" s="28">
        <f t="shared" si="3"/>
        <v>42.398014381911175</v>
      </c>
      <c r="M123" s="6"/>
      <c r="N123" s="6"/>
      <c r="O123" s="6"/>
    </row>
    <row r="124" spans="1:15" x14ac:dyDescent="0.3">
      <c r="A124" s="6">
        <v>402</v>
      </c>
      <c r="B124">
        <v>7.2389999999999996E-2</v>
      </c>
      <c r="C124">
        <v>9.3723000000000001E-2</v>
      </c>
      <c r="D124">
        <v>9.0981000000000006E-2</v>
      </c>
      <c r="E124">
        <v>8.0500000000000002E-2</v>
      </c>
      <c r="F124">
        <v>8.6864999999999998E-2</v>
      </c>
      <c r="G124">
        <v>9.3594999999999998E-2</v>
      </c>
      <c r="H124">
        <v>0.12198000000000001</v>
      </c>
      <c r="I124">
        <v>0.13022300000000001</v>
      </c>
      <c r="J124">
        <v>0.146228</v>
      </c>
      <c r="K124" s="18">
        <f t="shared" si="2"/>
        <v>0.2432260862235896</v>
      </c>
      <c r="L124" s="28">
        <f t="shared" si="3"/>
        <v>42.588983259628968</v>
      </c>
      <c r="M124" s="6"/>
      <c r="N124" s="6"/>
      <c r="O124" s="6"/>
    </row>
    <row r="125" spans="1:15" x14ac:dyDescent="0.3">
      <c r="A125" s="6">
        <v>403</v>
      </c>
      <c r="B125">
        <v>7.2902999999999996E-2</v>
      </c>
      <c r="C125">
        <v>9.4046000000000005E-2</v>
      </c>
      <c r="D125">
        <v>9.1630000000000003E-2</v>
      </c>
      <c r="E125">
        <v>8.1025E-2</v>
      </c>
      <c r="F125">
        <v>8.7423000000000001E-2</v>
      </c>
      <c r="G125">
        <v>9.4006999999999993E-2</v>
      </c>
      <c r="H125">
        <v>0.12259200000000001</v>
      </c>
      <c r="I125">
        <v>0.13086400000000001</v>
      </c>
      <c r="J125">
        <v>0.14701800000000001</v>
      </c>
      <c r="K125" s="18">
        <f t="shared" si="2"/>
        <v>0.24458594906389075</v>
      </c>
      <c r="L125" s="28">
        <f t="shared" si="3"/>
        <v>42.743207290413949</v>
      </c>
      <c r="M125" s="6"/>
      <c r="N125" s="6"/>
      <c r="O125" s="6"/>
    </row>
    <row r="126" spans="1:15" x14ac:dyDescent="0.3">
      <c r="A126" s="6">
        <v>404</v>
      </c>
      <c r="B126">
        <v>7.3088E-2</v>
      </c>
      <c r="C126">
        <v>9.4488000000000003E-2</v>
      </c>
      <c r="D126">
        <v>9.1869000000000006E-2</v>
      </c>
      <c r="E126">
        <v>8.1259999999999999E-2</v>
      </c>
      <c r="F126">
        <v>8.7803999999999993E-2</v>
      </c>
      <c r="G126">
        <v>9.4298999999999994E-2</v>
      </c>
      <c r="H126">
        <v>0.12324400000000001</v>
      </c>
      <c r="I126">
        <v>0.131359</v>
      </c>
      <c r="J126">
        <v>0.14766099999999999</v>
      </c>
      <c r="K126" s="18">
        <f t="shared" si="2"/>
        <v>0.24550225247941423</v>
      </c>
      <c r="L126" s="28">
        <f t="shared" si="3"/>
        <v>43.006977290869237</v>
      </c>
      <c r="M126" s="6"/>
      <c r="N126" s="6"/>
      <c r="O126" s="6"/>
    </row>
    <row r="127" spans="1:15" x14ac:dyDescent="0.3">
      <c r="A127" s="6">
        <v>405</v>
      </c>
      <c r="B127">
        <v>7.3472999999999997E-2</v>
      </c>
      <c r="C127">
        <v>9.4911999999999996E-2</v>
      </c>
      <c r="D127">
        <v>9.2325000000000004E-2</v>
      </c>
      <c r="E127">
        <v>8.1665000000000001E-2</v>
      </c>
      <c r="F127">
        <v>8.8231000000000004E-2</v>
      </c>
      <c r="G127">
        <v>9.4823000000000005E-2</v>
      </c>
      <c r="H127">
        <v>0.123778</v>
      </c>
      <c r="I127">
        <v>0.132109</v>
      </c>
      <c r="J127">
        <v>0.14855399999999999</v>
      </c>
      <c r="K127" s="18">
        <f t="shared" si="2"/>
        <v>0.24676302656270752</v>
      </c>
      <c r="L127" s="28">
        <f t="shared" si="3"/>
        <v>43.286912566061879</v>
      </c>
      <c r="M127" s="6"/>
      <c r="N127" s="6"/>
      <c r="O127" s="6"/>
    </row>
    <row r="128" spans="1:15" x14ac:dyDescent="0.3">
      <c r="A128" s="6">
        <v>406</v>
      </c>
      <c r="B128">
        <v>7.3710999999999999E-2</v>
      </c>
      <c r="C128">
        <v>9.5272999999999997E-2</v>
      </c>
      <c r="D128">
        <v>9.2501E-2</v>
      </c>
      <c r="E128">
        <v>8.1974000000000005E-2</v>
      </c>
      <c r="F128">
        <v>8.8500999999999996E-2</v>
      </c>
      <c r="G128">
        <v>9.5280000000000004E-2</v>
      </c>
      <c r="H128">
        <v>0.124373</v>
      </c>
      <c r="I128">
        <v>0.13286200000000001</v>
      </c>
      <c r="J128">
        <v>0.149119</v>
      </c>
      <c r="K128" s="18">
        <f t="shared" si="2"/>
        <v>0.24772184895733751</v>
      </c>
      <c r="L128" s="28">
        <f t="shared" si="3"/>
        <v>43.558007480047152</v>
      </c>
      <c r="M128" s="6"/>
      <c r="N128" s="6"/>
      <c r="O128" s="6"/>
    </row>
    <row r="129" spans="1:15" x14ac:dyDescent="0.3">
      <c r="A129" s="6">
        <v>407</v>
      </c>
      <c r="B129">
        <v>7.4204000000000006E-2</v>
      </c>
      <c r="C129">
        <v>9.5562999999999995E-2</v>
      </c>
      <c r="D129">
        <v>9.3151999999999999E-2</v>
      </c>
      <c r="E129">
        <v>8.2353999999999997E-2</v>
      </c>
      <c r="F129">
        <v>8.8899000000000006E-2</v>
      </c>
      <c r="G129">
        <v>9.5645999999999995E-2</v>
      </c>
      <c r="H129">
        <v>0.12510599999999999</v>
      </c>
      <c r="I129">
        <v>0.13351499999999999</v>
      </c>
      <c r="J129">
        <v>0.15019399999999999</v>
      </c>
      <c r="K129" s="18">
        <f t="shared" si="2"/>
        <v>0.2490361660288796</v>
      </c>
      <c r="L129" s="28">
        <f t="shared" si="3"/>
        <v>43.904638460412556</v>
      </c>
      <c r="M129" s="6"/>
      <c r="N129" s="6"/>
      <c r="O129" s="6"/>
    </row>
    <row r="130" spans="1:15" x14ac:dyDescent="0.3">
      <c r="A130" s="6">
        <v>408</v>
      </c>
      <c r="B130">
        <v>7.4729000000000004E-2</v>
      </c>
      <c r="C130">
        <v>9.6283999999999995E-2</v>
      </c>
      <c r="D130">
        <v>9.3562000000000006E-2</v>
      </c>
      <c r="E130">
        <v>8.3051E-2</v>
      </c>
      <c r="F130">
        <v>8.9455999999999994E-2</v>
      </c>
      <c r="G130">
        <v>9.6389000000000002E-2</v>
      </c>
      <c r="H130">
        <v>0.126109</v>
      </c>
      <c r="I130">
        <v>0.13442499999999999</v>
      </c>
      <c r="J130">
        <v>0.15094299999999999</v>
      </c>
      <c r="K130" s="18">
        <f t="shared" si="2"/>
        <v>0.2507336404582155</v>
      </c>
      <c r="L130" s="28">
        <f t="shared" si="3"/>
        <v>44.106137917007288</v>
      </c>
      <c r="M130" s="6"/>
      <c r="N130" s="6"/>
      <c r="O130" s="6"/>
    </row>
    <row r="131" spans="1:15" x14ac:dyDescent="0.3">
      <c r="A131" s="6">
        <v>409</v>
      </c>
      <c r="B131">
        <v>7.5098999999999999E-2</v>
      </c>
      <c r="C131">
        <v>9.7048999999999996E-2</v>
      </c>
      <c r="D131">
        <v>9.4374E-2</v>
      </c>
      <c r="E131">
        <v>8.3815000000000001E-2</v>
      </c>
      <c r="F131">
        <v>9.0195999999999998E-2</v>
      </c>
      <c r="G131">
        <v>9.7102999999999995E-2</v>
      </c>
      <c r="H131">
        <v>0.12705</v>
      </c>
      <c r="I131">
        <v>0.13552900000000001</v>
      </c>
      <c r="J131">
        <v>0.15232499999999999</v>
      </c>
      <c r="K131" s="18">
        <f t="shared" si="2"/>
        <v>0.25272023484082617</v>
      </c>
      <c r="L131" s="28">
        <f t="shared" si="3"/>
        <v>44.556004349672619</v>
      </c>
      <c r="M131" s="6"/>
      <c r="N131" s="6"/>
      <c r="O131" s="6"/>
    </row>
    <row r="132" spans="1:15" x14ac:dyDescent="0.3">
      <c r="A132" s="6">
        <v>410</v>
      </c>
      <c r="B132">
        <v>7.5574000000000002E-2</v>
      </c>
      <c r="C132">
        <v>9.7625000000000003E-2</v>
      </c>
      <c r="D132">
        <v>9.4906000000000004E-2</v>
      </c>
      <c r="E132">
        <v>8.4168000000000007E-2</v>
      </c>
      <c r="F132">
        <v>9.0806999999999999E-2</v>
      </c>
      <c r="G132">
        <v>9.7711999999999993E-2</v>
      </c>
      <c r="H132">
        <v>0.12793599999999999</v>
      </c>
      <c r="I132">
        <v>0.13650999999999999</v>
      </c>
      <c r="J132">
        <v>0.15334800000000001</v>
      </c>
      <c r="K132" s="18">
        <f t="shared" si="2"/>
        <v>0.25429585030498392</v>
      </c>
      <c r="L132" s="28">
        <f t="shared" si="3"/>
        <v>44.939739505209729</v>
      </c>
      <c r="M132" s="6"/>
      <c r="N132" s="6"/>
      <c r="O132" s="6"/>
    </row>
    <row r="133" spans="1:15" x14ac:dyDescent="0.3">
      <c r="A133" s="6">
        <v>411</v>
      </c>
      <c r="B133">
        <v>7.6059000000000002E-2</v>
      </c>
      <c r="C133">
        <v>9.8377000000000006E-2</v>
      </c>
      <c r="D133">
        <v>9.5538999999999999E-2</v>
      </c>
      <c r="E133">
        <v>8.4891999999999995E-2</v>
      </c>
      <c r="F133">
        <v>9.1425000000000006E-2</v>
      </c>
      <c r="G133">
        <v>9.8183999999999994E-2</v>
      </c>
      <c r="H133">
        <v>0.12906999999999999</v>
      </c>
      <c r="I133">
        <v>0.137574</v>
      </c>
      <c r="J133">
        <v>0.15454699999999999</v>
      </c>
      <c r="K133" s="18">
        <f t="shared" si="2"/>
        <v>0.25614783970113958</v>
      </c>
      <c r="L133" s="28">
        <f t="shared" si="3"/>
        <v>45.369298858171696</v>
      </c>
      <c r="M133" s="6"/>
      <c r="N133" s="6"/>
      <c r="O133" s="6"/>
    </row>
    <row r="134" spans="1:15" x14ac:dyDescent="0.3">
      <c r="A134" s="6">
        <v>412</v>
      </c>
      <c r="B134">
        <v>7.6619000000000007E-2</v>
      </c>
      <c r="C134">
        <v>9.8766999999999994E-2</v>
      </c>
      <c r="D134">
        <v>9.6120999999999998E-2</v>
      </c>
      <c r="E134">
        <v>8.5335999999999995E-2</v>
      </c>
      <c r="F134">
        <v>9.2106999999999994E-2</v>
      </c>
      <c r="G134">
        <v>9.8983000000000002E-2</v>
      </c>
      <c r="H134">
        <v>0.12997800000000001</v>
      </c>
      <c r="I134">
        <v>0.138595</v>
      </c>
      <c r="J134">
        <v>0.15582399999999999</v>
      </c>
      <c r="K134" s="18">
        <f t="shared" si="2"/>
        <v>0.25788422996569377</v>
      </c>
      <c r="L134" s="28">
        <f t="shared" si="3"/>
        <v>45.811638040679441</v>
      </c>
      <c r="M134" s="6"/>
      <c r="N134" s="6"/>
      <c r="O134" s="6"/>
    </row>
    <row r="135" spans="1:15" x14ac:dyDescent="0.3">
      <c r="A135" s="6">
        <v>413</v>
      </c>
      <c r="B135">
        <v>7.7211000000000002E-2</v>
      </c>
      <c r="C135">
        <v>9.9703E-2</v>
      </c>
      <c r="D135">
        <v>9.7030000000000005E-2</v>
      </c>
      <c r="E135">
        <v>8.6123000000000005E-2</v>
      </c>
      <c r="F135">
        <v>9.2641000000000001E-2</v>
      </c>
      <c r="G135">
        <v>9.9883E-2</v>
      </c>
      <c r="H135">
        <v>0.13111200000000001</v>
      </c>
      <c r="I135">
        <v>0.139905</v>
      </c>
      <c r="J135">
        <v>0.157112</v>
      </c>
      <c r="K135" s="18">
        <f t="shared" si="2"/>
        <v>0.26009650658205086</v>
      </c>
      <c r="L135" s="28">
        <f t="shared" si="3"/>
        <v>46.241008528947454</v>
      </c>
      <c r="M135" s="6"/>
      <c r="N135" s="6"/>
      <c r="O135" s="6"/>
    </row>
    <row r="136" spans="1:15" x14ac:dyDescent="0.3">
      <c r="A136" s="6">
        <v>414</v>
      </c>
      <c r="B136">
        <v>7.7767000000000003E-2</v>
      </c>
      <c r="C136">
        <v>0.100191</v>
      </c>
      <c r="D136">
        <v>9.7538E-2</v>
      </c>
      <c r="E136">
        <v>8.6819999999999994E-2</v>
      </c>
      <c r="F136">
        <v>9.3658000000000005E-2</v>
      </c>
      <c r="G136">
        <v>0.100659</v>
      </c>
      <c r="H136">
        <v>0.13217599999999999</v>
      </c>
      <c r="I136">
        <v>0.14114299999999999</v>
      </c>
      <c r="J136">
        <v>0.15851899999999999</v>
      </c>
      <c r="K136" s="18">
        <f t="shared" si="2"/>
        <v>0.26212484105150158</v>
      </c>
      <c r="L136" s="28">
        <f t="shared" si="3"/>
        <v>46.720733550380203</v>
      </c>
      <c r="M136" s="6"/>
      <c r="N136" s="6"/>
      <c r="O136" s="6"/>
    </row>
    <row r="137" spans="1:15" x14ac:dyDescent="0.3">
      <c r="A137" s="6">
        <v>415</v>
      </c>
      <c r="B137">
        <v>7.8481999999999996E-2</v>
      </c>
      <c r="C137">
        <v>0.10125199999999999</v>
      </c>
      <c r="D137">
        <v>9.8506999999999997E-2</v>
      </c>
      <c r="E137">
        <v>8.7748000000000007E-2</v>
      </c>
      <c r="F137">
        <v>9.4592999999999997E-2</v>
      </c>
      <c r="G137">
        <v>0.101621</v>
      </c>
      <c r="H137">
        <v>0.13362499999999999</v>
      </c>
      <c r="I137">
        <v>0.142516</v>
      </c>
      <c r="J137">
        <v>0.160193</v>
      </c>
      <c r="K137" s="18">
        <f t="shared" si="2"/>
        <v>0.26478157588466111</v>
      </c>
      <c r="L137" s="28">
        <f t="shared" si="3"/>
        <v>47.238988934080936</v>
      </c>
      <c r="M137" s="6"/>
      <c r="N137" s="6"/>
      <c r="O137" s="6"/>
    </row>
    <row r="138" spans="1:15" x14ac:dyDescent="0.3">
      <c r="A138" s="6">
        <v>416</v>
      </c>
      <c r="B138">
        <v>7.9125000000000001E-2</v>
      </c>
      <c r="C138">
        <v>0.101921</v>
      </c>
      <c r="D138">
        <v>9.9153000000000005E-2</v>
      </c>
      <c r="E138">
        <v>8.8413000000000005E-2</v>
      </c>
      <c r="F138">
        <v>9.5179E-2</v>
      </c>
      <c r="G138">
        <v>0.102413</v>
      </c>
      <c r="H138">
        <v>0.134768</v>
      </c>
      <c r="I138">
        <v>0.14391000000000001</v>
      </c>
      <c r="J138">
        <v>0.16155600000000001</v>
      </c>
      <c r="K138" s="18">
        <f t="shared" si="2"/>
        <v>0.26683629723440067</v>
      </c>
      <c r="L138" s="28">
        <f t="shared" si="3"/>
        <v>47.768840941037077</v>
      </c>
      <c r="M138" s="6"/>
      <c r="N138" s="6"/>
      <c r="O138" s="6"/>
    </row>
    <row r="139" spans="1:15" x14ac:dyDescent="0.3">
      <c r="A139" s="6">
        <v>417</v>
      </c>
      <c r="B139">
        <v>7.9771999999999996E-2</v>
      </c>
      <c r="C139">
        <v>0.10287399999999999</v>
      </c>
      <c r="D139">
        <v>9.9973000000000006E-2</v>
      </c>
      <c r="E139">
        <v>8.9116000000000001E-2</v>
      </c>
      <c r="F139">
        <v>9.6088999999999994E-2</v>
      </c>
      <c r="G139">
        <v>0.103405</v>
      </c>
      <c r="H139">
        <v>0.136152</v>
      </c>
      <c r="I139">
        <v>0.14526900000000001</v>
      </c>
      <c r="J139">
        <v>0.16306999999999999</v>
      </c>
      <c r="K139" s="18">
        <f t="shared" si="2"/>
        <v>0.26927133017119215</v>
      </c>
      <c r="L139" s="28">
        <f t="shared" si="3"/>
        <v>48.290666571368675</v>
      </c>
      <c r="M139" s="6"/>
      <c r="N139" s="6"/>
      <c r="O139" s="6"/>
    </row>
    <row r="140" spans="1:15" x14ac:dyDescent="0.3">
      <c r="A140" s="6">
        <v>418</v>
      </c>
      <c r="B140">
        <v>8.0300999999999997E-2</v>
      </c>
      <c r="C140">
        <v>0.103731</v>
      </c>
      <c r="D140">
        <v>0.100715</v>
      </c>
      <c r="E140">
        <v>8.9948E-2</v>
      </c>
      <c r="F140">
        <v>9.6831E-2</v>
      </c>
      <c r="G140">
        <v>0.10426100000000001</v>
      </c>
      <c r="H140">
        <v>0.13739000000000001</v>
      </c>
      <c r="I140">
        <v>0.14669199999999999</v>
      </c>
      <c r="J140">
        <v>0.16473099999999999</v>
      </c>
      <c r="K140" s="18">
        <f t="shared" si="2"/>
        <v>0.27157198767755764</v>
      </c>
      <c r="L140" s="28">
        <f t="shared" si="3"/>
        <v>48.910166664238119</v>
      </c>
      <c r="M140" s="6"/>
      <c r="N140" s="6"/>
      <c r="O140" s="6"/>
    </row>
    <row r="141" spans="1:15" x14ac:dyDescent="0.3">
      <c r="A141" s="6">
        <v>419</v>
      </c>
      <c r="B141">
        <v>8.1167000000000003E-2</v>
      </c>
      <c r="C141">
        <v>0.10467600000000001</v>
      </c>
      <c r="D141">
        <v>0.10172200000000001</v>
      </c>
      <c r="E141">
        <v>9.0759000000000006E-2</v>
      </c>
      <c r="F141">
        <v>9.7871E-2</v>
      </c>
      <c r="G141">
        <v>0.10535</v>
      </c>
      <c r="H141">
        <v>0.13888</v>
      </c>
      <c r="I141">
        <v>0.14822199999999999</v>
      </c>
      <c r="J141">
        <v>0.16647700000000001</v>
      </c>
      <c r="K141" s="18">
        <f t="shared" si="2"/>
        <v>0.27434797237945485</v>
      </c>
      <c r="L141" s="28">
        <f t="shared" si="3"/>
        <v>49.465892619999963</v>
      </c>
      <c r="M141" s="6"/>
      <c r="N141" s="6"/>
      <c r="O141" s="6"/>
    </row>
    <row r="142" spans="1:15" x14ac:dyDescent="0.3">
      <c r="A142" s="6">
        <v>420</v>
      </c>
      <c r="B142">
        <v>8.1839999999999996E-2</v>
      </c>
      <c r="C142">
        <v>0.105644</v>
      </c>
      <c r="D142">
        <v>0.102629</v>
      </c>
      <c r="E142">
        <v>9.1683000000000001E-2</v>
      </c>
      <c r="F142">
        <v>9.8877000000000007E-2</v>
      </c>
      <c r="G142">
        <v>0.106354</v>
      </c>
      <c r="H142">
        <v>0.14024600000000001</v>
      </c>
      <c r="I142">
        <v>0.149759</v>
      </c>
      <c r="J142">
        <v>0.16818900000000001</v>
      </c>
      <c r="K142" s="18">
        <f t="shared" si="2"/>
        <v>0.27700005513938081</v>
      </c>
      <c r="L142" s="28">
        <f t="shared" si="3"/>
        <v>50.033503856648906</v>
      </c>
      <c r="M142" s="6"/>
      <c r="N142" s="6"/>
      <c r="O142" s="6"/>
    </row>
    <row r="143" spans="1:15" x14ac:dyDescent="0.3">
      <c r="A143" s="6">
        <v>421</v>
      </c>
      <c r="B143">
        <v>8.2809999999999995E-2</v>
      </c>
      <c r="C143">
        <v>0.106796</v>
      </c>
      <c r="D143">
        <v>0.10363700000000001</v>
      </c>
      <c r="E143">
        <v>9.2812000000000006E-2</v>
      </c>
      <c r="F143">
        <v>9.9932000000000007E-2</v>
      </c>
      <c r="G143">
        <v>0.10753699999999999</v>
      </c>
      <c r="H143">
        <v>0.14195099999999999</v>
      </c>
      <c r="I143">
        <v>0.151613</v>
      </c>
      <c r="J143">
        <v>0.17022799999999999</v>
      </c>
      <c r="K143" s="18">
        <f t="shared" si="2"/>
        <v>0.28018304168680414</v>
      </c>
      <c r="L143" s="28">
        <f t="shared" si="3"/>
        <v>50.706784579868959</v>
      </c>
      <c r="M143" s="6"/>
      <c r="N143" s="6"/>
      <c r="O143" s="6"/>
    </row>
    <row r="144" spans="1:15" x14ac:dyDescent="0.3">
      <c r="A144" s="6">
        <v>422</v>
      </c>
      <c r="B144">
        <v>8.3484000000000003E-2</v>
      </c>
      <c r="C144">
        <v>0.10784299999999999</v>
      </c>
      <c r="D144">
        <v>0.10462299999999999</v>
      </c>
      <c r="E144">
        <v>9.3898999999999996E-2</v>
      </c>
      <c r="F144">
        <v>0.10095800000000001</v>
      </c>
      <c r="G144">
        <v>0.10860300000000001</v>
      </c>
      <c r="H144">
        <v>0.14373</v>
      </c>
      <c r="I144">
        <v>0.15326200000000001</v>
      </c>
      <c r="J144">
        <v>0.17213999999999999</v>
      </c>
      <c r="K144" s="18">
        <f t="shared" si="2"/>
        <v>0.28311305305091305</v>
      </c>
      <c r="L144" s="28">
        <f t="shared" si="3"/>
        <v>51.397540846554129</v>
      </c>
      <c r="M144" s="6"/>
      <c r="N144" s="6"/>
      <c r="O144" s="6"/>
    </row>
    <row r="145" spans="1:15" x14ac:dyDescent="0.3">
      <c r="A145" s="6">
        <v>423</v>
      </c>
      <c r="B145">
        <v>8.4430000000000005E-2</v>
      </c>
      <c r="C145">
        <v>0.108734</v>
      </c>
      <c r="D145">
        <v>0.105903</v>
      </c>
      <c r="E145">
        <v>9.4905000000000003E-2</v>
      </c>
      <c r="F145">
        <v>0.10208</v>
      </c>
      <c r="G145">
        <v>0.109754</v>
      </c>
      <c r="H145">
        <v>0.14537600000000001</v>
      </c>
      <c r="I145">
        <v>0.155117</v>
      </c>
      <c r="J145">
        <v>0.17422799999999999</v>
      </c>
      <c r="K145" s="18">
        <f t="shared" si="2"/>
        <v>0.28625863715898991</v>
      </c>
      <c r="L145" s="28">
        <f t="shared" si="3"/>
        <v>52.097416108559358</v>
      </c>
      <c r="M145" s="6"/>
      <c r="N145" s="6"/>
      <c r="O145" s="6"/>
    </row>
    <row r="146" spans="1:15" x14ac:dyDescent="0.3">
      <c r="A146" s="6">
        <v>424</v>
      </c>
      <c r="B146">
        <v>8.5324999999999998E-2</v>
      </c>
      <c r="C146">
        <v>0.10996599999999999</v>
      </c>
      <c r="D146">
        <v>0.106863</v>
      </c>
      <c r="E146">
        <v>9.5805000000000001E-2</v>
      </c>
      <c r="F146">
        <v>0.10316599999999999</v>
      </c>
      <c r="G146">
        <v>0.110875</v>
      </c>
      <c r="H146">
        <v>0.14696600000000001</v>
      </c>
      <c r="I146">
        <v>0.15695300000000001</v>
      </c>
      <c r="J146">
        <v>0.176263</v>
      </c>
      <c r="K146" s="18">
        <f t="shared" si="2"/>
        <v>0.28930755264566183</v>
      </c>
      <c r="L146" s="28">
        <f t="shared" si="3"/>
        <v>52.806309657514248</v>
      </c>
      <c r="M146" s="6"/>
      <c r="N146" s="6"/>
      <c r="O146" s="6"/>
    </row>
    <row r="147" spans="1:15" x14ac:dyDescent="0.3">
      <c r="A147" s="6">
        <v>425</v>
      </c>
      <c r="B147">
        <v>8.6334999999999995E-2</v>
      </c>
      <c r="C147">
        <v>0.111223</v>
      </c>
      <c r="D147">
        <v>0.10807700000000001</v>
      </c>
      <c r="E147">
        <v>9.6929000000000001E-2</v>
      </c>
      <c r="F147">
        <v>0.10430300000000001</v>
      </c>
      <c r="G147">
        <v>0.112163</v>
      </c>
      <c r="H147">
        <v>0.14877099999999999</v>
      </c>
      <c r="I147">
        <v>0.15886600000000001</v>
      </c>
      <c r="J147">
        <v>0.17840200000000001</v>
      </c>
      <c r="K147" s="18">
        <f t="shared" si="2"/>
        <v>0.29270353352073719</v>
      </c>
      <c r="L147" s="28">
        <f t="shared" si="3"/>
        <v>53.49760780908916</v>
      </c>
      <c r="M147" s="6"/>
      <c r="N147" s="6"/>
      <c r="O147" s="6"/>
    </row>
    <row r="148" spans="1:15" x14ac:dyDescent="0.3">
      <c r="A148" s="6">
        <v>426</v>
      </c>
      <c r="B148">
        <v>8.7106000000000003E-2</v>
      </c>
      <c r="C148">
        <v>0.11221</v>
      </c>
      <c r="D148">
        <v>0.10925600000000001</v>
      </c>
      <c r="E148">
        <v>9.8041000000000003E-2</v>
      </c>
      <c r="F148">
        <v>0.105521</v>
      </c>
      <c r="G148">
        <v>0.11341900000000001</v>
      </c>
      <c r="H148">
        <v>0.1507</v>
      </c>
      <c r="I148">
        <v>0.160775</v>
      </c>
      <c r="J148">
        <v>0.18060899999999999</v>
      </c>
      <c r="K148" s="18">
        <f t="shared" si="2"/>
        <v>0.29597479772070107</v>
      </c>
      <c r="L148" s="28">
        <f t="shared" si="3"/>
        <v>54.30895410918378</v>
      </c>
      <c r="M148" s="6"/>
      <c r="N148" s="6"/>
      <c r="O148" s="6"/>
    </row>
    <row r="149" spans="1:15" x14ac:dyDescent="0.3">
      <c r="A149" s="6">
        <v>427</v>
      </c>
      <c r="B149">
        <v>8.8134000000000004E-2</v>
      </c>
      <c r="C149">
        <v>0.113495</v>
      </c>
      <c r="D149">
        <v>0.11042</v>
      </c>
      <c r="E149">
        <v>9.9335999999999994E-2</v>
      </c>
      <c r="F149">
        <v>0.106835</v>
      </c>
      <c r="G149">
        <v>0.114755</v>
      </c>
      <c r="H149">
        <v>0.152833</v>
      </c>
      <c r="I149">
        <v>0.16298299999999999</v>
      </c>
      <c r="J149">
        <v>0.18299699999999999</v>
      </c>
      <c r="K149" s="18">
        <f t="shared" si="2"/>
        <v>0.29967843891890389</v>
      </c>
      <c r="L149" s="28">
        <f t="shared" si="3"/>
        <v>55.159424615516961</v>
      </c>
      <c r="M149" s="6"/>
      <c r="N149" s="6"/>
      <c r="O149" s="6"/>
    </row>
    <row r="150" spans="1:15" x14ac:dyDescent="0.3">
      <c r="A150" s="6">
        <v>428</v>
      </c>
      <c r="B150">
        <v>8.9254E-2</v>
      </c>
      <c r="C150">
        <v>0.11494600000000001</v>
      </c>
      <c r="D150">
        <v>0.11164</v>
      </c>
      <c r="E150">
        <v>0.100492</v>
      </c>
      <c r="F150">
        <v>0.108099</v>
      </c>
      <c r="G150">
        <v>0.116242</v>
      </c>
      <c r="H150">
        <v>0.15468399999999999</v>
      </c>
      <c r="I150">
        <v>0.16517399999999999</v>
      </c>
      <c r="J150">
        <v>0.18549499999999999</v>
      </c>
      <c r="K150" s="18">
        <f t="shared" ref="K150:K213" si="4">(B150/$O$3+C150/$O$4+D150/$O$5+E150/$O$6+F150/$O$7+G150/$O$8+H150/$O$9+I150/$O$10+J150/$O$11)/9</f>
        <v>0.30341566348792298</v>
      </c>
      <c r="L150" s="28">
        <f t="shared" si="3"/>
        <v>55.985152709981406</v>
      </c>
      <c r="M150" s="6"/>
      <c r="N150" s="6"/>
      <c r="O150" s="6"/>
    </row>
    <row r="151" spans="1:15" x14ac:dyDescent="0.3">
      <c r="A151" s="6">
        <v>429</v>
      </c>
      <c r="B151">
        <v>9.0348999999999999E-2</v>
      </c>
      <c r="C151">
        <v>0.116276</v>
      </c>
      <c r="D151">
        <v>0.113096</v>
      </c>
      <c r="E151">
        <v>0.101755</v>
      </c>
      <c r="F151">
        <v>0.109539</v>
      </c>
      <c r="G151">
        <v>0.11762300000000001</v>
      </c>
      <c r="H151">
        <v>0.15687999999999999</v>
      </c>
      <c r="I151">
        <v>0.16737199999999999</v>
      </c>
      <c r="J151">
        <v>0.18793299999999999</v>
      </c>
      <c r="K151" s="18">
        <f t="shared" si="4"/>
        <v>0.30730560789836942</v>
      </c>
      <c r="L151" s="28">
        <f t="shared" ref="L151:L214" si="5">LINEST(B151:J151,$B$19:$J$19)</f>
        <v>56.805474530618604</v>
      </c>
      <c r="M151" s="6"/>
      <c r="N151" s="6"/>
      <c r="O151" s="6"/>
    </row>
    <row r="152" spans="1:15" x14ac:dyDescent="0.3">
      <c r="A152" s="6">
        <v>430</v>
      </c>
      <c r="B152">
        <v>9.1370000000000007E-2</v>
      </c>
      <c r="C152">
        <v>0.11767900000000001</v>
      </c>
      <c r="D152">
        <v>0.114259</v>
      </c>
      <c r="E152">
        <v>0.103058</v>
      </c>
      <c r="F152">
        <v>0.11087900000000001</v>
      </c>
      <c r="G152">
        <v>0.119162</v>
      </c>
      <c r="H152">
        <v>0.159025</v>
      </c>
      <c r="I152">
        <v>0.169519</v>
      </c>
      <c r="J152">
        <v>0.19051199999999999</v>
      </c>
      <c r="K152" s="18">
        <f t="shared" si="4"/>
        <v>0.31113520600160915</v>
      </c>
      <c r="L152" s="28">
        <f t="shared" si="5"/>
        <v>57.692465533125571</v>
      </c>
      <c r="M152" s="6"/>
      <c r="N152" s="6"/>
      <c r="O152" s="6"/>
    </row>
    <row r="153" spans="1:15" x14ac:dyDescent="0.3">
      <c r="A153" s="6">
        <v>431</v>
      </c>
      <c r="B153">
        <v>9.2595999999999998E-2</v>
      </c>
      <c r="C153">
        <v>0.11915100000000001</v>
      </c>
      <c r="D153">
        <v>0.115658</v>
      </c>
      <c r="E153">
        <v>0.104422</v>
      </c>
      <c r="F153">
        <v>0.112425</v>
      </c>
      <c r="G153">
        <v>0.120809</v>
      </c>
      <c r="H153">
        <v>0.16137399999999999</v>
      </c>
      <c r="I153">
        <v>0.17192099999999999</v>
      </c>
      <c r="J153">
        <v>0.19317500000000001</v>
      </c>
      <c r="K153" s="18">
        <f t="shared" si="4"/>
        <v>0.31536013841260835</v>
      </c>
      <c r="L153" s="28">
        <f t="shared" si="5"/>
        <v>58.584234203175974</v>
      </c>
      <c r="M153" s="6"/>
      <c r="N153" s="6"/>
      <c r="O153" s="6"/>
    </row>
    <row r="154" spans="1:15" x14ac:dyDescent="0.3">
      <c r="A154" s="6">
        <v>432</v>
      </c>
      <c r="B154">
        <v>9.3592999999999996E-2</v>
      </c>
      <c r="C154">
        <v>0.120536</v>
      </c>
      <c r="D154">
        <v>0.117216</v>
      </c>
      <c r="E154">
        <v>0.10582900000000001</v>
      </c>
      <c r="F154">
        <v>0.11391999999999999</v>
      </c>
      <c r="G154">
        <v>0.12239899999999999</v>
      </c>
      <c r="H154">
        <v>0.16358600000000001</v>
      </c>
      <c r="I154">
        <v>0.17444999999999999</v>
      </c>
      <c r="J154">
        <v>0.19605500000000001</v>
      </c>
      <c r="K154" s="18">
        <f t="shared" si="4"/>
        <v>0.31954059788232619</v>
      </c>
      <c r="L154" s="28">
        <f t="shared" si="5"/>
        <v>59.61955782166136</v>
      </c>
      <c r="M154" s="6"/>
      <c r="N154" s="6"/>
      <c r="O154" s="6"/>
    </row>
    <row r="155" spans="1:15" x14ac:dyDescent="0.3">
      <c r="A155" s="6">
        <v>433</v>
      </c>
      <c r="B155">
        <v>9.4794000000000003E-2</v>
      </c>
      <c r="C155">
        <v>0.12213300000000001</v>
      </c>
      <c r="D155">
        <v>0.118822</v>
      </c>
      <c r="E155">
        <v>0.107193</v>
      </c>
      <c r="F155">
        <v>0.115374</v>
      </c>
      <c r="G155">
        <v>0.12399399999999999</v>
      </c>
      <c r="H155">
        <v>0.16592599999999999</v>
      </c>
      <c r="I155">
        <v>0.176929</v>
      </c>
      <c r="J155">
        <v>0.19883999999999999</v>
      </c>
      <c r="K155" s="18">
        <f t="shared" si="4"/>
        <v>0.32384612743934799</v>
      </c>
      <c r="L155" s="28">
        <f t="shared" si="5"/>
        <v>60.572096884634</v>
      </c>
      <c r="M155" s="6"/>
      <c r="N155" s="6"/>
      <c r="O155" s="6"/>
    </row>
    <row r="156" spans="1:15" x14ac:dyDescent="0.3">
      <c r="A156" s="6">
        <v>434</v>
      </c>
      <c r="B156">
        <v>9.6148999999999998E-2</v>
      </c>
      <c r="C156">
        <v>0.12370200000000001</v>
      </c>
      <c r="D156">
        <v>0.12037100000000001</v>
      </c>
      <c r="E156">
        <v>0.108724</v>
      </c>
      <c r="F156">
        <v>0.11697100000000001</v>
      </c>
      <c r="G156">
        <v>0.12570899999999999</v>
      </c>
      <c r="H156">
        <v>0.16860800000000001</v>
      </c>
      <c r="I156">
        <v>0.179701</v>
      </c>
      <c r="J156">
        <v>0.201929</v>
      </c>
      <c r="K156" s="18">
        <f t="shared" si="4"/>
        <v>0.32851324025503309</v>
      </c>
      <c r="L156" s="28">
        <f t="shared" si="5"/>
        <v>61.677624510272302</v>
      </c>
      <c r="M156" s="6"/>
      <c r="N156" s="6"/>
      <c r="O156" s="6"/>
    </row>
    <row r="157" spans="1:15" x14ac:dyDescent="0.3">
      <c r="A157" s="6">
        <v>435</v>
      </c>
      <c r="B157">
        <v>9.7605999999999998E-2</v>
      </c>
      <c r="C157">
        <v>0.12557399999999999</v>
      </c>
      <c r="D157">
        <v>0.122058</v>
      </c>
      <c r="E157">
        <v>0.110433</v>
      </c>
      <c r="F157">
        <v>0.118882</v>
      </c>
      <c r="G157">
        <v>0.12765099999999999</v>
      </c>
      <c r="H157">
        <v>0.17108100000000001</v>
      </c>
      <c r="I157">
        <v>0.18256</v>
      </c>
      <c r="J157">
        <v>0.205039</v>
      </c>
      <c r="K157" s="18">
        <f t="shared" si="4"/>
        <v>0.33354431773950377</v>
      </c>
      <c r="L157" s="28">
        <f t="shared" si="5"/>
        <v>62.628680628457836</v>
      </c>
      <c r="M157" s="6"/>
      <c r="N157" s="6"/>
      <c r="O157" s="6"/>
    </row>
    <row r="158" spans="1:15" x14ac:dyDescent="0.3">
      <c r="A158" s="6">
        <v>436</v>
      </c>
      <c r="B158">
        <v>9.8825999999999997E-2</v>
      </c>
      <c r="C158">
        <v>0.12722</v>
      </c>
      <c r="D158">
        <v>0.123734</v>
      </c>
      <c r="E158">
        <v>0.11204</v>
      </c>
      <c r="F158">
        <v>0.12046900000000001</v>
      </c>
      <c r="G158">
        <v>0.12952900000000001</v>
      </c>
      <c r="H158">
        <v>0.17379600000000001</v>
      </c>
      <c r="I158">
        <v>0.185275</v>
      </c>
      <c r="J158">
        <v>0.20815800000000001</v>
      </c>
      <c r="K158" s="18">
        <f t="shared" si="4"/>
        <v>0.33829152125457329</v>
      </c>
      <c r="L158" s="28">
        <f t="shared" si="5"/>
        <v>63.731603971739702</v>
      </c>
      <c r="M158" s="6"/>
      <c r="N158" s="6"/>
      <c r="O158" s="6"/>
    </row>
    <row r="159" spans="1:15" x14ac:dyDescent="0.3">
      <c r="A159" s="6">
        <v>437</v>
      </c>
      <c r="B159">
        <v>0.100199</v>
      </c>
      <c r="C159">
        <v>0.12898399999999999</v>
      </c>
      <c r="D159">
        <v>0.12539800000000001</v>
      </c>
      <c r="E159">
        <v>0.11369</v>
      </c>
      <c r="F159">
        <v>0.122336</v>
      </c>
      <c r="G159">
        <v>0.131184</v>
      </c>
      <c r="H159">
        <v>0.17640400000000001</v>
      </c>
      <c r="I159">
        <v>0.18809200000000001</v>
      </c>
      <c r="J159">
        <v>0.21138100000000001</v>
      </c>
      <c r="K159" s="18">
        <f t="shared" si="4"/>
        <v>0.34317962676021924</v>
      </c>
      <c r="L159" s="28">
        <f t="shared" si="5"/>
        <v>64.806361352844121</v>
      </c>
      <c r="M159" s="6"/>
      <c r="N159" s="6"/>
      <c r="O159" s="6"/>
    </row>
    <row r="160" spans="1:15" x14ac:dyDescent="0.3">
      <c r="A160" s="6">
        <v>438</v>
      </c>
      <c r="B160">
        <v>0.10166600000000001</v>
      </c>
      <c r="C160">
        <v>0.13084599999999999</v>
      </c>
      <c r="D160">
        <v>0.12731200000000001</v>
      </c>
      <c r="E160">
        <v>0.115507</v>
      </c>
      <c r="F160">
        <v>0.124179</v>
      </c>
      <c r="G160">
        <v>0.13335900000000001</v>
      </c>
      <c r="H160">
        <v>0.17929999999999999</v>
      </c>
      <c r="I160">
        <v>0.19118099999999999</v>
      </c>
      <c r="J160">
        <v>0.21485499999999999</v>
      </c>
      <c r="K160" s="18">
        <f t="shared" si="4"/>
        <v>0.34857090061752499</v>
      </c>
      <c r="L160" s="28">
        <f t="shared" si="5"/>
        <v>65.974951449493261</v>
      </c>
      <c r="M160" s="6"/>
      <c r="N160" s="6"/>
      <c r="O160" s="6"/>
    </row>
    <row r="161" spans="1:15" x14ac:dyDescent="0.3">
      <c r="A161" s="6">
        <v>439</v>
      </c>
      <c r="B161">
        <v>0.103185</v>
      </c>
      <c r="C161">
        <v>0.13280500000000001</v>
      </c>
      <c r="D161">
        <v>0.12904299999999999</v>
      </c>
      <c r="E161">
        <v>0.11717</v>
      </c>
      <c r="F161">
        <v>0.12604099999999999</v>
      </c>
      <c r="G161">
        <v>0.135297</v>
      </c>
      <c r="H161">
        <v>0.182176</v>
      </c>
      <c r="I161">
        <v>0.194164</v>
      </c>
      <c r="J161">
        <v>0.218194</v>
      </c>
      <c r="K161" s="18">
        <f t="shared" si="4"/>
        <v>0.35378945450722094</v>
      </c>
      <c r="L161" s="28">
        <f t="shared" si="5"/>
        <v>67.101820168171457</v>
      </c>
      <c r="M161" s="6"/>
      <c r="N161" s="6"/>
      <c r="O161" s="6"/>
    </row>
    <row r="162" spans="1:15" x14ac:dyDescent="0.3">
      <c r="A162" s="6">
        <v>440</v>
      </c>
      <c r="B162">
        <v>0.104619</v>
      </c>
      <c r="C162">
        <v>0.13469999999999999</v>
      </c>
      <c r="D162">
        <v>0.130992</v>
      </c>
      <c r="E162">
        <v>0.11886099999999999</v>
      </c>
      <c r="F162">
        <v>0.12784999999999999</v>
      </c>
      <c r="G162">
        <v>0.137401</v>
      </c>
      <c r="H162">
        <v>0.18500900000000001</v>
      </c>
      <c r="I162">
        <v>0.19720799999999999</v>
      </c>
      <c r="J162">
        <v>0.221724</v>
      </c>
      <c r="K162" s="18">
        <f t="shared" si="4"/>
        <v>0.35910185440083231</v>
      </c>
      <c r="L162" s="28">
        <f t="shared" si="5"/>
        <v>68.307439853772891</v>
      </c>
      <c r="M162" s="6"/>
      <c r="N162" s="6"/>
      <c r="O162" s="6"/>
    </row>
    <row r="163" spans="1:15" x14ac:dyDescent="0.3">
      <c r="A163" s="6">
        <v>441</v>
      </c>
      <c r="B163">
        <v>0.10617799999999999</v>
      </c>
      <c r="C163">
        <v>0.136661</v>
      </c>
      <c r="D163">
        <v>0.13284299999999999</v>
      </c>
      <c r="E163">
        <v>0.120742</v>
      </c>
      <c r="F163">
        <v>0.12981899999999999</v>
      </c>
      <c r="G163">
        <v>0.13947499999999999</v>
      </c>
      <c r="H163">
        <v>0.18804699999999999</v>
      </c>
      <c r="I163">
        <v>0.200293</v>
      </c>
      <c r="J163">
        <v>0.22519900000000001</v>
      </c>
      <c r="K163" s="18">
        <f t="shared" si="4"/>
        <v>0.36459961008253056</v>
      </c>
      <c r="L163" s="28">
        <f t="shared" si="5"/>
        <v>69.453224650889041</v>
      </c>
      <c r="M163" s="6"/>
      <c r="N163" s="6"/>
      <c r="O163" s="6"/>
    </row>
    <row r="164" spans="1:15" x14ac:dyDescent="0.3">
      <c r="A164" s="6">
        <v>442</v>
      </c>
      <c r="B164">
        <v>0.10780000000000001</v>
      </c>
      <c r="C164">
        <v>0.13870399999999999</v>
      </c>
      <c r="D164">
        <v>0.134905</v>
      </c>
      <c r="E164">
        <v>0.122618</v>
      </c>
      <c r="F164">
        <v>0.13184299999999999</v>
      </c>
      <c r="G164">
        <v>0.141571</v>
      </c>
      <c r="H164">
        <v>0.19103200000000001</v>
      </c>
      <c r="I164">
        <v>0.20349900000000001</v>
      </c>
      <c r="J164">
        <v>0.22889899999999999</v>
      </c>
      <c r="K164" s="18">
        <f t="shared" si="4"/>
        <v>0.37028337987115972</v>
      </c>
      <c r="L164" s="28">
        <f t="shared" si="5"/>
        <v>70.659395632893307</v>
      </c>
      <c r="M164" s="6"/>
      <c r="N164" s="6"/>
      <c r="O164" s="6"/>
    </row>
    <row r="165" spans="1:15" x14ac:dyDescent="0.3">
      <c r="A165" s="6">
        <v>443</v>
      </c>
      <c r="B165">
        <v>0.10932</v>
      </c>
      <c r="C165">
        <v>0.14061399999999999</v>
      </c>
      <c r="D165">
        <v>0.13681399999999999</v>
      </c>
      <c r="E165">
        <v>0.124386</v>
      </c>
      <c r="F165">
        <v>0.133684</v>
      </c>
      <c r="G165">
        <v>0.14358599999999999</v>
      </c>
      <c r="H165">
        <v>0.193971</v>
      </c>
      <c r="I165">
        <v>0.206649</v>
      </c>
      <c r="J165">
        <v>0.23241200000000001</v>
      </c>
      <c r="K165" s="18">
        <f t="shared" si="4"/>
        <v>0.37567284778220289</v>
      </c>
      <c r="L165" s="28">
        <f t="shared" si="5"/>
        <v>71.869417802828877</v>
      </c>
      <c r="M165" s="6"/>
      <c r="N165" s="6"/>
      <c r="O165" s="6"/>
    </row>
    <row r="166" spans="1:15" x14ac:dyDescent="0.3">
      <c r="A166" s="6">
        <v>444</v>
      </c>
      <c r="B166">
        <v>0.111119</v>
      </c>
      <c r="C166">
        <v>0.14297699999999999</v>
      </c>
      <c r="D166">
        <v>0.13914699999999999</v>
      </c>
      <c r="E166">
        <v>0.12648899999999999</v>
      </c>
      <c r="F166">
        <v>0.13592000000000001</v>
      </c>
      <c r="G166">
        <v>0.14605699999999999</v>
      </c>
      <c r="H166">
        <v>0.19728999999999999</v>
      </c>
      <c r="I166">
        <v>0.210173</v>
      </c>
      <c r="J166">
        <v>0.23640900000000001</v>
      </c>
      <c r="K166" s="18">
        <f t="shared" si="4"/>
        <v>0.38204058982400491</v>
      </c>
      <c r="L166" s="28">
        <f t="shared" si="5"/>
        <v>73.136160133612577</v>
      </c>
      <c r="M166" s="6"/>
      <c r="N166" s="6"/>
      <c r="O166" s="6"/>
    </row>
    <row r="167" spans="1:15" x14ac:dyDescent="0.3">
      <c r="A167" s="6">
        <v>445</v>
      </c>
      <c r="B167">
        <v>0.112717</v>
      </c>
      <c r="C167">
        <v>0.14501700000000001</v>
      </c>
      <c r="D167">
        <v>0.14107</v>
      </c>
      <c r="E167">
        <v>0.12848899999999999</v>
      </c>
      <c r="F167">
        <v>0.138044</v>
      </c>
      <c r="G167">
        <v>0.14827799999999999</v>
      </c>
      <c r="H167">
        <v>0.20038400000000001</v>
      </c>
      <c r="I167">
        <v>0.21340899999999999</v>
      </c>
      <c r="J167">
        <v>0.24001800000000001</v>
      </c>
      <c r="K167" s="18">
        <f t="shared" si="4"/>
        <v>0.38779636588132199</v>
      </c>
      <c r="L167" s="28">
        <f t="shared" si="5"/>
        <v>74.304404014066264</v>
      </c>
      <c r="M167" s="6"/>
      <c r="N167" s="6"/>
      <c r="O167" s="6"/>
    </row>
    <row r="168" spans="1:15" x14ac:dyDescent="0.3">
      <c r="A168" s="6">
        <v>446</v>
      </c>
      <c r="B168">
        <v>0.11451</v>
      </c>
      <c r="C168">
        <v>0.14715800000000001</v>
      </c>
      <c r="D168">
        <v>0.14322199999999999</v>
      </c>
      <c r="E168">
        <v>0.13053799999999999</v>
      </c>
      <c r="F168">
        <v>0.14013</v>
      </c>
      <c r="G168">
        <v>0.15064</v>
      </c>
      <c r="H168">
        <v>0.20359099999999999</v>
      </c>
      <c r="I168">
        <v>0.21690200000000001</v>
      </c>
      <c r="J168">
        <v>0.24398900000000001</v>
      </c>
      <c r="K168" s="18">
        <f t="shared" si="4"/>
        <v>0.39391221788642006</v>
      </c>
      <c r="L168" s="28">
        <f t="shared" si="5"/>
        <v>75.604037080829116</v>
      </c>
      <c r="M168" s="6"/>
      <c r="N168" s="6"/>
      <c r="O168" s="6"/>
    </row>
    <row r="169" spans="1:15" x14ac:dyDescent="0.3">
      <c r="A169" s="6">
        <v>447</v>
      </c>
      <c r="B169">
        <v>0.116143</v>
      </c>
      <c r="C169">
        <v>0.14924799999999999</v>
      </c>
      <c r="D169">
        <v>0.145258</v>
      </c>
      <c r="E169">
        <v>0.13237499999999999</v>
      </c>
      <c r="F169">
        <v>0.14216899999999999</v>
      </c>
      <c r="G169">
        <v>0.152813</v>
      </c>
      <c r="H169">
        <v>0.20674200000000001</v>
      </c>
      <c r="I169">
        <v>0.220135</v>
      </c>
      <c r="J169">
        <v>0.247616</v>
      </c>
      <c r="K169" s="18">
        <f t="shared" si="4"/>
        <v>0.39964890545575515</v>
      </c>
      <c r="L169" s="28">
        <f t="shared" si="5"/>
        <v>76.812078324234804</v>
      </c>
      <c r="M169" s="6"/>
      <c r="N169" s="6"/>
      <c r="O169" s="6"/>
    </row>
    <row r="170" spans="1:15" x14ac:dyDescent="0.3">
      <c r="A170" s="6">
        <v>448</v>
      </c>
      <c r="B170">
        <v>0.117837</v>
      </c>
      <c r="C170">
        <v>0.151529</v>
      </c>
      <c r="D170">
        <v>0.14738699999999999</v>
      </c>
      <c r="E170">
        <v>0.134433</v>
      </c>
      <c r="F170">
        <v>0.14430999999999999</v>
      </c>
      <c r="G170">
        <v>0.15504000000000001</v>
      </c>
      <c r="H170">
        <v>0.20993800000000001</v>
      </c>
      <c r="I170">
        <v>0.22359799999999999</v>
      </c>
      <c r="J170">
        <v>0.25133</v>
      </c>
      <c r="K170" s="18">
        <f t="shared" si="4"/>
        <v>0.40568622415245609</v>
      </c>
      <c r="L170" s="28">
        <f t="shared" si="5"/>
        <v>78.020940016242193</v>
      </c>
      <c r="M170" s="6"/>
      <c r="N170" s="6"/>
      <c r="O170" s="6"/>
    </row>
    <row r="171" spans="1:15" x14ac:dyDescent="0.3">
      <c r="A171" s="6">
        <v>449</v>
      </c>
      <c r="B171">
        <v>0.11951100000000001</v>
      </c>
      <c r="C171">
        <v>0.15373800000000001</v>
      </c>
      <c r="D171">
        <v>0.149452</v>
      </c>
      <c r="E171">
        <v>0.13626199999999999</v>
      </c>
      <c r="F171">
        <v>0.14649100000000001</v>
      </c>
      <c r="G171">
        <v>0.157386</v>
      </c>
      <c r="H171">
        <v>0.21320600000000001</v>
      </c>
      <c r="I171">
        <v>0.22698599999999999</v>
      </c>
      <c r="J171">
        <v>0.255386</v>
      </c>
      <c r="K171" s="18">
        <f t="shared" si="4"/>
        <v>0.41171073075423353</v>
      </c>
      <c r="L171" s="28">
        <f t="shared" si="5"/>
        <v>79.40115606107841</v>
      </c>
      <c r="M171" s="6"/>
      <c r="N171" s="6"/>
      <c r="O171" s="6"/>
    </row>
    <row r="172" spans="1:15" x14ac:dyDescent="0.3">
      <c r="A172" s="6">
        <v>450</v>
      </c>
      <c r="B172">
        <v>0.121436</v>
      </c>
      <c r="C172">
        <v>0.15604899999999999</v>
      </c>
      <c r="D172">
        <v>0.15180099999999999</v>
      </c>
      <c r="E172">
        <v>0.13852800000000001</v>
      </c>
      <c r="F172">
        <v>0.14876400000000001</v>
      </c>
      <c r="G172">
        <v>0.15993499999999999</v>
      </c>
      <c r="H172">
        <v>0.216614</v>
      </c>
      <c r="I172">
        <v>0.23074</v>
      </c>
      <c r="J172">
        <v>0.25948300000000002</v>
      </c>
      <c r="K172" s="18">
        <f t="shared" si="4"/>
        <v>0.41829014582188706</v>
      </c>
      <c r="L172" s="28">
        <f t="shared" si="5"/>
        <v>80.705168913446727</v>
      </c>
      <c r="M172" s="6"/>
      <c r="N172" s="6"/>
      <c r="O172" s="6"/>
    </row>
    <row r="173" spans="1:15" x14ac:dyDescent="0.3">
      <c r="A173" s="6">
        <v>451</v>
      </c>
      <c r="B173">
        <v>0.123279</v>
      </c>
      <c r="C173">
        <v>0.15853700000000001</v>
      </c>
      <c r="D173">
        <v>0.15423500000000001</v>
      </c>
      <c r="E173">
        <v>0.14075799999999999</v>
      </c>
      <c r="F173">
        <v>0.151169</v>
      </c>
      <c r="G173">
        <v>0.16239000000000001</v>
      </c>
      <c r="H173">
        <v>0.22001999999999999</v>
      </c>
      <c r="I173">
        <v>0.23438700000000001</v>
      </c>
      <c r="J173">
        <v>0.26352100000000001</v>
      </c>
      <c r="K173" s="18">
        <f t="shared" si="4"/>
        <v>0.42488315630576745</v>
      </c>
      <c r="L173" s="28">
        <f t="shared" si="5"/>
        <v>81.958375686290054</v>
      </c>
      <c r="M173" s="6"/>
      <c r="N173" s="6"/>
      <c r="O173" s="6"/>
    </row>
    <row r="174" spans="1:15" x14ac:dyDescent="0.3">
      <c r="A174" s="6">
        <v>452</v>
      </c>
      <c r="B174">
        <v>0.125055</v>
      </c>
      <c r="C174">
        <v>0.160715</v>
      </c>
      <c r="D174">
        <v>0.156337</v>
      </c>
      <c r="E174">
        <v>0.14258799999999999</v>
      </c>
      <c r="F174">
        <v>0.15324299999999999</v>
      </c>
      <c r="G174">
        <v>0.16464000000000001</v>
      </c>
      <c r="H174">
        <v>0.223186</v>
      </c>
      <c r="I174">
        <v>0.237677</v>
      </c>
      <c r="J174">
        <v>0.26726499999999997</v>
      </c>
      <c r="K174" s="18">
        <f t="shared" si="4"/>
        <v>0.43078522736759761</v>
      </c>
      <c r="L174" s="28">
        <f t="shared" si="5"/>
        <v>83.172023915654165</v>
      </c>
      <c r="M174" s="6"/>
      <c r="N174" s="6"/>
      <c r="O174" s="6"/>
    </row>
    <row r="175" spans="1:15" x14ac:dyDescent="0.3">
      <c r="A175" s="6">
        <v>453</v>
      </c>
      <c r="B175">
        <v>0.12684000000000001</v>
      </c>
      <c r="C175">
        <v>0.16309100000000001</v>
      </c>
      <c r="D175">
        <v>0.15865699999999999</v>
      </c>
      <c r="E175">
        <v>0.144762</v>
      </c>
      <c r="F175">
        <v>0.15561700000000001</v>
      </c>
      <c r="G175">
        <v>0.16724700000000001</v>
      </c>
      <c r="H175">
        <v>0.22669400000000001</v>
      </c>
      <c r="I175">
        <v>0.24134700000000001</v>
      </c>
      <c r="J175">
        <v>0.27151199999999998</v>
      </c>
      <c r="K175" s="18">
        <f t="shared" si="4"/>
        <v>0.4373731054062725</v>
      </c>
      <c r="L175" s="28">
        <f t="shared" si="5"/>
        <v>84.563863632924978</v>
      </c>
      <c r="M175" s="6"/>
      <c r="N175" s="6"/>
      <c r="O175" s="6"/>
    </row>
    <row r="176" spans="1:15" x14ac:dyDescent="0.3">
      <c r="A176" s="6">
        <v>454</v>
      </c>
      <c r="B176">
        <v>0.12861600000000001</v>
      </c>
      <c r="C176">
        <v>0.16537499999999999</v>
      </c>
      <c r="D176">
        <v>0.16095799999999999</v>
      </c>
      <c r="E176">
        <v>0.146949</v>
      </c>
      <c r="F176">
        <v>0.15783</v>
      </c>
      <c r="G176">
        <v>0.16961999999999999</v>
      </c>
      <c r="H176">
        <v>0.22991800000000001</v>
      </c>
      <c r="I176">
        <v>0.24480399999999999</v>
      </c>
      <c r="J176">
        <v>0.27551500000000001</v>
      </c>
      <c r="K176" s="18">
        <f t="shared" si="4"/>
        <v>0.44365879347333931</v>
      </c>
      <c r="L176" s="28">
        <f t="shared" si="5"/>
        <v>85.80919173797264</v>
      </c>
      <c r="M176" s="6"/>
      <c r="N176" s="6"/>
      <c r="O176" s="6"/>
    </row>
    <row r="177" spans="1:15" x14ac:dyDescent="0.3">
      <c r="A177" s="6">
        <v>455</v>
      </c>
      <c r="B177">
        <v>0.130635</v>
      </c>
      <c r="C177">
        <v>0.16781499999999999</v>
      </c>
      <c r="D177">
        <v>0.16330900000000001</v>
      </c>
      <c r="E177">
        <v>0.1492</v>
      </c>
      <c r="F177">
        <v>0.16011400000000001</v>
      </c>
      <c r="G177">
        <v>0.172122</v>
      </c>
      <c r="H177">
        <v>0.233511</v>
      </c>
      <c r="I177">
        <v>0.24856300000000001</v>
      </c>
      <c r="J177">
        <v>0.279638</v>
      </c>
      <c r="K177" s="18">
        <f t="shared" si="4"/>
        <v>0.45034256817144919</v>
      </c>
      <c r="L177" s="28">
        <f t="shared" si="5"/>
        <v>87.127912289328094</v>
      </c>
      <c r="M177" s="6"/>
      <c r="N177" s="6"/>
      <c r="O177" s="6"/>
    </row>
    <row r="178" spans="1:15" x14ac:dyDescent="0.3">
      <c r="A178" s="6">
        <v>456</v>
      </c>
      <c r="B178">
        <v>0.13280900000000001</v>
      </c>
      <c r="C178">
        <v>0.170513</v>
      </c>
      <c r="D178">
        <v>0.165877</v>
      </c>
      <c r="E178">
        <v>0.151583</v>
      </c>
      <c r="F178">
        <v>0.16264400000000001</v>
      </c>
      <c r="G178">
        <v>0.17502100000000001</v>
      </c>
      <c r="H178">
        <v>0.23726900000000001</v>
      </c>
      <c r="I178">
        <v>0.252604</v>
      </c>
      <c r="J178">
        <v>0.28425299999999998</v>
      </c>
      <c r="K178" s="18">
        <f t="shared" si="4"/>
        <v>0.45764462124240424</v>
      </c>
      <c r="L178" s="28">
        <f t="shared" si="5"/>
        <v>88.571986368067044</v>
      </c>
      <c r="M178" s="6"/>
      <c r="N178" s="6"/>
      <c r="O178" s="6"/>
    </row>
    <row r="179" spans="1:15" x14ac:dyDescent="0.3">
      <c r="A179" s="6">
        <v>457</v>
      </c>
      <c r="B179">
        <v>0.13453000000000001</v>
      </c>
      <c r="C179">
        <v>0.17304700000000001</v>
      </c>
      <c r="D179">
        <v>0.168213</v>
      </c>
      <c r="E179">
        <v>0.15374399999999999</v>
      </c>
      <c r="F179">
        <v>0.165021</v>
      </c>
      <c r="G179">
        <v>0.177452</v>
      </c>
      <c r="H179">
        <v>0.24068300000000001</v>
      </c>
      <c r="I179">
        <v>0.25617400000000001</v>
      </c>
      <c r="J179">
        <v>0.28827700000000001</v>
      </c>
      <c r="K179" s="18">
        <f t="shared" si="4"/>
        <v>0.46412123496443464</v>
      </c>
      <c r="L179" s="28">
        <f t="shared" si="5"/>
        <v>89.856843235933397</v>
      </c>
      <c r="M179" s="6"/>
      <c r="N179" s="6"/>
      <c r="O179" s="6"/>
    </row>
    <row r="180" spans="1:15" x14ac:dyDescent="0.3">
      <c r="A180" s="6">
        <v>458</v>
      </c>
      <c r="B180">
        <v>0.13650399999999999</v>
      </c>
      <c r="C180">
        <v>0.17553299999999999</v>
      </c>
      <c r="D180">
        <v>0.170849</v>
      </c>
      <c r="E180">
        <v>0.155941</v>
      </c>
      <c r="F180">
        <v>0.16748199999999999</v>
      </c>
      <c r="G180">
        <v>0.18009500000000001</v>
      </c>
      <c r="H180">
        <v>0.24415700000000001</v>
      </c>
      <c r="I180">
        <v>0.25991300000000001</v>
      </c>
      <c r="J180">
        <v>0.29241200000000001</v>
      </c>
      <c r="K180" s="18">
        <f t="shared" si="4"/>
        <v>0.47093466269565887</v>
      </c>
      <c r="L180" s="28">
        <f t="shared" si="5"/>
        <v>91.116892757500779</v>
      </c>
      <c r="M180" s="6"/>
      <c r="N180" s="6"/>
      <c r="O180" s="6"/>
    </row>
    <row r="181" spans="1:15" x14ac:dyDescent="0.3">
      <c r="A181" s="6">
        <v>459</v>
      </c>
      <c r="B181">
        <v>0.138569</v>
      </c>
      <c r="C181">
        <v>0.17818600000000001</v>
      </c>
      <c r="D181">
        <v>0.17342199999999999</v>
      </c>
      <c r="E181">
        <v>0.15822900000000001</v>
      </c>
      <c r="F181">
        <v>0.16998199999999999</v>
      </c>
      <c r="G181">
        <v>0.18274699999999999</v>
      </c>
      <c r="H181">
        <v>0.247914</v>
      </c>
      <c r="I181">
        <v>0.263872</v>
      </c>
      <c r="J181">
        <v>0.29697699999999999</v>
      </c>
      <c r="K181" s="18">
        <f t="shared" si="4"/>
        <v>0.47804565114862169</v>
      </c>
      <c r="L181" s="28">
        <f t="shared" si="5"/>
        <v>92.5911719832811</v>
      </c>
      <c r="M181" s="6"/>
      <c r="N181" s="6"/>
      <c r="O181" s="6"/>
    </row>
    <row r="182" spans="1:15" x14ac:dyDescent="0.3">
      <c r="A182" s="6">
        <v>460</v>
      </c>
      <c r="B182">
        <v>0.140629</v>
      </c>
      <c r="C182">
        <v>0.18085200000000001</v>
      </c>
      <c r="D182">
        <v>0.176064</v>
      </c>
      <c r="E182">
        <v>0.160607</v>
      </c>
      <c r="F182">
        <v>0.172517</v>
      </c>
      <c r="G182">
        <v>0.18557799999999999</v>
      </c>
      <c r="H182">
        <v>0.25159999999999999</v>
      </c>
      <c r="I182">
        <v>0.26778200000000002</v>
      </c>
      <c r="J182">
        <v>0.30155199999999999</v>
      </c>
      <c r="K182" s="18">
        <f t="shared" si="4"/>
        <v>0.48524741773499763</v>
      </c>
      <c r="L182" s="28">
        <f t="shared" si="5"/>
        <v>94.006478641678399</v>
      </c>
      <c r="M182" s="6"/>
      <c r="N182" s="6"/>
      <c r="O182" s="6"/>
    </row>
    <row r="183" spans="1:15" x14ac:dyDescent="0.3">
      <c r="A183" s="6">
        <v>461</v>
      </c>
      <c r="B183">
        <v>0.142817</v>
      </c>
      <c r="C183">
        <v>0.18357200000000001</v>
      </c>
      <c r="D183">
        <v>0.17863299999999999</v>
      </c>
      <c r="E183">
        <v>0.16304399999999999</v>
      </c>
      <c r="F183">
        <v>0.17527899999999999</v>
      </c>
      <c r="G183">
        <v>0.18831500000000001</v>
      </c>
      <c r="H183">
        <v>0.25528899999999999</v>
      </c>
      <c r="I183">
        <v>0.27176</v>
      </c>
      <c r="J183">
        <v>0.30589899999999998</v>
      </c>
      <c r="K183" s="18">
        <f t="shared" si="4"/>
        <v>0.49252637598635235</v>
      </c>
      <c r="L183" s="28">
        <f t="shared" si="5"/>
        <v>95.285603719108963</v>
      </c>
      <c r="M183" s="6"/>
      <c r="N183" s="6"/>
      <c r="O183" s="6"/>
    </row>
    <row r="184" spans="1:15" x14ac:dyDescent="0.3">
      <c r="A184" s="6">
        <v>462</v>
      </c>
      <c r="B184">
        <v>0.144868</v>
      </c>
      <c r="C184">
        <v>0.18625700000000001</v>
      </c>
      <c r="D184">
        <v>0.18121999999999999</v>
      </c>
      <c r="E184">
        <v>0.165384</v>
      </c>
      <c r="F184">
        <v>0.17766499999999999</v>
      </c>
      <c r="G184">
        <v>0.191026</v>
      </c>
      <c r="H184">
        <v>0.25891999999999998</v>
      </c>
      <c r="I184">
        <v>0.27568399999999998</v>
      </c>
      <c r="J184">
        <v>0.31034699999999998</v>
      </c>
      <c r="K184" s="18">
        <f t="shared" si="4"/>
        <v>0.4995872659072868</v>
      </c>
      <c r="L184" s="28">
        <f t="shared" si="5"/>
        <v>96.686770547184366</v>
      </c>
      <c r="M184" s="6"/>
      <c r="N184" s="6"/>
      <c r="O184" s="6"/>
    </row>
    <row r="185" spans="1:15" x14ac:dyDescent="0.3">
      <c r="A185" s="6">
        <v>463</v>
      </c>
      <c r="B185">
        <v>0.14727100000000001</v>
      </c>
      <c r="C185">
        <v>0.18918499999999999</v>
      </c>
      <c r="D185">
        <v>0.18426899999999999</v>
      </c>
      <c r="E185">
        <v>0.16803199999999999</v>
      </c>
      <c r="F185">
        <v>0.18047099999999999</v>
      </c>
      <c r="G185">
        <v>0.194102</v>
      </c>
      <c r="H185">
        <v>0.263046</v>
      </c>
      <c r="I185">
        <v>0.28006500000000001</v>
      </c>
      <c r="J185">
        <v>0.31515799999999999</v>
      </c>
      <c r="K185" s="18">
        <f t="shared" si="4"/>
        <v>0.50759718014858524</v>
      </c>
      <c r="L185" s="28">
        <f t="shared" si="5"/>
        <v>98.137068802874765</v>
      </c>
      <c r="M185" s="6"/>
      <c r="N185" s="6"/>
      <c r="O185" s="6"/>
    </row>
    <row r="186" spans="1:15" x14ac:dyDescent="0.3">
      <c r="A186" s="6">
        <v>464</v>
      </c>
      <c r="B186">
        <v>0.14954200000000001</v>
      </c>
      <c r="C186">
        <v>0.19212199999999999</v>
      </c>
      <c r="D186">
        <v>0.186974</v>
      </c>
      <c r="E186">
        <v>0.17042499999999999</v>
      </c>
      <c r="F186">
        <v>0.18326600000000001</v>
      </c>
      <c r="G186">
        <v>0.19704099999999999</v>
      </c>
      <c r="H186">
        <v>0.26685700000000001</v>
      </c>
      <c r="I186">
        <v>0.28398699999999999</v>
      </c>
      <c r="J186">
        <v>0.31992199999999998</v>
      </c>
      <c r="K186" s="18">
        <f t="shared" si="4"/>
        <v>0.51515613692489248</v>
      </c>
      <c r="L186" s="28">
        <f t="shared" si="5"/>
        <v>99.528591425806596</v>
      </c>
      <c r="M186" s="6"/>
      <c r="N186" s="6"/>
      <c r="O186" s="6"/>
    </row>
    <row r="187" spans="1:15" x14ac:dyDescent="0.3">
      <c r="A187" s="6">
        <v>465</v>
      </c>
      <c r="B187">
        <v>0.15173500000000001</v>
      </c>
      <c r="C187">
        <v>0.19500500000000001</v>
      </c>
      <c r="D187">
        <v>0.18981400000000001</v>
      </c>
      <c r="E187">
        <v>0.17291500000000001</v>
      </c>
      <c r="F187">
        <v>0.185942</v>
      </c>
      <c r="G187">
        <v>0.19997000000000001</v>
      </c>
      <c r="H187">
        <v>0.270845</v>
      </c>
      <c r="I187">
        <v>0.28820600000000002</v>
      </c>
      <c r="J187">
        <v>0.32453300000000002</v>
      </c>
      <c r="K187" s="18">
        <f t="shared" si="4"/>
        <v>0.52277619739703485</v>
      </c>
      <c r="L187" s="28">
        <f t="shared" si="5"/>
        <v>100.97016669086551</v>
      </c>
      <c r="M187" s="6"/>
      <c r="N187" s="6"/>
      <c r="O187" s="6"/>
    </row>
    <row r="188" spans="1:15" x14ac:dyDescent="0.3">
      <c r="A188" s="6">
        <v>466</v>
      </c>
      <c r="B188">
        <v>0.15398000000000001</v>
      </c>
      <c r="C188">
        <v>0.19785900000000001</v>
      </c>
      <c r="D188">
        <v>0.19275999999999999</v>
      </c>
      <c r="E188">
        <v>0.17555999999999999</v>
      </c>
      <c r="F188">
        <v>0.18869</v>
      </c>
      <c r="G188">
        <v>0.202931</v>
      </c>
      <c r="H188">
        <v>0.27471299999999998</v>
      </c>
      <c r="I188">
        <v>0.29239100000000001</v>
      </c>
      <c r="J188">
        <v>0.32925300000000002</v>
      </c>
      <c r="K188" s="18">
        <f t="shared" si="4"/>
        <v>0.53050832986358887</v>
      </c>
      <c r="L188" s="28">
        <f t="shared" si="5"/>
        <v>102.36531226279295</v>
      </c>
      <c r="M188" s="6"/>
      <c r="N188" s="6"/>
      <c r="O188" s="6"/>
    </row>
    <row r="189" spans="1:15" x14ac:dyDescent="0.3">
      <c r="A189" s="6">
        <v>467</v>
      </c>
      <c r="B189">
        <v>0.15626899999999999</v>
      </c>
      <c r="C189">
        <v>0.20078499999999999</v>
      </c>
      <c r="D189">
        <v>0.195683</v>
      </c>
      <c r="E189">
        <v>0.17816699999999999</v>
      </c>
      <c r="F189">
        <v>0.191333</v>
      </c>
      <c r="G189">
        <v>0.20588999999999999</v>
      </c>
      <c r="H189">
        <v>0.27862599999999998</v>
      </c>
      <c r="I189">
        <v>0.296518</v>
      </c>
      <c r="J189">
        <v>0.33382099999999998</v>
      </c>
      <c r="K189" s="18">
        <f t="shared" si="4"/>
        <v>0.53819423556819679</v>
      </c>
      <c r="L189" s="28">
        <f t="shared" si="5"/>
        <v>103.7028672022586</v>
      </c>
      <c r="M189" s="6"/>
      <c r="N189" s="6"/>
      <c r="O189" s="6"/>
    </row>
    <row r="190" spans="1:15" x14ac:dyDescent="0.3">
      <c r="A190" s="6">
        <v>468</v>
      </c>
      <c r="B190">
        <v>0.15867300000000001</v>
      </c>
      <c r="C190">
        <v>0.20380000000000001</v>
      </c>
      <c r="D190">
        <v>0.19850899999999999</v>
      </c>
      <c r="E190">
        <v>0.18073600000000001</v>
      </c>
      <c r="F190">
        <v>0.19425500000000001</v>
      </c>
      <c r="G190">
        <v>0.20888599999999999</v>
      </c>
      <c r="H190">
        <v>0.28252699999999997</v>
      </c>
      <c r="I190">
        <v>0.30080899999999999</v>
      </c>
      <c r="J190">
        <v>0.33873300000000001</v>
      </c>
      <c r="K190" s="18">
        <f t="shared" si="4"/>
        <v>0.54610023870038582</v>
      </c>
      <c r="L190" s="28">
        <f t="shared" si="5"/>
        <v>105.15109510802948</v>
      </c>
      <c r="M190" s="6"/>
      <c r="N190" s="6"/>
      <c r="O190" s="6"/>
    </row>
    <row r="191" spans="1:15" x14ac:dyDescent="0.3">
      <c r="A191" s="6">
        <v>469</v>
      </c>
      <c r="B191">
        <v>0.16108800000000001</v>
      </c>
      <c r="C191">
        <v>0.20716499999999999</v>
      </c>
      <c r="D191">
        <v>0.20167299999999999</v>
      </c>
      <c r="E191">
        <v>0.18345</v>
      </c>
      <c r="F191">
        <v>0.197237</v>
      </c>
      <c r="G191">
        <v>0.212093</v>
      </c>
      <c r="H191">
        <v>0.28682999999999997</v>
      </c>
      <c r="I191">
        <v>0.305448</v>
      </c>
      <c r="J191">
        <v>0.34380500000000003</v>
      </c>
      <c r="K191" s="18">
        <f t="shared" si="4"/>
        <v>0.55453086646806815</v>
      </c>
      <c r="L191" s="28">
        <f t="shared" si="5"/>
        <v>106.70622839140283</v>
      </c>
      <c r="M191" s="6"/>
      <c r="N191" s="6"/>
      <c r="O191" s="6"/>
    </row>
    <row r="192" spans="1:15" x14ac:dyDescent="0.3">
      <c r="A192" s="6">
        <v>470</v>
      </c>
      <c r="B192">
        <v>0.16348299999999999</v>
      </c>
      <c r="C192">
        <v>0.21011199999999999</v>
      </c>
      <c r="D192">
        <v>0.20475499999999999</v>
      </c>
      <c r="E192">
        <v>0.185919</v>
      </c>
      <c r="F192">
        <v>0.200159</v>
      </c>
      <c r="G192">
        <v>0.21516099999999999</v>
      </c>
      <c r="H192">
        <v>0.29092099999999999</v>
      </c>
      <c r="I192">
        <v>0.30986399999999997</v>
      </c>
      <c r="J192">
        <v>0.34869499999999998</v>
      </c>
      <c r="K192" s="18">
        <f t="shared" si="4"/>
        <v>0.56254099926073653</v>
      </c>
      <c r="L192" s="28">
        <f t="shared" si="5"/>
        <v>108.20623492713672</v>
      </c>
      <c r="M192" s="6"/>
      <c r="N192" s="6"/>
      <c r="O192" s="6"/>
    </row>
    <row r="193" spans="1:15" x14ac:dyDescent="0.3">
      <c r="A193" s="6">
        <v>471</v>
      </c>
      <c r="B193">
        <v>0.16586400000000001</v>
      </c>
      <c r="C193">
        <v>0.213392</v>
      </c>
      <c r="D193">
        <v>0.20791999999999999</v>
      </c>
      <c r="E193">
        <v>0.188802</v>
      </c>
      <c r="F193">
        <v>0.20308499999999999</v>
      </c>
      <c r="G193">
        <v>0.218283</v>
      </c>
      <c r="H193">
        <v>0.29502899999999999</v>
      </c>
      <c r="I193">
        <v>0.314191</v>
      </c>
      <c r="J193">
        <v>0.35361399999999998</v>
      </c>
      <c r="K193" s="18">
        <f t="shared" si="4"/>
        <v>0.57081228331620393</v>
      </c>
      <c r="L193" s="28">
        <f t="shared" si="5"/>
        <v>109.59208406497696</v>
      </c>
      <c r="M193" s="6"/>
      <c r="N193" s="6"/>
      <c r="O193" s="6"/>
    </row>
    <row r="194" spans="1:15" x14ac:dyDescent="0.3">
      <c r="A194" s="6">
        <v>472</v>
      </c>
      <c r="B194">
        <v>0.168546</v>
      </c>
      <c r="C194">
        <v>0.216612</v>
      </c>
      <c r="D194">
        <v>0.21099799999999999</v>
      </c>
      <c r="E194">
        <v>0.19162699999999999</v>
      </c>
      <c r="F194">
        <v>0.20610700000000001</v>
      </c>
      <c r="G194">
        <v>0.22156899999999999</v>
      </c>
      <c r="H194">
        <v>0.29908699999999999</v>
      </c>
      <c r="I194">
        <v>0.31844099999999997</v>
      </c>
      <c r="J194">
        <v>0.35874099999999998</v>
      </c>
      <c r="K194" s="18">
        <f t="shared" si="4"/>
        <v>0.5792212815583746</v>
      </c>
      <c r="L194" s="28">
        <f t="shared" si="5"/>
        <v>110.95489561585731</v>
      </c>
      <c r="M194" s="6"/>
      <c r="N194" s="6"/>
      <c r="O194" s="6"/>
    </row>
    <row r="195" spans="1:15" x14ac:dyDescent="0.3">
      <c r="A195" s="6">
        <v>473</v>
      </c>
      <c r="B195">
        <v>0.17090900000000001</v>
      </c>
      <c r="C195">
        <v>0.219531</v>
      </c>
      <c r="D195">
        <v>0.213979</v>
      </c>
      <c r="E195">
        <v>0.194074</v>
      </c>
      <c r="F195">
        <v>0.20897499999999999</v>
      </c>
      <c r="G195">
        <v>0.224637</v>
      </c>
      <c r="H195">
        <v>0.30284699999999998</v>
      </c>
      <c r="I195">
        <v>0.32269500000000001</v>
      </c>
      <c r="J195">
        <v>0.36326700000000001</v>
      </c>
      <c r="K195" s="18">
        <f t="shared" si="4"/>
        <v>0.58698217193220681</v>
      </c>
      <c r="L195" s="28">
        <f t="shared" si="5"/>
        <v>112.24993871316148</v>
      </c>
      <c r="M195" s="6"/>
      <c r="N195" s="6"/>
      <c r="O195" s="6"/>
    </row>
    <row r="196" spans="1:15" x14ac:dyDescent="0.3">
      <c r="A196" s="6">
        <v>474</v>
      </c>
      <c r="B196">
        <v>0.17347099999999999</v>
      </c>
      <c r="C196">
        <v>0.22265199999999999</v>
      </c>
      <c r="D196">
        <v>0.217001</v>
      </c>
      <c r="E196">
        <v>0.196964</v>
      </c>
      <c r="F196">
        <v>0.21162600000000001</v>
      </c>
      <c r="G196">
        <v>0.22792999999999999</v>
      </c>
      <c r="H196">
        <v>0.30712200000000001</v>
      </c>
      <c r="I196">
        <v>0.32701599999999997</v>
      </c>
      <c r="J196">
        <v>0.36816500000000002</v>
      </c>
      <c r="K196" s="18">
        <f t="shared" si="4"/>
        <v>0.5952308399606665</v>
      </c>
      <c r="L196" s="28">
        <f t="shared" si="5"/>
        <v>113.65461600774863</v>
      </c>
      <c r="M196" s="6"/>
      <c r="N196" s="6"/>
      <c r="O196" s="6"/>
    </row>
    <row r="197" spans="1:15" x14ac:dyDescent="0.3">
      <c r="A197" s="6">
        <v>475</v>
      </c>
      <c r="B197">
        <v>0.176234</v>
      </c>
      <c r="C197">
        <v>0.22614799999999999</v>
      </c>
      <c r="D197">
        <v>0.220522</v>
      </c>
      <c r="E197">
        <v>0.19973399999999999</v>
      </c>
      <c r="F197">
        <v>0.21496000000000001</v>
      </c>
      <c r="G197">
        <v>0.231265</v>
      </c>
      <c r="H197">
        <v>0.311305</v>
      </c>
      <c r="I197">
        <v>0.33176099999999997</v>
      </c>
      <c r="J197">
        <v>0.37333699999999997</v>
      </c>
      <c r="K197" s="18">
        <f t="shared" si="4"/>
        <v>0.60411208407960648</v>
      </c>
      <c r="L197" s="28">
        <f t="shared" si="5"/>
        <v>115.0621087406774</v>
      </c>
      <c r="M197" s="6"/>
      <c r="N197" s="6"/>
      <c r="O197" s="6"/>
    </row>
    <row r="198" spans="1:15" x14ac:dyDescent="0.3">
      <c r="A198" s="6">
        <v>476</v>
      </c>
      <c r="B198">
        <v>0.178649</v>
      </c>
      <c r="C198">
        <v>0.22930700000000001</v>
      </c>
      <c r="D198">
        <v>0.22362399999999999</v>
      </c>
      <c r="E198">
        <v>0.20250699999999999</v>
      </c>
      <c r="F198">
        <v>0.217698</v>
      </c>
      <c r="G198">
        <v>0.234427</v>
      </c>
      <c r="H198">
        <v>0.31550299999999998</v>
      </c>
      <c r="I198">
        <v>0.33615499999999998</v>
      </c>
      <c r="J198">
        <v>0.37820500000000001</v>
      </c>
      <c r="K198" s="18">
        <f t="shared" si="4"/>
        <v>0.61228337129223831</v>
      </c>
      <c r="L198" s="28">
        <f t="shared" si="5"/>
        <v>116.50652194482994</v>
      </c>
      <c r="M198" s="6"/>
      <c r="N198" s="6"/>
      <c r="O198" s="6"/>
    </row>
    <row r="199" spans="1:15" x14ac:dyDescent="0.3">
      <c r="A199" s="6">
        <v>477</v>
      </c>
      <c r="B199">
        <v>0.18113299999999999</v>
      </c>
      <c r="C199">
        <v>0.232655</v>
      </c>
      <c r="D199">
        <v>0.22691500000000001</v>
      </c>
      <c r="E199">
        <v>0.205377</v>
      </c>
      <c r="F199">
        <v>0.22087300000000001</v>
      </c>
      <c r="G199">
        <v>0.23751</v>
      </c>
      <c r="H199">
        <v>0.31944899999999998</v>
      </c>
      <c r="I199">
        <v>0.340451</v>
      </c>
      <c r="J199">
        <v>0.38314399999999998</v>
      </c>
      <c r="K199" s="18">
        <f t="shared" si="4"/>
        <v>0.62067230457382883</v>
      </c>
      <c r="L199" s="28">
        <f t="shared" si="5"/>
        <v>117.79726905198439</v>
      </c>
      <c r="M199" s="6"/>
      <c r="N199" s="6"/>
      <c r="O199" s="6"/>
    </row>
    <row r="200" spans="1:15" x14ac:dyDescent="0.3">
      <c r="A200" s="6">
        <v>478</v>
      </c>
      <c r="B200">
        <v>0.18351999999999999</v>
      </c>
      <c r="C200">
        <v>0.236016</v>
      </c>
      <c r="D200">
        <v>0.230263</v>
      </c>
      <c r="E200">
        <v>0.207986</v>
      </c>
      <c r="F200">
        <v>0.22381599999999999</v>
      </c>
      <c r="G200">
        <v>0.240816</v>
      </c>
      <c r="H200">
        <v>0.32373600000000002</v>
      </c>
      <c r="I200">
        <v>0.34471800000000002</v>
      </c>
      <c r="J200">
        <v>0.38827099999999998</v>
      </c>
      <c r="K200" s="18">
        <f t="shared" si="4"/>
        <v>0.62905556157480103</v>
      </c>
      <c r="L200" s="28">
        <f t="shared" si="5"/>
        <v>119.29383985070277</v>
      </c>
      <c r="M200" s="6"/>
      <c r="N200" s="6"/>
      <c r="O200" s="6"/>
    </row>
    <row r="201" spans="1:15" x14ac:dyDescent="0.3">
      <c r="A201" s="6">
        <v>479</v>
      </c>
      <c r="B201">
        <v>0.186254</v>
      </c>
      <c r="C201">
        <v>0.239203</v>
      </c>
      <c r="D201">
        <v>0.23319200000000001</v>
      </c>
      <c r="E201">
        <v>0.2107</v>
      </c>
      <c r="F201">
        <v>0.226769</v>
      </c>
      <c r="G201">
        <v>0.24398400000000001</v>
      </c>
      <c r="H201">
        <v>0.327824</v>
      </c>
      <c r="I201">
        <v>0.349026</v>
      </c>
      <c r="J201">
        <v>0.39304699999999998</v>
      </c>
      <c r="K201" s="18">
        <f t="shared" si="4"/>
        <v>0.63729120454660837</v>
      </c>
      <c r="L201" s="28">
        <f t="shared" si="5"/>
        <v>120.57895635000369</v>
      </c>
      <c r="M201" s="6"/>
      <c r="N201" s="6"/>
      <c r="O201" s="6"/>
    </row>
    <row r="202" spans="1:15" x14ac:dyDescent="0.3">
      <c r="A202" s="6">
        <v>480</v>
      </c>
      <c r="B202">
        <v>0.18885399999999999</v>
      </c>
      <c r="C202">
        <v>0.24263100000000001</v>
      </c>
      <c r="D202">
        <v>0.23660400000000001</v>
      </c>
      <c r="E202">
        <v>0.21362999999999999</v>
      </c>
      <c r="F202">
        <v>0.229716</v>
      </c>
      <c r="G202">
        <v>0.24721699999999999</v>
      </c>
      <c r="H202">
        <v>0.33163199999999998</v>
      </c>
      <c r="I202">
        <v>0.35345300000000002</v>
      </c>
      <c r="J202">
        <v>0.39783200000000002</v>
      </c>
      <c r="K202" s="18">
        <f t="shared" si="4"/>
        <v>0.6457419670914758</v>
      </c>
      <c r="L202" s="28">
        <f t="shared" si="5"/>
        <v>121.78208512405277</v>
      </c>
      <c r="M202" s="6"/>
      <c r="N202" s="6"/>
      <c r="O202" s="6"/>
    </row>
    <row r="203" spans="1:15" x14ac:dyDescent="0.3">
      <c r="A203" s="6">
        <v>481</v>
      </c>
      <c r="B203">
        <v>0.191361</v>
      </c>
      <c r="C203">
        <v>0.246144</v>
      </c>
      <c r="D203">
        <v>0.23991100000000001</v>
      </c>
      <c r="E203">
        <v>0.216476</v>
      </c>
      <c r="F203">
        <v>0.23284299999999999</v>
      </c>
      <c r="G203">
        <v>0.25064900000000001</v>
      </c>
      <c r="H203">
        <v>0.33600099999999999</v>
      </c>
      <c r="I203">
        <v>0.35811999999999999</v>
      </c>
      <c r="J203">
        <v>0.40301700000000001</v>
      </c>
      <c r="K203" s="18">
        <f t="shared" si="4"/>
        <v>0.65448726609561669</v>
      </c>
      <c r="L203" s="28">
        <f t="shared" si="5"/>
        <v>123.29413670420421</v>
      </c>
      <c r="M203" s="6"/>
      <c r="N203" s="6"/>
      <c r="O203" s="6"/>
    </row>
    <row r="204" spans="1:15" x14ac:dyDescent="0.3">
      <c r="A204" s="6">
        <v>482</v>
      </c>
      <c r="B204">
        <v>0.19387799999999999</v>
      </c>
      <c r="C204">
        <v>0.249253</v>
      </c>
      <c r="D204">
        <v>0.243063</v>
      </c>
      <c r="E204">
        <v>0.21907599999999999</v>
      </c>
      <c r="F204">
        <v>0.23566799999999999</v>
      </c>
      <c r="G204">
        <v>0.253743</v>
      </c>
      <c r="H204">
        <v>0.33983000000000002</v>
      </c>
      <c r="I204">
        <v>0.362261</v>
      </c>
      <c r="J204">
        <v>0.40771600000000002</v>
      </c>
      <c r="K204" s="18">
        <f t="shared" si="4"/>
        <v>0.66247924448032458</v>
      </c>
      <c r="L204" s="28">
        <f t="shared" si="5"/>
        <v>124.55153709611611</v>
      </c>
      <c r="M204" s="6"/>
      <c r="N204" s="6"/>
      <c r="O204" s="6"/>
    </row>
    <row r="205" spans="1:15" x14ac:dyDescent="0.3">
      <c r="A205" s="6">
        <v>483</v>
      </c>
      <c r="B205">
        <v>0.19653899999999999</v>
      </c>
      <c r="C205">
        <v>0.25263099999999999</v>
      </c>
      <c r="D205">
        <v>0.24653</v>
      </c>
      <c r="E205">
        <v>0.22193199999999999</v>
      </c>
      <c r="F205">
        <v>0.23876600000000001</v>
      </c>
      <c r="G205">
        <v>0.257104</v>
      </c>
      <c r="H205">
        <v>0.34406500000000001</v>
      </c>
      <c r="I205">
        <v>0.36673800000000001</v>
      </c>
      <c r="J205">
        <v>0.41258</v>
      </c>
      <c r="K205" s="18">
        <f t="shared" si="4"/>
        <v>0.67113406209965609</v>
      </c>
      <c r="L205" s="28">
        <f t="shared" si="5"/>
        <v>125.83652891199114</v>
      </c>
      <c r="M205" s="6"/>
      <c r="N205" s="6"/>
      <c r="O205" s="6"/>
    </row>
    <row r="206" spans="1:15" x14ac:dyDescent="0.3">
      <c r="A206" s="6">
        <v>484</v>
      </c>
      <c r="B206">
        <v>0.199466</v>
      </c>
      <c r="C206">
        <v>0.25616100000000003</v>
      </c>
      <c r="D206">
        <v>0.25003599999999998</v>
      </c>
      <c r="E206">
        <v>0.22506699999999999</v>
      </c>
      <c r="F206">
        <v>0.24215</v>
      </c>
      <c r="G206">
        <v>0.26055800000000001</v>
      </c>
      <c r="H206">
        <v>0.348167</v>
      </c>
      <c r="I206">
        <v>0.37121399999999999</v>
      </c>
      <c r="J206">
        <v>0.417939</v>
      </c>
      <c r="K206" s="18">
        <f t="shared" si="4"/>
        <v>0.68021405311152772</v>
      </c>
      <c r="L206" s="28">
        <f t="shared" si="5"/>
        <v>127.11456431977531</v>
      </c>
      <c r="M206" s="6"/>
      <c r="N206" s="6"/>
      <c r="O206" s="6"/>
    </row>
    <row r="207" spans="1:15" x14ac:dyDescent="0.3">
      <c r="A207" s="6">
        <v>485</v>
      </c>
      <c r="B207">
        <v>0.20199800000000001</v>
      </c>
      <c r="C207">
        <v>0.25950699999999999</v>
      </c>
      <c r="D207">
        <v>0.253303</v>
      </c>
      <c r="E207">
        <v>0.22780900000000001</v>
      </c>
      <c r="F207">
        <v>0.24504899999999999</v>
      </c>
      <c r="G207">
        <v>0.26372800000000002</v>
      </c>
      <c r="H207">
        <v>0.35217599999999999</v>
      </c>
      <c r="I207">
        <v>0.37538100000000002</v>
      </c>
      <c r="J207">
        <v>0.42274099999999998</v>
      </c>
      <c r="K207" s="18">
        <f t="shared" si="4"/>
        <v>0.68847089697323882</v>
      </c>
      <c r="L207" s="28">
        <f t="shared" si="5"/>
        <v>128.37729751882975</v>
      </c>
      <c r="M207" s="6"/>
      <c r="N207" s="6"/>
      <c r="O207" s="6"/>
    </row>
    <row r="208" spans="1:15" x14ac:dyDescent="0.3">
      <c r="A208" s="6">
        <v>486</v>
      </c>
      <c r="B208">
        <v>0.20419599999999999</v>
      </c>
      <c r="C208">
        <v>0.26253300000000002</v>
      </c>
      <c r="D208">
        <v>0.25630500000000001</v>
      </c>
      <c r="E208">
        <v>0.230374</v>
      </c>
      <c r="F208">
        <v>0.24776400000000001</v>
      </c>
      <c r="G208">
        <v>0.26673200000000002</v>
      </c>
      <c r="H208">
        <v>0.35607899999999998</v>
      </c>
      <c r="I208">
        <v>0.37942199999999998</v>
      </c>
      <c r="J208">
        <v>0.42721700000000001</v>
      </c>
      <c r="K208" s="18">
        <f t="shared" si="4"/>
        <v>0.69615914963836589</v>
      </c>
      <c r="L208" s="28">
        <f t="shared" si="5"/>
        <v>129.6619572947441</v>
      </c>
      <c r="M208" s="6"/>
      <c r="N208" s="6"/>
      <c r="O208" s="6"/>
    </row>
    <row r="209" spans="1:15" x14ac:dyDescent="0.3">
      <c r="A209" s="6">
        <v>487</v>
      </c>
      <c r="B209">
        <v>0.207286</v>
      </c>
      <c r="C209">
        <v>0.266372</v>
      </c>
      <c r="D209">
        <v>0.259988</v>
      </c>
      <c r="E209">
        <v>0.23339599999999999</v>
      </c>
      <c r="F209">
        <v>0.25104300000000002</v>
      </c>
      <c r="G209">
        <v>0.27026600000000001</v>
      </c>
      <c r="H209">
        <v>0.36036600000000002</v>
      </c>
      <c r="I209">
        <v>0.38424000000000003</v>
      </c>
      <c r="J209">
        <v>0.43245899999999998</v>
      </c>
      <c r="K209" s="18">
        <f t="shared" si="4"/>
        <v>0.70548379950581441</v>
      </c>
      <c r="L209" s="28">
        <f t="shared" si="5"/>
        <v>130.95964712293113</v>
      </c>
      <c r="M209" s="6"/>
      <c r="N209" s="6"/>
      <c r="O209" s="6"/>
    </row>
    <row r="210" spans="1:15" x14ac:dyDescent="0.3">
      <c r="A210" s="6">
        <v>488</v>
      </c>
      <c r="B210">
        <v>0.209894</v>
      </c>
      <c r="C210">
        <v>0.26971200000000001</v>
      </c>
      <c r="D210">
        <v>0.26319900000000002</v>
      </c>
      <c r="E210">
        <v>0.236174</v>
      </c>
      <c r="F210">
        <v>0.25407999999999997</v>
      </c>
      <c r="G210">
        <v>0.27349899999999999</v>
      </c>
      <c r="H210">
        <v>0.364371</v>
      </c>
      <c r="I210">
        <v>0.38834000000000002</v>
      </c>
      <c r="J210">
        <v>0.43715199999999999</v>
      </c>
      <c r="K210" s="18">
        <f t="shared" si="4"/>
        <v>0.71378865011538606</v>
      </c>
      <c r="L210" s="28">
        <f t="shared" si="5"/>
        <v>132.12015841284037</v>
      </c>
      <c r="M210" s="6"/>
      <c r="N210" s="6"/>
      <c r="O210" s="6"/>
    </row>
    <row r="211" spans="1:15" x14ac:dyDescent="0.3">
      <c r="A211" s="6">
        <v>489</v>
      </c>
      <c r="B211">
        <v>0.21249599999999999</v>
      </c>
      <c r="C211">
        <v>0.27326400000000001</v>
      </c>
      <c r="D211">
        <v>0.26663100000000001</v>
      </c>
      <c r="E211">
        <v>0.23889199999999999</v>
      </c>
      <c r="F211">
        <v>0.25714100000000001</v>
      </c>
      <c r="G211">
        <v>0.27674900000000002</v>
      </c>
      <c r="H211">
        <v>0.368392</v>
      </c>
      <c r="I211">
        <v>0.39274900000000001</v>
      </c>
      <c r="J211">
        <v>0.44227499999999997</v>
      </c>
      <c r="K211" s="18">
        <f t="shared" si="4"/>
        <v>0.7223576464330983</v>
      </c>
      <c r="L211" s="28">
        <f t="shared" si="5"/>
        <v>133.49878111127211</v>
      </c>
      <c r="M211" s="6"/>
      <c r="N211" s="6"/>
      <c r="O211" s="6"/>
    </row>
    <row r="212" spans="1:15" x14ac:dyDescent="0.3">
      <c r="A212" s="6">
        <v>490</v>
      </c>
      <c r="B212">
        <v>0.215196</v>
      </c>
      <c r="C212">
        <v>0.27657900000000002</v>
      </c>
      <c r="D212">
        <v>0.270013</v>
      </c>
      <c r="E212">
        <v>0.241699</v>
      </c>
      <c r="F212">
        <v>0.26011600000000001</v>
      </c>
      <c r="G212">
        <v>0.28000399999999998</v>
      </c>
      <c r="H212">
        <v>0.37246299999999999</v>
      </c>
      <c r="I212">
        <v>0.39683600000000002</v>
      </c>
      <c r="J212">
        <v>0.44693300000000002</v>
      </c>
      <c r="K212" s="18">
        <f t="shared" si="4"/>
        <v>0.73074181742493627</v>
      </c>
      <c r="L212" s="28">
        <f t="shared" si="5"/>
        <v>134.61960686857782</v>
      </c>
      <c r="M212" s="6"/>
      <c r="N212" s="6"/>
      <c r="O212" s="6"/>
    </row>
    <row r="213" spans="1:15" x14ac:dyDescent="0.3">
      <c r="A213" s="6">
        <v>491</v>
      </c>
      <c r="B213">
        <v>0.21759800000000001</v>
      </c>
      <c r="C213">
        <v>0.27967199999999998</v>
      </c>
      <c r="D213">
        <v>0.272978</v>
      </c>
      <c r="E213">
        <v>0.24427699999999999</v>
      </c>
      <c r="F213">
        <v>0.262851</v>
      </c>
      <c r="G213">
        <v>0.28308499999999998</v>
      </c>
      <c r="H213">
        <v>0.37611299999999998</v>
      </c>
      <c r="I213">
        <v>0.40088200000000002</v>
      </c>
      <c r="J213">
        <v>0.45143699999999998</v>
      </c>
      <c r="K213" s="18">
        <f t="shared" si="4"/>
        <v>0.73849647023109077</v>
      </c>
      <c r="L213" s="28">
        <f t="shared" si="5"/>
        <v>135.81137286040044</v>
      </c>
      <c r="M213" s="6"/>
      <c r="N213" s="6"/>
      <c r="O213" s="6"/>
    </row>
    <row r="214" spans="1:15" x14ac:dyDescent="0.3">
      <c r="A214" s="6">
        <v>492</v>
      </c>
      <c r="B214">
        <v>0.21995899999999999</v>
      </c>
      <c r="C214">
        <v>0.28301300000000001</v>
      </c>
      <c r="D214">
        <v>0.27614499999999997</v>
      </c>
      <c r="E214">
        <v>0.24698700000000001</v>
      </c>
      <c r="F214">
        <v>0.26570899999999997</v>
      </c>
      <c r="G214">
        <v>0.28609000000000001</v>
      </c>
      <c r="H214">
        <v>0.37990499999999999</v>
      </c>
      <c r="I214">
        <v>0.40485900000000002</v>
      </c>
      <c r="J214">
        <v>0.45590799999999998</v>
      </c>
      <c r="K214" s="18">
        <f t="shared" ref="K214:K277" si="6">(B214/$O$3+C214/$O$4+D214/$O$5+E214/$O$6+F214/$O$7+G214/$O$8+H214/$O$9+I214/$O$10+J214/$O$11)/9</f>
        <v>0.74643831490318824</v>
      </c>
      <c r="L214" s="28">
        <f t="shared" si="5"/>
        <v>136.93921876011891</v>
      </c>
      <c r="M214" s="6"/>
      <c r="N214" s="6"/>
      <c r="O214" s="6"/>
    </row>
    <row r="215" spans="1:15" x14ac:dyDescent="0.3">
      <c r="A215" s="6">
        <v>493</v>
      </c>
      <c r="B215">
        <v>0.22292300000000001</v>
      </c>
      <c r="C215">
        <v>0.28655399999999998</v>
      </c>
      <c r="D215">
        <v>0.27978999999999998</v>
      </c>
      <c r="E215">
        <v>0.249889</v>
      </c>
      <c r="F215">
        <v>0.26902599999999999</v>
      </c>
      <c r="G215">
        <v>0.28980699999999998</v>
      </c>
      <c r="H215">
        <v>0.38406699999999999</v>
      </c>
      <c r="I215">
        <v>0.409495</v>
      </c>
      <c r="J215">
        <v>0.46112599999999998</v>
      </c>
      <c r="K215" s="18">
        <f t="shared" si="6"/>
        <v>0.75557368980747408</v>
      </c>
      <c r="L215" s="28">
        <f t="shared" ref="L215:L278" si="7">LINEST(B215:J215,$B$19:$J$19)</f>
        <v>138.22275007514403</v>
      </c>
      <c r="M215" s="6"/>
      <c r="N215" s="6"/>
      <c r="O215" s="6"/>
    </row>
    <row r="216" spans="1:15" x14ac:dyDescent="0.3">
      <c r="A216" s="6">
        <v>494</v>
      </c>
      <c r="B216">
        <v>0.22541900000000001</v>
      </c>
      <c r="C216">
        <v>0.28984199999999999</v>
      </c>
      <c r="D216">
        <v>0.283082</v>
      </c>
      <c r="E216">
        <v>0.25278099999999998</v>
      </c>
      <c r="F216">
        <v>0.271897</v>
      </c>
      <c r="G216">
        <v>0.29276799999999997</v>
      </c>
      <c r="H216">
        <v>0.38795400000000002</v>
      </c>
      <c r="I216">
        <v>0.41370299999999999</v>
      </c>
      <c r="J216">
        <v>0.465696</v>
      </c>
      <c r="K216" s="18">
        <f t="shared" si="6"/>
        <v>0.76372724410093284</v>
      </c>
      <c r="L216" s="28">
        <f t="shared" si="7"/>
        <v>139.38582336992701</v>
      </c>
      <c r="M216" s="6"/>
      <c r="N216" s="6"/>
      <c r="O216" s="6"/>
    </row>
    <row r="217" spans="1:15" x14ac:dyDescent="0.3">
      <c r="A217" s="6">
        <v>495</v>
      </c>
      <c r="B217">
        <v>0.228023</v>
      </c>
      <c r="C217">
        <v>0.29302400000000001</v>
      </c>
      <c r="D217">
        <v>0.28612500000000002</v>
      </c>
      <c r="E217">
        <v>0.25522499999999998</v>
      </c>
      <c r="F217">
        <v>0.27468999999999999</v>
      </c>
      <c r="G217">
        <v>0.29585400000000001</v>
      </c>
      <c r="H217">
        <v>0.39158500000000002</v>
      </c>
      <c r="I217">
        <v>0.41745399999999999</v>
      </c>
      <c r="J217">
        <v>0.47011599999999998</v>
      </c>
      <c r="K217" s="18">
        <f t="shared" si="6"/>
        <v>0.77149798883700416</v>
      </c>
      <c r="L217" s="28">
        <f t="shared" si="7"/>
        <v>140.42710875059132</v>
      </c>
      <c r="M217" s="6"/>
      <c r="N217" s="6"/>
      <c r="O217" s="6"/>
    </row>
    <row r="218" spans="1:15" x14ac:dyDescent="0.3">
      <c r="A218" s="6">
        <v>496</v>
      </c>
      <c r="B218">
        <v>0.23049700000000001</v>
      </c>
      <c r="C218">
        <v>0.29647200000000001</v>
      </c>
      <c r="D218">
        <v>0.289524</v>
      </c>
      <c r="E218">
        <v>0.25809100000000001</v>
      </c>
      <c r="F218">
        <v>0.27765299999999998</v>
      </c>
      <c r="G218">
        <v>0.29907299999999998</v>
      </c>
      <c r="H218">
        <v>0.39547399999999999</v>
      </c>
      <c r="I218">
        <v>0.421599</v>
      </c>
      <c r="J218">
        <v>0.47469600000000001</v>
      </c>
      <c r="K218" s="18">
        <f t="shared" si="6"/>
        <v>0.77980451755625169</v>
      </c>
      <c r="L218" s="28">
        <f t="shared" si="7"/>
        <v>141.54007619734298</v>
      </c>
      <c r="M218" s="6"/>
      <c r="N218" s="6"/>
      <c r="O218" s="6"/>
    </row>
    <row r="219" spans="1:15" x14ac:dyDescent="0.3">
      <c r="A219" s="6">
        <v>497</v>
      </c>
      <c r="B219">
        <v>0.23318800000000001</v>
      </c>
      <c r="C219">
        <v>0.29982399999999998</v>
      </c>
      <c r="D219">
        <v>0.292736</v>
      </c>
      <c r="E219">
        <v>0.26079000000000002</v>
      </c>
      <c r="F219">
        <v>0.28070899999999999</v>
      </c>
      <c r="G219">
        <v>0.30223499999999998</v>
      </c>
      <c r="H219">
        <v>0.39930700000000002</v>
      </c>
      <c r="I219">
        <v>0.425759</v>
      </c>
      <c r="J219">
        <v>0.47944999999999999</v>
      </c>
      <c r="K219" s="18">
        <f t="shared" si="6"/>
        <v>0.7880881874245762</v>
      </c>
      <c r="L219" s="28">
        <f t="shared" si="7"/>
        <v>142.70539870865579</v>
      </c>
      <c r="M219" s="6"/>
      <c r="N219" s="6"/>
      <c r="O219" s="6"/>
    </row>
    <row r="220" spans="1:15" x14ac:dyDescent="0.3">
      <c r="A220" s="6">
        <v>498</v>
      </c>
      <c r="B220">
        <v>0.23569399999999999</v>
      </c>
      <c r="C220">
        <v>0.302985</v>
      </c>
      <c r="D220">
        <v>0.29585800000000001</v>
      </c>
      <c r="E220">
        <v>0.26325900000000002</v>
      </c>
      <c r="F220">
        <v>0.28350599999999998</v>
      </c>
      <c r="G220">
        <v>0.305253</v>
      </c>
      <c r="H220">
        <v>0.40307999999999999</v>
      </c>
      <c r="I220">
        <v>0.429757</v>
      </c>
      <c r="J220">
        <v>0.48391299999999998</v>
      </c>
      <c r="K220" s="18">
        <f t="shared" si="6"/>
        <v>0.79592126244091421</v>
      </c>
      <c r="L220" s="28">
        <f t="shared" si="7"/>
        <v>143.86383183955328</v>
      </c>
      <c r="M220" s="6"/>
      <c r="N220" s="6"/>
      <c r="O220" s="6"/>
    </row>
    <row r="221" spans="1:15" x14ac:dyDescent="0.3">
      <c r="A221" s="6">
        <v>499</v>
      </c>
      <c r="B221">
        <v>0.23819799999999999</v>
      </c>
      <c r="C221">
        <v>0.30635099999999998</v>
      </c>
      <c r="D221">
        <v>0.29919099999999998</v>
      </c>
      <c r="E221">
        <v>0.26606200000000002</v>
      </c>
      <c r="F221">
        <v>0.28639599999999998</v>
      </c>
      <c r="G221">
        <v>0.30851400000000001</v>
      </c>
      <c r="H221">
        <v>0.40673799999999999</v>
      </c>
      <c r="I221">
        <v>0.43381399999999998</v>
      </c>
      <c r="J221">
        <v>0.48846400000000001</v>
      </c>
      <c r="K221" s="18">
        <f t="shared" si="6"/>
        <v>0.80408882072478249</v>
      </c>
      <c r="L221" s="28">
        <f t="shared" si="7"/>
        <v>144.92835884968804</v>
      </c>
      <c r="M221" s="6"/>
      <c r="N221" s="6"/>
      <c r="O221" s="6"/>
    </row>
    <row r="222" spans="1:15" x14ac:dyDescent="0.3">
      <c r="A222" s="6">
        <v>500</v>
      </c>
      <c r="B222">
        <v>0.24094399999999999</v>
      </c>
      <c r="C222">
        <v>0.30976999999999999</v>
      </c>
      <c r="D222">
        <v>0.30254999999999999</v>
      </c>
      <c r="E222">
        <v>0.26892100000000002</v>
      </c>
      <c r="F222">
        <v>0.28940300000000002</v>
      </c>
      <c r="G222">
        <v>0.31173699999999999</v>
      </c>
      <c r="H222">
        <v>0.41078399999999998</v>
      </c>
      <c r="I222">
        <v>0.43815799999999999</v>
      </c>
      <c r="J222">
        <v>0.49326599999999998</v>
      </c>
      <c r="K222" s="18">
        <f t="shared" si="6"/>
        <v>0.81260626810877346</v>
      </c>
      <c r="L222" s="28">
        <f t="shared" si="7"/>
        <v>146.13295441344005</v>
      </c>
      <c r="M222" s="6"/>
      <c r="N222" s="6"/>
      <c r="O222" s="6"/>
    </row>
    <row r="223" spans="1:15" x14ac:dyDescent="0.3">
      <c r="A223" s="6">
        <v>501</v>
      </c>
      <c r="B223">
        <v>0.24335599999999999</v>
      </c>
      <c r="C223">
        <v>0.31302400000000002</v>
      </c>
      <c r="D223">
        <v>0.30574499999999999</v>
      </c>
      <c r="E223">
        <v>0.27141799999999999</v>
      </c>
      <c r="F223">
        <v>0.29215000000000002</v>
      </c>
      <c r="G223">
        <v>0.31474999999999997</v>
      </c>
      <c r="H223">
        <v>0.41462700000000002</v>
      </c>
      <c r="I223">
        <v>0.44194899999999998</v>
      </c>
      <c r="J223">
        <v>0.49758400000000003</v>
      </c>
      <c r="K223" s="18">
        <f t="shared" si="6"/>
        <v>0.82039046922657866</v>
      </c>
      <c r="L223" s="28">
        <f t="shared" si="7"/>
        <v>147.21129590604286</v>
      </c>
      <c r="M223" s="6"/>
      <c r="N223" s="6"/>
      <c r="O223" s="6"/>
    </row>
    <row r="224" spans="1:15" x14ac:dyDescent="0.3">
      <c r="A224" s="6">
        <v>502</v>
      </c>
      <c r="B224">
        <v>0.24611</v>
      </c>
      <c r="C224">
        <v>0.31614999999999999</v>
      </c>
      <c r="D224">
        <v>0.30902800000000002</v>
      </c>
      <c r="E224">
        <v>0.27410800000000002</v>
      </c>
      <c r="F224">
        <v>0.29509400000000002</v>
      </c>
      <c r="G224">
        <v>0.31787199999999999</v>
      </c>
      <c r="H224">
        <v>0.41830499999999998</v>
      </c>
      <c r="I224">
        <v>0.4461</v>
      </c>
      <c r="J224">
        <v>0.50211700000000004</v>
      </c>
      <c r="K224" s="18">
        <f t="shared" si="6"/>
        <v>0.82852626809228158</v>
      </c>
      <c r="L224" s="28">
        <f t="shared" si="7"/>
        <v>148.27575061522523</v>
      </c>
      <c r="M224" s="6"/>
      <c r="N224" s="6"/>
      <c r="O224" s="6"/>
    </row>
    <row r="225" spans="1:15" x14ac:dyDescent="0.3">
      <c r="A225" s="6">
        <v>503</v>
      </c>
      <c r="B225">
        <v>0.248552</v>
      </c>
      <c r="C225">
        <v>0.31941700000000001</v>
      </c>
      <c r="D225">
        <v>0.31226999999999999</v>
      </c>
      <c r="E225">
        <v>0.27679199999999998</v>
      </c>
      <c r="F225">
        <v>0.29783999999999999</v>
      </c>
      <c r="G225">
        <v>0.32092900000000002</v>
      </c>
      <c r="H225">
        <v>0.421985</v>
      </c>
      <c r="I225">
        <v>0.45005600000000001</v>
      </c>
      <c r="J225">
        <v>0.50664600000000004</v>
      </c>
      <c r="K225" s="18">
        <f t="shared" si="6"/>
        <v>0.83645162819338736</v>
      </c>
      <c r="L225" s="28">
        <f t="shared" si="7"/>
        <v>149.39718659927965</v>
      </c>
      <c r="M225" s="6"/>
      <c r="N225" s="6"/>
      <c r="O225" s="6"/>
    </row>
    <row r="226" spans="1:15" x14ac:dyDescent="0.3">
      <c r="A226" s="6">
        <v>504</v>
      </c>
      <c r="B226">
        <v>0.25102400000000002</v>
      </c>
      <c r="C226">
        <v>0.32272800000000001</v>
      </c>
      <c r="D226">
        <v>0.315357</v>
      </c>
      <c r="E226">
        <v>0.27943099999999998</v>
      </c>
      <c r="F226">
        <v>0.30068600000000001</v>
      </c>
      <c r="G226">
        <v>0.324098</v>
      </c>
      <c r="H226">
        <v>0.42574200000000001</v>
      </c>
      <c r="I226">
        <v>0.45396700000000001</v>
      </c>
      <c r="J226">
        <v>0.51099700000000003</v>
      </c>
      <c r="K226" s="18">
        <f t="shared" si="6"/>
        <v>0.844378292127974</v>
      </c>
      <c r="L226" s="28">
        <f t="shared" si="7"/>
        <v>150.44141963634098</v>
      </c>
      <c r="M226" s="6"/>
      <c r="N226" s="6"/>
      <c r="O226" s="6"/>
    </row>
    <row r="227" spans="1:15" x14ac:dyDescent="0.3">
      <c r="A227" s="6">
        <v>505</v>
      </c>
      <c r="B227">
        <v>0.25339800000000001</v>
      </c>
      <c r="C227">
        <v>0.325706</v>
      </c>
      <c r="D227">
        <v>0.31823200000000001</v>
      </c>
      <c r="E227">
        <v>0.28175299999999998</v>
      </c>
      <c r="F227">
        <v>0.30338700000000002</v>
      </c>
      <c r="G227">
        <v>0.32687500000000003</v>
      </c>
      <c r="H227">
        <v>0.42910500000000001</v>
      </c>
      <c r="I227">
        <v>0.45758799999999999</v>
      </c>
      <c r="J227">
        <v>0.51528200000000002</v>
      </c>
      <c r="K227" s="18">
        <f t="shared" si="6"/>
        <v>0.85168499079336613</v>
      </c>
      <c r="L227" s="28">
        <f t="shared" si="7"/>
        <v>151.49674062995791</v>
      </c>
      <c r="M227" s="6"/>
      <c r="N227" s="6"/>
      <c r="O227" s="6"/>
    </row>
    <row r="228" spans="1:15" x14ac:dyDescent="0.3">
      <c r="A228" s="6">
        <v>506</v>
      </c>
      <c r="B228">
        <v>0.25605600000000001</v>
      </c>
      <c r="C228">
        <v>0.32922800000000002</v>
      </c>
      <c r="D228">
        <v>0.32161000000000001</v>
      </c>
      <c r="E228">
        <v>0.284721</v>
      </c>
      <c r="F228">
        <v>0.30642000000000003</v>
      </c>
      <c r="G228">
        <v>0.33015800000000001</v>
      </c>
      <c r="H228">
        <v>0.43315900000000002</v>
      </c>
      <c r="I228">
        <v>0.46189400000000003</v>
      </c>
      <c r="J228">
        <v>0.51997099999999996</v>
      </c>
      <c r="K228" s="18">
        <f t="shared" si="6"/>
        <v>0.86023992414768247</v>
      </c>
      <c r="L228" s="28">
        <f t="shared" si="7"/>
        <v>152.63529278959197</v>
      </c>
      <c r="M228" s="6"/>
      <c r="N228" s="6"/>
      <c r="O228" s="6"/>
    </row>
    <row r="229" spans="1:15" x14ac:dyDescent="0.3">
      <c r="A229" s="6">
        <v>507</v>
      </c>
      <c r="B229">
        <v>0.25854700000000003</v>
      </c>
      <c r="C229">
        <v>0.33241900000000002</v>
      </c>
      <c r="D229">
        <v>0.32484800000000003</v>
      </c>
      <c r="E229">
        <v>0.28727000000000003</v>
      </c>
      <c r="F229">
        <v>0.30923600000000001</v>
      </c>
      <c r="G229">
        <v>0.33320499999999997</v>
      </c>
      <c r="H229">
        <v>0.43688500000000002</v>
      </c>
      <c r="I229">
        <v>0.46580300000000002</v>
      </c>
      <c r="J229">
        <v>0.52454999999999996</v>
      </c>
      <c r="K229" s="18">
        <f t="shared" si="6"/>
        <v>0.86814375451639936</v>
      </c>
      <c r="L229" s="28">
        <f t="shared" si="7"/>
        <v>153.78262370807727</v>
      </c>
      <c r="M229" s="6"/>
      <c r="N229" s="6"/>
      <c r="O229" s="6"/>
    </row>
    <row r="230" spans="1:15" x14ac:dyDescent="0.3">
      <c r="A230" s="6">
        <v>508</v>
      </c>
      <c r="B230">
        <v>0.26107599999999997</v>
      </c>
      <c r="C230">
        <v>0.33554099999999998</v>
      </c>
      <c r="D230">
        <v>0.32800099999999999</v>
      </c>
      <c r="E230">
        <v>0.29001300000000002</v>
      </c>
      <c r="F230">
        <v>0.31208799999999998</v>
      </c>
      <c r="G230">
        <v>0.33633200000000002</v>
      </c>
      <c r="H230">
        <v>0.44050899999999998</v>
      </c>
      <c r="I230">
        <v>0.46967599999999998</v>
      </c>
      <c r="J230">
        <v>0.52895300000000001</v>
      </c>
      <c r="K230" s="18">
        <f t="shared" si="6"/>
        <v>0.87605319807551707</v>
      </c>
      <c r="L230" s="28">
        <f t="shared" si="7"/>
        <v>154.79143149464136</v>
      </c>
      <c r="M230" s="6"/>
      <c r="N230" s="6"/>
      <c r="O230" s="6"/>
    </row>
    <row r="231" spans="1:15" x14ac:dyDescent="0.3">
      <c r="A231" s="6">
        <v>509</v>
      </c>
      <c r="B231">
        <v>0.26342900000000002</v>
      </c>
      <c r="C231">
        <v>0.33868300000000001</v>
      </c>
      <c r="D231">
        <v>0.33100000000000002</v>
      </c>
      <c r="E231">
        <v>0.29230800000000001</v>
      </c>
      <c r="F231">
        <v>0.314801</v>
      </c>
      <c r="G231">
        <v>0.33921899999999999</v>
      </c>
      <c r="H231">
        <v>0.44401200000000002</v>
      </c>
      <c r="I231">
        <v>0.47348400000000002</v>
      </c>
      <c r="J231">
        <v>0.53304099999999999</v>
      </c>
      <c r="K231" s="18">
        <f t="shared" si="6"/>
        <v>0.88349594501502726</v>
      </c>
      <c r="L231" s="28">
        <f t="shared" si="7"/>
        <v>155.81738614063912</v>
      </c>
      <c r="M231" s="6"/>
      <c r="N231" s="6"/>
      <c r="O231" s="6"/>
    </row>
    <row r="232" spans="1:15" x14ac:dyDescent="0.3">
      <c r="A232" s="6">
        <v>510</v>
      </c>
      <c r="B232">
        <v>0.265822</v>
      </c>
      <c r="C232">
        <v>0.34176899999999999</v>
      </c>
      <c r="D232">
        <v>0.33395399999999997</v>
      </c>
      <c r="E232">
        <v>0.29485499999999998</v>
      </c>
      <c r="F232">
        <v>0.31748300000000002</v>
      </c>
      <c r="G232">
        <v>0.34206300000000001</v>
      </c>
      <c r="H232">
        <v>0.44756299999999999</v>
      </c>
      <c r="I232">
        <v>0.47718500000000003</v>
      </c>
      <c r="J232">
        <v>0.53729899999999997</v>
      </c>
      <c r="K232" s="18">
        <f t="shared" si="6"/>
        <v>0.89100650117649116</v>
      </c>
      <c r="L232" s="28">
        <f t="shared" si="7"/>
        <v>156.84955628698773</v>
      </c>
      <c r="M232" s="6"/>
      <c r="N232" s="6"/>
      <c r="O232" s="6"/>
    </row>
    <row r="233" spans="1:15" x14ac:dyDescent="0.3">
      <c r="A233" s="6">
        <v>511</v>
      </c>
      <c r="B233">
        <v>0.268175</v>
      </c>
      <c r="C233">
        <v>0.34484799999999999</v>
      </c>
      <c r="D233">
        <v>0.33698699999999998</v>
      </c>
      <c r="E233">
        <v>0.29746099999999998</v>
      </c>
      <c r="F233">
        <v>0.32015300000000002</v>
      </c>
      <c r="G233">
        <v>0.34502500000000003</v>
      </c>
      <c r="H233">
        <v>0.45107599999999998</v>
      </c>
      <c r="I233">
        <v>0.480852</v>
      </c>
      <c r="J233">
        <v>0.54149400000000003</v>
      </c>
      <c r="K233" s="18">
        <f t="shared" si="6"/>
        <v>0.89854633835782627</v>
      </c>
      <c r="L233" s="28">
        <f t="shared" si="7"/>
        <v>157.82906858694625</v>
      </c>
      <c r="M233" s="6"/>
      <c r="N233" s="6"/>
      <c r="O233" s="6"/>
    </row>
    <row r="234" spans="1:15" x14ac:dyDescent="0.3">
      <c r="A234" s="6">
        <v>512</v>
      </c>
      <c r="B234">
        <v>0.27063100000000001</v>
      </c>
      <c r="C234">
        <v>0.34794799999999998</v>
      </c>
      <c r="D234">
        <v>0.34015899999999999</v>
      </c>
      <c r="E234">
        <v>0.29996299999999998</v>
      </c>
      <c r="F234">
        <v>0.32293699999999997</v>
      </c>
      <c r="G234">
        <v>0.347972</v>
      </c>
      <c r="H234">
        <v>0.45467400000000002</v>
      </c>
      <c r="I234">
        <v>0.48482999999999998</v>
      </c>
      <c r="J234">
        <v>0.54592399999999996</v>
      </c>
      <c r="K234" s="18">
        <f t="shared" si="6"/>
        <v>0.90629520320879231</v>
      </c>
      <c r="L234" s="28">
        <f t="shared" si="7"/>
        <v>158.95373334043197</v>
      </c>
      <c r="M234" s="6"/>
      <c r="N234" s="6"/>
      <c r="O234" s="6"/>
    </row>
    <row r="235" spans="1:15" x14ac:dyDescent="0.3">
      <c r="A235" s="6">
        <v>513</v>
      </c>
      <c r="B235">
        <v>0.27281</v>
      </c>
      <c r="C235">
        <v>0.35103099999999998</v>
      </c>
      <c r="D235">
        <v>0.34300599999999998</v>
      </c>
      <c r="E235">
        <v>0.30241600000000002</v>
      </c>
      <c r="F235">
        <v>0.32561000000000001</v>
      </c>
      <c r="G235">
        <v>0.35077799999999998</v>
      </c>
      <c r="H235">
        <v>0.45814199999999999</v>
      </c>
      <c r="I235">
        <v>0.48846699999999998</v>
      </c>
      <c r="J235">
        <v>0.550037</v>
      </c>
      <c r="K235" s="18">
        <f t="shared" si="6"/>
        <v>0.91359018166045436</v>
      </c>
      <c r="L235" s="28">
        <f t="shared" si="7"/>
        <v>159.98461836035756</v>
      </c>
      <c r="M235" s="6"/>
      <c r="N235" s="6"/>
      <c r="O235" s="6"/>
    </row>
    <row r="236" spans="1:15" x14ac:dyDescent="0.3">
      <c r="A236" s="6">
        <v>514</v>
      </c>
      <c r="B236">
        <v>0.27530100000000002</v>
      </c>
      <c r="C236">
        <v>0.35400700000000002</v>
      </c>
      <c r="D236">
        <v>0.34598200000000001</v>
      </c>
      <c r="E236">
        <v>0.304838</v>
      </c>
      <c r="F236">
        <v>0.328094</v>
      </c>
      <c r="G236">
        <v>0.353603</v>
      </c>
      <c r="H236">
        <v>0.46157799999999999</v>
      </c>
      <c r="I236">
        <v>0.49202600000000002</v>
      </c>
      <c r="J236">
        <v>0.55398099999999995</v>
      </c>
      <c r="K236" s="18">
        <f t="shared" si="6"/>
        <v>0.92088889212248282</v>
      </c>
      <c r="L236" s="28">
        <f t="shared" si="7"/>
        <v>160.87475791752954</v>
      </c>
      <c r="M236" s="6"/>
      <c r="N236" s="6"/>
      <c r="O236" s="6"/>
    </row>
    <row r="237" spans="1:15" x14ac:dyDescent="0.3">
      <c r="A237" s="6">
        <v>515</v>
      </c>
      <c r="B237">
        <v>0.27748099999999998</v>
      </c>
      <c r="C237">
        <v>0.35692099999999999</v>
      </c>
      <c r="D237">
        <v>0.34887299999999999</v>
      </c>
      <c r="E237">
        <v>0.30730499999999999</v>
      </c>
      <c r="F237">
        <v>0.33067400000000002</v>
      </c>
      <c r="G237">
        <v>0.35643799999999998</v>
      </c>
      <c r="H237">
        <v>0.46502900000000003</v>
      </c>
      <c r="I237">
        <v>0.49561100000000002</v>
      </c>
      <c r="J237">
        <v>0.558006</v>
      </c>
      <c r="K237" s="18">
        <f t="shared" si="6"/>
        <v>0.92810166354532575</v>
      </c>
      <c r="L237" s="28">
        <f t="shared" si="7"/>
        <v>161.871489328373</v>
      </c>
      <c r="M237" s="6"/>
      <c r="N237" s="6"/>
      <c r="O237" s="6"/>
    </row>
    <row r="238" spans="1:15" x14ac:dyDescent="0.3">
      <c r="A238" s="6">
        <v>516</v>
      </c>
      <c r="B238">
        <v>0.27967599999999998</v>
      </c>
      <c r="C238">
        <v>0.35964400000000002</v>
      </c>
      <c r="D238">
        <v>0.35158800000000001</v>
      </c>
      <c r="E238">
        <v>0.30950499999999997</v>
      </c>
      <c r="F238">
        <v>0.33316099999999998</v>
      </c>
      <c r="G238">
        <v>0.35904599999999998</v>
      </c>
      <c r="H238">
        <v>0.46823599999999999</v>
      </c>
      <c r="I238">
        <v>0.49909900000000001</v>
      </c>
      <c r="J238">
        <v>0.56185200000000002</v>
      </c>
      <c r="K238" s="18">
        <f t="shared" si="6"/>
        <v>0.93492115256307762</v>
      </c>
      <c r="L238" s="28">
        <f t="shared" si="7"/>
        <v>162.8372677648704</v>
      </c>
      <c r="M238" s="6"/>
      <c r="N238" s="6"/>
      <c r="O238" s="6"/>
    </row>
    <row r="239" spans="1:15" x14ac:dyDescent="0.3">
      <c r="A239" s="6">
        <v>517</v>
      </c>
      <c r="B239">
        <v>0.28173199999999998</v>
      </c>
      <c r="C239">
        <v>0.36224000000000001</v>
      </c>
      <c r="D239">
        <v>0.35417799999999999</v>
      </c>
      <c r="E239">
        <v>0.31162600000000001</v>
      </c>
      <c r="F239">
        <v>0.33553899999999998</v>
      </c>
      <c r="G239">
        <v>0.36143599999999998</v>
      </c>
      <c r="H239">
        <v>0.471221</v>
      </c>
      <c r="I239">
        <v>0.50230799999999998</v>
      </c>
      <c r="J239">
        <v>0.56540299999999999</v>
      </c>
      <c r="K239" s="18">
        <f t="shared" si="6"/>
        <v>0.94132973394695896</v>
      </c>
      <c r="L239" s="28">
        <f t="shared" si="7"/>
        <v>163.68421855683158</v>
      </c>
      <c r="M239" s="6"/>
      <c r="N239" s="6"/>
      <c r="O239" s="6"/>
    </row>
    <row r="240" spans="1:15" x14ac:dyDescent="0.3">
      <c r="A240" s="6">
        <v>518</v>
      </c>
      <c r="B240">
        <v>0.28379700000000002</v>
      </c>
      <c r="C240">
        <v>0.36483199999999999</v>
      </c>
      <c r="D240">
        <v>0.35675000000000001</v>
      </c>
      <c r="E240">
        <v>0.31379600000000002</v>
      </c>
      <c r="F240">
        <v>0.33772799999999997</v>
      </c>
      <c r="G240">
        <v>0.36407699999999998</v>
      </c>
      <c r="H240">
        <v>0.47416799999999998</v>
      </c>
      <c r="I240">
        <v>0.50553300000000001</v>
      </c>
      <c r="J240">
        <v>0.56911</v>
      </c>
      <c r="K240" s="18">
        <f t="shared" si="6"/>
        <v>0.94778921400069782</v>
      </c>
      <c r="L240" s="28">
        <f t="shared" si="7"/>
        <v>164.58691124157309</v>
      </c>
      <c r="M240" s="6"/>
      <c r="N240" s="6"/>
      <c r="O240" s="6"/>
    </row>
    <row r="241" spans="1:15" x14ac:dyDescent="0.3">
      <c r="A241" s="6">
        <v>519</v>
      </c>
      <c r="B241">
        <v>0.28598099999999999</v>
      </c>
      <c r="C241">
        <v>0.36765599999999998</v>
      </c>
      <c r="D241">
        <v>0.35953499999999999</v>
      </c>
      <c r="E241">
        <v>0.31608900000000001</v>
      </c>
      <c r="F241">
        <v>0.34007900000000002</v>
      </c>
      <c r="G241">
        <v>0.36660500000000001</v>
      </c>
      <c r="H241">
        <v>0.477329</v>
      </c>
      <c r="I241">
        <v>0.50874399999999997</v>
      </c>
      <c r="J241">
        <v>0.57284400000000002</v>
      </c>
      <c r="K241" s="18">
        <f t="shared" si="6"/>
        <v>0.95453081238798654</v>
      </c>
      <c r="L241" s="28">
        <f t="shared" si="7"/>
        <v>165.43327948912972</v>
      </c>
      <c r="M241" s="6"/>
      <c r="N241" s="6"/>
      <c r="O241" s="6"/>
    </row>
    <row r="242" spans="1:15" x14ac:dyDescent="0.3">
      <c r="A242" s="6">
        <v>520</v>
      </c>
      <c r="B242">
        <v>0.287771</v>
      </c>
      <c r="C242">
        <v>0.370083</v>
      </c>
      <c r="D242">
        <v>0.36173</v>
      </c>
      <c r="E242">
        <v>0.31792700000000002</v>
      </c>
      <c r="F242">
        <v>0.34222799999999998</v>
      </c>
      <c r="G242">
        <v>0.36883300000000002</v>
      </c>
      <c r="H242">
        <v>0.48002400000000001</v>
      </c>
      <c r="I242">
        <v>0.51161900000000005</v>
      </c>
      <c r="J242">
        <v>0.57605200000000001</v>
      </c>
      <c r="K242" s="18">
        <f t="shared" si="6"/>
        <v>0.96026493137363722</v>
      </c>
      <c r="L242" s="28">
        <f t="shared" si="7"/>
        <v>166.22552817011697</v>
      </c>
      <c r="M242" s="6"/>
      <c r="N242" s="6"/>
      <c r="O242" s="6"/>
    </row>
    <row r="243" spans="1:15" x14ac:dyDescent="0.3">
      <c r="A243" s="6">
        <v>521</v>
      </c>
      <c r="B243">
        <v>0.289493</v>
      </c>
      <c r="C243">
        <v>0.37235600000000002</v>
      </c>
      <c r="D243">
        <v>0.36410599999999999</v>
      </c>
      <c r="E243">
        <v>0.31987100000000002</v>
      </c>
      <c r="F243">
        <v>0.34429599999999999</v>
      </c>
      <c r="G243">
        <v>0.37099599999999999</v>
      </c>
      <c r="H243">
        <v>0.48261500000000002</v>
      </c>
      <c r="I243">
        <v>0.51450399999999996</v>
      </c>
      <c r="J243">
        <v>0.57927399999999996</v>
      </c>
      <c r="K243" s="18">
        <f t="shared" si="6"/>
        <v>0.96595585419215857</v>
      </c>
      <c r="L243" s="28">
        <f t="shared" si="7"/>
        <v>167.01590596010772</v>
      </c>
      <c r="M243" s="6"/>
      <c r="N243" s="6"/>
      <c r="O243" s="6"/>
    </row>
    <row r="244" spans="1:15" x14ac:dyDescent="0.3">
      <c r="A244" s="6">
        <v>522</v>
      </c>
      <c r="B244">
        <v>0.29116700000000001</v>
      </c>
      <c r="C244">
        <v>0.37444499999999997</v>
      </c>
      <c r="D244">
        <v>0.36612299999999998</v>
      </c>
      <c r="E244">
        <v>0.32170399999999999</v>
      </c>
      <c r="F244">
        <v>0.34614099999999998</v>
      </c>
      <c r="G244">
        <v>0.37296600000000002</v>
      </c>
      <c r="H244">
        <v>0.48511599999999999</v>
      </c>
      <c r="I244">
        <v>0.51704000000000006</v>
      </c>
      <c r="J244">
        <v>0.58207699999999996</v>
      </c>
      <c r="K244" s="18">
        <f t="shared" si="6"/>
        <v>0.97113707081216327</v>
      </c>
      <c r="L244" s="28">
        <f t="shared" si="7"/>
        <v>167.66479430285608</v>
      </c>
      <c r="M244" s="6"/>
      <c r="N244" s="6"/>
      <c r="O244" s="6"/>
    </row>
    <row r="245" spans="1:15" x14ac:dyDescent="0.3">
      <c r="A245" s="6">
        <v>523</v>
      </c>
      <c r="B245">
        <v>0.29279300000000003</v>
      </c>
      <c r="C245">
        <v>0.37648300000000001</v>
      </c>
      <c r="D245">
        <v>0.36810599999999999</v>
      </c>
      <c r="E245">
        <v>0.32333200000000001</v>
      </c>
      <c r="F245">
        <v>0.347833</v>
      </c>
      <c r="G245">
        <v>0.37494100000000002</v>
      </c>
      <c r="H245">
        <v>0.48726599999999998</v>
      </c>
      <c r="I245">
        <v>0.51945399999999997</v>
      </c>
      <c r="J245">
        <v>0.584789</v>
      </c>
      <c r="K245" s="18">
        <f t="shared" si="6"/>
        <v>0.97604012680268681</v>
      </c>
      <c r="L245" s="28">
        <f t="shared" si="7"/>
        <v>168.2678805875498</v>
      </c>
      <c r="M245" s="6"/>
      <c r="N245" s="6"/>
      <c r="O245" s="6"/>
    </row>
    <row r="246" spans="1:15" x14ac:dyDescent="0.3">
      <c r="A246" s="6">
        <v>524</v>
      </c>
      <c r="B246">
        <v>0.29412199999999999</v>
      </c>
      <c r="C246">
        <v>0.37826100000000001</v>
      </c>
      <c r="D246">
        <v>0.36985800000000002</v>
      </c>
      <c r="E246">
        <v>0.32478499999999999</v>
      </c>
      <c r="F246">
        <v>0.34936200000000001</v>
      </c>
      <c r="G246">
        <v>0.37661499999999998</v>
      </c>
      <c r="H246">
        <v>0.48931999999999998</v>
      </c>
      <c r="I246">
        <v>0.52156999999999998</v>
      </c>
      <c r="J246">
        <v>0.58708400000000005</v>
      </c>
      <c r="K246" s="18">
        <f t="shared" si="6"/>
        <v>0.98033296346994936</v>
      </c>
      <c r="L246" s="28">
        <f t="shared" si="7"/>
        <v>168.8093159377357</v>
      </c>
      <c r="M246" s="6"/>
      <c r="N246" s="6"/>
      <c r="O246" s="6"/>
    </row>
    <row r="247" spans="1:15" x14ac:dyDescent="0.3">
      <c r="A247" s="6">
        <v>525</v>
      </c>
      <c r="B247">
        <v>0.295572</v>
      </c>
      <c r="C247">
        <v>0.380019</v>
      </c>
      <c r="D247">
        <v>0.37157499999999999</v>
      </c>
      <c r="E247">
        <v>0.32611099999999998</v>
      </c>
      <c r="F247">
        <v>0.35098499999999999</v>
      </c>
      <c r="G247">
        <v>0.378243</v>
      </c>
      <c r="H247">
        <v>0.49133700000000002</v>
      </c>
      <c r="I247">
        <v>0.52375499999999997</v>
      </c>
      <c r="J247">
        <v>0.58956699999999995</v>
      </c>
      <c r="K247" s="18">
        <f t="shared" si="6"/>
        <v>0.9846690289290192</v>
      </c>
      <c r="L247" s="28">
        <f t="shared" si="7"/>
        <v>169.42231435594272</v>
      </c>
      <c r="M247" s="6"/>
      <c r="N247" s="6"/>
      <c r="O247" s="6"/>
    </row>
    <row r="248" spans="1:15" x14ac:dyDescent="0.3">
      <c r="A248" s="6">
        <v>526</v>
      </c>
      <c r="B248">
        <v>0.29680099999999998</v>
      </c>
      <c r="C248">
        <v>0.38160500000000003</v>
      </c>
      <c r="D248">
        <v>0.37319000000000002</v>
      </c>
      <c r="E248">
        <v>0.32744299999999998</v>
      </c>
      <c r="F248">
        <v>0.35243099999999999</v>
      </c>
      <c r="G248">
        <v>0.379718</v>
      </c>
      <c r="H248">
        <v>0.49301800000000001</v>
      </c>
      <c r="I248">
        <v>0.525505</v>
      </c>
      <c r="J248">
        <v>0.59153500000000003</v>
      </c>
      <c r="K248" s="18">
        <f t="shared" si="6"/>
        <v>0.988484812818759</v>
      </c>
      <c r="L248" s="28">
        <f t="shared" si="7"/>
        <v>169.78555138731866</v>
      </c>
      <c r="M248" s="6"/>
      <c r="N248" s="6"/>
      <c r="O248" s="6"/>
    </row>
    <row r="249" spans="1:15" x14ac:dyDescent="0.3">
      <c r="A249" s="6">
        <v>527</v>
      </c>
      <c r="B249">
        <v>0.29781800000000003</v>
      </c>
      <c r="C249">
        <v>0.38289699999999999</v>
      </c>
      <c r="D249">
        <v>0.37440200000000001</v>
      </c>
      <c r="E249">
        <v>0.32842300000000002</v>
      </c>
      <c r="F249">
        <v>0.35345599999999999</v>
      </c>
      <c r="G249">
        <v>0.38084299999999999</v>
      </c>
      <c r="H249">
        <v>0.49441400000000002</v>
      </c>
      <c r="I249">
        <v>0.52694799999999997</v>
      </c>
      <c r="J249">
        <v>0.59325799999999995</v>
      </c>
      <c r="K249" s="18">
        <f t="shared" si="6"/>
        <v>0.99149546890155393</v>
      </c>
      <c r="L249" s="28">
        <f t="shared" si="7"/>
        <v>170.18662097350386</v>
      </c>
      <c r="M249" s="6"/>
      <c r="N249" s="6"/>
      <c r="O249" s="6"/>
    </row>
    <row r="250" spans="1:15" x14ac:dyDescent="0.3">
      <c r="A250" s="6">
        <v>528</v>
      </c>
      <c r="B250">
        <v>0.29869600000000002</v>
      </c>
      <c r="C250">
        <v>0.38400000000000001</v>
      </c>
      <c r="D250">
        <v>0.37552200000000002</v>
      </c>
      <c r="E250">
        <v>0.32939000000000002</v>
      </c>
      <c r="F250">
        <v>0.35441299999999998</v>
      </c>
      <c r="G250">
        <v>0.38195600000000002</v>
      </c>
      <c r="H250">
        <v>0.49564599999999998</v>
      </c>
      <c r="I250">
        <v>0.52832000000000001</v>
      </c>
      <c r="J250">
        <v>0.59469700000000003</v>
      </c>
      <c r="K250" s="18">
        <f t="shared" si="6"/>
        <v>0.99424012026541952</v>
      </c>
      <c r="L250" s="28">
        <f t="shared" si="7"/>
        <v>170.50052133423668</v>
      </c>
      <c r="M250" s="6"/>
      <c r="N250" s="6"/>
      <c r="O250" s="6"/>
    </row>
    <row r="251" spans="1:15" x14ac:dyDescent="0.3">
      <c r="A251" s="6">
        <v>529</v>
      </c>
      <c r="B251">
        <v>0.29940299999999997</v>
      </c>
      <c r="C251">
        <v>0.38498300000000002</v>
      </c>
      <c r="D251">
        <v>0.37647000000000003</v>
      </c>
      <c r="E251">
        <v>0.33021800000000001</v>
      </c>
      <c r="F251">
        <v>0.35528700000000002</v>
      </c>
      <c r="G251">
        <v>0.38277099999999997</v>
      </c>
      <c r="H251">
        <v>0.496531</v>
      </c>
      <c r="I251">
        <v>0.52944199999999997</v>
      </c>
      <c r="J251">
        <v>0.59581600000000001</v>
      </c>
      <c r="K251" s="18">
        <f t="shared" si="6"/>
        <v>0.99648860815703721</v>
      </c>
      <c r="L251" s="28">
        <f t="shared" si="7"/>
        <v>170.69666396072358</v>
      </c>
      <c r="M251" s="6"/>
      <c r="N251" s="6"/>
      <c r="O251" s="6"/>
    </row>
    <row r="252" spans="1:15" x14ac:dyDescent="0.3">
      <c r="A252" s="6">
        <v>530</v>
      </c>
      <c r="B252">
        <v>0.30004799999999998</v>
      </c>
      <c r="C252">
        <v>0.385743</v>
      </c>
      <c r="D252">
        <v>0.37720500000000001</v>
      </c>
      <c r="E252">
        <v>0.330789</v>
      </c>
      <c r="F252">
        <v>0.35592200000000002</v>
      </c>
      <c r="G252">
        <v>0.38350400000000001</v>
      </c>
      <c r="H252">
        <v>0.49729299999999999</v>
      </c>
      <c r="I252">
        <v>0.53014799999999995</v>
      </c>
      <c r="J252">
        <v>0.596665</v>
      </c>
      <c r="K252" s="18">
        <f t="shared" si="6"/>
        <v>0.99823839365633971</v>
      </c>
      <c r="L252" s="28">
        <f t="shared" si="7"/>
        <v>170.80363419338835</v>
      </c>
      <c r="M252" s="6"/>
      <c r="N252" s="6"/>
      <c r="O252" s="6"/>
    </row>
    <row r="253" spans="1:15" x14ac:dyDescent="0.3">
      <c r="A253" s="6">
        <v>531</v>
      </c>
      <c r="B253">
        <v>0.30044300000000002</v>
      </c>
      <c r="C253">
        <v>0.38624599999999998</v>
      </c>
      <c r="D253">
        <v>0.37775199999999998</v>
      </c>
      <c r="E253">
        <v>0.331125</v>
      </c>
      <c r="F253">
        <v>0.35634900000000003</v>
      </c>
      <c r="G253">
        <v>0.38394899999999998</v>
      </c>
      <c r="H253">
        <v>0.49769600000000003</v>
      </c>
      <c r="I253">
        <v>0.53068599999999999</v>
      </c>
      <c r="J253">
        <v>0.597248</v>
      </c>
      <c r="K253" s="18">
        <f t="shared" si="6"/>
        <v>0.9993750384723421</v>
      </c>
      <c r="L253" s="28">
        <f t="shared" si="7"/>
        <v>170.89505564933037</v>
      </c>
      <c r="M253" s="6"/>
      <c r="N253" s="6"/>
      <c r="O253" s="6"/>
    </row>
    <row r="254" spans="1:15" x14ac:dyDescent="0.3">
      <c r="A254" s="6">
        <v>532</v>
      </c>
      <c r="B254">
        <v>0.30066399999999999</v>
      </c>
      <c r="C254">
        <v>0.38650800000000002</v>
      </c>
      <c r="D254">
        <v>0.37802599999999997</v>
      </c>
      <c r="E254">
        <v>0.33128999999999997</v>
      </c>
      <c r="F254">
        <v>0.35651300000000002</v>
      </c>
      <c r="G254">
        <v>0.38416</v>
      </c>
      <c r="H254">
        <v>0.497838</v>
      </c>
      <c r="I254">
        <v>0.53079399999999999</v>
      </c>
      <c r="J254">
        <v>0.59737099999999999</v>
      </c>
      <c r="K254" s="18">
        <f t="shared" si="6"/>
        <v>0.99985712654057601</v>
      </c>
      <c r="L254" s="28">
        <f t="shared" si="7"/>
        <v>170.829110406745</v>
      </c>
      <c r="M254" s="6"/>
      <c r="N254" s="6"/>
      <c r="O254" s="6"/>
    </row>
    <row r="255" spans="1:15" x14ac:dyDescent="0.3">
      <c r="A255" s="6">
        <v>533</v>
      </c>
      <c r="B255">
        <v>0.30073499999999997</v>
      </c>
      <c r="C255">
        <v>0.38670300000000002</v>
      </c>
      <c r="D255">
        <v>0.37813099999999999</v>
      </c>
      <c r="E255">
        <v>0.33133600000000002</v>
      </c>
      <c r="F255">
        <v>0.35654599999999997</v>
      </c>
      <c r="G255">
        <v>0.38417400000000002</v>
      </c>
      <c r="H255">
        <v>0.49774099999999999</v>
      </c>
      <c r="I255">
        <v>0.53076400000000001</v>
      </c>
      <c r="J255">
        <v>0.59723499999999996</v>
      </c>
      <c r="K255" s="18">
        <f t="shared" si="6"/>
        <v>0.99994677490934358</v>
      </c>
      <c r="L255" s="28">
        <f t="shared" si="7"/>
        <v>170.69989340022968</v>
      </c>
      <c r="M255" s="6"/>
      <c r="N255" s="6"/>
      <c r="O255" s="6"/>
    </row>
    <row r="256" spans="1:15" x14ac:dyDescent="0.3">
      <c r="A256" s="6">
        <v>534</v>
      </c>
      <c r="B256">
        <v>0.30069099999999999</v>
      </c>
      <c r="C256">
        <v>0.386571</v>
      </c>
      <c r="D256">
        <v>0.37800099999999998</v>
      </c>
      <c r="E256">
        <v>0.33122800000000002</v>
      </c>
      <c r="F256">
        <v>0.35646299999999997</v>
      </c>
      <c r="G256">
        <v>0.38398199999999999</v>
      </c>
      <c r="H256">
        <v>0.49749199999999999</v>
      </c>
      <c r="I256">
        <v>0.53045100000000001</v>
      </c>
      <c r="J256">
        <v>0.59682599999999997</v>
      </c>
      <c r="K256" s="18">
        <f t="shared" si="6"/>
        <v>0.99953961054151441</v>
      </c>
      <c r="L256" s="28">
        <f t="shared" si="7"/>
        <v>170.50157469196577</v>
      </c>
      <c r="M256" s="6"/>
      <c r="N256" s="6"/>
      <c r="O256" s="6"/>
    </row>
    <row r="257" spans="1:15" x14ac:dyDescent="0.3">
      <c r="A257" s="6">
        <v>535</v>
      </c>
      <c r="B257">
        <v>0.300373</v>
      </c>
      <c r="C257">
        <v>0.386243</v>
      </c>
      <c r="D257">
        <v>0.37766</v>
      </c>
      <c r="E257">
        <v>0.33087</v>
      </c>
      <c r="F257">
        <v>0.35602600000000001</v>
      </c>
      <c r="G257">
        <v>0.383631</v>
      </c>
      <c r="H257">
        <v>0.49678099999999997</v>
      </c>
      <c r="I257">
        <v>0.52981199999999995</v>
      </c>
      <c r="J257">
        <v>0.59616100000000005</v>
      </c>
      <c r="K257" s="18">
        <f t="shared" si="6"/>
        <v>0.99845378568204624</v>
      </c>
      <c r="L257" s="28">
        <f t="shared" si="7"/>
        <v>170.25439231463025</v>
      </c>
      <c r="M257" s="6"/>
      <c r="N257" s="6"/>
      <c r="O257" s="6"/>
    </row>
    <row r="258" spans="1:15" x14ac:dyDescent="0.3">
      <c r="A258" s="6">
        <v>536</v>
      </c>
      <c r="B258">
        <v>0.29998599999999997</v>
      </c>
      <c r="C258">
        <v>0.38559399999999999</v>
      </c>
      <c r="D258">
        <v>0.37703100000000001</v>
      </c>
      <c r="E258">
        <v>0.33031300000000002</v>
      </c>
      <c r="F258">
        <v>0.35541699999999998</v>
      </c>
      <c r="G258">
        <v>0.38292799999999999</v>
      </c>
      <c r="H258">
        <v>0.49579299999999998</v>
      </c>
      <c r="I258">
        <v>0.52886999999999995</v>
      </c>
      <c r="J258">
        <v>0.59498600000000001</v>
      </c>
      <c r="K258" s="18">
        <f t="shared" si="6"/>
        <v>0.99672335868860307</v>
      </c>
      <c r="L258" s="28">
        <f t="shared" si="7"/>
        <v>169.83936914984469</v>
      </c>
      <c r="M258" s="6"/>
      <c r="N258" s="6"/>
      <c r="O258" s="6"/>
    </row>
    <row r="259" spans="1:15" x14ac:dyDescent="0.3">
      <c r="A259" s="6">
        <v>537</v>
      </c>
      <c r="B259">
        <v>0.29938199999999998</v>
      </c>
      <c r="C259">
        <v>0.384797</v>
      </c>
      <c r="D259">
        <v>0.37625500000000001</v>
      </c>
      <c r="E259">
        <v>0.32959500000000003</v>
      </c>
      <c r="F259">
        <v>0.35465099999999999</v>
      </c>
      <c r="G259">
        <v>0.38208900000000001</v>
      </c>
      <c r="H259">
        <v>0.49463099999999999</v>
      </c>
      <c r="I259">
        <v>0.52754999999999996</v>
      </c>
      <c r="J259">
        <v>0.59352099999999997</v>
      </c>
      <c r="K259" s="18">
        <f t="shared" si="6"/>
        <v>0.99451288630930224</v>
      </c>
      <c r="L259" s="28">
        <f t="shared" si="7"/>
        <v>169.33087424531979</v>
      </c>
      <c r="M259" s="6"/>
      <c r="N259" s="6"/>
      <c r="O259" s="6"/>
    </row>
    <row r="260" spans="1:15" x14ac:dyDescent="0.3">
      <c r="A260" s="6">
        <v>538</v>
      </c>
      <c r="B260">
        <v>0.29841600000000001</v>
      </c>
      <c r="C260">
        <v>0.38359599999999999</v>
      </c>
      <c r="D260">
        <v>0.375166</v>
      </c>
      <c r="E260">
        <v>0.328569</v>
      </c>
      <c r="F260">
        <v>0.35348000000000002</v>
      </c>
      <c r="G260">
        <v>0.38084200000000001</v>
      </c>
      <c r="H260">
        <v>0.492923</v>
      </c>
      <c r="I260">
        <v>0.52576699999999998</v>
      </c>
      <c r="J260">
        <v>0.59160500000000005</v>
      </c>
      <c r="K260" s="18">
        <f t="shared" si="6"/>
        <v>0.99131044896685572</v>
      </c>
      <c r="L260" s="28">
        <f t="shared" si="7"/>
        <v>168.73106427480241</v>
      </c>
      <c r="M260" s="6"/>
      <c r="N260" s="6"/>
      <c r="O260" s="6"/>
    </row>
    <row r="261" spans="1:15" x14ac:dyDescent="0.3">
      <c r="A261" s="6">
        <v>539</v>
      </c>
      <c r="B261">
        <v>0.297294</v>
      </c>
      <c r="C261">
        <v>0.38224399999999997</v>
      </c>
      <c r="D261">
        <v>0.37382700000000002</v>
      </c>
      <c r="E261">
        <v>0.32736100000000001</v>
      </c>
      <c r="F261">
        <v>0.35221799999999998</v>
      </c>
      <c r="G261">
        <v>0.37944299999999997</v>
      </c>
      <c r="H261">
        <v>0.49110799999999999</v>
      </c>
      <c r="I261">
        <v>0.523733</v>
      </c>
      <c r="J261">
        <v>0.58918199999999998</v>
      </c>
      <c r="K261" s="18">
        <f t="shared" si="6"/>
        <v>0.98762945020454773</v>
      </c>
      <c r="L261" s="28">
        <f t="shared" si="7"/>
        <v>167.98429226016287</v>
      </c>
      <c r="M261" s="6"/>
      <c r="N261" s="6"/>
      <c r="O261" s="6"/>
    </row>
    <row r="262" spans="1:15" x14ac:dyDescent="0.3">
      <c r="A262" s="6">
        <v>540</v>
      </c>
      <c r="B262">
        <v>0.29611399999999999</v>
      </c>
      <c r="C262">
        <v>0.38068299999999999</v>
      </c>
      <c r="D262">
        <v>0.37226700000000001</v>
      </c>
      <c r="E262">
        <v>0.32591599999999998</v>
      </c>
      <c r="F262">
        <v>0.35074100000000002</v>
      </c>
      <c r="G262">
        <v>0.37787799999999999</v>
      </c>
      <c r="H262">
        <v>0.48888599999999999</v>
      </c>
      <c r="I262">
        <v>0.52147299999999996</v>
      </c>
      <c r="J262">
        <v>0.58663200000000004</v>
      </c>
      <c r="K262" s="18">
        <f t="shared" si="6"/>
        <v>0.98344577578843251</v>
      </c>
      <c r="L262" s="28">
        <f t="shared" si="7"/>
        <v>167.19872603876959</v>
      </c>
      <c r="M262" s="6"/>
      <c r="N262" s="6"/>
      <c r="O262" s="6"/>
    </row>
    <row r="263" spans="1:15" x14ac:dyDescent="0.3">
      <c r="A263" s="6">
        <v>541</v>
      </c>
      <c r="B263">
        <v>0.29469499999999998</v>
      </c>
      <c r="C263">
        <v>0.37882900000000003</v>
      </c>
      <c r="D263">
        <v>0.37031599999999998</v>
      </c>
      <c r="E263">
        <v>0.32430700000000001</v>
      </c>
      <c r="F263">
        <v>0.34901700000000002</v>
      </c>
      <c r="G263">
        <v>0.37596299999999999</v>
      </c>
      <c r="H263">
        <v>0.48643700000000001</v>
      </c>
      <c r="I263">
        <v>0.518849</v>
      </c>
      <c r="J263">
        <v>0.58355599999999996</v>
      </c>
      <c r="K263" s="18">
        <f t="shared" si="6"/>
        <v>0.97851682683364927</v>
      </c>
      <c r="L263" s="28">
        <f t="shared" si="7"/>
        <v>166.28542319716661</v>
      </c>
      <c r="M263" s="6"/>
      <c r="N263" s="6"/>
      <c r="O263" s="6"/>
    </row>
    <row r="264" spans="1:15" x14ac:dyDescent="0.3">
      <c r="A264" s="6">
        <v>542</v>
      </c>
      <c r="B264">
        <v>0.29304799999999998</v>
      </c>
      <c r="C264">
        <v>0.37680599999999997</v>
      </c>
      <c r="D264">
        <v>0.36833900000000003</v>
      </c>
      <c r="E264">
        <v>0.322496</v>
      </c>
      <c r="F264">
        <v>0.34707900000000003</v>
      </c>
      <c r="G264">
        <v>0.37385099999999999</v>
      </c>
      <c r="H264">
        <v>0.48358200000000001</v>
      </c>
      <c r="I264">
        <v>0.51587499999999997</v>
      </c>
      <c r="J264">
        <v>0.58024100000000001</v>
      </c>
      <c r="K264" s="18">
        <f t="shared" si="6"/>
        <v>0.97304770271226948</v>
      </c>
      <c r="L264" s="28">
        <f t="shared" si="7"/>
        <v>165.28007324538058</v>
      </c>
      <c r="M264" s="6"/>
      <c r="N264" s="6"/>
      <c r="O264" s="6"/>
    </row>
    <row r="265" spans="1:15" x14ac:dyDescent="0.3">
      <c r="A265" s="6">
        <v>543</v>
      </c>
      <c r="B265">
        <v>0.29130200000000001</v>
      </c>
      <c r="C265">
        <v>0.374417</v>
      </c>
      <c r="D265">
        <v>0.36607299999999998</v>
      </c>
      <c r="E265">
        <v>0.32053599999999999</v>
      </c>
      <c r="F265">
        <v>0.34488000000000002</v>
      </c>
      <c r="G265">
        <v>0.371585</v>
      </c>
      <c r="H265">
        <v>0.48048000000000002</v>
      </c>
      <c r="I265">
        <v>0.51254900000000003</v>
      </c>
      <c r="J265">
        <v>0.57655500000000004</v>
      </c>
      <c r="K265" s="18">
        <f t="shared" si="6"/>
        <v>0.96697825892521627</v>
      </c>
      <c r="L265" s="28">
        <f t="shared" si="7"/>
        <v>164.15335537391513</v>
      </c>
      <c r="M265" s="6"/>
      <c r="N265" s="6"/>
      <c r="O265" s="6"/>
    </row>
    <row r="266" spans="1:15" x14ac:dyDescent="0.3">
      <c r="A266" s="6">
        <v>544</v>
      </c>
      <c r="B266">
        <v>0.28904400000000002</v>
      </c>
      <c r="C266">
        <v>0.37148599999999998</v>
      </c>
      <c r="D266">
        <v>0.363259</v>
      </c>
      <c r="E266">
        <v>0.31811699999999998</v>
      </c>
      <c r="F266">
        <v>0.34226600000000001</v>
      </c>
      <c r="G266">
        <v>0.36868400000000001</v>
      </c>
      <c r="H266">
        <v>0.476661</v>
      </c>
      <c r="I266">
        <v>0.50859600000000005</v>
      </c>
      <c r="J266">
        <v>0.57206800000000002</v>
      </c>
      <c r="K266" s="18">
        <f t="shared" si="6"/>
        <v>0.95949572447169884</v>
      </c>
      <c r="L266" s="28">
        <f t="shared" si="7"/>
        <v>162.84408310297044</v>
      </c>
      <c r="M266" s="6"/>
      <c r="N266" s="6"/>
      <c r="O266" s="6"/>
    </row>
    <row r="267" spans="1:15" x14ac:dyDescent="0.3">
      <c r="A267" s="6">
        <v>545</v>
      </c>
      <c r="B267">
        <v>0.28680099999999997</v>
      </c>
      <c r="C267">
        <v>0.36873899999999998</v>
      </c>
      <c r="D267">
        <v>0.36044500000000002</v>
      </c>
      <c r="E267">
        <v>0.31563099999999999</v>
      </c>
      <c r="F267">
        <v>0.339638</v>
      </c>
      <c r="G267">
        <v>0.36579499999999998</v>
      </c>
      <c r="H267">
        <v>0.472804</v>
      </c>
      <c r="I267">
        <v>0.50448999999999999</v>
      </c>
      <c r="J267">
        <v>0.567411</v>
      </c>
      <c r="K267" s="18">
        <f t="shared" si="6"/>
        <v>0.95197611179516939</v>
      </c>
      <c r="L267" s="28">
        <f t="shared" si="7"/>
        <v>161.42434991223342</v>
      </c>
      <c r="M267" s="6"/>
      <c r="N267" s="6"/>
      <c r="O267" s="6"/>
    </row>
    <row r="268" spans="1:15" x14ac:dyDescent="0.3">
      <c r="A268" s="6">
        <v>546</v>
      </c>
      <c r="B268">
        <v>0.28433199999999997</v>
      </c>
      <c r="C268">
        <v>0.36554900000000001</v>
      </c>
      <c r="D268">
        <v>0.35729</v>
      </c>
      <c r="E268">
        <v>0.31286900000000001</v>
      </c>
      <c r="F268">
        <v>0.33664699999999997</v>
      </c>
      <c r="G268">
        <v>0.36255399999999999</v>
      </c>
      <c r="H268">
        <v>0.46873500000000001</v>
      </c>
      <c r="I268">
        <v>0.50019499999999995</v>
      </c>
      <c r="J268">
        <v>0.56244799999999995</v>
      </c>
      <c r="K268" s="18">
        <f t="shared" si="6"/>
        <v>0.94369423484672543</v>
      </c>
      <c r="L268" s="28">
        <f t="shared" si="7"/>
        <v>160.04497104874065</v>
      </c>
      <c r="M268" s="6"/>
      <c r="N268" s="6"/>
      <c r="O268" s="6"/>
    </row>
    <row r="269" spans="1:15" x14ac:dyDescent="0.3">
      <c r="A269" s="6">
        <v>547</v>
      </c>
      <c r="B269">
        <v>0.28155000000000002</v>
      </c>
      <c r="C269">
        <v>0.361931</v>
      </c>
      <c r="D269">
        <v>0.3538</v>
      </c>
      <c r="E269">
        <v>0.30988900000000003</v>
      </c>
      <c r="F269">
        <v>0.33336100000000002</v>
      </c>
      <c r="G269">
        <v>0.35909600000000003</v>
      </c>
      <c r="H269">
        <v>0.464092</v>
      </c>
      <c r="I269">
        <v>0.49523600000000001</v>
      </c>
      <c r="J269">
        <v>0.55694500000000002</v>
      </c>
      <c r="K269" s="18">
        <f t="shared" si="6"/>
        <v>0.93447995921687421</v>
      </c>
      <c r="L269" s="28">
        <f t="shared" si="7"/>
        <v>158.43405666691856</v>
      </c>
      <c r="M269" s="6"/>
      <c r="N269" s="6"/>
      <c r="O269" s="6"/>
    </row>
    <row r="270" spans="1:15" x14ac:dyDescent="0.3">
      <c r="A270" s="6">
        <v>548</v>
      </c>
      <c r="B270">
        <v>0.27883599999999997</v>
      </c>
      <c r="C270">
        <v>0.35839799999999999</v>
      </c>
      <c r="D270">
        <v>0.35049400000000003</v>
      </c>
      <c r="E270">
        <v>0.30685499999999999</v>
      </c>
      <c r="F270">
        <v>0.33016000000000001</v>
      </c>
      <c r="G270">
        <v>0.35553899999999999</v>
      </c>
      <c r="H270">
        <v>0.45951799999999998</v>
      </c>
      <c r="I270">
        <v>0.49039300000000002</v>
      </c>
      <c r="J270">
        <v>0.55136499999999999</v>
      </c>
      <c r="K270" s="18">
        <f t="shared" si="6"/>
        <v>0.92537440484293987</v>
      </c>
      <c r="L270" s="28">
        <f t="shared" si="7"/>
        <v>156.80005449759173</v>
      </c>
      <c r="M270" s="6"/>
      <c r="N270" s="6"/>
      <c r="O270" s="6"/>
    </row>
    <row r="271" spans="1:15" x14ac:dyDescent="0.3">
      <c r="A271" s="6">
        <v>549</v>
      </c>
      <c r="B271">
        <v>0.27584199999999998</v>
      </c>
      <c r="C271">
        <v>0.35451100000000002</v>
      </c>
      <c r="D271">
        <v>0.346613</v>
      </c>
      <c r="E271">
        <v>0.303506</v>
      </c>
      <c r="F271">
        <v>0.32649</v>
      </c>
      <c r="G271">
        <v>0.351601</v>
      </c>
      <c r="H271">
        <v>0.45444699999999999</v>
      </c>
      <c r="I271">
        <v>0.48499999999999999</v>
      </c>
      <c r="J271">
        <v>0.54535299999999998</v>
      </c>
      <c r="K271" s="18">
        <f t="shared" si="6"/>
        <v>0.9152263368660899</v>
      </c>
      <c r="L271" s="28">
        <f t="shared" si="7"/>
        <v>155.07570621181404</v>
      </c>
      <c r="M271" s="6"/>
      <c r="N271" s="6"/>
      <c r="O271" s="6"/>
    </row>
    <row r="272" spans="1:15" x14ac:dyDescent="0.3">
      <c r="A272" s="6">
        <v>550</v>
      </c>
      <c r="B272">
        <v>0.27274500000000002</v>
      </c>
      <c r="C272">
        <v>0.35055900000000001</v>
      </c>
      <c r="D272">
        <v>0.34266000000000002</v>
      </c>
      <c r="E272">
        <v>0.30005300000000001</v>
      </c>
      <c r="F272">
        <v>0.32278800000000002</v>
      </c>
      <c r="G272">
        <v>0.34763699999999997</v>
      </c>
      <c r="H272">
        <v>0.44921299999999997</v>
      </c>
      <c r="I272">
        <v>0.47943200000000002</v>
      </c>
      <c r="J272">
        <v>0.53898199999999996</v>
      </c>
      <c r="K272" s="18">
        <f t="shared" si="6"/>
        <v>0.90480822693567176</v>
      </c>
      <c r="L272" s="28">
        <f t="shared" si="7"/>
        <v>153.20533385785663</v>
      </c>
      <c r="M272" s="6"/>
      <c r="N272" s="6"/>
      <c r="O272" s="6"/>
    </row>
    <row r="273" spans="1:15" x14ac:dyDescent="0.3">
      <c r="A273" s="6">
        <v>551</v>
      </c>
      <c r="B273">
        <v>0.26902100000000001</v>
      </c>
      <c r="C273">
        <v>0.34575499999999998</v>
      </c>
      <c r="D273">
        <v>0.33806000000000003</v>
      </c>
      <c r="E273">
        <v>0.29605100000000001</v>
      </c>
      <c r="F273">
        <v>0.31846999999999998</v>
      </c>
      <c r="G273">
        <v>0.342999</v>
      </c>
      <c r="H273">
        <v>0.44306800000000002</v>
      </c>
      <c r="I273">
        <v>0.47298499999999999</v>
      </c>
      <c r="J273">
        <v>0.53182399999999996</v>
      </c>
      <c r="K273" s="18">
        <f t="shared" si="6"/>
        <v>0.89261883134460285</v>
      </c>
      <c r="L273" s="28">
        <f t="shared" si="7"/>
        <v>151.17013085800042</v>
      </c>
      <c r="M273" s="6"/>
      <c r="N273" s="6"/>
      <c r="O273" s="6"/>
    </row>
    <row r="274" spans="1:15" x14ac:dyDescent="0.3">
      <c r="A274" s="6">
        <v>552</v>
      </c>
      <c r="B274">
        <v>0.26551200000000003</v>
      </c>
      <c r="C274">
        <v>0.34125699999999998</v>
      </c>
      <c r="D274">
        <v>0.33355200000000002</v>
      </c>
      <c r="E274">
        <v>0.29214200000000001</v>
      </c>
      <c r="F274">
        <v>0.31430999999999998</v>
      </c>
      <c r="G274">
        <v>0.33838800000000002</v>
      </c>
      <c r="H274">
        <v>0.43714399999999998</v>
      </c>
      <c r="I274">
        <v>0.46668199999999999</v>
      </c>
      <c r="J274">
        <v>0.52472600000000003</v>
      </c>
      <c r="K274" s="18">
        <f t="shared" si="6"/>
        <v>0.8808026886836211</v>
      </c>
      <c r="L274" s="28">
        <f t="shared" si="7"/>
        <v>149.1070677825017</v>
      </c>
      <c r="M274" s="6"/>
      <c r="N274" s="6"/>
      <c r="O274" s="6"/>
    </row>
    <row r="275" spans="1:15" x14ac:dyDescent="0.3">
      <c r="A275" s="6">
        <v>553</v>
      </c>
      <c r="B275">
        <v>0.261687</v>
      </c>
      <c r="C275">
        <v>0.33633800000000003</v>
      </c>
      <c r="D275">
        <v>0.32873400000000003</v>
      </c>
      <c r="E275">
        <v>0.28794500000000001</v>
      </c>
      <c r="F275">
        <v>0.30974499999999999</v>
      </c>
      <c r="G275">
        <v>0.33347199999999999</v>
      </c>
      <c r="H275">
        <v>0.43089699999999997</v>
      </c>
      <c r="I275">
        <v>0.46005600000000002</v>
      </c>
      <c r="J275">
        <v>0.51711099999999999</v>
      </c>
      <c r="K275" s="18">
        <f t="shared" si="6"/>
        <v>0.86811087093797312</v>
      </c>
      <c r="L275" s="28">
        <f t="shared" si="7"/>
        <v>146.97549137725068</v>
      </c>
      <c r="M275" s="6"/>
      <c r="N275" s="6"/>
      <c r="O275" s="6"/>
    </row>
    <row r="276" spans="1:15" x14ac:dyDescent="0.3">
      <c r="A276" s="6">
        <v>554</v>
      </c>
      <c r="B276">
        <v>0.257853</v>
      </c>
      <c r="C276">
        <v>0.331397</v>
      </c>
      <c r="D276">
        <v>0.323874</v>
      </c>
      <c r="E276">
        <v>0.28380699999999998</v>
      </c>
      <c r="F276">
        <v>0.305255</v>
      </c>
      <c r="G276">
        <v>0.32868000000000003</v>
      </c>
      <c r="H276">
        <v>0.424541</v>
      </c>
      <c r="I276">
        <v>0.45336700000000002</v>
      </c>
      <c r="J276">
        <v>0.50953499999999996</v>
      </c>
      <c r="K276" s="18">
        <f t="shared" si="6"/>
        <v>0.85544582515318324</v>
      </c>
      <c r="L276" s="28">
        <f t="shared" si="7"/>
        <v>144.80339121244262</v>
      </c>
      <c r="M276" s="6"/>
      <c r="N276" s="6"/>
      <c r="O276" s="6"/>
    </row>
    <row r="277" spans="1:15" x14ac:dyDescent="0.3">
      <c r="A277" s="6">
        <v>555</v>
      </c>
      <c r="B277">
        <v>0.25393199999999999</v>
      </c>
      <c r="C277">
        <v>0.32625700000000002</v>
      </c>
      <c r="D277">
        <v>0.31894400000000001</v>
      </c>
      <c r="E277">
        <v>0.27946300000000002</v>
      </c>
      <c r="F277">
        <v>0.30051499999999998</v>
      </c>
      <c r="G277">
        <v>0.32354699999999997</v>
      </c>
      <c r="H277">
        <v>0.41801199999999999</v>
      </c>
      <c r="I277">
        <v>0.44631300000000002</v>
      </c>
      <c r="J277">
        <v>0.50157700000000005</v>
      </c>
      <c r="K277" s="18">
        <f t="shared" si="6"/>
        <v>0.84223920657213702</v>
      </c>
      <c r="L277" s="28">
        <f t="shared" si="7"/>
        <v>142.50534721576949</v>
      </c>
      <c r="M277" s="6"/>
      <c r="N277" s="6"/>
      <c r="O277" s="6"/>
    </row>
    <row r="278" spans="1:15" x14ac:dyDescent="0.3">
      <c r="A278" s="6">
        <v>556</v>
      </c>
      <c r="B278">
        <v>0.249775</v>
      </c>
      <c r="C278">
        <v>0.32107999999999998</v>
      </c>
      <c r="D278">
        <v>0.31380000000000002</v>
      </c>
      <c r="E278">
        <v>0.27494400000000002</v>
      </c>
      <c r="F278">
        <v>0.29567300000000002</v>
      </c>
      <c r="G278">
        <v>0.31837599999999999</v>
      </c>
      <c r="H278">
        <v>0.41125899999999999</v>
      </c>
      <c r="I278">
        <v>0.43917299999999998</v>
      </c>
      <c r="J278">
        <v>0.493593</v>
      </c>
      <c r="K278" s="18">
        <f t="shared" ref="K278:K341" si="8">(B278/$O$3+C278/$O$4+D278/$O$5+E278/$O$6+F278/$O$7+G278/$O$8+H278/$O$9+I278/$O$10+J278/$O$11)/9</f>
        <v>0.82869758648646141</v>
      </c>
      <c r="L278" s="28">
        <f t="shared" si="7"/>
        <v>140.2676699073244</v>
      </c>
      <c r="M278" s="6"/>
      <c r="N278" s="6"/>
      <c r="O278" s="6"/>
    </row>
    <row r="279" spans="1:15" x14ac:dyDescent="0.3">
      <c r="A279" s="6">
        <v>557</v>
      </c>
      <c r="B279">
        <v>0.245337</v>
      </c>
      <c r="C279">
        <v>0.31532300000000002</v>
      </c>
      <c r="D279">
        <v>0.308118</v>
      </c>
      <c r="E279">
        <v>0.27002100000000001</v>
      </c>
      <c r="F279">
        <v>0.29047899999999999</v>
      </c>
      <c r="G279">
        <v>0.31267699999999998</v>
      </c>
      <c r="H279">
        <v>0.40387600000000001</v>
      </c>
      <c r="I279">
        <v>0.43129200000000001</v>
      </c>
      <c r="J279">
        <v>0.48461500000000002</v>
      </c>
      <c r="K279" s="18">
        <f t="shared" si="8"/>
        <v>0.81384892102960626</v>
      </c>
      <c r="L279" s="28">
        <f t="shared" ref="L279:L342" si="9">LINEST(B279:J279,$B$19:$J$19)</f>
        <v>137.67820043825964</v>
      </c>
      <c r="M279" s="6"/>
      <c r="N279" s="6"/>
      <c r="O279" s="6"/>
    </row>
    <row r="280" spans="1:15" x14ac:dyDescent="0.3">
      <c r="A280" s="6">
        <v>558</v>
      </c>
      <c r="B280">
        <v>0.24101800000000001</v>
      </c>
      <c r="C280">
        <v>0.30971399999999999</v>
      </c>
      <c r="D280">
        <v>0.30265399999999998</v>
      </c>
      <c r="E280">
        <v>0.26522200000000001</v>
      </c>
      <c r="F280">
        <v>0.28526800000000002</v>
      </c>
      <c r="G280">
        <v>0.30704900000000002</v>
      </c>
      <c r="H280">
        <v>0.39679300000000001</v>
      </c>
      <c r="I280">
        <v>0.42375699999999999</v>
      </c>
      <c r="J280">
        <v>0.47603800000000002</v>
      </c>
      <c r="K280" s="18">
        <f t="shared" si="8"/>
        <v>0.7994215942897468</v>
      </c>
      <c r="L280" s="28">
        <f t="shared" si="9"/>
        <v>135.2921152331084</v>
      </c>
      <c r="M280" s="6"/>
      <c r="N280" s="6"/>
      <c r="O280" s="6"/>
    </row>
    <row r="281" spans="1:15" x14ac:dyDescent="0.3">
      <c r="A281" s="6">
        <v>559</v>
      </c>
      <c r="B281">
        <v>0.236511</v>
      </c>
      <c r="C281">
        <v>0.30395499999999998</v>
      </c>
      <c r="D281">
        <v>0.29697000000000001</v>
      </c>
      <c r="E281">
        <v>0.26030799999999998</v>
      </c>
      <c r="F281">
        <v>0.279997</v>
      </c>
      <c r="G281">
        <v>0.301348</v>
      </c>
      <c r="H281">
        <v>0.38927200000000001</v>
      </c>
      <c r="I281">
        <v>0.41586499999999998</v>
      </c>
      <c r="J281">
        <v>0.46711799999999998</v>
      </c>
      <c r="K281" s="18">
        <f t="shared" si="8"/>
        <v>0.78450240291158213</v>
      </c>
      <c r="L281" s="28">
        <f t="shared" si="9"/>
        <v>132.72576196987643</v>
      </c>
      <c r="M281" s="6"/>
      <c r="N281" s="6"/>
      <c r="O281" s="6"/>
    </row>
    <row r="282" spans="1:15" x14ac:dyDescent="0.3">
      <c r="A282" s="6">
        <v>560</v>
      </c>
      <c r="B282">
        <v>0.231796</v>
      </c>
      <c r="C282">
        <v>0.29795100000000002</v>
      </c>
      <c r="D282">
        <v>0.29106900000000002</v>
      </c>
      <c r="E282">
        <v>0.25515700000000002</v>
      </c>
      <c r="F282">
        <v>0.27441700000000002</v>
      </c>
      <c r="G282">
        <v>0.29537799999999997</v>
      </c>
      <c r="H282">
        <v>0.38167000000000001</v>
      </c>
      <c r="I282">
        <v>0.40762300000000001</v>
      </c>
      <c r="J282">
        <v>0.45788899999999999</v>
      </c>
      <c r="K282" s="18">
        <f t="shared" si="8"/>
        <v>0.76896981457851665</v>
      </c>
      <c r="L282" s="28">
        <f t="shared" si="9"/>
        <v>130.13453720602118</v>
      </c>
      <c r="M282" s="6"/>
      <c r="N282" s="6"/>
      <c r="O282" s="6"/>
    </row>
    <row r="283" spans="1:15" x14ac:dyDescent="0.3">
      <c r="A283" s="6">
        <v>561</v>
      </c>
      <c r="B283">
        <v>0.22703599999999999</v>
      </c>
      <c r="C283">
        <v>0.29176200000000002</v>
      </c>
      <c r="D283">
        <v>0.28503699999999998</v>
      </c>
      <c r="E283">
        <v>0.249948</v>
      </c>
      <c r="F283">
        <v>0.26884799999999998</v>
      </c>
      <c r="G283">
        <v>0.28932400000000003</v>
      </c>
      <c r="H283">
        <v>0.37376599999999999</v>
      </c>
      <c r="I283">
        <v>0.39933099999999999</v>
      </c>
      <c r="J283">
        <v>0.44844400000000001</v>
      </c>
      <c r="K283" s="18">
        <f t="shared" si="8"/>
        <v>0.75317058939603887</v>
      </c>
      <c r="L283" s="28">
        <f t="shared" si="9"/>
        <v>127.44696178457033</v>
      </c>
      <c r="M283" s="6"/>
      <c r="N283" s="6"/>
      <c r="O283" s="6"/>
    </row>
    <row r="284" spans="1:15" x14ac:dyDescent="0.3">
      <c r="A284" s="6">
        <v>562</v>
      </c>
      <c r="B284">
        <v>0.22223799999999999</v>
      </c>
      <c r="C284">
        <v>0.28557199999999999</v>
      </c>
      <c r="D284">
        <v>0.279005</v>
      </c>
      <c r="E284">
        <v>0.24465899999999999</v>
      </c>
      <c r="F284">
        <v>0.263123</v>
      </c>
      <c r="G284">
        <v>0.283169</v>
      </c>
      <c r="H284">
        <v>0.36592599999999997</v>
      </c>
      <c r="I284">
        <v>0.39099099999999998</v>
      </c>
      <c r="J284">
        <v>0.43902600000000003</v>
      </c>
      <c r="K284" s="18">
        <f t="shared" si="8"/>
        <v>0.73726164206279343</v>
      </c>
      <c r="L284" s="28">
        <f t="shared" si="9"/>
        <v>124.82179891736044</v>
      </c>
      <c r="M284" s="6"/>
      <c r="N284" s="6"/>
      <c r="O284" s="6"/>
    </row>
    <row r="285" spans="1:15" x14ac:dyDescent="0.3">
      <c r="A285" s="6">
        <v>563</v>
      </c>
      <c r="B285">
        <v>0.21743000000000001</v>
      </c>
      <c r="C285">
        <v>0.279393</v>
      </c>
      <c r="D285">
        <v>0.27293400000000001</v>
      </c>
      <c r="E285">
        <v>0.23942099999999999</v>
      </c>
      <c r="F285">
        <v>0.25748399999999999</v>
      </c>
      <c r="G285">
        <v>0.27710000000000001</v>
      </c>
      <c r="H285">
        <v>0.35797899999999999</v>
      </c>
      <c r="I285">
        <v>0.38251800000000002</v>
      </c>
      <c r="J285">
        <v>0.42948599999999998</v>
      </c>
      <c r="K285" s="18">
        <f t="shared" si="8"/>
        <v>0.72133506268643033</v>
      </c>
      <c r="L285" s="28">
        <f t="shared" si="9"/>
        <v>122.078105532677</v>
      </c>
      <c r="M285" s="6"/>
      <c r="N285" s="6"/>
      <c r="O285" s="6"/>
    </row>
    <row r="286" spans="1:15" x14ac:dyDescent="0.3">
      <c r="A286" s="6">
        <v>564</v>
      </c>
      <c r="B286">
        <v>0.211895</v>
      </c>
      <c r="C286">
        <v>0.27235199999999998</v>
      </c>
      <c r="D286">
        <v>0.26602700000000001</v>
      </c>
      <c r="E286">
        <v>0.233407</v>
      </c>
      <c r="F286">
        <v>0.25097000000000003</v>
      </c>
      <c r="G286">
        <v>0.270123</v>
      </c>
      <c r="H286">
        <v>0.34900500000000001</v>
      </c>
      <c r="I286">
        <v>0.37287599999999999</v>
      </c>
      <c r="J286">
        <v>0.418657</v>
      </c>
      <c r="K286" s="18">
        <f t="shared" si="8"/>
        <v>0.70313736088818346</v>
      </c>
      <c r="L286" s="28">
        <f t="shared" si="9"/>
        <v>119.02231344142365</v>
      </c>
      <c r="M286" s="6"/>
      <c r="N286" s="6"/>
      <c r="O286" s="6"/>
    </row>
    <row r="287" spans="1:15" x14ac:dyDescent="0.3">
      <c r="A287" s="6">
        <v>565</v>
      </c>
      <c r="B287">
        <v>0.206646</v>
      </c>
      <c r="C287">
        <v>0.26560400000000001</v>
      </c>
      <c r="D287">
        <v>0.25939499999999999</v>
      </c>
      <c r="E287">
        <v>0.22765299999999999</v>
      </c>
      <c r="F287">
        <v>0.24487</v>
      </c>
      <c r="G287">
        <v>0.26336100000000001</v>
      </c>
      <c r="H287">
        <v>0.34040100000000001</v>
      </c>
      <c r="I287">
        <v>0.36377900000000002</v>
      </c>
      <c r="J287">
        <v>0.40826000000000001</v>
      </c>
      <c r="K287" s="18">
        <f t="shared" si="8"/>
        <v>0.68576572383243461</v>
      </c>
      <c r="L287" s="28">
        <f t="shared" si="9"/>
        <v>116.09116435540084</v>
      </c>
      <c r="M287" s="6"/>
      <c r="N287" s="6"/>
      <c r="O287" s="6"/>
    </row>
    <row r="288" spans="1:15" x14ac:dyDescent="0.3">
      <c r="A288" s="6">
        <v>566</v>
      </c>
      <c r="B288">
        <v>0.20123099999999999</v>
      </c>
      <c r="C288">
        <v>0.25863900000000001</v>
      </c>
      <c r="D288">
        <v>0.25255</v>
      </c>
      <c r="E288">
        <v>0.22167600000000001</v>
      </c>
      <c r="F288">
        <v>0.23838500000000001</v>
      </c>
      <c r="G288">
        <v>0.25648500000000002</v>
      </c>
      <c r="H288">
        <v>0.33144699999999999</v>
      </c>
      <c r="I288">
        <v>0.354267</v>
      </c>
      <c r="J288">
        <v>0.39768599999999998</v>
      </c>
      <c r="K288" s="18">
        <f t="shared" si="8"/>
        <v>0.66778217614197199</v>
      </c>
      <c r="L288" s="28">
        <f t="shared" si="9"/>
        <v>113.1101713701182</v>
      </c>
      <c r="M288" s="6"/>
      <c r="N288" s="6"/>
      <c r="O288" s="6"/>
    </row>
    <row r="289" spans="1:15" x14ac:dyDescent="0.3">
      <c r="A289" s="6">
        <v>567</v>
      </c>
      <c r="B289">
        <v>0.19580400000000001</v>
      </c>
      <c r="C289">
        <v>0.25155899999999998</v>
      </c>
      <c r="D289">
        <v>0.245726</v>
      </c>
      <c r="E289">
        <v>0.215696</v>
      </c>
      <c r="F289">
        <v>0.23193900000000001</v>
      </c>
      <c r="G289">
        <v>0.24951899999999999</v>
      </c>
      <c r="H289">
        <v>0.32253999999999999</v>
      </c>
      <c r="I289">
        <v>0.34472599999999998</v>
      </c>
      <c r="J289">
        <v>0.38684400000000002</v>
      </c>
      <c r="K289" s="18">
        <f t="shared" si="8"/>
        <v>0.64970701162773037</v>
      </c>
      <c r="L289" s="28">
        <f t="shared" si="9"/>
        <v>110.03679794102061</v>
      </c>
      <c r="M289" s="6"/>
      <c r="N289" s="6"/>
      <c r="O289" s="6"/>
    </row>
    <row r="290" spans="1:15" x14ac:dyDescent="0.3">
      <c r="A290" s="6">
        <v>568</v>
      </c>
      <c r="B290">
        <v>0.190304</v>
      </c>
      <c r="C290">
        <v>0.24457999999999999</v>
      </c>
      <c r="D290">
        <v>0.23876500000000001</v>
      </c>
      <c r="E290">
        <v>0.209671</v>
      </c>
      <c r="F290">
        <v>0.225494</v>
      </c>
      <c r="G290">
        <v>0.24257400000000001</v>
      </c>
      <c r="H290">
        <v>0.313467</v>
      </c>
      <c r="I290">
        <v>0.33508500000000002</v>
      </c>
      <c r="J290">
        <v>0.376141</v>
      </c>
      <c r="K290" s="18">
        <f t="shared" si="8"/>
        <v>0.63155280672066105</v>
      </c>
      <c r="L290" s="28">
        <f t="shared" si="9"/>
        <v>106.995845616644</v>
      </c>
      <c r="M290" s="6"/>
      <c r="N290" s="6"/>
      <c r="O290" s="6"/>
    </row>
    <row r="291" spans="1:15" x14ac:dyDescent="0.3">
      <c r="A291" s="6">
        <v>569</v>
      </c>
      <c r="B291">
        <v>0.18471699999999999</v>
      </c>
      <c r="C291">
        <v>0.23733699999999999</v>
      </c>
      <c r="D291">
        <v>0.23169999999999999</v>
      </c>
      <c r="E291">
        <v>0.20346500000000001</v>
      </c>
      <c r="F291">
        <v>0.21887599999999999</v>
      </c>
      <c r="G291">
        <v>0.23544100000000001</v>
      </c>
      <c r="H291">
        <v>0.30441099999999999</v>
      </c>
      <c r="I291">
        <v>0.32545200000000002</v>
      </c>
      <c r="J291">
        <v>0.365151</v>
      </c>
      <c r="K291" s="18">
        <f t="shared" si="8"/>
        <v>0.61304314765244139</v>
      </c>
      <c r="L291" s="28">
        <f t="shared" si="9"/>
        <v>103.96626268837407</v>
      </c>
      <c r="M291" s="6"/>
      <c r="N291" s="6"/>
      <c r="O291" s="6"/>
    </row>
    <row r="292" spans="1:15" x14ac:dyDescent="0.3">
      <c r="A292" s="6">
        <v>570</v>
      </c>
      <c r="B292">
        <v>0.178568</v>
      </c>
      <c r="C292">
        <v>0.22941400000000001</v>
      </c>
      <c r="D292">
        <v>0.22403100000000001</v>
      </c>
      <c r="E292">
        <v>0.196689</v>
      </c>
      <c r="F292">
        <v>0.21156800000000001</v>
      </c>
      <c r="G292">
        <v>0.227629</v>
      </c>
      <c r="H292">
        <v>0.29431400000000002</v>
      </c>
      <c r="I292">
        <v>0.31467200000000001</v>
      </c>
      <c r="J292">
        <v>0.35297699999999999</v>
      </c>
      <c r="K292" s="18">
        <f t="shared" si="8"/>
        <v>0.59265776812816084</v>
      </c>
      <c r="L292" s="28">
        <f t="shared" si="9"/>
        <v>100.51637673296453</v>
      </c>
      <c r="M292" s="6"/>
      <c r="N292" s="6"/>
      <c r="O292" s="6"/>
    </row>
    <row r="293" spans="1:15" x14ac:dyDescent="0.3">
      <c r="A293" s="6">
        <v>571</v>
      </c>
      <c r="B293">
        <v>0.17290700000000001</v>
      </c>
      <c r="C293">
        <v>0.22208800000000001</v>
      </c>
      <c r="D293">
        <v>0.21682999999999999</v>
      </c>
      <c r="E293">
        <v>0.190529</v>
      </c>
      <c r="F293">
        <v>0.20486599999999999</v>
      </c>
      <c r="G293">
        <v>0.220327</v>
      </c>
      <c r="H293">
        <v>0.28503099999999998</v>
      </c>
      <c r="I293">
        <v>0.304643</v>
      </c>
      <c r="J293">
        <v>0.341893</v>
      </c>
      <c r="K293" s="18">
        <f t="shared" si="8"/>
        <v>0.57384628582458808</v>
      </c>
      <c r="L293" s="28">
        <f t="shared" si="9"/>
        <v>97.369247486867309</v>
      </c>
      <c r="M293" s="6"/>
      <c r="N293" s="6"/>
      <c r="O293" s="6"/>
    </row>
    <row r="294" spans="1:15" x14ac:dyDescent="0.3">
      <c r="A294" s="6">
        <v>572</v>
      </c>
      <c r="B294">
        <v>0.16703799999999999</v>
      </c>
      <c r="C294">
        <v>0.21476600000000001</v>
      </c>
      <c r="D294">
        <v>0.20965200000000001</v>
      </c>
      <c r="E294">
        <v>0.18415500000000001</v>
      </c>
      <c r="F294">
        <v>0.198132</v>
      </c>
      <c r="G294">
        <v>0.21307799999999999</v>
      </c>
      <c r="H294">
        <v>0.27560600000000002</v>
      </c>
      <c r="I294">
        <v>0.29461700000000002</v>
      </c>
      <c r="J294">
        <v>0.33052300000000001</v>
      </c>
      <c r="K294" s="18">
        <f t="shared" si="8"/>
        <v>0.55481519495481302</v>
      </c>
      <c r="L294" s="28">
        <f t="shared" si="9"/>
        <v>94.178477336948532</v>
      </c>
      <c r="M294" s="6"/>
      <c r="N294" s="6"/>
      <c r="O294" s="6"/>
    </row>
    <row r="295" spans="1:15" x14ac:dyDescent="0.3">
      <c r="A295" s="6">
        <v>573</v>
      </c>
      <c r="B295">
        <v>0.16132099999999999</v>
      </c>
      <c r="C295">
        <v>0.20730999999999999</v>
      </c>
      <c r="D295">
        <v>0.20227600000000001</v>
      </c>
      <c r="E295">
        <v>0.177761</v>
      </c>
      <c r="F295">
        <v>0.19122700000000001</v>
      </c>
      <c r="G295">
        <v>0.20563600000000001</v>
      </c>
      <c r="H295">
        <v>0.266098</v>
      </c>
      <c r="I295">
        <v>0.28448000000000001</v>
      </c>
      <c r="J295">
        <v>0.319052</v>
      </c>
      <c r="K295" s="18">
        <f t="shared" si="8"/>
        <v>0.53556721805031993</v>
      </c>
      <c r="L295" s="28">
        <f t="shared" si="9"/>
        <v>90.936191130406286</v>
      </c>
      <c r="M295" s="6"/>
      <c r="N295" s="6"/>
      <c r="O295" s="6"/>
    </row>
    <row r="296" spans="1:15" x14ac:dyDescent="0.3">
      <c r="A296" s="6">
        <v>574</v>
      </c>
      <c r="B296">
        <v>0.155388</v>
      </c>
      <c r="C296">
        <v>0.199744</v>
      </c>
      <c r="D296">
        <v>0.19491700000000001</v>
      </c>
      <c r="E296">
        <v>0.171315</v>
      </c>
      <c r="F296">
        <v>0.18434700000000001</v>
      </c>
      <c r="G296">
        <v>0.198217</v>
      </c>
      <c r="H296">
        <v>0.256388</v>
      </c>
      <c r="I296">
        <v>0.27427299999999999</v>
      </c>
      <c r="J296">
        <v>0.30760100000000001</v>
      </c>
      <c r="K296" s="18">
        <f t="shared" si="8"/>
        <v>0.5161538138977696</v>
      </c>
      <c r="L296" s="28">
        <f t="shared" si="9"/>
        <v>87.715991738781057</v>
      </c>
      <c r="M296" s="6"/>
      <c r="N296" s="6"/>
      <c r="O296" s="6"/>
    </row>
    <row r="297" spans="1:15" x14ac:dyDescent="0.3">
      <c r="A297" s="6">
        <v>575</v>
      </c>
      <c r="B297">
        <v>0.149812</v>
      </c>
      <c r="C297">
        <v>0.19245100000000001</v>
      </c>
      <c r="D297">
        <v>0.187856</v>
      </c>
      <c r="E297">
        <v>0.16517699999999999</v>
      </c>
      <c r="F297">
        <v>0.17763399999999999</v>
      </c>
      <c r="G297">
        <v>0.191048</v>
      </c>
      <c r="H297">
        <v>0.247229</v>
      </c>
      <c r="I297">
        <v>0.26441900000000002</v>
      </c>
      <c r="J297">
        <v>0.29655999999999999</v>
      </c>
      <c r="K297" s="18">
        <f t="shared" si="8"/>
        <v>0.49753907794532498</v>
      </c>
      <c r="L297" s="28">
        <f t="shared" si="9"/>
        <v>84.600321429044513</v>
      </c>
      <c r="M297" s="6"/>
      <c r="N297" s="6"/>
      <c r="O297" s="6"/>
    </row>
    <row r="298" spans="1:15" x14ac:dyDescent="0.3">
      <c r="A298" s="6">
        <v>576</v>
      </c>
      <c r="B298">
        <v>0.14422699999999999</v>
      </c>
      <c r="C298">
        <v>0.185388</v>
      </c>
      <c r="D298">
        <v>0.180844</v>
      </c>
      <c r="E298">
        <v>0.159026</v>
      </c>
      <c r="F298">
        <v>0.17108200000000001</v>
      </c>
      <c r="G298">
        <v>0.18396000000000001</v>
      </c>
      <c r="H298">
        <v>0.23815600000000001</v>
      </c>
      <c r="I298">
        <v>0.25468099999999999</v>
      </c>
      <c r="J298">
        <v>0.28560200000000002</v>
      </c>
      <c r="K298" s="18">
        <f t="shared" si="8"/>
        <v>0.47912965542156866</v>
      </c>
      <c r="L298" s="28">
        <f t="shared" si="9"/>
        <v>81.516637925264135</v>
      </c>
      <c r="M298" s="6"/>
      <c r="N298" s="6"/>
      <c r="O298" s="6"/>
    </row>
    <row r="299" spans="1:15" x14ac:dyDescent="0.3">
      <c r="A299" s="6">
        <v>577</v>
      </c>
      <c r="B299">
        <v>0.13819799999999999</v>
      </c>
      <c r="C299">
        <v>0.17768500000000001</v>
      </c>
      <c r="D299">
        <v>0.173323</v>
      </c>
      <c r="E299">
        <v>0.15243200000000001</v>
      </c>
      <c r="F299">
        <v>0.163991</v>
      </c>
      <c r="G299">
        <v>0.17632400000000001</v>
      </c>
      <c r="H299">
        <v>0.228322</v>
      </c>
      <c r="I299">
        <v>0.24431800000000001</v>
      </c>
      <c r="J299">
        <v>0.273835</v>
      </c>
      <c r="K299" s="18">
        <f t="shared" si="8"/>
        <v>0.45929656321727053</v>
      </c>
      <c r="L299" s="28">
        <f t="shared" si="9"/>
        <v>78.234150407360332</v>
      </c>
      <c r="M299" s="6"/>
      <c r="N299" s="6"/>
      <c r="O299" s="6"/>
    </row>
    <row r="300" spans="1:15" x14ac:dyDescent="0.3">
      <c r="A300" s="6">
        <v>578</v>
      </c>
      <c r="B300">
        <v>0.13273399999999999</v>
      </c>
      <c r="C300">
        <v>0.17072000000000001</v>
      </c>
      <c r="D300">
        <v>0.166523</v>
      </c>
      <c r="E300">
        <v>0.14657100000000001</v>
      </c>
      <c r="F300">
        <v>0.15757599999999999</v>
      </c>
      <c r="G300">
        <v>0.16943900000000001</v>
      </c>
      <c r="H300">
        <v>0.21941099999999999</v>
      </c>
      <c r="I300">
        <v>0.23483699999999999</v>
      </c>
      <c r="J300">
        <v>0.26309700000000003</v>
      </c>
      <c r="K300" s="18">
        <f t="shared" si="8"/>
        <v>0.44135182791869909</v>
      </c>
      <c r="L300" s="28">
        <f t="shared" si="9"/>
        <v>75.181977229999575</v>
      </c>
      <c r="M300" s="6"/>
      <c r="N300" s="6"/>
      <c r="O300" s="6"/>
    </row>
    <row r="301" spans="1:15" x14ac:dyDescent="0.3">
      <c r="A301" s="6">
        <v>579</v>
      </c>
      <c r="B301">
        <v>0.127496</v>
      </c>
      <c r="C301">
        <v>0.16386999999999999</v>
      </c>
      <c r="D301">
        <v>0.15987299999999999</v>
      </c>
      <c r="E301">
        <v>0.14074400000000001</v>
      </c>
      <c r="F301">
        <v>0.15129699999999999</v>
      </c>
      <c r="G301">
        <v>0.162686</v>
      </c>
      <c r="H301">
        <v>0.21070900000000001</v>
      </c>
      <c r="I301">
        <v>0.22545699999999999</v>
      </c>
      <c r="J301">
        <v>0.25269999999999998</v>
      </c>
      <c r="K301" s="18">
        <f t="shared" si="8"/>
        <v>0.42379088632889322</v>
      </c>
      <c r="L301" s="28">
        <f t="shared" si="9"/>
        <v>72.210567244176858</v>
      </c>
      <c r="M301" s="6"/>
      <c r="N301" s="6"/>
      <c r="O301" s="6"/>
    </row>
    <row r="302" spans="1:15" x14ac:dyDescent="0.3">
      <c r="A302" s="6">
        <v>580</v>
      </c>
      <c r="B302">
        <v>0.12202</v>
      </c>
      <c r="C302">
        <v>0.15687799999999999</v>
      </c>
      <c r="D302">
        <v>0.152924</v>
      </c>
      <c r="E302">
        <v>0.13471900000000001</v>
      </c>
      <c r="F302">
        <v>0.14487</v>
      </c>
      <c r="G302">
        <v>0.15578800000000001</v>
      </c>
      <c r="H302">
        <v>0.20183300000000001</v>
      </c>
      <c r="I302">
        <v>0.21603</v>
      </c>
      <c r="J302">
        <v>0.24205499999999999</v>
      </c>
      <c r="K302" s="18">
        <f t="shared" si="8"/>
        <v>0.4057640946981429</v>
      </c>
      <c r="L302" s="28">
        <f t="shared" si="9"/>
        <v>69.263326102396249</v>
      </c>
      <c r="M302" s="6"/>
      <c r="N302" s="6"/>
      <c r="O302" s="6"/>
    </row>
    <row r="303" spans="1:15" x14ac:dyDescent="0.3">
      <c r="A303" s="6">
        <v>581</v>
      </c>
      <c r="B303">
        <v>0.116983</v>
      </c>
      <c r="C303">
        <v>0.15046200000000001</v>
      </c>
      <c r="D303">
        <v>0.14669199999999999</v>
      </c>
      <c r="E303">
        <v>0.129214</v>
      </c>
      <c r="F303">
        <v>0.13900399999999999</v>
      </c>
      <c r="G303">
        <v>0.149502</v>
      </c>
      <c r="H303">
        <v>0.19359499999999999</v>
      </c>
      <c r="I303">
        <v>0.207258</v>
      </c>
      <c r="J303">
        <v>0.23216400000000001</v>
      </c>
      <c r="K303" s="18">
        <f t="shared" si="8"/>
        <v>0.38922164094552225</v>
      </c>
      <c r="L303" s="28">
        <f t="shared" si="9"/>
        <v>66.446479354488091</v>
      </c>
      <c r="M303" s="6"/>
      <c r="N303" s="6"/>
      <c r="O303" s="6"/>
    </row>
    <row r="304" spans="1:15" x14ac:dyDescent="0.3">
      <c r="A304" s="6">
        <v>582</v>
      </c>
      <c r="B304">
        <v>0.112119</v>
      </c>
      <c r="C304">
        <v>0.14416000000000001</v>
      </c>
      <c r="D304">
        <v>0.14066300000000001</v>
      </c>
      <c r="E304">
        <v>0.12382799999999999</v>
      </c>
      <c r="F304">
        <v>0.133296</v>
      </c>
      <c r="G304">
        <v>0.14329800000000001</v>
      </c>
      <c r="H304">
        <v>0.18563499999999999</v>
      </c>
      <c r="I304">
        <v>0.19871900000000001</v>
      </c>
      <c r="J304">
        <v>0.222665</v>
      </c>
      <c r="K304" s="18">
        <f t="shared" si="8"/>
        <v>0.37313210207619352</v>
      </c>
      <c r="L304" s="28">
        <f t="shared" si="9"/>
        <v>63.766187173698583</v>
      </c>
      <c r="M304" s="6"/>
      <c r="N304" s="6"/>
      <c r="O304" s="6"/>
    </row>
    <row r="305" spans="1:15" x14ac:dyDescent="0.3">
      <c r="A305" s="6">
        <v>583</v>
      </c>
      <c r="B305">
        <v>0.107359</v>
      </c>
      <c r="C305">
        <v>0.13808200000000001</v>
      </c>
      <c r="D305">
        <v>0.134659</v>
      </c>
      <c r="E305">
        <v>0.118655</v>
      </c>
      <c r="F305">
        <v>0.127583</v>
      </c>
      <c r="G305">
        <v>0.13720199999999999</v>
      </c>
      <c r="H305">
        <v>0.17780199999999999</v>
      </c>
      <c r="I305">
        <v>0.190389</v>
      </c>
      <c r="J305">
        <v>0.213312</v>
      </c>
      <c r="K305" s="18">
        <f t="shared" si="8"/>
        <v>0.35735305189179917</v>
      </c>
      <c r="L305" s="28">
        <f t="shared" si="9"/>
        <v>61.123052847984489</v>
      </c>
      <c r="M305" s="6"/>
      <c r="N305" s="6"/>
      <c r="O305" s="6"/>
    </row>
    <row r="306" spans="1:15" x14ac:dyDescent="0.3">
      <c r="A306" s="6">
        <v>584</v>
      </c>
      <c r="B306">
        <v>0.102325</v>
      </c>
      <c r="C306">
        <v>0.131659</v>
      </c>
      <c r="D306">
        <v>0.12829299999999999</v>
      </c>
      <c r="E306">
        <v>0.11305800000000001</v>
      </c>
      <c r="F306">
        <v>0.121673</v>
      </c>
      <c r="G306">
        <v>0.13080700000000001</v>
      </c>
      <c r="H306">
        <v>0.16961799999999999</v>
      </c>
      <c r="I306">
        <v>0.18165500000000001</v>
      </c>
      <c r="J306">
        <v>0.20343600000000001</v>
      </c>
      <c r="K306" s="18">
        <f t="shared" si="8"/>
        <v>0.34071702853639113</v>
      </c>
      <c r="L306" s="28">
        <f t="shared" si="9"/>
        <v>58.371549161647451</v>
      </c>
      <c r="M306" s="6"/>
      <c r="N306" s="6"/>
      <c r="O306" s="6"/>
    </row>
    <row r="307" spans="1:15" x14ac:dyDescent="0.3">
      <c r="A307" s="6">
        <v>585</v>
      </c>
      <c r="B307">
        <v>9.7805000000000003E-2</v>
      </c>
      <c r="C307">
        <v>0.12581800000000001</v>
      </c>
      <c r="D307">
        <v>0.122694</v>
      </c>
      <c r="E307">
        <v>0.108212</v>
      </c>
      <c r="F307">
        <v>0.116353</v>
      </c>
      <c r="G307">
        <v>0.125085</v>
      </c>
      <c r="H307">
        <v>0.16229199999999999</v>
      </c>
      <c r="I307">
        <v>0.17377799999999999</v>
      </c>
      <c r="J307">
        <v>0.1946</v>
      </c>
      <c r="K307" s="18">
        <f t="shared" si="8"/>
        <v>0.32585819494218393</v>
      </c>
      <c r="L307" s="28">
        <f t="shared" si="9"/>
        <v>55.870749074548023</v>
      </c>
      <c r="M307" s="6"/>
      <c r="N307" s="6"/>
      <c r="O307" s="6"/>
    </row>
    <row r="308" spans="1:15" x14ac:dyDescent="0.3">
      <c r="A308" s="6">
        <v>586</v>
      </c>
      <c r="B308">
        <v>9.3453999999999995E-2</v>
      </c>
      <c r="C308">
        <v>0.120392</v>
      </c>
      <c r="D308">
        <v>0.117343</v>
      </c>
      <c r="E308">
        <v>0.10344</v>
      </c>
      <c r="F308">
        <v>0.11122</v>
      </c>
      <c r="G308">
        <v>0.11956</v>
      </c>
      <c r="H308">
        <v>0.15515000000000001</v>
      </c>
      <c r="I308">
        <v>0.16620599999999999</v>
      </c>
      <c r="J308">
        <v>0.186081</v>
      </c>
      <c r="K308" s="18">
        <f t="shared" si="8"/>
        <v>0.31155785686534709</v>
      </c>
      <c r="L308" s="28">
        <f t="shared" si="9"/>
        <v>53.452463826711735</v>
      </c>
      <c r="M308" s="6"/>
      <c r="N308" s="6"/>
      <c r="O308" s="6"/>
    </row>
    <row r="309" spans="1:15" x14ac:dyDescent="0.3">
      <c r="A309" s="6">
        <v>587</v>
      </c>
      <c r="B309">
        <v>8.9174000000000003E-2</v>
      </c>
      <c r="C309">
        <v>0.11493200000000001</v>
      </c>
      <c r="D309">
        <v>0.11198900000000001</v>
      </c>
      <c r="E309">
        <v>9.8748000000000002E-2</v>
      </c>
      <c r="F309">
        <v>0.106335</v>
      </c>
      <c r="G309">
        <v>0.114325</v>
      </c>
      <c r="H309">
        <v>0.148258</v>
      </c>
      <c r="I309">
        <v>0.158886</v>
      </c>
      <c r="J309">
        <v>0.177731</v>
      </c>
      <c r="K309" s="18">
        <f t="shared" si="8"/>
        <v>0.2976010682647976</v>
      </c>
      <c r="L309" s="28">
        <f t="shared" si="9"/>
        <v>51.116722387128782</v>
      </c>
      <c r="M309" s="6"/>
      <c r="N309" s="6"/>
      <c r="O309" s="6"/>
    </row>
    <row r="310" spans="1:15" x14ac:dyDescent="0.3">
      <c r="A310" s="6">
        <v>588</v>
      </c>
      <c r="B310">
        <v>8.5202E-2</v>
      </c>
      <c r="C310">
        <v>0.109809</v>
      </c>
      <c r="D310">
        <v>0.10698199999999999</v>
      </c>
      <c r="E310">
        <v>9.4409999999999994E-2</v>
      </c>
      <c r="F310">
        <v>0.10152700000000001</v>
      </c>
      <c r="G310">
        <v>0.109129</v>
      </c>
      <c r="H310">
        <v>0.1416</v>
      </c>
      <c r="I310">
        <v>0.151841</v>
      </c>
      <c r="J310">
        <v>0.169877</v>
      </c>
      <c r="K310" s="18">
        <f t="shared" si="8"/>
        <v>0.28431290265915149</v>
      </c>
      <c r="L310" s="28">
        <f t="shared" si="9"/>
        <v>48.869952749973699</v>
      </c>
      <c r="M310" s="6"/>
      <c r="N310" s="6"/>
      <c r="O310" s="6"/>
    </row>
    <row r="311" spans="1:15" x14ac:dyDescent="0.3">
      <c r="A311" s="6">
        <v>589</v>
      </c>
      <c r="B311">
        <v>8.133E-2</v>
      </c>
      <c r="C311">
        <v>0.104758</v>
      </c>
      <c r="D311">
        <v>0.102063</v>
      </c>
      <c r="E311">
        <v>9.0176999999999993E-2</v>
      </c>
      <c r="F311">
        <v>9.6957000000000002E-2</v>
      </c>
      <c r="G311">
        <v>0.10420699999999999</v>
      </c>
      <c r="H311">
        <v>0.13525699999999999</v>
      </c>
      <c r="I311">
        <v>0.14499999999999999</v>
      </c>
      <c r="J311">
        <v>0.16220200000000001</v>
      </c>
      <c r="K311" s="18">
        <f t="shared" si="8"/>
        <v>0.27144315668323793</v>
      </c>
      <c r="L311" s="28">
        <f t="shared" si="9"/>
        <v>46.685255726327725</v>
      </c>
      <c r="M311" s="6"/>
      <c r="N311" s="6"/>
      <c r="O311" s="6"/>
    </row>
    <row r="312" spans="1:15" x14ac:dyDescent="0.3">
      <c r="A312" s="6">
        <v>590</v>
      </c>
      <c r="B312">
        <v>7.7228000000000005E-2</v>
      </c>
      <c r="C312">
        <v>9.9595000000000003E-2</v>
      </c>
      <c r="D312">
        <v>9.6906000000000006E-2</v>
      </c>
      <c r="E312">
        <v>8.5592000000000001E-2</v>
      </c>
      <c r="F312">
        <v>9.2052999999999996E-2</v>
      </c>
      <c r="G312">
        <v>9.9049999999999999E-2</v>
      </c>
      <c r="H312">
        <v>0.12859799999999999</v>
      </c>
      <c r="I312">
        <v>0.137986</v>
      </c>
      <c r="J312">
        <v>0.15421399999999999</v>
      </c>
      <c r="K312" s="18">
        <f t="shared" si="8"/>
        <v>0.25793126631408508</v>
      </c>
      <c r="L312" s="28">
        <f t="shared" si="9"/>
        <v>44.497377315417083</v>
      </c>
      <c r="M312" s="6"/>
      <c r="N312" s="6"/>
      <c r="O312" s="6"/>
    </row>
    <row r="313" spans="1:15" x14ac:dyDescent="0.3">
      <c r="A313" s="6">
        <v>591</v>
      </c>
      <c r="B313">
        <v>7.3648000000000005E-2</v>
      </c>
      <c r="C313">
        <v>9.4927999999999998E-2</v>
      </c>
      <c r="D313">
        <v>9.2464000000000005E-2</v>
      </c>
      <c r="E313">
        <v>8.1673999999999997E-2</v>
      </c>
      <c r="F313">
        <v>8.7856000000000004E-2</v>
      </c>
      <c r="G313">
        <v>9.4478999999999994E-2</v>
      </c>
      <c r="H313">
        <v>0.12267400000000001</v>
      </c>
      <c r="I313">
        <v>0.13167499999999999</v>
      </c>
      <c r="J313">
        <v>0.14720900000000001</v>
      </c>
      <c r="K313" s="18">
        <f t="shared" si="8"/>
        <v>0.24607237034460361</v>
      </c>
      <c r="L313" s="28">
        <f t="shared" si="9"/>
        <v>42.495720584892979</v>
      </c>
      <c r="M313" s="6"/>
      <c r="N313" s="6"/>
      <c r="O313" s="6"/>
    </row>
    <row r="314" spans="1:15" x14ac:dyDescent="0.3">
      <c r="A314" s="6">
        <v>592</v>
      </c>
      <c r="B314">
        <v>7.0161000000000001E-2</v>
      </c>
      <c r="C314">
        <v>9.0523999999999993E-2</v>
      </c>
      <c r="D314">
        <v>8.8183999999999998E-2</v>
      </c>
      <c r="E314">
        <v>7.7878000000000003E-2</v>
      </c>
      <c r="F314">
        <v>8.3703E-2</v>
      </c>
      <c r="G314">
        <v>9.0010999999999994E-2</v>
      </c>
      <c r="H314">
        <v>0.117049</v>
      </c>
      <c r="I314">
        <v>0.12559300000000001</v>
      </c>
      <c r="J314">
        <v>0.140374</v>
      </c>
      <c r="K314" s="18">
        <f t="shared" si="8"/>
        <v>0.23460170775498485</v>
      </c>
      <c r="L314" s="28">
        <f t="shared" si="9"/>
        <v>40.573681580163132</v>
      </c>
      <c r="M314" s="6"/>
      <c r="N314" s="6"/>
      <c r="O314" s="6"/>
    </row>
    <row r="315" spans="1:15" x14ac:dyDescent="0.3">
      <c r="A315" s="6">
        <v>593</v>
      </c>
      <c r="B315">
        <v>6.6851999999999995E-2</v>
      </c>
      <c r="C315">
        <v>8.6258000000000001E-2</v>
      </c>
      <c r="D315">
        <v>8.3895999999999998E-2</v>
      </c>
      <c r="E315">
        <v>7.4151999999999996E-2</v>
      </c>
      <c r="F315">
        <v>7.9762E-2</v>
      </c>
      <c r="G315">
        <v>8.5747000000000004E-2</v>
      </c>
      <c r="H315">
        <v>0.111527</v>
      </c>
      <c r="I315">
        <v>0.11966</v>
      </c>
      <c r="J315">
        <v>0.133718</v>
      </c>
      <c r="K315" s="18">
        <f t="shared" si="8"/>
        <v>0.22347012416086479</v>
      </c>
      <c r="L315" s="28">
        <f t="shared" si="9"/>
        <v>38.664575073429233</v>
      </c>
      <c r="M315" s="6"/>
      <c r="N315" s="6"/>
      <c r="O315" s="6"/>
    </row>
    <row r="316" spans="1:15" x14ac:dyDescent="0.3">
      <c r="A316" s="6">
        <v>594</v>
      </c>
      <c r="B316">
        <v>6.3657000000000005E-2</v>
      </c>
      <c r="C316">
        <v>8.2039000000000001E-2</v>
      </c>
      <c r="D316">
        <v>7.9929E-2</v>
      </c>
      <c r="E316">
        <v>7.0596999999999993E-2</v>
      </c>
      <c r="F316">
        <v>7.5922000000000003E-2</v>
      </c>
      <c r="G316">
        <v>8.1692000000000001E-2</v>
      </c>
      <c r="H316">
        <v>0.106174</v>
      </c>
      <c r="I316">
        <v>0.114007</v>
      </c>
      <c r="J316">
        <v>0.127327</v>
      </c>
      <c r="K316" s="18">
        <f t="shared" si="8"/>
        <v>0.21278337431967886</v>
      </c>
      <c r="L316" s="28">
        <f t="shared" si="9"/>
        <v>36.833842928092864</v>
      </c>
      <c r="M316" s="6"/>
      <c r="N316" s="6"/>
      <c r="O316" s="6"/>
    </row>
    <row r="317" spans="1:15" x14ac:dyDescent="0.3">
      <c r="A317" s="6">
        <v>595</v>
      </c>
      <c r="B317">
        <v>6.0547999999999998E-2</v>
      </c>
      <c r="C317">
        <v>7.8162999999999996E-2</v>
      </c>
      <c r="D317">
        <v>7.6059000000000002E-2</v>
      </c>
      <c r="E317">
        <v>6.7254999999999995E-2</v>
      </c>
      <c r="F317">
        <v>7.2344000000000006E-2</v>
      </c>
      <c r="G317">
        <v>7.7877000000000002E-2</v>
      </c>
      <c r="H317">
        <v>0.10120700000000001</v>
      </c>
      <c r="I317">
        <v>0.108651</v>
      </c>
      <c r="J317">
        <v>0.121379</v>
      </c>
      <c r="K317" s="18">
        <f t="shared" si="8"/>
        <v>0.20270866313350011</v>
      </c>
      <c r="L317" s="28">
        <f t="shared" si="9"/>
        <v>35.165059232771775</v>
      </c>
      <c r="M317" s="6"/>
      <c r="N317" s="6"/>
      <c r="O317" s="6"/>
    </row>
    <row r="318" spans="1:15" x14ac:dyDescent="0.3">
      <c r="A318" s="6">
        <v>596</v>
      </c>
      <c r="B318">
        <v>5.7640999999999998E-2</v>
      </c>
      <c r="C318">
        <v>7.4496000000000007E-2</v>
      </c>
      <c r="D318">
        <v>7.2451000000000002E-2</v>
      </c>
      <c r="E318">
        <v>6.4122999999999999E-2</v>
      </c>
      <c r="F318">
        <v>6.8961999999999996E-2</v>
      </c>
      <c r="G318">
        <v>7.4116000000000001E-2</v>
      </c>
      <c r="H318">
        <v>9.6456E-2</v>
      </c>
      <c r="I318">
        <v>0.10360999999999999</v>
      </c>
      <c r="J318">
        <v>0.115741</v>
      </c>
      <c r="K318" s="18">
        <f t="shared" si="8"/>
        <v>0.19316454978884179</v>
      </c>
      <c r="L318" s="28">
        <f t="shared" si="9"/>
        <v>33.571371012358355</v>
      </c>
      <c r="M318" s="6"/>
      <c r="N318" s="6"/>
      <c r="O318" s="6"/>
    </row>
    <row r="319" spans="1:15" x14ac:dyDescent="0.3">
      <c r="A319" s="6">
        <v>597</v>
      </c>
      <c r="B319">
        <v>5.4552000000000003E-2</v>
      </c>
      <c r="C319">
        <v>7.0522000000000001E-2</v>
      </c>
      <c r="D319">
        <v>6.8616999999999997E-2</v>
      </c>
      <c r="E319">
        <v>6.0741000000000003E-2</v>
      </c>
      <c r="F319">
        <v>6.5317E-2</v>
      </c>
      <c r="G319">
        <v>7.0314000000000002E-2</v>
      </c>
      <c r="H319">
        <v>9.1525999999999996E-2</v>
      </c>
      <c r="I319">
        <v>9.8307000000000005E-2</v>
      </c>
      <c r="J319">
        <v>0.109692</v>
      </c>
      <c r="K319" s="18">
        <f t="shared" si="8"/>
        <v>0.18304968120334703</v>
      </c>
      <c r="L319" s="28">
        <f t="shared" si="9"/>
        <v>31.896052316169712</v>
      </c>
      <c r="M319" s="6"/>
      <c r="N319" s="6"/>
      <c r="O319" s="6"/>
    </row>
    <row r="320" spans="1:15" x14ac:dyDescent="0.3">
      <c r="A320" s="6">
        <v>598</v>
      </c>
      <c r="B320">
        <v>5.1935000000000002E-2</v>
      </c>
      <c r="C320">
        <v>6.7163E-2</v>
      </c>
      <c r="D320">
        <v>6.5340999999999996E-2</v>
      </c>
      <c r="E320">
        <v>5.7807999999999998E-2</v>
      </c>
      <c r="F320">
        <v>6.2204000000000002E-2</v>
      </c>
      <c r="G320">
        <v>6.7028000000000004E-2</v>
      </c>
      <c r="H320">
        <v>8.7151999999999993E-2</v>
      </c>
      <c r="I320">
        <v>9.3599000000000002E-2</v>
      </c>
      <c r="J320">
        <v>0.104486</v>
      </c>
      <c r="K320" s="18">
        <f t="shared" si="8"/>
        <v>0.17432090867256711</v>
      </c>
      <c r="L320" s="28">
        <f t="shared" si="9"/>
        <v>30.384209594981733</v>
      </c>
      <c r="M320" s="6"/>
      <c r="N320" s="6"/>
      <c r="O320" s="6"/>
    </row>
    <row r="321" spans="1:15" x14ac:dyDescent="0.3">
      <c r="A321" s="6">
        <v>599</v>
      </c>
      <c r="B321">
        <v>4.9362999999999997E-2</v>
      </c>
      <c r="C321">
        <v>6.3875000000000001E-2</v>
      </c>
      <c r="D321">
        <v>6.2107999999999997E-2</v>
      </c>
      <c r="E321">
        <v>5.4954000000000003E-2</v>
      </c>
      <c r="F321">
        <v>5.9209999999999999E-2</v>
      </c>
      <c r="G321">
        <v>6.3726000000000005E-2</v>
      </c>
      <c r="H321">
        <v>8.3008999999999999E-2</v>
      </c>
      <c r="I321">
        <v>8.9189000000000004E-2</v>
      </c>
      <c r="J321">
        <v>9.9578E-2</v>
      </c>
      <c r="K321" s="18">
        <f t="shared" si="8"/>
        <v>0.16587011109688243</v>
      </c>
      <c r="L321" s="28">
        <f t="shared" si="9"/>
        <v>29.047384984854421</v>
      </c>
      <c r="M321" s="6"/>
      <c r="N321" s="6"/>
      <c r="O321" s="6"/>
    </row>
    <row r="322" spans="1:15" x14ac:dyDescent="0.3">
      <c r="A322" s="6">
        <v>600</v>
      </c>
      <c r="B322">
        <v>4.7060999999999999E-2</v>
      </c>
      <c r="C322">
        <v>6.0979999999999999E-2</v>
      </c>
      <c r="D322">
        <v>5.9160999999999998E-2</v>
      </c>
      <c r="E322">
        <v>5.2493999999999999E-2</v>
      </c>
      <c r="F322">
        <v>5.6480000000000002E-2</v>
      </c>
      <c r="G322">
        <v>6.0805999999999999E-2</v>
      </c>
      <c r="H322">
        <v>7.9120999999999997E-2</v>
      </c>
      <c r="I322">
        <v>8.5135000000000002E-2</v>
      </c>
      <c r="J322">
        <v>9.4960000000000003E-2</v>
      </c>
      <c r="K322" s="18">
        <f t="shared" si="8"/>
        <v>0.15822628110081738</v>
      </c>
      <c r="L322" s="28">
        <f t="shared" si="9"/>
        <v>27.69615640102726</v>
      </c>
      <c r="M322" s="6"/>
      <c r="N322" s="6"/>
      <c r="O322" s="6"/>
    </row>
    <row r="323" spans="1:15" x14ac:dyDescent="0.3">
      <c r="A323" s="6">
        <v>601</v>
      </c>
      <c r="B323">
        <v>4.4929999999999998E-2</v>
      </c>
      <c r="C323">
        <v>5.8133999999999998E-2</v>
      </c>
      <c r="D323">
        <v>5.6516999999999998E-2</v>
      </c>
      <c r="E323">
        <v>5.0074E-2</v>
      </c>
      <c r="F323">
        <v>5.3876E-2</v>
      </c>
      <c r="G323">
        <v>5.8077999999999998E-2</v>
      </c>
      <c r="H323">
        <v>7.5534000000000004E-2</v>
      </c>
      <c r="I323">
        <v>8.1286999999999998E-2</v>
      </c>
      <c r="J323">
        <v>9.0573000000000001E-2</v>
      </c>
      <c r="K323" s="18">
        <f t="shared" si="8"/>
        <v>0.15101022030402567</v>
      </c>
      <c r="L323" s="28">
        <f t="shared" si="9"/>
        <v>26.424386187008995</v>
      </c>
      <c r="M323" s="6"/>
      <c r="N323" s="6"/>
      <c r="O323" s="6"/>
    </row>
    <row r="324" spans="1:15" x14ac:dyDescent="0.3">
      <c r="A324" s="6">
        <v>602</v>
      </c>
      <c r="B324">
        <v>4.283E-2</v>
      </c>
      <c r="C324">
        <v>5.5562E-2</v>
      </c>
      <c r="D324">
        <v>5.3872999999999997E-2</v>
      </c>
      <c r="E324">
        <v>4.7739999999999998E-2</v>
      </c>
      <c r="F324">
        <v>5.1430999999999998E-2</v>
      </c>
      <c r="G324">
        <v>5.5467000000000002E-2</v>
      </c>
      <c r="H324">
        <v>7.2160000000000002E-2</v>
      </c>
      <c r="I324">
        <v>7.7644000000000005E-2</v>
      </c>
      <c r="J324">
        <v>8.6528999999999995E-2</v>
      </c>
      <c r="K324" s="18">
        <f t="shared" si="8"/>
        <v>0.14415081854530665</v>
      </c>
      <c r="L324" s="28">
        <f t="shared" si="9"/>
        <v>25.297857719723343</v>
      </c>
      <c r="M324" s="6"/>
      <c r="N324" s="6"/>
      <c r="O324" s="6"/>
    </row>
    <row r="325" spans="1:15" x14ac:dyDescent="0.3">
      <c r="A325" s="6">
        <v>603</v>
      </c>
      <c r="B325">
        <v>4.0873E-2</v>
      </c>
      <c r="C325">
        <v>5.3069999999999999E-2</v>
      </c>
      <c r="D325">
        <v>5.1553000000000002E-2</v>
      </c>
      <c r="E325">
        <v>4.5664000000000003E-2</v>
      </c>
      <c r="F325">
        <v>4.9117000000000001E-2</v>
      </c>
      <c r="G325">
        <v>5.3029E-2</v>
      </c>
      <c r="H325">
        <v>6.9015000000000007E-2</v>
      </c>
      <c r="I325">
        <v>7.4209999999999998E-2</v>
      </c>
      <c r="J325">
        <v>8.2768999999999995E-2</v>
      </c>
      <c r="K325" s="18">
        <f t="shared" si="8"/>
        <v>0.13778750306015017</v>
      </c>
      <c r="L325" s="28">
        <f t="shared" si="9"/>
        <v>24.223004955492158</v>
      </c>
      <c r="M325" s="6"/>
      <c r="N325" s="6"/>
      <c r="O325" s="6"/>
    </row>
    <row r="326" spans="1:15" x14ac:dyDescent="0.3">
      <c r="A326" s="6">
        <v>604</v>
      </c>
      <c r="B326">
        <v>3.8922999999999999E-2</v>
      </c>
      <c r="C326">
        <v>5.0548999999999997E-2</v>
      </c>
      <c r="D326">
        <v>4.8940999999999998E-2</v>
      </c>
      <c r="E326">
        <v>4.3485999999999997E-2</v>
      </c>
      <c r="F326">
        <v>4.6814000000000001E-2</v>
      </c>
      <c r="G326">
        <v>5.0443000000000002E-2</v>
      </c>
      <c r="H326">
        <v>6.5752000000000005E-2</v>
      </c>
      <c r="I326">
        <v>7.0763000000000006E-2</v>
      </c>
      <c r="J326">
        <v>7.8813999999999995E-2</v>
      </c>
      <c r="K326" s="18">
        <f t="shared" si="8"/>
        <v>0.13119373004575499</v>
      </c>
      <c r="L326" s="28">
        <f t="shared" si="9"/>
        <v>23.10212527127317</v>
      </c>
      <c r="M326" s="6"/>
      <c r="N326" s="6"/>
      <c r="O326" s="6"/>
    </row>
    <row r="327" spans="1:15" x14ac:dyDescent="0.3">
      <c r="A327" s="6">
        <v>605</v>
      </c>
      <c r="B327">
        <v>3.7229999999999999E-2</v>
      </c>
      <c r="C327">
        <v>4.8321999999999997E-2</v>
      </c>
      <c r="D327">
        <v>4.6861E-2</v>
      </c>
      <c r="E327">
        <v>4.1694000000000002E-2</v>
      </c>
      <c r="F327">
        <v>4.4853999999999998E-2</v>
      </c>
      <c r="G327">
        <v>4.8308999999999998E-2</v>
      </c>
      <c r="H327">
        <v>6.2968999999999997E-2</v>
      </c>
      <c r="I327">
        <v>6.7839999999999998E-2</v>
      </c>
      <c r="J327">
        <v>7.5434000000000001E-2</v>
      </c>
      <c r="K327" s="18">
        <f t="shared" si="8"/>
        <v>0.12562653758025025</v>
      </c>
      <c r="L327" s="28">
        <f t="shared" si="9"/>
        <v>22.129856490802613</v>
      </c>
      <c r="M327" s="6"/>
      <c r="N327" s="6"/>
      <c r="O327" s="6"/>
    </row>
    <row r="328" spans="1:15" x14ac:dyDescent="0.3">
      <c r="A328" s="6">
        <v>606</v>
      </c>
      <c r="B328">
        <v>3.5712000000000001E-2</v>
      </c>
      <c r="C328">
        <v>4.6412000000000002E-2</v>
      </c>
      <c r="D328">
        <v>4.4991999999999997E-2</v>
      </c>
      <c r="E328">
        <v>3.9997999999999999E-2</v>
      </c>
      <c r="F328">
        <v>4.3067000000000001E-2</v>
      </c>
      <c r="G328">
        <v>4.6369E-2</v>
      </c>
      <c r="H328">
        <v>6.0402999999999998E-2</v>
      </c>
      <c r="I328">
        <v>6.5115000000000006E-2</v>
      </c>
      <c r="J328">
        <v>7.2378999999999999E-2</v>
      </c>
      <c r="K328" s="18">
        <f t="shared" si="8"/>
        <v>0.12056962886368762</v>
      </c>
      <c r="L328" s="28">
        <f t="shared" si="9"/>
        <v>21.229600141115743</v>
      </c>
      <c r="M328" s="6"/>
      <c r="N328" s="6"/>
      <c r="O328" s="6"/>
    </row>
    <row r="329" spans="1:15" x14ac:dyDescent="0.3">
      <c r="A329" s="6">
        <v>607</v>
      </c>
      <c r="B329">
        <v>3.4074E-2</v>
      </c>
      <c r="C329">
        <v>4.4311000000000003E-2</v>
      </c>
      <c r="D329">
        <v>4.3006000000000003E-2</v>
      </c>
      <c r="E329">
        <v>3.8240999999999997E-2</v>
      </c>
      <c r="F329">
        <v>4.1167000000000002E-2</v>
      </c>
      <c r="G329">
        <v>4.4345999999999997E-2</v>
      </c>
      <c r="H329">
        <v>5.7847000000000003E-2</v>
      </c>
      <c r="I329">
        <v>6.2407999999999998E-2</v>
      </c>
      <c r="J329">
        <v>6.9281999999999996E-2</v>
      </c>
      <c r="K329" s="18">
        <f t="shared" si="8"/>
        <v>0.1152976369733066</v>
      </c>
      <c r="L329" s="28">
        <f t="shared" si="9"/>
        <v>20.403468263252485</v>
      </c>
      <c r="M329" s="6"/>
      <c r="N329" s="6"/>
      <c r="O329" s="6"/>
    </row>
    <row r="330" spans="1:15" x14ac:dyDescent="0.3">
      <c r="A330" s="6">
        <v>608</v>
      </c>
      <c r="B330">
        <v>3.2733999999999999E-2</v>
      </c>
      <c r="C330">
        <v>4.2618000000000003E-2</v>
      </c>
      <c r="D330">
        <v>4.1369000000000003E-2</v>
      </c>
      <c r="E330">
        <v>3.6796000000000002E-2</v>
      </c>
      <c r="F330">
        <v>3.9633000000000002E-2</v>
      </c>
      <c r="G330">
        <v>4.2666000000000003E-2</v>
      </c>
      <c r="H330">
        <v>5.5676000000000003E-2</v>
      </c>
      <c r="I330">
        <v>6.0042999999999999E-2</v>
      </c>
      <c r="J330">
        <v>6.6699999999999995E-2</v>
      </c>
      <c r="K330" s="18">
        <f t="shared" si="8"/>
        <v>0.11092672223857614</v>
      </c>
      <c r="L330" s="28">
        <f t="shared" si="9"/>
        <v>19.660014619549163</v>
      </c>
      <c r="M330" s="6"/>
      <c r="N330" s="6"/>
      <c r="O330" s="6"/>
    </row>
    <row r="331" spans="1:15" x14ac:dyDescent="0.3">
      <c r="A331" s="6">
        <v>609</v>
      </c>
      <c r="B331">
        <v>3.1538999999999998E-2</v>
      </c>
      <c r="C331">
        <v>4.1097000000000002E-2</v>
      </c>
      <c r="D331">
        <v>3.9799000000000001E-2</v>
      </c>
      <c r="E331">
        <v>3.5424999999999998E-2</v>
      </c>
      <c r="F331">
        <v>3.8089999999999999E-2</v>
      </c>
      <c r="G331">
        <v>4.1189999999999997E-2</v>
      </c>
      <c r="H331">
        <v>5.3647E-2</v>
      </c>
      <c r="I331">
        <v>5.7866000000000001E-2</v>
      </c>
      <c r="J331">
        <v>6.4274999999999999E-2</v>
      </c>
      <c r="K331" s="18">
        <f t="shared" si="8"/>
        <v>0.10685974845222414</v>
      </c>
      <c r="L331" s="28">
        <f t="shared" si="9"/>
        <v>18.965159417179244</v>
      </c>
      <c r="M331" s="6"/>
      <c r="N331" s="6"/>
      <c r="O331" s="6"/>
    </row>
    <row r="332" spans="1:15" x14ac:dyDescent="0.3">
      <c r="A332" s="6">
        <v>610</v>
      </c>
      <c r="B332">
        <v>3.0426999999999999E-2</v>
      </c>
      <c r="C332">
        <v>3.9711999999999997E-2</v>
      </c>
      <c r="D332">
        <v>3.8356000000000001E-2</v>
      </c>
      <c r="E332">
        <v>3.4159000000000002E-2</v>
      </c>
      <c r="F332">
        <v>3.6846999999999998E-2</v>
      </c>
      <c r="G332">
        <v>3.9641999999999997E-2</v>
      </c>
      <c r="H332">
        <v>5.1802000000000001E-2</v>
      </c>
      <c r="I332">
        <v>5.5835999999999997E-2</v>
      </c>
      <c r="J332">
        <v>6.1975000000000002E-2</v>
      </c>
      <c r="K332" s="18">
        <f t="shared" si="8"/>
        <v>0.10310279976550296</v>
      </c>
      <c r="L332" s="28">
        <f t="shared" si="9"/>
        <v>18.289188242364176</v>
      </c>
      <c r="M332" s="6"/>
      <c r="N332" s="6"/>
      <c r="O332" s="6"/>
    </row>
    <row r="333" spans="1:15" x14ac:dyDescent="0.3">
      <c r="A333" s="6">
        <v>611</v>
      </c>
      <c r="B333">
        <v>2.9311E-2</v>
      </c>
      <c r="C333">
        <v>3.8185999999999998E-2</v>
      </c>
      <c r="D333">
        <v>3.7009E-2</v>
      </c>
      <c r="E333">
        <v>3.2891999999999998E-2</v>
      </c>
      <c r="F333">
        <v>3.5437999999999997E-2</v>
      </c>
      <c r="G333">
        <v>3.8191000000000003E-2</v>
      </c>
      <c r="H333">
        <v>4.9979999999999997E-2</v>
      </c>
      <c r="I333">
        <v>5.3802999999999997E-2</v>
      </c>
      <c r="J333">
        <v>5.9672000000000003E-2</v>
      </c>
      <c r="K333" s="18">
        <f t="shared" si="8"/>
        <v>9.9312004196956905E-2</v>
      </c>
      <c r="L333" s="28">
        <f t="shared" si="9"/>
        <v>17.633073135665835</v>
      </c>
      <c r="M333" s="6"/>
      <c r="N333" s="6"/>
      <c r="O333" s="6"/>
    </row>
    <row r="334" spans="1:15" x14ac:dyDescent="0.3">
      <c r="A334" s="6">
        <v>612</v>
      </c>
      <c r="B334">
        <v>2.8305E-2</v>
      </c>
      <c r="C334">
        <v>3.6863E-2</v>
      </c>
      <c r="D334">
        <v>3.5714999999999997E-2</v>
      </c>
      <c r="E334">
        <v>3.1837999999999998E-2</v>
      </c>
      <c r="F334">
        <v>3.4291000000000002E-2</v>
      </c>
      <c r="G334">
        <v>3.6942999999999997E-2</v>
      </c>
      <c r="H334">
        <v>4.8307000000000003E-2</v>
      </c>
      <c r="I334">
        <v>5.2056999999999999E-2</v>
      </c>
      <c r="J334">
        <v>5.7715000000000002E-2</v>
      </c>
      <c r="K334" s="18">
        <f t="shared" si="8"/>
        <v>9.6005227381795954E-2</v>
      </c>
      <c r="L334" s="28">
        <f t="shared" si="9"/>
        <v>17.068893213161783</v>
      </c>
      <c r="M334" s="6"/>
      <c r="N334" s="6"/>
      <c r="O334" s="6"/>
    </row>
    <row r="335" spans="1:15" x14ac:dyDescent="0.3">
      <c r="A335" s="6">
        <v>613</v>
      </c>
      <c r="B335">
        <v>2.7324999999999999E-2</v>
      </c>
      <c r="C335">
        <v>3.5707000000000003E-2</v>
      </c>
      <c r="D335">
        <v>3.4535000000000003E-2</v>
      </c>
      <c r="E335">
        <v>3.0786000000000001E-2</v>
      </c>
      <c r="F335">
        <v>3.3190999999999998E-2</v>
      </c>
      <c r="G335">
        <v>3.5774E-2</v>
      </c>
      <c r="H335">
        <v>4.6761999999999998E-2</v>
      </c>
      <c r="I335">
        <v>5.0425999999999999E-2</v>
      </c>
      <c r="J335">
        <v>5.5904000000000002E-2</v>
      </c>
      <c r="K335" s="18">
        <f t="shared" si="8"/>
        <v>9.2907501526300562E-2</v>
      </c>
      <c r="L335" s="28">
        <f t="shared" si="9"/>
        <v>16.570553515474341</v>
      </c>
      <c r="M335" s="6"/>
      <c r="N335" s="6"/>
      <c r="O335" s="6"/>
    </row>
    <row r="336" spans="1:15" x14ac:dyDescent="0.3">
      <c r="A336" s="6">
        <v>614</v>
      </c>
      <c r="B336">
        <v>2.6459E-2</v>
      </c>
      <c r="C336">
        <v>3.4525E-2</v>
      </c>
      <c r="D336">
        <v>3.3444000000000002E-2</v>
      </c>
      <c r="E336">
        <v>2.9814E-2</v>
      </c>
      <c r="F336">
        <v>3.2134999999999997E-2</v>
      </c>
      <c r="G336">
        <v>3.4622E-2</v>
      </c>
      <c r="H336">
        <v>4.5344000000000002E-2</v>
      </c>
      <c r="I336">
        <v>4.8857999999999999E-2</v>
      </c>
      <c r="J336">
        <v>5.4172999999999999E-2</v>
      </c>
      <c r="K336" s="18">
        <f t="shared" si="8"/>
        <v>8.9972444721157077E-2</v>
      </c>
      <c r="L336" s="28">
        <f t="shared" si="9"/>
        <v>16.083119378544676</v>
      </c>
      <c r="M336" s="6"/>
      <c r="N336" s="6"/>
      <c r="O336" s="6"/>
    </row>
    <row r="337" spans="1:15" x14ac:dyDescent="0.3">
      <c r="A337" s="6">
        <v>615</v>
      </c>
      <c r="B337">
        <v>2.5652999999999999E-2</v>
      </c>
      <c r="C337">
        <v>3.3562000000000002E-2</v>
      </c>
      <c r="D337">
        <v>3.2523000000000003E-2</v>
      </c>
      <c r="E337">
        <v>2.8951000000000001E-2</v>
      </c>
      <c r="F337">
        <v>3.1224999999999999E-2</v>
      </c>
      <c r="G337">
        <v>3.3633999999999997E-2</v>
      </c>
      <c r="H337">
        <v>4.4097999999999998E-2</v>
      </c>
      <c r="I337">
        <v>4.7599000000000002E-2</v>
      </c>
      <c r="J337">
        <v>5.2642000000000001E-2</v>
      </c>
      <c r="K337" s="18">
        <f t="shared" si="8"/>
        <v>8.7442188287001496E-2</v>
      </c>
      <c r="L337" s="28">
        <f t="shared" si="9"/>
        <v>15.679482351144424</v>
      </c>
      <c r="M337" s="6"/>
      <c r="N337" s="6"/>
      <c r="O337" s="6"/>
    </row>
    <row r="338" spans="1:15" x14ac:dyDescent="0.3">
      <c r="A338" s="6">
        <v>616</v>
      </c>
      <c r="B338">
        <v>2.4996000000000001E-2</v>
      </c>
      <c r="C338">
        <v>3.2640000000000002E-2</v>
      </c>
      <c r="D338">
        <v>3.1595999999999999E-2</v>
      </c>
      <c r="E338">
        <v>2.8184000000000001E-2</v>
      </c>
      <c r="F338">
        <v>3.0415000000000001E-2</v>
      </c>
      <c r="G338">
        <v>3.2799000000000002E-2</v>
      </c>
      <c r="H338">
        <v>4.2888000000000003E-2</v>
      </c>
      <c r="I338">
        <v>4.6235999999999999E-2</v>
      </c>
      <c r="J338">
        <v>5.1147999999999999E-2</v>
      </c>
      <c r="K338" s="18">
        <f t="shared" si="8"/>
        <v>8.5077752910797319E-2</v>
      </c>
      <c r="L338" s="28">
        <f t="shared" si="9"/>
        <v>15.190323002414466</v>
      </c>
      <c r="M338" s="6"/>
      <c r="N338" s="6"/>
      <c r="O338" s="6"/>
    </row>
    <row r="339" spans="1:15" x14ac:dyDescent="0.3">
      <c r="A339" s="6">
        <v>617</v>
      </c>
      <c r="B339">
        <v>2.4400000000000002E-2</v>
      </c>
      <c r="C339">
        <v>3.1821000000000002E-2</v>
      </c>
      <c r="D339">
        <v>3.0744E-2</v>
      </c>
      <c r="E339">
        <v>2.7411999999999999E-2</v>
      </c>
      <c r="F339">
        <v>2.9527000000000001E-2</v>
      </c>
      <c r="G339">
        <v>3.1935999999999999E-2</v>
      </c>
      <c r="H339">
        <v>4.1901000000000001E-2</v>
      </c>
      <c r="I339">
        <v>4.4996000000000001E-2</v>
      </c>
      <c r="J339">
        <v>4.9925999999999998E-2</v>
      </c>
      <c r="K339" s="18">
        <f t="shared" si="8"/>
        <v>8.2879516266669451E-2</v>
      </c>
      <c r="L339" s="28">
        <f t="shared" si="9"/>
        <v>14.857912081716707</v>
      </c>
      <c r="M339" s="6"/>
      <c r="N339" s="6"/>
      <c r="O339" s="6"/>
    </row>
    <row r="340" spans="1:15" x14ac:dyDescent="0.3">
      <c r="A340" s="6">
        <v>618</v>
      </c>
      <c r="B340">
        <v>2.3754000000000001E-2</v>
      </c>
      <c r="C340">
        <v>3.0983E-2</v>
      </c>
      <c r="D340">
        <v>2.9933000000000001E-2</v>
      </c>
      <c r="E340">
        <v>2.6710999999999999E-2</v>
      </c>
      <c r="F340">
        <v>2.8856E-2</v>
      </c>
      <c r="G340">
        <v>3.1095999999999999E-2</v>
      </c>
      <c r="H340">
        <v>4.0770000000000001E-2</v>
      </c>
      <c r="I340">
        <v>4.3859000000000002E-2</v>
      </c>
      <c r="J340">
        <v>4.8604000000000001E-2</v>
      </c>
      <c r="K340" s="18">
        <f t="shared" si="8"/>
        <v>8.0738302204641788E-2</v>
      </c>
      <c r="L340" s="28">
        <f t="shared" si="9"/>
        <v>14.453225780778345</v>
      </c>
      <c r="M340" s="6"/>
      <c r="N340" s="6"/>
      <c r="O340" s="6"/>
    </row>
    <row r="341" spans="1:15" x14ac:dyDescent="0.3">
      <c r="A341" s="6">
        <v>619</v>
      </c>
      <c r="B341">
        <v>2.307E-2</v>
      </c>
      <c r="C341">
        <v>3.0190000000000002E-2</v>
      </c>
      <c r="D341">
        <v>2.9257999999999999E-2</v>
      </c>
      <c r="E341">
        <v>2.6127999999999998E-2</v>
      </c>
      <c r="F341">
        <v>2.8208E-2</v>
      </c>
      <c r="G341">
        <v>3.0408999999999999E-2</v>
      </c>
      <c r="H341">
        <v>3.9842000000000002E-2</v>
      </c>
      <c r="I341">
        <v>4.2911999999999999E-2</v>
      </c>
      <c r="J341">
        <v>4.7420999999999998E-2</v>
      </c>
      <c r="K341" s="18">
        <f t="shared" si="8"/>
        <v>7.8837863419976659E-2</v>
      </c>
      <c r="L341" s="28">
        <f t="shared" si="9"/>
        <v>14.140138546694725</v>
      </c>
      <c r="M341" s="6"/>
      <c r="N341" s="6"/>
      <c r="O341" s="6"/>
    </row>
    <row r="342" spans="1:15" x14ac:dyDescent="0.3">
      <c r="A342" s="6">
        <v>620</v>
      </c>
      <c r="B342">
        <v>2.2492000000000002E-2</v>
      </c>
      <c r="C342">
        <v>2.9432E-2</v>
      </c>
      <c r="D342">
        <v>2.8421999999999999E-2</v>
      </c>
      <c r="E342">
        <v>2.5465999999999999E-2</v>
      </c>
      <c r="F342">
        <v>2.7389E-2</v>
      </c>
      <c r="G342">
        <v>2.9531000000000002E-2</v>
      </c>
      <c r="H342">
        <v>3.8890000000000001E-2</v>
      </c>
      <c r="I342">
        <v>4.1863999999999998E-2</v>
      </c>
      <c r="J342">
        <v>4.6244E-2</v>
      </c>
      <c r="K342" s="18">
        <f t="shared" ref="K342:K372" si="10">(B342/$O$3+C342/$O$4+D342/$O$5+E342/$O$6+F342/$O$7+G342/$O$8+H342/$O$9+I342/$O$10+J342/$O$11)/9</f>
        <v>7.677893063581806E-2</v>
      </c>
      <c r="L342" s="28">
        <f t="shared" si="9"/>
        <v>13.837421983834428</v>
      </c>
      <c r="M342" s="6"/>
      <c r="N342" s="6"/>
      <c r="O342" s="6"/>
    </row>
    <row r="343" spans="1:15" x14ac:dyDescent="0.3">
      <c r="A343" s="6">
        <v>621</v>
      </c>
      <c r="B343">
        <v>2.1961999999999999E-2</v>
      </c>
      <c r="C343">
        <v>2.8854000000000001E-2</v>
      </c>
      <c r="D343">
        <v>2.7841000000000001E-2</v>
      </c>
      <c r="E343">
        <v>2.4930000000000001E-2</v>
      </c>
      <c r="F343">
        <v>2.6891000000000002E-2</v>
      </c>
      <c r="G343">
        <v>2.904E-2</v>
      </c>
      <c r="H343">
        <v>3.8096999999999999E-2</v>
      </c>
      <c r="I343">
        <v>4.1002999999999998E-2</v>
      </c>
      <c r="J343">
        <v>4.5215999999999999E-2</v>
      </c>
      <c r="K343" s="18">
        <f t="shared" si="10"/>
        <v>7.5220942387783082E-2</v>
      </c>
      <c r="L343" s="28">
        <f t="shared" ref="L343:L372" si="11">LINEST(B343:J343,$B$19:$J$19)</f>
        <v>13.52417164502798</v>
      </c>
      <c r="M343" s="6"/>
      <c r="N343" s="6"/>
      <c r="O343" s="6"/>
    </row>
    <row r="344" spans="1:15" x14ac:dyDescent="0.3">
      <c r="A344" s="6">
        <v>622</v>
      </c>
      <c r="B344">
        <v>2.1499000000000001E-2</v>
      </c>
      <c r="C344">
        <v>2.8111000000000001E-2</v>
      </c>
      <c r="D344">
        <v>2.7174E-2</v>
      </c>
      <c r="E344">
        <v>2.4367E-2</v>
      </c>
      <c r="F344">
        <v>2.6242999999999999E-2</v>
      </c>
      <c r="G344">
        <v>2.8355999999999999E-2</v>
      </c>
      <c r="H344">
        <v>3.7250999999999999E-2</v>
      </c>
      <c r="I344">
        <v>4.0028000000000001E-2</v>
      </c>
      <c r="J344">
        <v>4.4264999999999999E-2</v>
      </c>
      <c r="K344" s="18">
        <f t="shared" si="10"/>
        <v>7.3482039291901405E-2</v>
      </c>
      <c r="L344" s="28">
        <f t="shared" si="11"/>
        <v>13.24526589007761</v>
      </c>
      <c r="M344" s="6"/>
      <c r="N344" s="6"/>
      <c r="O344" s="6"/>
    </row>
    <row r="345" spans="1:15" x14ac:dyDescent="0.3">
      <c r="A345" s="6">
        <v>623</v>
      </c>
      <c r="B345">
        <v>2.1052999999999999E-2</v>
      </c>
      <c r="C345">
        <v>2.7539999999999999E-2</v>
      </c>
      <c r="D345">
        <v>2.6568000000000001E-2</v>
      </c>
      <c r="E345">
        <v>2.3861E-2</v>
      </c>
      <c r="F345">
        <v>2.5721999999999998E-2</v>
      </c>
      <c r="G345">
        <v>2.7744999999999999E-2</v>
      </c>
      <c r="H345">
        <v>3.6514999999999999E-2</v>
      </c>
      <c r="I345">
        <v>3.9312E-2</v>
      </c>
      <c r="J345">
        <v>4.3380000000000002E-2</v>
      </c>
      <c r="K345" s="18">
        <f t="shared" si="10"/>
        <v>7.1987610154326045E-2</v>
      </c>
      <c r="L345" s="28">
        <f t="shared" si="11"/>
        <v>13.017617408850993</v>
      </c>
      <c r="M345" s="6"/>
      <c r="N345" s="6"/>
      <c r="O345" s="6"/>
    </row>
    <row r="346" spans="1:15" x14ac:dyDescent="0.3">
      <c r="A346" s="6">
        <v>624</v>
      </c>
      <c r="B346">
        <v>2.0705000000000001E-2</v>
      </c>
      <c r="C346">
        <v>2.7122E-2</v>
      </c>
      <c r="D346">
        <v>2.6193000000000001E-2</v>
      </c>
      <c r="E346">
        <v>2.3469E-2</v>
      </c>
      <c r="F346">
        <v>2.5316999999999999E-2</v>
      </c>
      <c r="G346">
        <v>2.7334000000000001E-2</v>
      </c>
      <c r="H346">
        <v>3.5957000000000003E-2</v>
      </c>
      <c r="I346">
        <v>3.8622999999999998E-2</v>
      </c>
      <c r="J346">
        <v>4.2623000000000001E-2</v>
      </c>
      <c r="K346" s="18">
        <f t="shared" si="10"/>
        <v>7.0842637500809644E-2</v>
      </c>
      <c r="L346" s="28">
        <f t="shared" si="11"/>
        <v>12.771100313835573</v>
      </c>
      <c r="M346" s="6"/>
      <c r="N346" s="6"/>
      <c r="O346" s="6"/>
    </row>
    <row r="347" spans="1:15" x14ac:dyDescent="0.3">
      <c r="A347" s="6">
        <v>625</v>
      </c>
      <c r="B347">
        <v>2.0282000000000001E-2</v>
      </c>
      <c r="C347">
        <v>2.6543000000000001E-2</v>
      </c>
      <c r="D347">
        <v>2.5635000000000002E-2</v>
      </c>
      <c r="E347">
        <v>2.2995999999999999E-2</v>
      </c>
      <c r="F347">
        <v>2.4819999999999998E-2</v>
      </c>
      <c r="G347">
        <v>2.6778E-2</v>
      </c>
      <c r="H347">
        <v>3.5268000000000001E-2</v>
      </c>
      <c r="I347">
        <v>3.7827E-2</v>
      </c>
      <c r="J347">
        <v>4.1838E-2</v>
      </c>
      <c r="K347" s="18">
        <f t="shared" si="10"/>
        <v>6.9415307925777742E-2</v>
      </c>
      <c r="L347" s="28">
        <f t="shared" si="11"/>
        <v>12.548896354483816</v>
      </c>
      <c r="M347" s="6"/>
      <c r="N347" s="6"/>
      <c r="O347" s="6"/>
    </row>
    <row r="348" spans="1:15" x14ac:dyDescent="0.3">
      <c r="A348" s="6">
        <v>626</v>
      </c>
      <c r="B348">
        <v>1.9871E-2</v>
      </c>
      <c r="C348">
        <v>2.6106000000000001E-2</v>
      </c>
      <c r="D348">
        <v>2.5170999999999999E-2</v>
      </c>
      <c r="E348">
        <v>2.2606000000000001E-2</v>
      </c>
      <c r="F348">
        <v>2.4355999999999999E-2</v>
      </c>
      <c r="G348">
        <v>2.6301999999999999E-2</v>
      </c>
      <c r="H348">
        <v>3.4648999999999999E-2</v>
      </c>
      <c r="I348">
        <v>3.7150000000000002E-2</v>
      </c>
      <c r="J348">
        <v>4.1029999999999997E-2</v>
      </c>
      <c r="K348" s="18">
        <f t="shared" si="10"/>
        <v>6.8158344267852833E-2</v>
      </c>
      <c r="L348" s="28">
        <f t="shared" si="11"/>
        <v>12.311601252469377</v>
      </c>
      <c r="M348" s="6"/>
      <c r="N348" s="6"/>
      <c r="O348" s="6"/>
    </row>
    <row r="349" spans="1:15" x14ac:dyDescent="0.3">
      <c r="A349" s="6">
        <v>627</v>
      </c>
      <c r="B349">
        <v>1.9635E-2</v>
      </c>
      <c r="C349">
        <v>2.5662000000000001E-2</v>
      </c>
      <c r="D349">
        <v>2.4798000000000001E-2</v>
      </c>
      <c r="E349">
        <v>2.2242999999999999E-2</v>
      </c>
      <c r="F349">
        <v>2.3948000000000001E-2</v>
      </c>
      <c r="G349">
        <v>2.5846000000000001E-2</v>
      </c>
      <c r="H349">
        <v>3.4141999999999999E-2</v>
      </c>
      <c r="I349">
        <v>3.6593000000000001E-2</v>
      </c>
      <c r="J349">
        <v>4.0332E-2</v>
      </c>
      <c r="K349" s="18">
        <f t="shared" si="10"/>
        <v>6.7093632067450323E-2</v>
      </c>
      <c r="L349" s="28">
        <f t="shared" si="11"/>
        <v>12.099238467703033</v>
      </c>
      <c r="M349" s="6"/>
      <c r="N349" s="6"/>
      <c r="O349" s="6"/>
    </row>
    <row r="350" spans="1:15" x14ac:dyDescent="0.3">
      <c r="A350" s="6">
        <v>628</v>
      </c>
      <c r="B350">
        <v>1.9217999999999999E-2</v>
      </c>
      <c r="C350">
        <v>2.5269E-2</v>
      </c>
      <c r="D350">
        <v>2.4407000000000002E-2</v>
      </c>
      <c r="E350">
        <v>2.18E-2</v>
      </c>
      <c r="F350">
        <v>2.3556000000000001E-2</v>
      </c>
      <c r="G350">
        <v>2.5463E-2</v>
      </c>
      <c r="H350">
        <v>3.3584000000000003E-2</v>
      </c>
      <c r="I350">
        <v>3.6045000000000001E-2</v>
      </c>
      <c r="J350">
        <v>3.9719999999999998E-2</v>
      </c>
      <c r="K350" s="18">
        <f t="shared" si="10"/>
        <v>6.5977180538557778E-2</v>
      </c>
      <c r="L350" s="28">
        <f t="shared" si="11"/>
        <v>11.964748073895692</v>
      </c>
      <c r="M350" s="6"/>
      <c r="N350" s="6"/>
      <c r="O350" s="6"/>
    </row>
    <row r="351" spans="1:15" x14ac:dyDescent="0.3">
      <c r="A351" s="6">
        <v>629</v>
      </c>
      <c r="B351">
        <v>1.9059E-2</v>
      </c>
      <c r="C351">
        <v>2.4954E-2</v>
      </c>
      <c r="D351">
        <v>2.4060000000000002E-2</v>
      </c>
      <c r="E351">
        <v>2.164E-2</v>
      </c>
      <c r="F351">
        <v>2.3335000000000002E-2</v>
      </c>
      <c r="G351">
        <v>2.5096E-2</v>
      </c>
      <c r="H351">
        <v>3.3133999999999997E-2</v>
      </c>
      <c r="I351">
        <v>3.5576000000000003E-2</v>
      </c>
      <c r="J351">
        <v>3.9162000000000002E-2</v>
      </c>
      <c r="K351" s="18">
        <f t="shared" si="10"/>
        <v>6.5194895683353099E-2</v>
      </c>
      <c r="L351" s="28">
        <f t="shared" si="11"/>
        <v>11.737660692043816</v>
      </c>
      <c r="M351" s="6"/>
      <c r="N351" s="6"/>
      <c r="O351" s="6"/>
    </row>
    <row r="352" spans="1:15" x14ac:dyDescent="0.3">
      <c r="A352" s="6">
        <v>630</v>
      </c>
      <c r="B352">
        <v>1.8716E-2</v>
      </c>
      <c r="C352">
        <v>2.4451000000000001E-2</v>
      </c>
      <c r="D352">
        <v>2.358E-2</v>
      </c>
      <c r="E352">
        <v>2.1249000000000001E-2</v>
      </c>
      <c r="F352">
        <v>2.2872E-2</v>
      </c>
      <c r="G352">
        <v>2.4663999999999998E-2</v>
      </c>
      <c r="H352">
        <v>3.2564000000000003E-2</v>
      </c>
      <c r="I352">
        <v>3.4951999999999997E-2</v>
      </c>
      <c r="J352">
        <v>3.8567999999999998E-2</v>
      </c>
      <c r="K352" s="18">
        <f t="shared" si="10"/>
        <v>6.4013927145173483E-2</v>
      </c>
      <c r="L352" s="28">
        <f t="shared" si="11"/>
        <v>11.589688242868144</v>
      </c>
      <c r="M352" s="6"/>
      <c r="N352" s="6"/>
      <c r="O352" s="6"/>
    </row>
    <row r="353" spans="1:15" x14ac:dyDescent="0.3">
      <c r="A353" s="6">
        <v>631</v>
      </c>
      <c r="B353">
        <v>1.8491E-2</v>
      </c>
      <c r="C353">
        <v>2.4264000000000001E-2</v>
      </c>
      <c r="D353">
        <v>2.3338999999999999E-2</v>
      </c>
      <c r="E353">
        <v>2.1048000000000001E-2</v>
      </c>
      <c r="F353">
        <v>2.2707000000000001E-2</v>
      </c>
      <c r="G353">
        <v>2.4435999999999999E-2</v>
      </c>
      <c r="H353">
        <v>3.2268999999999999E-2</v>
      </c>
      <c r="I353">
        <v>3.4574000000000001E-2</v>
      </c>
      <c r="J353">
        <v>3.8114000000000002E-2</v>
      </c>
      <c r="K353" s="18">
        <f t="shared" si="10"/>
        <v>6.3392074194050824E-2</v>
      </c>
      <c r="L353" s="28">
        <f t="shared" si="11"/>
        <v>11.439787690409052</v>
      </c>
      <c r="M353" s="6"/>
      <c r="N353" s="6"/>
      <c r="O353" s="6"/>
    </row>
    <row r="354" spans="1:15" x14ac:dyDescent="0.3">
      <c r="A354" s="6">
        <v>632</v>
      </c>
      <c r="B354">
        <v>1.8263000000000001E-2</v>
      </c>
      <c r="C354">
        <v>2.3918999999999999E-2</v>
      </c>
      <c r="D354">
        <v>2.3033999999999999E-2</v>
      </c>
      <c r="E354">
        <v>2.0719999999999999E-2</v>
      </c>
      <c r="F354">
        <v>2.2341E-2</v>
      </c>
      <c r="G354">
        <v>2.4081999999999999E-2</v>
      </c>
      <c r="H354">
        <v>3.1785000000000001E-2</v>
      </c>
      <c r="I354">
        <v>3.4225999999999999E-2</v>
      </c>
      <c r="J354">
        <v>3.7643000000000003E-2</v>
      </c>
      <c r="K354" s="18">
        <f t="shared" si="10"/>
        <v>6.2524176010649593E-2</v>
      </c>
      <c r="L354" s="28">
        <f t="shared" si="11"/>
        <v>11.33482678909548</v>
      </c>
      <c r="M354" s="6"/>
      <c r="N354" s="6"/>
      <c r="O354" s="6"/>
    </row>
    <row r="355" spans="1:15" x14ac:dyDescent="0.3">
      <c r="A355" s="6">
        <v>633</v>
      </c>
      <c r="B355">
        <v>1.8002000000000001E-2</v>
      </c>
      <c r="C355">
        <v>2.3625E-2</v>
      </c>
      <c r="D355">
        <v>2.2803E-2</v>
      </c>
      <c r="E355">
        <v>2.0534E-2</v>
      </c>
      <c r="F355">
        <v>2.2051000000000001E-2</v>
      </c>
      <c r="G355">
        <v>2.3793999999999999E-2</v>
      </c>
      <c r="H355">
        <v>3.1491999999999999E-2</v>
      </c>
      <c r="I355">
        <v>3.3764000000000002E-2</v>
      </c>
      <c r="J355">
        <v>3.7151999999999998E-2</v>
      </c>
      <c r="K355" s="18">
        <f t="shared" si="10"/>
        <v>6.1785920055978764E-2</v>
      </c>
      <c r="L355" s="28">
        <f t="shared" si="11"/>
        <v>11.18452930730335</v>
      </c>
      <c r="M355" s="6"/>
      <c r="N355" s="6"/>
      <c r="O355" s="6"/>
    </row>
    <row r="356" spans="1:15" x14ac:dyDescent="0.3">
      <c r="A356" s="6">
        <v>634</v>
      </c>
      <c r="B356">
        <v>1.7783E-2</v>
      </c>
      <c r="C356">
        <v>2.3317999999999998E-2</v>
      </c>
      <c r="D356">
        <v>2.2449E-2</v>
      </c>
      <c r="E356">
        <v>2.026E-2</v>
      </c>
      <c r="F356">
        <v>2.1795999999999999E-2</v>
      </c>
      <c r="G356">
        <v>2.3501000000000001E-2</v>
      </c>
      <c r="H356">
        <v>3.1123999999999999E-2</v>
      </c>
      <c r="I356">
        <v>3.3422E-2</v>
      </c>
      <c r="J356">
        <v>3.6754000000000002E-2</v>
      </c>
      <c r="K356" s="18">
        <f t="shared" si="10"/>
        <v>6.1028933105942852E-2</v>
      </c>
      <c r="L356" s="28">
        <f t="shared" si="11"/>
        <v>11.098671460424306</v>
      </c>
      <c r="M356" s="6"/>
      <c r="N356" s="6"/>
      <c r="O356" s="6"/>
    </row>
    <row r="357" spans="1:15" x14ac:dyDescent="0.3">
      <c r="A357" s="6">
        <v>635</v>
      </c>
      <c r="B357">
        <v>1.7548999999999999E-2</v>
      </c>
      <c r="C357">
        <v>2.3009000000000002E-2</v>
      </c>
      <c r="D357">
        <v>2.2217000000000001E-2</v>
      </c>
      <c r="E357">
        <v>2.001E-2</v>
      </c>
      <c r="F357">
        <v>2.1555999999999999E-2</v>
      </c>
      <c r="G357">
        <v>2.3314000000000001E-2</v>
      </c>
      <c r="H357">
        <v>3.0676999999999999E-2</v>
      </c>
      <c r="I357">
        <v>3.3084000000000002E-2</v>
      </c>
      <c r="J357">
        <v>3.6297999999999997E-2</v>
      </c>
      <c r="K357" s="18">
        <f t="shared" si="10"/>
        <v>6.0317475976490321E-2</v>
      </c>
      <c r="L357" s="28">
        <f t="shared" si="11"/>
        <v>10.957879210662135</v>
      </c>
      <c r="M357" s="6"/>
      <c r="N357" s="6"/>
      <c r="O357" s="6"/>
    </row>
    <row r="358" spans="1:15" x14ac:dyDescent="0.3">
      <c r="A358" s="6">
        <v>636</v>
      </c>
      <c r="B358">
        <v>1.7488E-2</v>
      </c>
      <c r="C358">
        <v>2.2872E-2</v>
      </c>
      <c r="D358">
        <v>2.2100000000000002E-2</v>
      </c>
      <c r="E358">
        <v>1.9889E-2</v>
      </c>
      <c r="F358">
        <v>2.1434999999999999E-2</v>
      </c>
      <c r="G358">
        <v>2.3140000000000001E-2</v>
      </c>
      <c r="H358">
        <v>3.0491999999999998E-2</v>
      </c>
      <c r="I358">
        <v>3.2819000000000001E-2</v>
      </c>
      <c r="J358">
        <v>3.6093E-2</v>
      </c>
      <c r="K358" s="18">
        <f t="shared" si="10"/>
        <v>5.9957694380673728E-2</v>
      </c>
      <c r="L358" s="28">
        <f t="shared" si="11"/>
        <v>10.870380213533727</v>
      </c>
      <c r="M358" s="6"/>
      <c r="N358" s="6"/>
      <c r="O358" s="6"/>
    </row>
    <row r="359" spans="1:15" x14ac:dyDescent="0.3">
      <c r="A359" s="6">
        <v>637</v>
      </c>
      <c r="B359">
        <v>1.7204000000000001E-2</v>
      </c>
      <c r="C359">
        <v>2.2657E-2</v>
      </c>
      <c r="D359">
        <v>2.1838E-2</v>
      </c>
      <c r="E359">
        <v>1.9637999999999999E-2</v>
      </c>
      <c r="F359">
        <v>2.1135000000000001E-2</v>
      </c>
      <c r="G359">
        <v>2.2873000000000001E-2</v>
      </c>
      <c r="H359">
        <v>3.0189000000000001E-2</v>
      </c>
      <c r="I359">
        <v>3.2432000000000002E-2</v>
      </c>
      <c r="J359">
        <v>3.5624999999999997E-2</v>
      </c>
      <c r="K359" s="18">
        <f t="shared" si="10"/>
        <v>5.9223436536693409E-2</v>
      </c>
      <c r="L359" s="28">
        <f t="shared" si="11"/>
        <v>10.760039464628784</v>
      </c>
      <c r="M359" s="6"/>
      <c r="N359" s="6"/>
      <c r="O359" s="6"/>
    </row>
    <row r="360" spans="1:15" x14ac:dyDescent="0.3">
      <c r="A360" s="6">
        <v>638</v>
      </c>
      <c r="B360">
        <v>1.7160999999999999E-2</v>
      </c>
      <c r="C360">
        <v>2.2497E-2</v>
      </c>
      <c r="D360">
        <v>2.1727E-2</v>
      </c>
      <c r="E360">
        <v>1.9581999999999999E-2</v>
      </c>
      <c r="F360">
        <v>2.1062000000000001E-2</v>
      </c>
      <c r="G360">
        <v>2.2800999999999998E-2</v>
      </c>
      <c r="H360">
        <v>3.0010999999999999E-2</v>
      </c>
      <c r="I360">
        <v>3.2257000000000001E-2</v>
      </c>
      <c r="J360">
        <v>3.5409000000000003E-2</v>
      </c>
      <c r="K360" s="18">
        <f t="shared" si="10"/>
        <v>5.8950071935811858E-2</v>
      </c>
      <c r="L360" s="28">
        <f t="shared" si="11"/>
        <v>10.661263276946437</v>
      </c>
      <c r="M360" s="6"/>
      <c r="N360" s="6"/>
      <c r="O360" s="6"/>
    </row>
    <row r="361" spans="1:15" x14ac:dyDescent="0.3">
      <c r="A361" s="6">
        <v>639</v>
      </c>
      <c r="B361">
        <v>1.7009E-2</v>
      </c>
      <c r="C361">
        <v>2.2294000000000001E-2</v>
      </c>
      <c r="D361">
        <v>2.1472000000000002E-2</v>
      </c>
      <c r="E361">
        <v>1.941E-2</v>
      </c>
      <c r="F361">
        <v>2.0854999999999999E-2</v>
      </c>
      <c r="G361">
        <v>2.2527999999999999E-2</v>
      </c>
      <c r="H361">
        <v>2.9697000000000001E-2</v>
      </c>
      <c r="I361">
        <v>3.1959000000000001E-2</v>
      </c>
      <c r="J361">
        <v>3.5067000000000001E-2</v>
      </c>
      <c r="K361" s="18">
        <f t="shared" si="10"/>
        <v>5.8363438197157613E-2</v>
      </c>
      <c r="L361" s="28">
        <f t="shared" si="11"/>
        <v>10.557789137966051</v>
      </c>
      <c r="M361" s="6"/>
      <c r="N361" s="6"/>
      <c r="O361" s="6"/>
    </row>
    <row r="362" spans="1:15" x14ac:dyDescent="0.3">
      <c r="A362" s="6">
        <v>640</v>
      </c>
      <c r="B362">
        <v>1.6882999999999999E-2</v>
      </c>
      <c r="C362">
        <v>2.2046E-2</v>
      </c>
      <c r="D362">
        <v>2.1267000000000001E-2</v>
      </c>
      <c r="E362">
        <v>1.9230000000000001E-2</v>
      </c>
      <c r="F362">
        <v>2.0643999999999999E-2</v>
      </c>
      <c r="G362">
        <v>2.2253999999999999E-2</v>
      </c>
      <c r="H362">
        <v>2.9395999999999999E-2</v>
      </c>
      <c r="I362">
        <v>3.1621000000000003E-2</v>
      </c>
      <c r="J362">
        <v>3.4730999999999998E-2</v>
      </c>
      <c r="K362" s="18">
        <f t="shared" si="10"/>
        <v>5.7779598624293098E-2</v>
      </c>
      <c r="L362" s="28">
        <f t="shared" si="11"/>
        <v>10.4439156373336</v>
      </c>
      <c r="M362" s="6"/>
      <c r="N362" s="6"/>
      <c r="O362" s="6"/>
    </row>
    <row r="363" spans="1:15" x14ac:dyDescent="0.3">
      <c r="A363" s="6">
        <v>641</v>
      </c>
      <c r="B363">
        <v>1.6688000000000001E-2</v>
      </c>
      <c r="C363">
        <v>2.1874000000000001E-2</v>
      </c>
      <c r="D363">
        <v>2.1087999999999999E-2</v>
      </c>
      <c r="E363">
        <v>1.9036999999999998E-2</v>
      </c>
      <c r="F363">
        <v>2.0492E-2</v>
      </c>
      <c r="G363">
        <v>2.2144E-2</v>
      </c>
      <c r="H363">
        <v>2.9170999999999999E-2</v>
      </c>
      <c r="I363">
        <v>3.1413999999999997E-2</v>
      </c>
      <c r="J363">
        <v>3.4476E-2</v>
      </c>
      <c r="K363" s="18">
        <f t="shared" si="10"/>
        <v>5.7320652415104201E-2</v>
      </c>
      <c r="L363" s="28">
        <f t="shared" si="11"/>
        <v>10.397852112475148</v>
      </c>
      <c r="M363" s="6"/>
      <c r="N363" s="6"/>
      <c r="O363" s="6"/>
    </row>
    <row r="364" spans="1:15" x14ac:dyDescent="0.3">
      <c r="A364" s="6">
        <v>642</v>
      </c>
      <c r="B364">
        <v>1.6645E-2</v>
      </c>
      <c r="C364">
        <v>2.1831E-2</v>
      </c>
      <c r="D364">
        <v>2.102E-2</v>
      </c>
      <c r="E364">
        <v>1.8946000000000001E-2</v>
      </c>
      <c r="F364">
        <v>2.0402E-2</v>
      </c>
      <c r="G364">
        <v>2.2027999999999999E-2</v>
      </c>
      <c r="H364">
        <v>2.9052999999999999E-2</v>
      </c>
      <c r="I364">
        <v>3.1233E-2</v>
      </c>
      <c r="J364">
        <v>3.4331E-2</v>
      </c>
      <c r="K364" s="18">
        <f t="shared" si="10"/>
        <v>5.7089121407001918E-2</v>
      </c>
      <c r="L364" s="28">
        <f t="shared" si="11"/>
        <v>10.335911977120892</v>
      </c>
      <c r="M364" s="6"/>
      <c r="N364" s="6"/>
      <c r="O364" s="6"/>
    </row>
    <row r="365" spans="1:15" x14ac:dyDescent="0.3">
      <c r="A365" s="6">
        <v>643</v>
      </c>
      <c r="B365">
        <v>1.6517E-2</v>
      </c>
      <c r="C365">
        <v>2.1611999999999999E-2</v>
      </c>
      <c r="D365">
        <v>2.0808E-2</v>
      </c>
      <c r="E365">
        <v>1.8800000000000001E-2</v>
      </c>
      <c r="F365">
        <v>2.0212000000000001E-2</v>
      </c>
      <c r="G365">
        <v>2.1881000000000001E-2</v>
      </c>
      <c r="H365">
        <v>2.8809000000000001E-2</v>
      </c>
      <c r="I365">
        <v>3.1064000000000001E-2</v>
      </c>
      <c r="J365">
        <v>3.4028000000000003E-2</v>
      </c>
      <c r="K365" s="18">
        <f t="shared" si="10"/>
        <v>5.66197319693722E-2</v>
      </c>
      <c r="L365" s="28">
        <f t="shared" si="11"/>
        <v>10.264972127211816</v>
      </c>
      <c r="M365" s="6"/>
      <c r="N365" s="6"/>
      <c r="O365" s="6"/>
    </row>
    <row r="366" spans="1:15" x14ac:dyDescent="0.3">
      <c r="A366" s="6">
        <v>644</v>
      </c>
      <c r="B366">
        <v>1.6365999999999999E-2</v>
      </c>
      <c r="C366">
        <v>2.1426000000000001E-2</v>
      </c>
      <c r="D366">
        <v>2.0634E-2</v>
      </c>
      <c r="E366">
        <v>1.8683000000000002E-2</v>
      </c>
      <c r="F366">
        <v>2.0097E-2</v>
      </c>
      <c r="G366">
        <v>2.1707000000000001E-2</v>
      </c>
      <c r="H366">
        <v>2.8566000000000001E-2</v>
      </c>
      <c r="I366">
        <v>3.0776999999999999E-2</v>
      </c>
      <c r="J366">
        <v>3.3776E-2</v>
      </c>
      <c r="K366" s="18">
        <f t="shared" si="10"/>
        <v>5.6172789356370302E-2</v>
      </c>
      <c r="L366" s="28">
        <f t="shared" si="11"/>
        <v>10.173191172570833</v>
      </c>
      <c r="M366" s="6"/>
      <c r="N366" s="6"/>
      <c r="O366" s="6"/>
    </row>
    <row r="367" spans="1:15" x14ac:dyDescent="0.3">
      <c r="A367" s="6">
        <v>645</v>
      </c>
      <c r="B367">
        <v>1.6301E-2</v>
      </c>
      <c r="C367">
        <v>2.1304E-2</v>
      </c>
      <c r="D367">
        <v>2.0525000000000002E-2</v>
      </c>
      <c r="E367">
        <v>1.8637999999999998E-2</v>
      </c>
      <c r="F367">
        <v>2.0003E-2</v>
      </c>
      <c r="G367">
        <v>2.1580999999999999E-2</v>
      </c>
      <c r="H367">
        <v>2.8292999999999999E-2</v>
      </c>
      <c r="I367">
        <v>3.0678E-2</v>
      </c>
      <c r="J367">
        <v>3.3612999999999997E-2</v>
      </c>
      <c r="K367" s="18">
        <f t="shared" si="10"/>
        <v>5.588889359590142E-2</v>
      </c>
      <c r="L367" s="28">
        <f t="shared" si="11"/>
        <v>10.104314384583432</v>
      </c>
      <c r="M367" s="6"/>
      <c r="N367" s="6"/>
      <c r="O367" s="6"/>
    </row>
    <row r="368" spans="1:15" x14ac:dyDescent="0.3">
      <c r="A368" s="6">
        <v>646</v>
      </c>
      <c r="B368">
        <v>1.6171000000000001E-2</v>
      </c>
      <c r="C368">
        <v>2.112E-2</v>
      </c>
      <c r="D368">
        <v>2.0389000000000001E-2</v>
      </c>
      <c r="E368">
        <v>1.8471999999999999E-2</v>
      </c>
      <c r="F368">
        <v>1.9795E-2</v>
      </c>
      <c r="G368">
        <v>2.1427999999999999E-2</v>
      </c>
      <c r="H368">
        <v>2.8084000000000001E-2</v>
      </c>
      <c r="I368">
        <v>3.0367999999999999E-2</v>
      </c>
      <c r="J368">
        <v>3.3376000000000003E-2</v>
      </c>
      <c r="K368" s="18">
        <f t="shared" si="10"/>
        <v>5.5427674297325875E-2</v>
      </c>
      <c r="L368" s="28">
        <f t="shared" si="11"/>
        <v>10.030269736915779</v>
      </c>
      <c r="M368" s="6"/>
      <c r="N368" s="6"/>
      <c r="O368" s="6"/>
    </row>
    <row r="369" spans="1:15" x14ac:dyDescent="0.3">
      <c r="A369" s="6">
        <v>647</v>
      </c>
      <c r="B369">
        <v>1.6084000000000001E-2</v>
      </c>
      <c r="C369">
        <v>2.1068E-2</v>
      </c>
      <c r="D369">
        <v>2.0289000000000001E-2</v>
      </c>
      <c r="E369">
        <v>1.8360000000000001E-2</v>
      </c>
      <c r="F369">
        <v>1.9677E-2</v>
      </c>
      <c r="G369">
        <v>2.1351999999999999E-2</v>
      </c>
      <c r="H369">
        <v>2.7900999999999999E-2</v>
      </c>
      <c r="I369">
        <v>3.0193999999999999E-2</v>
      </c>
      <c r="J369">
        <v>3.3121999999999999E-2</v>
      </c>
      <c r="K369" s="18">
        <f t="shared" si="10"/>
        <v>5.5130382943455049E-2</v>
      </c>
      <c r="L369" s="28">
        <f t="shared" si="11"/>
        <v>9.9358712460272187</v>
      </c>
      <c r="M369" s="6"/>
      <c r="N369" s="6"/>
      <c r="O369" s="6"/>
    </row>
    <row r="370" spans="1:15" x14ac:dyDescent="0.3">
      <c r="A370" s="6">
        <v>648</v>
      </c>
      <c r="B370">
        <v>1.5984000000000002E-2</v>
      </c>
      <c r="C370">
        <v>2.0923000000000001E-2</v>
      </c>
      <c r="D370">
        <v>2.0178999999999999E-2</v>
      </c>
      <c r="E370">
        <v>1.8262E-2</v>
      </c>
      <c r="F370">
        <v>1.9526999999999999E-2</v>
      </c>
      <c r="G370">
        <v>2.1225999999999998E-2</v>
      </c>
      <c r="H370">
        <v>2.7778000000000001E-2</v>
      </c>
      <c r="I370">
        <v>3.0054000000000001E-2</v>
      </c>
      <c r="J370">
        <v>3.2987000000000002E-2</v>
      </c>
      <c r="K370" s="18">
        <f t="shared" si="10"/>
        <v>5.4821532501185807E-2</v>
      </c>
      <c r="L370" s="28">
        <f t="shared" si="11"/>
        <v>9.9210088054890804</v>
      </c>
      <c r="M370" s="6"/>
      <c r="N370" s="6"/>
      <c r="O370" s="6"/>
    </row>
    <row r="371" spans="1:15" x14ac:dyDescent="0.3">
      <c r="A371" s="6">
        <v>649</v>
      </c>
      <c r="B371">
        <v>1.5852000000000002E-2</v>
      </c>
      <c r="C371">
        <v>2.0766E-2</v>
      </c>
      <c r="D371">
        <v>1.9986E-2</v>
      </c>
      <c r="E371">
        <v>1.8103000000000001E-2</v>
      </c>
      <c r="F371">
        <v>1.9418000000000001E-2</v>
      </c>
      <c r="G371">
        <v>2.1024999999999999E-2</v>
      </c>
      <c r="H371">
        <v>2.7494000000000001E-2</v>
      </c>
      <c r="I371">
        <v>2.9855E-2</v>
      </c>
      <c r="J371">
        <v>3.2747999999999999E-2</v>
      </c>
      <c r="K371" s="18">
        <f t="shared" si="10"/>
        <v>5.4376024062168009E-2</v>
      </c>
      <c r="L371" s="28">
        <f t="shared" si="11"/>
        <v>9.8519757769441192</v>
      </c>
      <c r="M371" s="6"/>
      <c r="N371" s="6"/>
      <c r="O371" s="6"/>
    </row>
    <row r="372" spans="1:15" x14ac:dyDescent="0.3">
      <c r="A372" s="6">
        <v>650</v>
      </c>
      <c r="B372">
        <v>1.5768999999999998E-2</v>
      </c>
      <c r="C372">
        <v>2.0695000000000002E-2</v>
      </c>
      <c r="D372">
        <v>1.9885E-2</v>
      </c>
      <c r="E372">
        <v>1.8037000000000001E-2</v>
      </c>
      <c r="F372">
        <v>1.9358E-2</v>
      </c>
      <c r="G372">
        <v>2.0965999999999999E-2</v>
      </c>
      <c r="H372">
        <v>2.743E-2</v>
      </c>
      <c r="I372">
        <v>2.9669999999999998E-2</v>
      </c>
      <c r="J372">
        <v>3.2647000000000002E-2</v>
      </c>
      <c r="K372" s="18">
        <f t="shared" si="10"/>
        <v>5.4165589321533425E-2</v>
      </c>
      <c r="L372" s="28">
        <f t="shared" si="11"/>
        <v>9.8169782042626998</v>
      </c>
      <c r="M372" s="6"/>
      <c r="N372" s="6"/>
      <c r="O372" s="6"/>
    </row>
    <row r="373" spans="1:15" x14ac:dyDescent="0.3">
      <c r="A373" s="6">
        <v>0</v>
      </c>
      <c r="J373" s="16"/>
      <c r="K373" s="18"/>
      <c r="L373" s="28"/>
    </row>
    <row r="374" spans="1:15" x14ac:dyDescent="0.3">
      <c r="A374" s="6">
        <v>0</v>
      </c>
      <c r="J374" s="16"/>
      <c r="K374" s="18"/>
      <c r="L374" s="28"/>
    </row>
    <row r="375" spans="1:15" x14ac:dyDescent="0.3">
      <c r="A375" s="6">
        <v>0</v>
      </c>
      <c r="J375" s="16"/>
      <c r="K375" s="18"/>
      <c r="L375" s="28"/>
    </row>
    <row r="376" spans="1:15" x14ac:dyDescent="0.3">
      <c r="A376" s="6">
        <v>0</v>
      </c>
      <c r="J376" s="16"/>
      <c r="K376" s="18"/>
      <c r="L376" s="28"/>
    </row>
    <row r="377" spans="1:15" x14ac:dyDescent="0.3">
      <c r="A377" s="6">
        <v>0</v>
      </c>
      <c r="J377" s="16"/>
      <c r="K377" s="18"/>
      <c r="L377" s="28"/>
    </row>
    <row r="378" spans="1:15" x14ac:dyDescent="0.3">
      <c r="A378" s="6">
        <v>0</v>
      </c>
      <c r="J378" s="16"/>
      <c r="K378" s="18"/>
      <c r="L378" s="28"/>
    </row>
    <row r="379" spans="1:15" x14ac:dyDescent="0.3">
      <c r="A379" s="6">
        <v>0</v>
      </c>
      <c r="J379" s="16"/>
      <c r="K379" s="18"/>
      <c r="L379" s="28"/>
    </row>
    <row r="380" spans="1:15" x14ac:dyDescent="0.3">
      <c r="A380" s="6">
        <v>0</v>
      </c>
      <c r="J380" s="16"/>
      <c r="K380" s="18"/>
      <c r="L380" s="28"/>
    </row>
    <row r="381" spans="1:15" x14ac:dyDescent="0.3">
      <c r="A381" s="6">
        <v>0</v>
      </c>
      <c r="J381" s="16"/>
      <c r="K381" s="18"/>
      <c r="L381" s="28"/>
    </row>
    <row r="382" spans="1:15" x14ac:dyDescent="0.3">
      <c r="A382" s="6">
        <v>0</v>
      </c>
      <c r="J382" s="16"/>
      <c r="K382" s="18"/>
      <c r="L382" s="28"/>
    </row>
    <row r="383" spans="1:15" x14ac:dyDescent="0.3">
      <c r="A383" s="6">
        <v>0</v>
      </c>
      <c r="J383" s="16"/>
      <c r="K383" s="18"/>
      <c r="L383" s="28"/>
    </row>
    <row r="384" spans="1:15" x14ac:dyDescent="0.3">
      <c r="A384" s="6">
        <v>0</v>
      </c>
      <c r="J384" s="16"/>
      <c r="K384" s="18"/>
      <c r="L384" s="28"/>
    </row>
    <row r="385" spans="1:12" x14ac:dyDescent="0.3">
      <c r="A385" s="6">
        <v>0</v>
      </c>
      <c r="J385" s="16"/>
      <c r="K385" s="18"/>
      <c r="L385" s="28"/>
    </row>
    <row r="386" spans="1:12" x14ac:dyDescent="0.3">
      <c r="A386" s="6">
        <v>0</v>
      </c>
      <c r="J386" s="16"/>
      <c r="K386" s="18"/>
      <c r="L386" s="28"/>
    </row>
    <row r="387" spans="1:12" x14ac:dyDescent="0.3">
      <c r="A387" s="6">
        <v>0</v>
      </c>
      <c r="J387" s="16"/>
      <c r="K387" s="18"/>
      <c r="L387" s="28"/>
    </row>
    <row r="388" spans="1:12" x14ac:dyDescent="0.3">
      <c r="A388" s="6">
        <v>0</v>
      </c>
      <c r="J388" s="16"/>
      <c r="K388" s="18"/>
      <c r="L388" s="28"/>
    </row>
    <row r="389" spans="1:12" x14ac:dyDescent="0.3">
      <c r="A389" s="6">
        <v>0</v>
      </c>
      <c r="J389" s="16"/>
      <c r="K389" s="18"/>
      <c r="L389" s="28"/>
    </row>
    <row r="390" spans="1:12" x14ac:dyDescent="0.3">
      <c r="A390" s="6">
        <v>0</v>
      </c>
      <c r="J390" s="16"/>
      <c r="K390" s="18"/>
      <c r="L390" s="28"/>
    </row>
    <row r="391" spans="1:12" x14ac:dyDescent="0.3">
      <c r="A391" s="6">
        <v>0</v>
      </c>
      <c r="J391" s="16"/>
      <c r="K391" s="18"/>
      <c r="L391" s="28"/>
    </row>
    <row r="392" spans="1:12" x14ac:dyDescent="0.3">
      <c r="A392" s="6">
        <v>0</v>
      </c>
      <c r="J392" s="16"/>
      <c r="K392" s="18"/>
      <c r="L392" s="28"/>
    </row>
    <row r="393" spans="1:12" x14ac:dyDescent="0.3">
      <c r="A393" s="6">
        <v>0</v>
      </c>
      <c r="J393" s="16"/>
      <c r="K393" s="18"/>
      <c r="L393" s="28"/>
    </row>
    <row r="394" spans="1:12" x14ac:dyDescent="0.3">
      <c r="A394" s="6">
        <v>0</v>
      </c>
      <c r="J394" s="16"/>
      <c r="K394" s="18"/>
      <c r="L394" s="28"/>
    </row>
    <row r="395" spans="1:12" x14ac:dyDescent="0.3">
      <c r="A395" s="6">
        <v>0</v>
      </c>
      <c r="J395" s="16"/>
      <c r="K395" s="18"/>
      <c r="L395" s="28"/>
    </row>
    <row r="396" spans="1:12" x14ac:dyDescent="0.3">
      <c r="A396" s="6">
        <v>0</v>
      </c>
      <c r="J396" s="16"/>
      <c r="K396" s="18"/>
      <c r="L396" s="28"/>
    </row>
    <row r="397" spans="1:12" x14ac:dyDescent="0.3">
      <c r="A397" s="6">
        <v>0</v>
      </c>
      <c r="J397" s="16"/>
      <c r="K397" s="18"/>
      <c r="L397" s="28"/>
    </row>
    <row r="398" spans="1:12" x14ac:dyDescent="0.3">
      <c r="A398" s="6">
        <v>0</v>
      </c>
      <c r="J398" s="16"/>
      <c r="K398" s="18"/>
      <c r="L398" s="28"/>
    </row>
    <row r="399" spans="1:12" x14ac:dyDescent="0.3">
      <c r="A399" s="6">
        <v>0</v>
      </c>
      <c r="J399" s="16"/>
      <c r="K399" s="18"/>
      <c r="L399" s="28"/>
    </row>
    <row r="400" spans="1:12" x14ac:dyDescent="0.3">
      <c r="A400" s="6">
        <v>0</v>
      </c>
      <c r="J400" s="16"/>
      <c r="K400" s="18"/>
      <c r="L400" s="28"/>
    </row>
    <row r="401" spans="1:12" x14ac:dyDescent="0.3">
      <c r="A401" s="6">
        <v>0</v>
      </c>
      <c r="J401" s="16"/>
      <c r="K401" s="18"/>
      <c r="L401" s="28"/>
    </row>
    <row r="402" spans="1:12" x14ac:dyDescent="0.3">
      <c r="A402" s="6">
        <v>0</v>
      </c>
      <c r="J402" s="16"/>
      <c r="K402" s="18"/>
      <c r="L402" s="28"/>
    </row>
    <row r="403" spans="1:12" x14ac:dyDescent="0.3">
      <c r="A403" s="6">
        <v>0</v>
      </c>
      <c r="J403" s="16"/>
      <c r="K403" s="18"/>
      <c r="L403" s="28"/>
    </row>
    <row r="404" spans="1:12" x14ac:dyDescent="0.3">
      <c r="A404" s="6">
        <v>0</v>
      </c>
      <c r="J404" s="16"/>
      <c r="K404" s="18"/>
      <c r="L404" s="28"/>
    </row>
    <row r="405" spans="1:12" x14ac:dyDescent="0.3">
      <c r="A405" s="6">
        <v>0</v>
      </c>
      <c r="J405" s="16"/>
      <c r="K405" s="18"/>
      <c r="L405" s="28"/>
    </row>
    <row r="406" spans="1:12" x14ac:dyDescent="0.3">
      <c r="A406" s="6">
        <v>0</v>
      </c>
      <c r="J406" s="16"/>
      <c r="K406" s="18"/>
      <c r="L406" s="28"/>
    </row>
    <row r="407" spans="1:12" x14ac:dyDescent="0.3">
      <c r="A407" s="6">
        <v>0</v>
      </c>
      <c r="J407" s="16"/>
      <c r="K407" s="18"/>
      <c r="L407" s="28"/>
    </row>
    <row r="408" spans="1:12" x14ac:dyDescent="0.3">
      <c r="A408" s="6">
        <v>0</v>
      </c>
      <c r="J408" s="16"/>
      <c r="K408" s="18"/>
      <c r="L408" s="28"/>
    </row>
    <row r="409" spans="1:12" x14ac:dyDescent="0.3">
      <c r="A409" s="6">
        <v>0</v>
      </c>
      <c r="J409" s="16"/>
      <c r="K409" s="18"/>
      <c r="L409" s="28"/>
    </row>
    <row r="410" spans="1:12" x14ac:dyDescent="0.3">
      <c r="A410" s="6">
        <v>0</v>
      </c>
      <c r="J410" s="16"/>
      <c r="K410" s="18"/>
      <c r="L410" s="28"/>
    </row>
    <row r="411" spans="1:12" x14ac:dyDescent="0.3">
      <c r="A411" s="6">
        <v>0</v>
      </c>
      <c r="J411" s="16"/>
      <c r="K411" s="18"/>
      <c r="L411" s="28"/>
    </row>
    <row r="412" spans="1:12" x14ac:dyDescent="0.3">
      <c r="A412" s="6">
        <v>0</v>
      </c>
      <c r="J412" s="16"/>
      <c r="K412" s="18"/>
      <c r="L412" s="28"/>
    </row>
    <row r="413" spans="1:12" x14ac:dyDescent="0.3">
      <c r="A413" s="6">
        <v>0</v>
      </c>
      <c r="J413" s="16"/>
      <c r="K413" s="18"/>
      <c r="L413" s="28"/>
    </row>
    <row r="414" spans="1:12" x14ac:dyDescent="0.3">
      <c r="A414" s="6">
        <v>0</v>
      </c>
      <c r="J414" s="16"/>
      <c r="K414" s="18"/>
      <c r="L414" s="28"/>
    </row>
    <row r="415" spans="1:12" x14ac:dyDescent="0.3">
      <c r="A415" s="6">
        <v>0</v>
      </c>
      <c r="J415" s="16"/>
      <c r="K415" s="18"/>
      <c r="L415" s="28"/>
    </row>
    <row r="416" spans="1:12" x14ac:dyDescent="0.3">
      <c r="A416" s="6">
        <v>0</v>
      </c>
      <c r="J416" s="16"/>
      <c r="K416" s="18"/>
      <c r="L416" s="28"/>
    </row>
    <row r="417" spans="1:12" x14ac:dyDescent="0.3">
      <c r="A417" s="6">
        <v>0</v>
      </c>
      <c r="J417" s="16"/>
      <c r="K417" s="18"/>
      <c r="L417" s="28"/>
    </row>
    <row r="418" spans="1:12" x14ac:dyDescent="0.3">
      <c r="A418" s="6">
        <v>0</v>
      </c>
      <c r="J418" s="16"/>
      <c r="K418" s="18"/>
      <c r="L418" s="28"/>
    </row>
    <row r="419" spans="1:12" x14ac:dyDescent="0.3">
      <c r="A419" s="6">
        <v>0</v>
      </c>
      <c r="J419" s="16"/>
      <c r="K419" s="18"/>
      <c r="L419" s="28"/>
    </row>
    <row r="420" spans="1:12" x14ac:dyDescent="0.3">
      <c r="A420" s="6">
        <v>0</v>
      </c>
      <c r="J420" s="16"/>
      <c r="K420" s="18"/>
      <c r="L420" s="28"/>
    </row>
    <row r="421" spans="1:12" x14ac:dyDescent="0.3">
      <c r="A421" s="6">
        <v>0</v>
      </c>
      <c r="J421" s="16"/>
      <c r="K421" s="18"/>
      <c r="L421" s="28"/>
    </row>
    <row r="422" spans="1:12" x14ac:dyDescent="0.3">
      <c r="A422" s="6">
        <v>0</v>
      </c>
      <c r="J422" s="16"/>
      <c r="K422" s="18"/>
      <c r="L422" s="28"/>
    </row>
    <row r="423" spans="1:12" x14ac:dyDescent="0.3">
      <c r="A423" s="6">
        <v>0</v>
      </c>
      <c r="J423" s="16"/>
      <c r="K423" s="18"/>
      <c r="L423" s="28"/>
    </row>
    <row r="424" spans="1:12" x14ac:dyDescent="0.3">
      <c r="A424" s="6">
        <v>0</v>
      </c>
      <c r="J424" s="16"/>
      <c r="K424" s="18"/>
      <c r="L424" s="28"/>
    </row>
    <row r="425" spans="1:12" x14ac:dyDescent="0.3">
      <c r="A425" s="6">
        <v>0</v>
      </c>
      <c r="J425" s="16"/>
      <c r="K425" s="18"/>
      <c r="L425" s="28"/>
    </row>
    <row r="426" spans="1:12" x14ac:dyDescent="0.3">
      <c r="A426" s="6">
        <v>0</v>
      </c>
      <c r="J426" s="16"/>
      <c r="K426" s="18"/>
      <c r="L426" s="28"/>
    </row>
    <row r="427" spans="1:12" x14ac:dyDescent="0.3">
      <c r="A427" s="6">
        <v>0</v>
      </c>
      <c r="J427" s="16"/>
      <c r="K427" s="18"/>
      <c r="L427" s="28"/>
    </row>
    <row r="428" spans="1:12" x14ac:dyDescent="0.3">
      <c r="A428" s="6">
        <v>0</v>
      </c>
      <c r="J428" s="16"/>
      <c r="K428" s="18"/>
      <c r="L428" s="28"/>
    </row>
    <row r="429" spans="1:12" x14ac:dyDescent="0.3">
      <c r="A429" s="6">
        <v>0</v>
      </c>
      <c r="J429" s="16"/>
      <c r="K429" s="18"/>
      <c r="L429" s="28"/>
    </row>
    <row r="430" spans="1:12" x14ac:dyDescent="0.3">
      <c r="A430" s="6">
        <v>0</v>
      </c>
      <c r="J430" s="16"/>
      <c r="K430" s="18"/>
      <c r="L430" s="28"/>
    </row>
    <row r="431" spans="1:12" x14ac:dyDescent="0.3">
      <c r="A431" s="6">
        <v>0</v>
      </c>
      <c r="J431" s="16"/>
      <c r="K431" s="18"/>
      <c r="L431" s="28"/>
    </row>
    <row r="432" spans="1:12" x14ac:dyDescent="0.3">
      <c r="A432" s="6">
        <v>0</v>
      </c>
      <c r="J432" s="16"/>
      <c r="K432" s="18"/>
      <c r="L432" s="28"/>
    </row>
    <row r="433" spans="1:12" x14ac:dyDescent="0.3">
      <c r="A433" s="6">
        <v>0</v>
      </c>
      <c r="J433" s="16"/>
      <c r="K433" s="18"/>
      <c r="L433" s="28"/>
    </row>
    <row r="434" spans="1:12" x14ac:dyDescent="0.3">
      <c r="A434" s="6">
        <v>0</v>
      </c>
      <c r="J434" s="16"/>
      <c r="K434" s="18"/>
      <c r="L434" s="28"/>
    </row>
    <row r="435" spans="1:12" x14ac:dyDescent="0.3">
      <c r="A435" s="6">
        <v>0</v>
      </c>
      <c r="J435" s="16"/>
      <c r="K435" s="18"/>
      <c r="L435" s="28"/>
    </row>
    <row r="436" spans="1:12" x14ac:dyDescent="0.3">
      <c r="A436" s="6">
        <v>0</v>
      </c>
      <c r="J436" s="16"/>
      <c r="K436" s="18"/>
      <c r="L436" s="28"/>
    </row>
    <row r="437" spans="1:12" x14ac:dyDescent="0.3">
      <c r="A437" s="6">
        <v>0</v>
      </c>
      <c r="J437" s="16"/>
      <c r="K437" s="18"/>
      <c r="L437" s="28"/>
    </row>
    <row r="438" spans="1:12" x14ac:dyDescent="0.3">
      <c r="A438" s="6">
        <v>0</v>
      </c>
      <c r="J438" s="16"/>
      <c r="K438" s="18"/>
      <c r="L438" s="28"/>
    </row>
    <row r="439" spans="1:12" x14ac:dyDescent="0.3">
      <c r="A439" s="6">
        <v>0</v>
      </c>
      <c r="J439" s="16"/>
      <c r="K439" s="18"/>
      <c r="L439" s="28"/>
    </row>
    <row r="440" spans="1:12" x14ac:dyDescent="0.3">
      <c r="A440" s="6">
        <v>0</v>
      </c>
      <c r="J440" s="16"/>
      <c r="K440" s="18"/>
      <c r="L440" s="28"/>
    </row>
    <row r="441" spans="1:12" x14ac:dyDescent="0.3">
      <c r="A441" s="6">
        <v>0</v>
      </c>
      <c r="J441" s="16"/>
      <c r="K441" s="18"/>
      <c r="L441" s="28"/>
    </row>
    <row r="442" spans="1:12" x14ac:dyDescent="0.3">
      <c r="A442" s="6">
        <v>0</v>
      </c>
      <c r="J442" s="16"/>
      <c r="K442" s="18"/>
      <c r="L442" s="28"/>
    </row>
    <row r="443" spans="1:12" x14ac:dyDescent="0.3">
      <c r="A443" s="6">
        <v>0</v>
      </c>
      <c r="J443" s="16"/>
      <c r="K443" s="18"/>
      <c r="L443" s="28"/>
    </row>
    <row r="444" spans="1:12" x14ac:dyDescent="0.3">
      <c r="A444" s="6">
        <v>0</v>
      </c>
      <c r="J444" s="16"/>
      <c r="K444" s="18"/>
      <c r="L444" s="28"/>
    </row>
    <row r="445" spans="1:12" x14ac:dyDescent="0.3">
      <c r="A445" s="6">
        <v>0</v>
      </c>
      <c r="J445" s="16"/>
      <c r="K445" s="18"/>
      <c r="L445" s="28"/>
    </row>
    <row r="446" spans="1:12" x14ac:dyDescent="0.3">
      <c r="A446" s="6">
        <v>0</v>
      </c>
      <c r="J446" s="16"/>
      <c r="K446" s="18"/>
      <c r="L446" s="28"/>
    </row>
    <row r="447" spans="1:12" x14ac:dyDescent="0.3">
      <c r="A447" s="6">
        <v>0</v>
      </c>
      <c r="J447" s="16"/>
      <c r="K447" s="18"/>
      <c r="L447" s="28"/>
    </row>
    <row r="448" spans="1:12" x14ac:dyDescent="0.3">
      <c r="A448" s="6">
        <v>0</v>
      </c>
      <c r="J448" s="16"/>
      <c r="K448" s="18"/>
      <c r="L448" s="28"/>
    </row>
    <row r="449" spans="1:12" x14ac:dyDescent="0.3">
      <c r="A449" s="6">
        <v>0</v>
      </c>
      <c r="J449" s="16"/>
      <c r="K449" s="18"/>
      <c r="L449" s="28"/>
    </row>
    <row r="450" spans="1:12" x14ac:dyDescent="0.3">
      <c r="A450" s="6">
        <v>0</v>
      </c>
      <c r="J450" s="16"/>
      <c r="K450" s="18"/>
      <c r="L450" s="28"/>
    </row>
    <row r="451" spans="1:12" x14ac:dyDescent="0.3">
      <c r="A451" s="6">
        <v>0</v>
      </c>
      <c r="J451" s="16"/>
      <c r="K451" s="18"/>
      <c r="L451" s="28"/>
    </row>
    <row r="452" spans="1:12" x14ac:dyDescent="0.3">
      <c r="A452" s="6">
        <v>0</v>
      </c>
      <c r="J452" s="16"/>
      <c r="K452" s="18"/>
      <c r="L452" s="28"/>
    </row>
    <row r="453" spans="1:12" x14ac:dyDescent="0.3">
      <c r="A453" s="6">
        <v>0</v>
      </c>
      <c r="J453" s="16"/>
      <c r="K453" s="18"/>
      <c r="L453" s="28"/>
    </row>
    <row r="454" spans="1:12" x14ac:dyDescent="0.3">
      <c r="A454" s="6">
        <v>0</v>
      </c>
      <c r="J454" s="16"/>
      <c r="K454" s="18"/>
      <c r="L454" s="28"/>
    </row>
    <row r="455" spans="1:12" x14ac:dyDescent="0.3">
      <c r="A455" s="6">
        <v>0</v>
      </c>
      <c r="J455" s="16"/>
      <c r="K455" s="18"/>
      <c r="L455" s="28"/>
    </row>
    <row r="456" spans="1:12" x14ac:dyDescent="0.3">
      <c r="A456" s="6">
        <v>0</v>
      </c>
      <c r="J456" s="16"/>
      <c r="K456" s="18"/>
      <c r="L456" s="28"/>
    </row>
    <row r="457" spans="1:12" x14ac:dyDescent="0.3">
      <c r="A457" s="6">
        <v>0</v>
      </c>
      <c r="J457" s="16"/>
      <c r="K457" s="18"/>
      <c r="L457" s="28"/>
    </row>
    <row r="458" spans="1:12" x14ac:dyDescent="0.3">
      <c r="A458" s="6">
        <v>0</v>
      </c>
      <c r="J458" s="16"/>
      <c r="K458" s="18"/>
      <c r="L458" s="28"/>
    </row>
    <row r="459" spans="1:12" x14ac:dyDescent="0.3">
      <c r="A459" s="6">
        <v>0</v>
      </c>
      <c r="J459" s="16"/>
      <c r="K459" s="18"/>
      <c r="L459" s="28"/>
    </row>
    <row r="460" spans="1:12" x14ac:dyDescent="0.3">
      <c r="A460" s="6">
        <v>0</v>
      </c>
      <c r="J460" s="16"/>
      <c r="K460" s="18"/>
      <c r="L460" s="28"/>
    </row>
    <row r="461" spans="1:12" x14ac:dyDescent="0.3">
      <c r="A461" s="6">
        <v>0</v>
      </c>
      <c r="J461" s="16"/>
      <c r="K461" s="18"/>
      <c r="L461" s="28"/>
    </row>
    <row r="462" spans="1:12" x14ac:dyDescent="0.3">
      <c r="A462" s="6">
        <v>0</v>
      </c>
      <c r="J462" s="16"/>
      <c r="K462" s="18"/>
      <c r="L462" s="28"/>
    </row>
    <row r="463" spans="1:12" x14ac:dyDescent="0.3">
      <c r="A463" s="6">
        <v>0</v>
      </c>
      <c r="J463" s="16"/>
      <c r="K463" s="18"/>
      <c r="L463" s="28"/>
    </row>
    <row r="464" spans="1:12" x14ac:dyDescent="0.3">
      <c r="A464" s="6">
        <v>0</v>
      </c>
      <c r="J464" s="16"/>
      <c r="K464" s="18"/>
      <c r="L464" s="28"/>
    </row>
    <row r="465" spans="1:12" x14ac:dyDescent="0.3">
      <c r="A465" s="6">
        <v>0</v>
      </c>
      <c r="J465" s="16"/>
      <c r="K465" s="18"/>
      <c r="L465" s="28"/>
    </row>
    <row r="466" spans="1:12" x14ac:dyDescent="0.3">
      <c r="A466" s="6">
        <v>0</v>
      </c>
      <c r="J466" s="16"/>
      <c r="K466" s="18"/>
      <c r="L466" s="28"/>
    </row>
    <row r="467" spans="1:12" x14ac:dyDescent="0.3">
      <c r="A467" s="6">
        <v>0</v>
      </c>
      <c r="J467" s="16"/>
      <c r="K467" s="18"/>
      <c r="L467" s="28"/>
    </row>
    <row r="468" spans="1:12" x14ac:dyDescent="0.3">
      <c r="A468" s="6">
        <v>0</v>
      </c>
      <c r="J468" s="16"/>
      <c r="K468" s="18"/>
      <c r="L468" s="28"/>
    </row>
    <row r="469" spans="1:12" x14ac:dyDescent="0.3">
      <c r="A469" s="6">
        <v>0</v>
      </c>
      <c r="J469" s="16"/>
      <c r="K469" s="18"/>
      <c r="L469" s="28"/>
    </row>
    <row r="470" spans="1:12" x14ac:dyDescent="0.3">
      <c r="A470" s="6">
        <v>0</v>
      </c>
      <c r="J470" s="16"/>
      <c r="K470" s="18"/>
      <c r="L470" s="28"/>
    </row>
    <row r="471" spans="1:12" x14ac:dyDescent="0.3">
      <c r="A471" s="6">
        <v>0</v>
      </c>
      <c r="J471" s="16"/>
      <c r="K471" s="18"/>
      <c r="L471" s="28"/>
    </row>
    <row r="472" spans="1:12" x14ac:dyDescent="0.3">
      <c r="A472" s="6">
        <v>0</v>
      </c>
      <c r="J472" s="16"/>
      <c r="K472" s="18"/>
      <c r="L472" s="28"/>
    </row>
    <row r="473" spans="1:12" x14ac:dyDescent="0.3">
      <c r="A473" s="6">
        <v>0</v>
      </c>
      <c r="J473" s="16"/>
      <c r="K473" s="18"/>
      <c r="L473" s="28"/>
    </row>
    <row r="474" spans="1:12" x14ac:dyDescent="0.3">
      <c r="A474" s="6">
        <v>0</v>
      </c>
      <c r="J474" s="16"/>
      <c r="K474" s="18"/>
      <c r="L474" s="28"/>
    </row>
    <row r="475" spans="1:12" x14ac:dyDescent="0.3">
      <c r="A475" s="6">
        <v>0</v>
      </c>
      <c r="J475" s="16"/>
      <c r="K475" s="18"/>
      <c r="L475" s="28"/>
    </row>
    <row r="476" spans="1:12" x14ac:dyDescent="0.3">
      <c r="A476" s="6">
        <v>0</v>
      </c>
      <c r="J476" s="16"/>
      <c r="K476" s="18"/>
      <c r="L476" s="28"/>
    </row>
    <row r="477" spans="1:12" x14ac:dyDescent="0.3">
      <c r="A477" s="6">
        <v>0</v>
      </c>
      <c r="J477" s="16"/>
      <c r="K477" s="18"/>
      <c r="L477" s="28"/>
    </row>
    <row r="478" spans="1:12" x14ac:dyDescent="0.3">
      <c r="A478" s="6">
        <v>0</v>
      </c>
      <c r="J478" s="16"/>
      <c r="K478" s="18"/>
      <c r="L478" s="28"/>
    </row>
    <row r="479" spans="1:12" x14ac:dyDescent="0.3">
      <c r="A479" s="6">
        <v>0</v>
      </c>
      <c r="J479" s="16"/>
      <c r="K479" s="18"/>
      <c r="L479" s="28"/>
    </row>
    <row r="480" spans="1:12" x14ac:dyDescent="0.3">
      <c r="A480" s="6">
        <v>0</v>
      </c>
      <c r="J480" s="16"/>
      <c r="K480" s="18"/>
      <c r="L480" s="28"/>
    </row>
    <row r="481" spans="1:12" x14ac:dyDescent="0.3">
      <c r="A481" s="6">
        <v>0</v>
      </c>
      <c r="J481" s="16"/>
      <c r="K481" s="18"/>
      <c r="L481" s="28"/>
    </row>
    <row r="482" spans="1:12" x14ac:dyDescent="0.3">
      <c r="A482" s="6">
        <v>0</v>
      </c>
      <c r="J482" s="16"/>
      <c r="K482" s="18"/>
      <c r="L482" s="28"/>
    </row>
    <row r="483" spans="1:12" x14ac:dyDescent="0.3">
      <c r="A483" s="6">
        <v>0</v>
      </c>
      <c r="J483" s="16"/>
      <c r="K483" s="18"/>
      <c r="L483" s="28"/>
    </row>
    <row r="484" spans="1:12" x14ac:dyDescent="0.3">
      <c r="A484" s="6">
        <v>0</v>
      </c>
      <c r="J484" s="16"/>
      <c r="K484" s="18"/>
      <c r="L484" s="28"/>
    </row>
    <row r="485" spans="1:12" x14ac:dyDescent="0.3">
      <c r="A485" s="6">
        <v>0</v>
      </c>
      <c r="J485" s="16"/>
      <c r="K485" s="18"/>
      <c r="L485" s="28"/>
    </row>
    <row r="486" spans="1:12" x14ac:dyDescent="0.3">
      <c r="A486" s="6">
        <v>0</v>
      </c>
      <c r="J486" s="16"/>
      <c r="K486" s="18"/>
      <c r="L486" s="28"/>
    </row>
    <row r="487" spans="1:12" x14ac:dyDescent="0.3">
      <c r="A487" s="6">
        <v>0</v>
      </c>
      <c r="J487" s="16"/>
      <c r="K487" s="18"/>
      <c r="L487" s="28"/>
    </row>
    <row r="488" spans="1:12" x14ac:dyDescent="0.3">
      <c r="A488" s="6">
        <v>0</v>
      </c>
      <c r="J488" s="16"/>
      <c r="K488" s="18"/>
      <c r="L488" s="28"/>
    </row>
    <row r="489" spans="1:12" x14ac:dyDescent="0.3">
      <c r="A489" s="6">
        <v>0</v>
      </c>
      <c r="J489" s="16"/>
      <c r="K489" s="18"/>
      <c r="L489" s="28"/>
    </row>
    <row r="490" spans="1:12" x14ac:dyDescent="0.3">
      <c r="A490" s="6">
        <v>0</v>
      </c>
      <c r="J490" s="16"/>
      <c r="K490" s="18"/>
      <c r="L490" s="28"/>
    </row>
    <row r="491" spans="1:12" x14ac:dyDescent="0.3">
      <c r="A491" s="6">
        <v>0</v>
      </c>
      <c r="J491" s="16"/>
      <c r="K491" s="18"/>
      <c r="L491" s="28"/>
    </row>
    <row r="492" spans="1:12" x14ac:dyDescent="0.3">
      <c r="A492" s="6">
        <v>0</v>
      </c>
      <c r="J492" s="16"/>
      <c r="K492" s="18"/>
      <c r="L492" s="28"/>
    </row>
    <row r="493" spans="1:12" x14ac:dyDescent="0.3">
      <c r="A493" s="6">
        <v>0</v>
      </c>
      <c r="J493" s="16"/>
      <c r="K493" s="18"/>
      <c r="L493" s="28"/>
    </row>
    <row r="494" spans="1:12" x14ac:dyDescent="0.3">
      <c r="A494" s="6">
        <v>0</v>
      </c>
      <c r="J494" s="16"/>
      <c r="K494" s="18"/>
      <c r="L494" s="28"/>
    </row>
    <row r="495" spans="1:12" x14ac:dyDescent="0.3">
      <c r="A495" s="6">
        <v>0</v>
      </c>
      <c r="J495" s="16"/>
      <c r="K495" s="18"/>
      <c r="L495" s="28"/>
    </row>
    <row r="496" spans="1:12" x14ac:dyDescent="0.3">
      <c r="A496" s="6">
        <v>0</v>
      </c>
      <c r="J496" s="16"/>
      <c r="K496" s="18"/>
      <c r="L496" s="28"/>
    </row>
    <row r="497" spans="1:12" x14ac:dyDescent="0.3">
      <c r="A497" s="6">
        <v>0</v>
      </c>
      <c r="J497" s="16"/>
      <c r="K497" s="18"/>
      <c r="L497" s="28"/>
    </row>
    <row r="498" spans="1:12" x14ac:dyDescent="0.3">
      <c r="A498" s="6">
        <v>0</v>
      </c>
      <c r="J498" s="16"/>
      <c r="K498" s="18"/>
      <c r="L498" s="28"/>
    </row>
    <row r="499" spans="1:12" x14ac:dyDescent="0.3">
      <c r="A499" s="6">
        <v>0</v>
      </c>
      <c r="J499" s="16"/>
      <c r="K499" s="18"/>
      <c r="L499" s="28"/>
    </row>
    <row r="500" spans="1:12" x14ac:dyDescent="0.3">
      <c r="A500" s="6">
        <v>0</v>
      </c>
      <c r="J500" s="16"/>
      <c r="K500" s="18"/>
      <c r="L500" s="28"/>
    </row>
    <row r="501" spans="1:12" x14ac:dyDescent="0.3">
      <c r="A501" s="6">
        <v>0</v>
      </c>
      <c r="J501" s="16"/>
      <c r="K501" s="18"/>
      <c r="L501" s="28"/>
    </row>
    <row r="502" spans="1:12" x14ac:dyDescent="0.3">
      <c r="A502" s="6">
        <v>0</v>
      </c>
      <c r="J502" s="16"/>
      <c r="K502" s="18"/>
      <c r="L502" s="28"/>
    </row>
    <row r="503" spans="1:12" x14ac:dyDescent="0.3">
      <c r="A503" s="6">
        <v>0</v>
      </c>
      <c r="J503" s="16"/>
      <c r="K503" s="18"/>
      <c r="L503" s="28"/>
    </row>
    <row r="504" spans="1:12" x14ac:dyDescent="0.3">
      <c r="A504" s="6">
        <v>0</v>
      </c>
      <c r="J504" s="16"/>
      <c r="K504" s="18"/>
      <c r="L504" s="28"/>
    </row>
    <row r="505" spans="1:12" x14ac:dyDescent="0.3">
      <c r="A505" s="6">
        <v>0</v>
      </c>
      <c r="J505" s="16"/>
      <c r="K505" s="18"/>
      <c r="L505" s="28"/>
    </row>
    <row r="506" spans="1:12" x14ac:dyDescent="0.3">
      <c r="A506" s="6">
        <v>0</v>
      </c>
      <c r="J506" s="16"/>
      <c r="K506" s="18"/>
      <c r="L506" s="28"/>
    </row>
    <row r="507" spans="1:12" x14ac:dyDescent="0.3">
      <c r="A507" s="6">
        <v>0</v>
      </c>
      <c r="J507" s="16"/>
      <c r="K507" s="18"/>
      <c r="L507" s="28"/>
    </row>
    <row r="508" spans="1:12" x14ac:dyDescent="0.3">
      <c r="A508" s="6">
        <v>0</v>
      </c>
      <c r="J508" s="16"/>
      <c r="K508" s="18"/>
      <c r="L508" s="28"/>
    </row>
    <row r="509" spans="1:12" x14ac:dyDescent="0.3">
      <c r="A509" s="6">
        <v>0</v>
      </c>
      <c r="J509" s="16"/>
      <c r="K509" s="18"/>
      <c r="L509" s="28"/>
    </row>
    <row r="510" spans="1:12" x14ac:dyDescent="0.3">
      <c r="A510" s="6">
        <v>0</v>
      </c>
      <c r="J510" s="16"/>
      <c r="K510" s="18"/>
      <c r="L510" s="28"/>
    </row>
    <row r="511" spans="1:12" x14ac:dyDescent="0.3">
      <c r="A511" s="6">
        <v>0</v>
      </c>
      <c r="J511" s="16"/>
      <c r="K511" s="18"/>
      <c r="L511" s="28"/>
    </row>
    <row r="512" spans="1:12" x14ac:dyDescent="0.3">
      <c r="A512" s="6">
        <v>0</v>
      </c>
      <c r="J512" s="16"/>
      <c r="K512" s="18"/>
      <c r="L512" s="28"/>
    </row>
    <row r="513" spans="1:12" x14ac:dyDescent="0.3">
      <c r="A513" s="6">
        <v>0</v>
      </c>
      <c r="J513" s="16"/>
      <c r="K513" s="18"/>
      <c r="L513" s="28"/>
    </row>
    <row r="514" spans="1:12" x14ac:dyDescent="0.3">
      <c r="A514" s="6">
        <v>0</v>
      </c>
      <c r="J514" s="16"/>
      <c r="K514" s="18"/>
      <c r="L514" s="28"/>
    </row>
    <row r="515" spans="1:12" x14ac:dyDescent="0.3">
      <c r="A515" s="6">
        <v>0</v>
      </c>
      <c r="J515" s="16"/>
      <c r="K515" s="18"/>
      <c r="L515" s="28"/>
    </row>
    <row r="516" spans="1:12" x14ac:dyDescent="0.3">
      <c r="A516" s="6">
        <v>0</v>
      </c>
      <c r="J516" s="16"/>
      <c r="K516" s="18"/>
      <c r="L516" s="28"/>
    </row>
    <row r="517" spans="1:12" x14ac:dyDescent="0.3">
      <c r="A517" s="6">
        <v>0</v>
      </c>
      <c r="J517" s="16"/>
      <c r="K517" s="18"/>
      <c r="L517" s="28"/>
    </row>
    <row r="518" spans="1:12" x14ac:dyDescent="0.3">
      <c r="A518" s="6">
        <v>0</v>
      </c>
      <c r="J518" s="16"/>
      <c r="K518" s="18"/>
      <c r="L518" s="28"/>
    </row>
    <row r="519" spans="1:12" x14ac:dyDescent="0.3">
      <c r="A519" s="6">
        <v>0</v>
      </c>
      <c r="J519" s="16"/>
      <c r="K519" s="18"/>
      <c r="L519" s="28"/>
    </row>
    <row r="520" spans="1:12" x14ac:dyDescent="0.3">
      <c r="A520" s="6">
        <v>0</v>
      </c>
      <c r="J520" s="16"/>
      <c r="K520" s="18"/>
      <c r="L520" s="28"/>
    </row>
    <row r="521" spans="1:12" x14ac:dyDescent="0.3">
      <c r="A521" s="6">
        <v>0</v>
      </c>
      <c r="J521" s="16"/>
      <c r="K521" s="18"/>
      <c r="L521" s="28"/>
    </row>
    <row r="522" spans="1:12" x14ac:dyDescent="0.3">
      <c r="A522" s="6">
        <v>0</v>
      </c>
      <c r="J522" s="16"/>
      <c r="K522" s="18"/>
      <c r="L522" s="28"/>
    </row>
    <row r="523" spans="1:12" x14ac:dyDescent="0.3">
      <c r="A523">
        <v>0</v>
      </c>
      <c r="J523" s="16"/>
    </row>
    <row r="524" spans="1:12" x14ac:dyDescent="0.3">
      <c r="A524">
        <v>0</v>
      </c>
      <c r="J524" s="16"/>
    </row>
    <row r="525" spans="1:12" x14ac:dyDescent="0.3">
      <c r="A525">
        <v>0</v>
      </c>
      <c r="J525" s="16"/>
    </row>
    <row r="526" spans="1:12" x14ac:dyDescent="0.3">
      <c r="A526">
        <v>0</v>
      </c>
      <c r="J526" s="16"/>
    </row>
    <row r="527" spans="1:12" x14ac:dyDescent="0.3">
      <c r="A527">
        <v>0</v>
      </c>
      <c r="J527" s="16"/>
    </row>
    <row r="528" spans="1:12" x14ac:dyDescent="0.3">
      <c r="A528">
        <v>0</v>
      </c>
      <c r="J528" s="16"/>
    </row>
    <row r="529" spans="1:10" x14ac:dyDescent="0.3">
      <c r="A529">
        <v>0</v>
      </c>
      <c r="J529" s="16"/>
    </row>
    <row r="530" spans="1:10" x14ac:dyDescent="0.3">
      <c r="A530">
        <v>0</v>
      </c>
      <c r="J530" s="16"/>
    </row>
    <row r="531" spans="1:10" x14ac:dyDescent="0.3">
      <c r="A531">
        <v>0</v>
      </c>
      <c r="J531" s="16"/>
    </row>
    <row r="532" spans="1:10" x14ac:dyDescent="0.3">
      <c r="A532">
        <v>0</v>
      </c>
      <c r="J532" s="16"/>
    </row>
    <row r="533" spans="1:10" x14ac:dyDescent="0.3">
      <c r="A533">
        <v>0</v>
      </c>
      <c r="J533" s="16"/>
    </row>
    <row r="534" spans="1:10" x14ac:dyDescent="0.3">
      <c r="A534">
        <v>0</v>
      </c>
      <c r="J534" s="16"/>
    </row>
    <row r="535" spans="1:10" x14ac:dyDescent="0.3">
      <c r="A535">
        <v>0</v>
      </c>
      <c r="J535" s="16"/>
    </row>
    <row r="536" spans="1:10" x14ac:dyDescent="0.3">
      <c r="A536">
        <v>0</v>
      </c>
      <c r="J536" s="16"/>
    </row>
    <row r="537" spans="1:10" x14ac:dyDescent="0.3">
      <c r="A537">
        <v>0</v>
      </c>
      <c r="J537" s="16"/>
    </row>
    <row r="538" spans="1:10" x14ac:dyDescent="0.3">
      <c r="A538">
        <v>0</v>
      </c>
      <c r="J538" s="16"/>
    </row>
    <row r="539" spans="1:10" x14ac:dyDescent="0.3">
      <c r="A539">
        <v>0</v>
      </c>
      <c r="J539" s="16"/>
    </row>
    <row r="540" spans="1:10" x14ac:dyDescent="0.3">
      <c r="A540">
        <v>0</v>
      </c>
      <c r="J540" s="16"/>
    </row>
    <row r="541" spans="1:10" x14ac:dyDescent="0.3">
      <c r="A541">
        <v>0</v>
      </c>
      <c r="J541" s="16"/>
    </row>
    <row r="542" spans="1:10" x14ac:dyDescent="0.3">
      <c r="A542">
        <v>0</v>
      </c>
      <c r="J542" s="16"/>
    </row>
    <row r="543" spans="1:10" x14ac:dyDescent="0.3">
      <c r="A543">
        <v>0</v>
      </c>
      <c r="J543" s="16"/>
    </row>
    <row r="544" spans="1:10" x14ac:dyDescent="0.3">
      <c r="A544">
        <v>0</v>
      </c>
      <c r="J544" s="16"/>
    </row>
    <row r="545" spans="1:10" x14ac:dyDescent="0.3">
      <c r="A545">
        <v>0</v>
      </c>
      <c r="J545" s="16"/>
    </row>
    <row r="546" spans="1:10" x14ac:dyDescent="0.3">
      <c r="A546">
        <v>0</v>
      </c>
      <c r="J546" s="16"/>
    </row>
    <row r="547" spans="1:10" x14ac:dyDescent="0.3">
      <c r="A547">
        <v>0</v>
      </c>
      <c r="J547" s="16"/>
    </row>
    <row r="548" spans="1:10" x14ac:dyDescent="0.3">
      <c r="A548">
        <v>0</v>
      </c>
      <c r="J548" s="16"/>
    </row>
    <row r="549" spans="1:10" x14ac:dyDescent="0.3">
      <c r="A549">
        <v>0</v>
      </c>
      <c r="J549" s="16"/>
    </row>
    <row r="550" spans="1:10" x14ac:dyDescent="0.3">
      <c r="A550">
        <v>0</v>
      </c>
      <c r="J550" s="16"/>
    </row>
    <row r="551" spans="1:10" x14ac:dyDescent="0.3">
      <c r="A551">
        <v>0</v>
      </c>
      <c r="J551" s="16"/>
    </row>
    <row r="552" spans="1:10" x14ac:dyDescent="0.3">
      <c r="A552">
        <v>0</v>
      </c>
      <c r="J552" s="16"/>
    </row>
    <row r="553" spans="1:10" x14ac:dyDescent="0.3">
      <c r="A553">
        <v>0</v>
      </c>
      <c r="J553" s="16"/>
    </row>
    <row r="554" spans="1:10" x14ac:dyDescent="0.3">
      <c r="A554">
        <v>0</v>
      </c>
      <c r="J554" s="16"/>
    </row>
    <row r="555" spans="1:10" x14ac:dyDescent="0.3">
      <c r="A555">
        <v>0</v>
      </c>
      <c r="J555" s="16"/>
    </row>
    <row r="556" spans="1:10" x14ac:dyDescent="0.3">
      <c r="A556">
        <v>0</v>
      </c>
      <c r="J556" s="16"/>
    </row>
    <row r="557" spans="1:10" x14ac:dyDescent="0.3">
      <c r="A557">
        <v>0</v>
      </c>
      <c r="J557" s="16"/>
    </row>
    <row r="558" spans="1:10" x14ac:dyDescent="0.3">
      <c r="A558">
        <v>0</v>
      </c>
      <c r="J558" s="16"/>
    </row>
    <row r="559" spans="1:10" x14ac:dyDescent="0.3">
      <c r="A559">
        <v>0</v>
      </c>
      <c r="J559" s="16"/>
    </row>
    <row r="560" spans="1:10" x14ac:dyDescent="0.3">
      <c r="A560">
        <v>0</v>
      </c>
      <c r="J560" s="16"/>
    </row>
    <row r="561" spans="1:10" x14ac:dyDescent="0.3">
      <c r="A561">
        <v>0</v>
      </c>
      <c r="J561" s="16"/>
    </row>
    <row r="562" spans="1:10" x14ac:dyDescent="0.3">
      <c r="A562">
        <v>0</v>
      </c>
      <c r="J562" s="16"/>
    </row>
    <row r="563" spans="1:10" x14ac:dyDescent="0.3">
      <c r="A563">
        <v>0</v>
      </c>
      <c r="J563" s="16"/>
    </row>
    <row r="564" spans="1:10" x14ac:dyDescent="0.3">
      <c r="A564">
        <v>0</v>
      </c>
      <c r="J564" s="16"/>
    </row>
    <row r="565" spans="1:10" x14ac:dyDescent="0.3">
      <c r="A565">
        <v>0</v>
      </c>
      <c r="J565" s="16"/>
    </row>
    <row r="566" spans="1:10" x14ac:dyDescent="0.3">
      <c r="A566">
        <v>0</v>
      </c>
      <c r="J566" s="16"/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>
        <v>0</v>
      </c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103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0.23058899999999999</v>
      </c>
      <c r="P3" s="32">
        <v>2.1463800000000002E-6</v>
      </c>
    </row>
    <row r="4" spans="1:16" x14ac:dyDescent="0.3">
      <c r="A4" s="26"/>
      <c r="N4" s="10" t="s">
        <v>30</v>
      </c>
      <c r="O4" s="11">
        <f>MAX(C22:C372)</f>
        <v>0.37050899999999998</v>
      </c>
      <c r="P4" s="32">
        <v>3.4567599999999998E-6</v>
      </c>
    </row>
    <row r="5" spans="1:16" x14ac:dyDescent="0.3">
      <c r="N5" s="10" t="s">
        <v>31</v>
      </c>
      <c r="O5" s="11">
        <f>MAX(D22:D372)</f>
        <v>0.52384900000000001</v>
      </c>
      <c r="P5" s="32">
        <v>4.8683700000000003E-6</v>
      </c>
    </row>
    <row r="6" spans="1:16" x14ac:dyDescent="0.3">
      <c r="N6" s="10" t="s">
        <v>32</v>
      </c>
      <c r="O6" s="11">
        <f>MAX(E22:E372)</f>
        <v>0.312635</v>
      </c>
      <c r="P6" s="32">
        <v>2.8407000000000002E-6</v>
      </c>
    </row>
    <row r="7" spans="1:16" x14ac:dyDescent="0.3">
      <c r="N7" s="10" t="s">
        <v>33</v>
      </c>
      <c r="O7" s="11">
        <f>MAX(F22:F372)</f>
        <v>0.48097099999999998</v>
      </c>
      <c r="P7" s="32">
        <v>4.4253599999999998E-6</v>
      </c>
    </row>
    <row r="8" spans="1:16" x14ac:dyDescent="0.3">
      <c r="G8" s="19"/>
      <c r="N8" s="10" t="s">
        <v>34</v>
      </c>
      <c r="O8" s="11">
        <f>MAX(G22:G372)</f>
        <v>0.60168999999999995</v>
      </c>
      <c r="P8" s="32">
        <v>5.4541500000000001E-6</v>
      </c>
    </row>
    <row r="9" spans="1:16" x14ac:dyDescent="0.3">
      <c r="N9" s="10" t="s">
        <v>35</v>
      </c>
      <c r="O9" s="11">
        <f>MAX(H22:H372)</f>
        <v>0.408333</v>
      </c>
      <c r="P9" s="32">
        <v>4.0510099999999997E-6</v>
      </c>
    </row>
    <row r="10" spans="1:16" x14ac:dyDescent="0.3">
      <c r="N10" s="10" t="s">
        <v>36</v>
      </c>
      <c r="O10" s="11">
        <f>MAX(I22:I372)</f>
        <v>0.59390500000000002</v>
      </c>
      <c r="P10" s="32">
        <v>5.8465400000000001E-6</v>
      </c>
    </row>
    <row r="11" spans="1:16" ht="15" thickBot="1" x14ac:dyDescent="0.35">
      <c r="N11" s="13" t="s">
        <v>37</v>
      </c>
      <c r="O11" s="14">
        <f>MAX(J22:J372)</f>
        <v>0.773725</v>
      </c>
      <c r="P11" s="33">
        <v>7.5618799999999998E-6</v>
      </c>
    </row>
    <row r="19" spans="1:15" x14ac:dyDescent="0.3">
      <c r="A19" t="s">
        <v>40</v>
      </c>
      <c r="B19" s="27">
        <f>P3</f>
        <v>2.1463800000000002E-6</v>
      </c>
      <c r="C19" s="27">
        <f>P4</f>
        <v>3.4567599999999998E-6</v>
      </c>
      <c r="D19" s="27">
        <f>P5</f>
        <v>4.8683700000000003E-6</v>
      </c>
      <c r="E19" s="27">
        <f>P6</f>
        <v>2.8407000000000002E-6</v>
      </c>
      <c r="F19" s="27">
        <f>P7</f>
        <v>4.4253599999999998E-6</v>
      </c>
      <c r="G19" s="27">
        <f>P8</f>
        <v>5.4541500000000001E-6</v>
      </c>
      <c r="H19" s="27">
        <f>P9</f>
        <v>4.0510099999999997E-6</v>
      </c>
      <c r="I19" s="27">
        <f>P10</f>
        <v>5.8465400000000001E-6</v>
      </c>
      <c r="J19" s="27">
        <f>P11</f>
        <v>7.5618799999999998E-6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3.7071E-2</v>
      </c>
      <c r="C22">
        <v>6.7066000000000001E-2</v>
      </c>
      <c r="D22">
        <v>9.6168000000000003E-2</v>
      </c>
      <c r="E22">
        <v>5.2693999999999998E-2</v>
      </c>
      <c r="F22">
        <v>8.9010000000000006E-2</v>
      </c>
      <c r="G22">
        <v>0.101148</v>
      </c>
      <c r="H22">
        <v>8.0755999999999994E-2</v>
      </c>
      <c r="I22">
        <v>0.11246100000000001</v>
      </c>
      <c r="J22">
        <v>8.6877999999999997E-2</v>
      </c>
      <c r="K22" s="18">
        <f t="shared" ref="K22:K85" si="0">(B22/$O$3+C22/$O$4+D22/$O$5+E22/$O$6+F22/$O$7+G22/$O$8+H22/$O$9+I22/$O$10+J22/$O$11)/9</f>
        <v>0.17183201592324759</v>
      </c>
      <c r="L22" s="28">
        <f>LINEST(B22:J22,$B$19:$J$19)</f>
        <v>11442.536222182032</v>
      </c>
      <c r="N22" s="6">
        <f>VLOOKUP(O22,CHOOSE({2,1},A22:A567,L22:L522),2,0)</f>
        <v>630</v>
      </c>
      <c r="O22" s="29">
        <f>MAX(L22:L522)</f>
        <v>100661.48417437357</v>
      </c>
    </row>
    <row r="23" spans="1:15" x14ac:dyDescent="0.3">
      <c r="A23" s="6">
        <v>301</v>
      </c>
      <c r="B23">
        <v>3.7685999999999997E-2</v>
      </c>
      <c r="C23">
        <v>6.7638000000000004E-2</v>
      </c>
      <c r="D23">
        <v>9.6502000000000004E-2</v>
      </c>
      <c r="E23">
        <v>5.3626E-2</v>
      </c>
      <c r="F23">
        <v>8.9482999999999993E-2</v>
      </c>
      <c r="G23">
        <v>0.102601</v>
      </c>
      <c r="H23">
        <v>8.1216999999999998E-2</v>
      </c>
      <c r="I23">
        <v>0.113041</v>
      </c>
      <c r="J23">
        <v>8.9166999999999996E-2</v>
      </c>
      <c r="K23" s="18">
        <f t="shared" si="0"/>
        <v>0.17364222490323428</v>
      </c>
      <c r="L23" s="28">
        <f t="shared" ref="L23:L86" si="1">LINEST(B23:J23,$B$19:$J$19)</f>
        <v>11687.109058861026</v>
      </c>
      <c r="M23" s="6"/>
      <c r="N23" s="6"/>
      <c r="O23" s="6"/>
    </row>
    <row r="24" spans="1:15" x14ac:dyDescent="0.3">
      <c r="A24" s="6">
        <v>302</v>
      </c>
      <c r="B24">
        <v>3.7644999999999998E-2</v>
      </c>
      <c r="C24">
        <v>6.7482E-2</v>
      </c>
      <c r="D24">
        <v>9.6103999999999995E-2</v>
      </c>
      <c r="E24">
        <v>5.3371000000000002E-2</v>
      </c>
      <c r="F24">
        <v>8.9650999999999995E-2</v>
      </c>
      <c r="G24">
        <v>0.102973</v>
      </c>
      <c r="H24">
        <v>8.0960000000000004E-2</v>
      </c>
      <c r="I24">
        <v>0.112917</v>
      </c>
      <c r="J24">
        <v>9.1095999999999996E-2</v>
      </c>
      <c r="K24" s="18">
        <f t="shared" si="0"/>
        <v>0.17369203084498064</v>
      </c>
      <c r="L24" s="28">
        <f t="shared" si="1"/>
        <v>11994.721567481884</v>
      </c>
    </row>
    <row r="25" spans="1:15" x14ac:dyDescent="0.3">
      <c r="A25" s="6">
        <v>303</v>
      </c>
      <c r="B25">
        <v>3.8793000000000001E-2</v>
      </c>
      <c r="C25">
        <v>6.8880999999999998E-2</v>
      </c>
      <c r="D25">
        <v>9.7153000000000003E-2</v>
      </c>
      <c r="E25">
        <v>5.4572000000000002E-2</v>
      </c>
      <c r="F25">
        <v>9.0477000000000002E-2</v>
      </c>
      <c r="G25">
        <v>0.10481500000000001</v>
      </c>
      <c r="H25">
        <v>8.208E-2</v>
      </c>
      <c r="I25">
        <v>0.113714</v>
      </c>
      <c r="J25">
        <v>9.3593999999999997E-2</v>
      </c>
      <c r="K25" s="18">
        <f t="shared" si="0"/>
        <v>0.17665764929006944</v>
      </c>
      <c r="L25" s="28">
        <f t="shared" si="1"/>
        <v>12175.628882525903</v>
      </c>
    </row>
    <row r="26" spans="1:15" x14ac:dyDescent="0.3">
      <c r="A26" s="6">
        <v>304</v>
      </c>
      <c r="B26">
        <v>3.8392000000000003E-2</v>
      </c>
      <c r="C26">
        <v>6.8225999999999995E-2</v>
      </c>
      <c r="D26">
        <v>9.6548999999999996E-2</v>
      </c>
      <c r="E26">
        <v>5.4363000000000002E-2</v>
      </c>
      <c r="F26">
        <v>9.0513999999999997E-2</v>
      </c>
      <c r="G26">
        <v>0.104546</v>
      </c>
      <c r="H26">
        <v>8.1670000000000006E-2</v>
      </c>
      <c r="I26">
        <v>0.11389000000000001</v>
      </c>
      <c r="J26">
        <v>9.4557000000000002E-2</v>
      </c>
      <c r="K26" s="18">
        <f t="shared" si="0"/>
        <v>0.17608413426538372</v>
      </c>
      <c r="L26" s="28">
        <f t="shared" si="1"/>
        <v>12399.490867034847</v>
      </c>
    </row>
    <row r="27" spans="1:15" x14ac:dyDescent="0.3">
      <c r="A27" s="6">
        <v>305</v>
      </c>
      <c r="B27">
        <v>3.9002000000000002E-2</v>
      </c>
      <c r="C27">
        <v>6.8288000000000001E-2</v>
      </c>
      <c r="D27">
        <v>9.6875000000000003E-2</v>
      </c>
      <c r="E27">
        <v>5.4511999999999998E-2</v>
      </c>
      <c r="F27">
        <v>9.0626999999999999E-2</v>
      </c>
      <c r="G27">
        <v>0.105378</v>
      </c>
      <c r="H27">
        <v>8.1740999999999994E-2</v>
      </c>
      <c r="I27">
        <v>0.114166</v>
      </c>
      <c r="J27">
        <v>9.6161999999999997E-2</v>
      </c>
      <c r="K27" s="18">
        <f t="shared" si="0"/>
        <v>0.17699994979611222</v>
      </c>
      <c r="L27" s="28">
        <f t="shared" si="1"/>
        <v>12598.575135134044</v>
      </c>
    </row>
    <row r="28" spans="1:15" x14ac:dyDescent="0.3">
      <c r="A28" s="6">
        <v>306</v>
      </c>
      <c r="B28">
        <v>3.9042E-2</v>
      </c>
      <c r="C28">
        <v>6.8527000000000005E-2</v>
      </c>
      <c r="D28">
        <v>9.6748000000000001E-2</v>
      </c>
      <c r="E28">
        <v>5.4611E-2</v>
      </c>
      <c r="F28">
        <v>9.0593999999999994E-2</v>
      </c>
      <c r="G28">
        <v>0.106018</v>
      </c>
      <c r="H28">
        <v>8.2110000000000002E-2</v>
      </c>
      <c r="I28">
        <v>0.114315</v>
      </c>
      <c r="J28">
        <v>9.7489000000000006E-2</v>
      </c>
      <c r="K28" s="18">
        <f t="shared" si="0"/>
        <v>0.17752855529377809</v>
      </c>
      <c r="L28" s="28">
        <f t="shared" si="1"/>
        <v>12786.990967008456</v>
      </c>
    </row>
    <row r="29" spans="1:15" x14ac:dyDescent="0.3">
      <c r="A29" s="6">
        <v>307</v>
      </c>
      <c r="B29">
        <v>3.8994000000000001E-2</v>
      </c>
      <c r="C29">
        <v>6.7631999999999998E-2</v>
      </c>
      <c r="D29">
        <v>9.6283999999999995E-2</v>
      </c>
      <c r="E29">
        <v>5.4691999999999998E-2</v>
      </c>
      <c r="F29">
        <v>9.0159000000000003E-2</v>
      </c>
      <c r="G29">
        <v>0.10560700000000001</v>
      </c>
      <c r="H29">
        <v>8.1414E-2</v>
      </c>
      <c r="I29">
        <v>0.113972</v>
      </c>
      <c r="J29">
        <v>9.7633999999999999E-2</v>
      </c>
      <c r="K29" s="18">
        <f t="shared" si="0"/>
        <v>0.17675827332125088</v>
      </c>
      <c r="L29" s="28">
        <f t="shared" si="1"/>
        <v>12820.343502394122</v>
      </c>
    </row>
    <row r="30" spans="1:15" x14ac:dyDescent="0.3">
      <c r="A30" s="6">
        <v>308</v>
      </c>
      <c r="B30">
        <v>3.8732999999999997E-2</v>
      </c>
      <c r="C30">
        <v>6.7687999999999998E-2</v>
      </c>
      <c r="D30">
        <v>9.5740000000000006E-2</v>
      </c>
      <c r="E30">
        <v>5.4357999999999997E-2</v>
      </c>
      <c r="F30">
        <v>8.9997999999999995E-2</v>
      </c>
      <c r="G30">
        <v>0.105115</v>
      </c>
      <c r="H30">
        <v>8.1039E-2</v>
      </c>
      <c r="I30">
        <v>0.113289</v>
      </c>
      <c r="J30">
        <v>9.7876000000000005E-2</v>
      </c>
      <c r="K30" s="18">
        <f t="shared" si="0"/>
        <v>0.17609209625161021</v>
      </c>
      <c r="L30" s="28">
        <f t="shared" si="1"/>
        <v>12842.560591852471</v>
      </c>
    </row>
    <row r="31" spans="1:15" x14ac:dyDescent="0.3">
      <c r="A31" s="6">
        <v>309</v>
      </c>
      <c r="B31">
        <v>3.8256999999999999E-2</v>
      </c>
      <c r="C31">
        <v>6.7183999999999994E-2</v>
      </c>
      <c r="D31">
        <v>9.5131999999999994E-2</v>
      </c>
      <c r="E31">
        <v>5.4025999999999998E-2</v>
      </c>
      <c r="F31">
        <v>8.9401999999999995E-2</v>
      </c>
      <c r="G31">
        <v>0.10491</v>
      </c>
      <c r="H31">
        <v>8.0555000000000002E-2</v>
      </c>
      <c r="I31">
        <v>0.112483</v>
      </c>
      <c r="J31">
        <v>9.7592999999999999E-2</v>
      </c>
      <c r="K31" s="18">
        <f t="shared" si="0"/>
        <v>0.17496596211407844</v>
      </c>
      <c r="L31" s="28">
        <f t="shared" si="1"/>
        <v>12849.87138451112</v>
      </c>
    </row>
    <row r="32" spans="1:15" x14ac:dyDescent="0.3">
      <c r="A32" s="6">
        <v>310</v>
      </c>
      <c r="B32">
        <v>3.8461000000000002E-2</v>
      </c>
      <c r="C32">
        <v>6.6826999999999998E-2</v>
      </c>
      <c r="D32">
        <v>9.4524999999999998E-2</v>
      </c>
      <c r="E32">
        <v>5.3829000000000002E-2</v>
      </c>
      <c r="F32">
        <v>8.9515999999999998E-2</v>
      </c>
      <c r="G32">
        <v>0.104578</v>
      </c>
      <c r="H32">
        <v>8.0222000000000002E-2</v>
      </c>
      <c r="I32">
        <v>0.11193500000000001</v>
      </c>
      <c r="J32">
        <v>9.7526000000000002E-2</v>
      </c>
      <c r="K32" s="18">
        <f t="shared" si="0"/>
        <v>0.17452070910190259</v>
      </c>
      <c r="L32" s="28">
        <f t="shared" si="1"/>
        <v>12800.028080592316</v>
      </c>
    </row>
    <row r="33" spans="1:15" x14ac:dyDescent="0.3">
      <c r="A33" s="6">
        <v>311</v>
      </c>
      <c r="B33">
        <v>3.7883E-2</v>
      </c>
      <c r="C33">
        <v>6.5912999999999999E-2</v>
      </c>
      <c r="D33">
        <v>9.3213000000000004E-2</v>
      </c>
      <c r="E33">
        <v>5.3046999999999997E-2</v>
      </c>
      <c r="F33">
        <v>8.7927000000000005E-2</v>
      </c>
      <c r="G33">
        <v>0.103144</v>
      </c>
      <c r="H33">
        <v>7.9158000000000006E-2</v>
      </c>
      <c r="I33">
        <v>0.110568</v>
      </c>
      <c r="J33">
        <v>9.6454999999999999E-2</v>
      </c>
      <c r="K33" s="18">
        <f t="shared" si="0"/>
        <v>0.1720809287047394</v>
      </c>
      <c r="L33" s="28">
        <f t="shared" si="1"/>
        <v>12681.150701240891</v>
      </c>
    </row>
    <row r="34" spans="1:15" x14ac:dyDescent="0.3">
      <c r="A34" s="6">
        <v>312</v>
      </c>
      <c r="B34">
        <v>3.7220000000000003E-2</v>
      </c>
      <c r="C34">
        <v>6.5181000000000003E-2</v>
      </c>
      <c r="D34">
        <v>9.1810000000000003E-2</v>
      </c>
      <c r="E34">
        <v>5.2469000000000002E-2</v>
      </c>
      <c r="F34">
        <v>8.7030999999999997E-2</v>
      </c>
      <c r="G34">
        <v>0.10215299999999999</v>
      </c>
      <c r="H34">
        <v>7.8275999999999998E-2</v>
      </c>
      <c r="I34">
        <v>0.10949299999999999</v>
      </c>
      <c r="J34">
        <v>9.5244999999999996E-2</v>
      </c>
      <c r="K34" s="18">
        <f t="shared" si="0"/>
        <v>0.17003406153752984</v>
      </c>
      <c r="L34" s="28">
        <f t="shared" si="1"/>
        <v>12556.167627564591</v>
      </c>
      <c r="M34" s="6"/>
      <c r="N34" s="6"/>
      <c r="O34" s="6"/>
    </row>
    <row r="35" spans="1:15" x14ac:dyDescent="0.3">
      <c r="A35" s="6">
        <v>313</v>
      </c>
      <c r="B35">
        <v>3.6679999999999997E-2</v>
      </c>
      <c r="C35">
        <v>6.4041000000000001E-2</v>
      </c>
      <c r="D35">
        <v>9.0554999999999997E-2</v>
      </c>
      <c r="E35">
        <v>5.1825000000000003E-2</v>
      </c>
      <c r="F35">
        <v>8.5970000000000005E-2</v>
      </c>
      <c r="G35">
        <v>0.10066899999999999</v>
      </c>
      <c r="H35">
        <v>7.7199000000000004E-2</v>
      </c>
      <c r="I35">
        <v>0.10770299999999999</v>
      </c>
      <c r="J35">
        <v>9.3923999999999994E-2</v>
      </c>
      <c r="K35" s="18">
        <f t="shared" si="0"/>
        <v>0.1676001187949446</v>
      </c>
      <c r="L35" s="28">
        <f t="shared" si="1"/>
        <v>12369.709936973568</v>
      </c>
      <c r="M35" s="6"/>
      <c r="N35" s="6"/>
      <c r="O35" s="6"/>
    </row>
    <row r="36" spans="1:15" x14ac:dyDescent="0.3">
      <c r="A36" s="6">
        <v>314</v>
      </c>
      <c r="B36">
        <v>3.6093E-2</v>
      </c>
      <c r="C36">
        <v>6.2536999999999995E-2</v>
      </c>
      <c r="D36">
        <v>8.9018E-2</v>
      </c>
      <c r="E36">
        <v>5.1124000000000003E-2</v>
      </c>
      <c r="F36">
        <v>8.4034999999999999E-2</v>
      </c>
      <c r="G36">
        <v>9.8445000000000005E-2</v>
      </c>
      <c r="H36">
        <v>7.5816999999999996E-2</v>
      </c>
      <c r="I36">
        <v>0.10566200000000001</v>
      </c>
      <c r="J36">
        <v>9.1651999999999997E-2</v>
      </c>
      <c r="K36" s="18">
        <f t="shared" si="0"/>
        <v>0.16434921896529409</v>
      </c>
      <c r="L36" s="28">
        <f t="shared" si="1"/>
        <v>12036.24813730222</v>
      </c>
      <c r="M36" s="6"/>
      <c r="N36" s="6"/>
      <c r="O36" s="6"/>
    </row>
    <row r="37" spans="1:15" x14ac:dyDescent="0.3">
      <c r="A37" s="6">
        <v>315</v>
      </c>
      <c r="B37">
        <v>3.4930000000000003E-2</v>
      </c>
      <c r="C37">
        <v>6.1425E-2</v>
      </c>
      <c r="D37">
        <v>8.6713999999999999E-2</v>
      </c>
      <c r="E37">
        <v>4.9335999999999998E-2</v>
      </c>
      <c r="F37">
        <v>8.2047999999999996E-2</v>
      </c>
      <c r="G37">
        <v>9.6522999999999998E-2</v>
      </c>
      <c r="H37">
        <v>7.4311000000000002E-2</v>
      </c>
      <c r="I37">
        <v>0.10323</v>
      </c>
      <c r="J37">
        <v>8.9192999999999995E-2</v>
      </c>
      <c r="K37" s="18">
        <f t="shared" si="0"/>
        <v>0.16029932820089571</v>
      </c>
      <c r="L37" s="28">
        <f t="shared" si="1"/>
        <v>11783.368400246205</v>
      </c>
      <c r="M37" s="6"/>
      <c r="N37" s="6"/>
      <c r="O37" s="6"/>
    </row>
    <row r="38" spans="1:15" x14ac:dyDescent="0.3">
      <c r="A38" s="6">
        <v>316</v>
      </c>
      <c r="B38">
        <v>3.4179000000000001E-2</v>
      </c>
      <c r="C38">
        <v>5.9408000000000002E-2</v>
      </c>
      <c r="D38">
        <v>8.4530999999999995E-2</v>
      </c>
      <c r="E38">
        <v>4.7910000000000001E-2</v>
      </c>
      <c r="F38">
        <v>8.0086000000000004E-2</v>
      </c>
      <c r="G38">
        <v>9.3987000000000001E-2</v>
      </c>
      <c r="H38">
        <v>7.2169999999999998E-2</v>
      </c>
      <c r="I38">
        <v>0.100845</v>
      </c>
      <c r="J38">
        <v>8.6601999999999998E-2</v>
      </c>
      <c r="K38" s="18">
        <f t="shared" si="0"/>
        <v>0.1560403235729784</v>
      </c>
      <c r="L38" s="28">
        <f t="shared" si="1"/>
        <v>11475.35672729862</v>
      </c>
      <c r="M38" s="6"/>
      <c r="N38" s="6"/>
      <c r="O38" s="6"/>
    </row>
    <row r="39" spans="1:15" x14ac:dyDescent="0.3">
      <c r="A39" s="6">
        <v>317</v>
      </c>
      <c r="B39">
        <v>3.3660000000000002E-2</v>
      </c>
      <c r="C39">
        <v>5.8341999999999998E-2</v>
      </c>
      <c r="D39">
        <v>8.2249000000000003E-2</v>
      </c>
      <c r="E39">
        <v>4.7071000000000002E-2</v>
      </c>
      <c r="F39">
        <v>7.8035999999999994E-2</v>
      </c>
      <c r="G39">
        <v>9.2052999999999996E-2</v>
      </c>
      <c r="H39">
        <v>7.0647000000000001E-2</v>
      </c>
      <c r="I39">
        <v>9.8359000000000002E-2</v>
      </c>
      <c r="J39">
        <v>8.3829000000000001E-2</v>
      </c>
      <c r="K39" s="18">
        <f t="shared" si="0"/>
        <v>0.15257989645268588</v>
      </c>
      <c r="L39" s="28">
        <f t="shared" si="1"/>
        <v>11030.740497326547</v>
      </c>
      <c r="M39" s="6"/>
      <c r="N39" s="6"/>
      <c r="O39" s="6"/>
    </row>
    <row r="40" spans="1:15" x14ac:dyDescent="0.3">
      <c r="A40" s="6">
        <v>318</v>
      </c>
      <c r="B40">
        <v>3.1662999999999997E-2</v>
      </c>
      <c r="C40">
        <v>5.6440999999999998E-2</v>
      </c>
      <c r="D40">
        <v>7.9051999999999997E-2</v>
      </c>
      <c r="E40">
        <v>4.5331999999999997E-2</v>
      </c>
      <c r="F40">
        <v>7.5486999999999999E-2</v>
      </c>
      <c r="G40">
        <v>8.8363999999999998E-2</v>
      </c>
      <c r="H40">
        <v>6.7551E-2</v>
      </c>
      <c r="I40">
        <v>9.5204999999999998E-2</v>
      </c>
      <c r="J40">
        <v>8.0435000000000006E-2</v>
      </c>
      <c r="K40" s="18">
        <f t="shared" si="0"/>
        <v>0.14656139613477895</v>
      </c>
      <c r="L40" s="28">
        <f t="shared" si="1"/>
        <v>10674.545828448299</v>
      </c>
      <c r="M40" s="6"/>
      <c r="N40" s="6"/>
      <c r="O40" s="6"/>
    </row>
    <row r="41" spans="1:15" x14ac:dyDescent="0.3">
      <c r="A41" s="6">
        <v>319</v>
      </c>
      <c r="B41">
        <v>3.0606999999999999E-2</v>
      </c>
      <c r="C41">
        <v>5.3580999999999997E-2</v>
      </c>
      <c r="D41">
        <v>7.5919E-2</v>
      </c>
      <c r="E41">
        <v>4.2828999999999999E-2</v>
      </c>
      <c r="F41">
        <v>7.1984999999999993E-2</v>
      </c>
      <c r="G41">
        <v>8.4719000000000003E-2</v>
      </c>
      <c r="H41">
        <v>6.5307000000000004E-2</v>
      </c>
      <c r="I41">
        <v>9.0885999999999995E-2</v>
      </c>
      <c r="J41">
        <v>7.5988E-2</v>
      </c>
      <c r="K41" s="18">
        <f t="shared" si="0"/>
        <v>0.14010141363060724</v>
      </c>
      <c r="L41" s="28">
        <f t="shared" si="1"/>
        <v>10092.18199904532</v>
      </c>
      <c r="M41" s="6"/>
      <c r="N41" s="6"/>
      <c r="O41" s="6"/>
    </row>
    <row r="42" spans="1:15" x14ac:dyDescent="0.3">
      <c r="A42" s="6">
        <v>320</v>
      </c>
      <c r="B42">
        <v>2.9250999999999999E-2</v>
      </c>
      <c r="C42">
        <v>5.2116000000000003E-2</v>
      </c>
      <c r="D42">
        <v>7.2045999999999999E-2</v>
      </c>
      <c r="E42">
        <v>4.1151E-2</v>
      </c>
      <c r="F42">
        <v>6.9032999999999997E-2</v>
      </c>
      <c r="G42">
        <v>8.0786999999999998E-2</v>
      </c>
      <c r="H42">
        <v>6.3176999999999997E-2</v>
      </c>
      <c r="I42">
        <v>8.6731000000000003E-2</v>
      </c>
      <c r="J42">
        <v>7.2616E-2</v>
      </c>
      <c r="K42" s="18">
        <f t="shared" si="0"/>
        <v>0.13434160323554642</v>
      </c>
      <c r="L42" s="28">
        <f t="shared" si="1"/>
        <v>9542.2912780635015</v>
      </c>
      <c r="M42" s="6"/>
      <c r="N42" s="6"/>
      <c r="O42" s="6"/>
    </row>
    <row r="43" spans="1:15" x14ac:dyDescent="0.3">
      <c r="A43" s="6">
        <v>321</v>
      </c>
      <c r="B43">
        <v>2.7883999999999999E-2</v>
      </c>
      <c r="C43">
        <v>4.8441999999999999E-2</v>
      </c>
      <c r="D43">
        <v>6.8958000000000005E-2</v>
      </c>
      <c r="E43">
        <v>3.8973000000000001E-2</v>
      </c>
      <c r="F43">
        <v>6.5819000000000003E-2</v>
      </c>
      <c r="G43">
        <v>7.6772999999999994E-2</v>
      </c>
      <c r="H43">
        <v>5.9646999999999999E-2</v>
      </c>
      <c r="I43">
        <v>8.2515000000000005E-2</v>
      </c>
      <c r="J43">
        <v>6.7138000000000003E-2</v>
      </c>
      <c r="K43" s="18">
        <f t="shared" si="0"/>
        <v>0.12713237575687086</v>
      </c>
      <c r="L43" s="28">
        <f t="shared" si="1"/>
        <v>8881.8078960678358</v>
      </c>
      <c r="M43" s="6"/>
      <c r="N43" s="6"/>
      <c r="O43" s="6"/>
    </row>
    <row r="44" spans="1:15" x14ac:dyDescent="0.3">
      <c r="A44" s="6">
        <v>322</v>
      </c>
      <c r="B44">
        <v>2.5645000000000001E-2</v>
      </c>
      <c r="C44">
        <v>4.6042E-2</v>
      </c>
      <c r="D44">
        <v>6.4680000000000001E-2</v>
      </c>
      <c r="E44">
        <v>3.6333999999999998E-2</v>
      </c>
      <c r="F44">
        <v>6.1688E-2</v>
      </c>
      <c r="G44">
        <v>7.2545999999999999E-2</v>
      </c>
      <c r="H44">
        <v>5.6612999999999997E-2</v>
      </c>
      <c r="I44">
        <v>7.7544000000000002E-2</v>
      </c>
      <c r="J44">
        <v>6.2845999999999999E-2</v>
      </c>
      <c r="K44" s="18">
        <f t="shared" si="0"/>
        <v>0.11938163853106094</v>
      </c>
      <c r="L44" s="28">
        <f t="shared" si="1"/>
        <v>8374.0042346932514</v>
      </c>
      <c r="M44" s="6"/>
      <c r="N44" s="6"/>
      <c r="O44" s="6"/>
    </row>
    <row r="45" spans="1:15" x14ac:dyDescent="0.3">
      <c r="A45" s="6">
        <v>323</v>
      </c>
      <c r="B45">
        <v>2.4213999999999999E-2</v>
      </c>
      <c r="C45">
        <v>4.3309E-2</v>
      </c>
      <c r="D45">
        <v>6.0426000000000001E-2</v>
      </c>
      <c r="E45">
        <v>3.4208000000000002E-2</v>
      </c>
      <c r="F45">
        <v>5.8296000000000001E-2</v>
      </c>
      <c r="G45">
        <v>6.8365999999999996E-2</v>
      </c>
      <c r="H45">
        <v>5.2882999999999999E-2</v>
      </c>
      <c r="I45">
        <v>7.3673000000000002E-2</v>
      </c>
      <c r="J45">
        <v>5.7709000000000003E-2</v>
      </c>
      <c r="K45" s="18">
        <f t="shared" si="0"/>
        <v>0.11218225001192028</v>
      </c>
      <c r="L45" s="28">
        <f t="shared" si="1"/>
        <v>7718.4744237662953</v>
      </c>
      <c r="M45" s="6"/>
      <c r="N45" s="6"/>
      <c r="O45" s="6"/>
    </row>
    <row r="46" spans="1:15" x14ac:dyDescent="0.3">
      <c r="A46" s="6">
        <v>324</v>
      </c>
      <c r="B46">
        <v>2.2695E-2</v>
      </c>
      <c r="C46">
        <v>4.0545999999999999E-2</v>
      </c>
      <c r="D46">
        <v>5.6987000000000003E-2</v>
      </c>
      <c r="E46">
        <v>3.1743E-2</v>
      </c>
      <c r="F46">
        <v>5.4511999999999998E-2</v>
      </c>
      <c r="G46">
        <v>6.4532000000000006E-2</v>
      </c>
      <c r="H46">
        <v>5.0486000000000003E-2</v>
      </c>
      <c r="I46">
        <v>6.9275000000000003E-2</v>
      </c>
      <c r="J46">
        <v>5.2671000000000003E-2</v>
      </c>
      <c r="K46" s="18">
        <f t="shared" si="0"/>
        <v>0.105235526580004</v>
      </c>
      <c r="L46" s="28">
        <f t="shared" si="1"/>
        <v>7082.8845173092923</v>
      </c>
      <c r="M46" s="6"/>
      <c r="N46" s="6"/>
      <c r="O46" s="6"/>
    </row>
    <row r="47" spans="1:15" x14ac:dyDescent="0.3">
      <c r="A47" s="6">
        <v>325</v>
      </c>
      <c r="B47">
        <v>2.1271000000000002E-2</v>
      </c>
      <c r="C47">
        <v>3.7617999999999999E-2</v>
      </c>
      <c r="D47">
        <v>5.3244E-2</v>
      </c>
      <c r="E47">
        <v>3.0197999999999999E-2</v>
      </c>
      <c r="F47">
        <v>5.1545000000000001E-2</v>
      </c>
      <c r="G47">
        <v>6.0256999999999998E-2</v>
      </c>
      <c r="H47">
        <v>4.7169000000000003E-2</v>
      </c>
      <c r="I47">
        <v>6.5187999999999996E-2</v>
      </c>
      <c r="J47">
        <v>4.7586000000000003E-2</v>
      </c>
      <c r="K47" s="18">
        <f t="shared" si="0"/>
        <v>9.845598316108041E-2</v>
      </c>
      <c r="L47" s="28">
        <f t="shared" si="1"/>
        <v>6379.0874096988782</v>
      </c>
      <c r="M47" s="6"/>
      <c r="N47" s="6"/>
      <c r="O47" s="6"/>
    </row>
    <row r="48" spans="1:15" x14ac:dyDescent="0.3">
      <c r="A48" s="6">
        <v>326</v>
      </c>
      <c r="B48">
        <v>2.0275999999999999E-2</v>
      </c>
      <c r="C48">
        <v>3.6076999999999998E-2</v>
      </c>
      <c r="D48">
        <v>5.0727000000000001E-2</v>
      </c>
      <c r="E48">
        <v>2.8771000000000001E-2</v>
      </c>
      <c r="F48">
        <v>4.9397999999999997E-2</v>
      </c>
      <c r="G48">
        <v>5.7114999999999999E-2</v>
      </c>
      <c r="H48">
        <v>4.5315000000000001E-2</v>
      </c>
      <c r="I48">
        <v>6.2317999999999998E-2</v>
      </c>
      <c r="J48">
        <v>4.4214999999999997E-2</v>
      </c>
      <c r="K48" s="18">
        <f t="shared" si="0"/>
        <v>9.3871655131887277E-2</v>
      </c>
      <c r="L48" s="28">
        <f t="shared" si="1"/>
        <v>5899.3610609499674</v>
      </c>
      <c r="M48" s="6"/>
      <c r="N48" s="6"/>
      <c r="O48" s="6"/>
    </row>
    <row r="49" spans="1:15" x14ac:dyDescent="0.3">
      <c r="A49" s="6">
        <v>327</v>
      </c>
      <c r="B49">
        <v>1.8353000000000001E-2</v>
      </c>
      <c r="C49">
        <v>3.3870999999999998E-2</v>
      </c>
      <c r="D49">
        <v>4.7275999999999999E-2</v>
      </c>
      <c r="E49">
        <v>2.6648999999999999E-2</v>
      </c>
      <c r="F49">
        <v>4.5870000000000001E-2</v>
      </c>
      <c r="G49">
        <v>5.3258E-2</v>
      </c>
      <c r="H49">
        <v>4.3075000000000002E-2</v>
      </c>
      <c r="I49">
        <v>5.8571999999999999E-2</v>
      </c>
      <c r="J49">
        <v>4.0321999999999997E-2</v>
      </c>
      <c r="K49" s="18">
        <f t="shared" si="0"/>
        <v>8.7400677774170654E-2</v>
      </c>
      <c r="L49" s="28">
        <f t="shared" si="1"/>
        <v>5448.1699968098819</v>
      </c>
      <c r="M49" s="6"/>
      <c r="N49" s="6"/>
      <c r="O49" s="6"/>
    </row>
    <row r="50" spans="1:15" x14ac:dyDescent="0.3">
      <c r="A50" s="6">
        <v>328</v>
      </c>
      <c r="B50">
        <v>1.6954E-2</v>
      </c>
      <c r="C50">
        <v>3.1433999999999997E-2</v>
      </c>
      <c r="D50">
        <v>4.3949000000000002E-2</v>
      </c>
      <c r="E50">
        <v>2.4471E-2</v>
      </c>
      <c r="F50">
        <v>4.3246E-2</v>
      </c>
      <c r="G50">
        <v>4.9603000000000001E-2</v>
      </c>
      <c r="H50">
        <v>4.0042000000000001E-2</v>
      </c>
      <c r="I50">
        <v>5.4501000000000001E-2</v>
      </c>
      <c r="J50">
        <v>3.6115000000000001E-2</v>
      </c>
      <c r="K50" s="18">
        <f t="shared" si="0"/>
        <v>8.1043780078641686E-2</v>
      </c>
      <c r="L50" s="28">
        <f t="shared" si="1"/>
        <v>4915.76775360598</v>
      </c>
      <c r="M50" s="6"/>
      <c r="N50" s="6"/>
      <c r="O50" s="6"/>
    </row>
    <row r="51" spans="1:15" x14ac:dyDescent="0.3">
      <c r="A51" s="6">
        <v>329</v>
      </c>
      <c r="B51">
        <v>1.5913E-2</v>
      </c>
      <c r="C51">
        <v>2.9499999999999998E-2</v>
      </c>
      <c r="D51">
        <v>4.1285000000000002E-2</v>
      </c>
      <c r="E51">
        <v>2.2814000000000001E-2</v>
      </c>
      <c r="F51">
        <v>4.0767999999999999E-2</v>
      </c>
      <c r="G51">
        <v>4.7153E-2</v>
      </c>
      <c r="H51">
        <v>3.8089999999999999E-2</v>
      </c>
      <c r="I51">
        <v>5.1681999999999999E-2</v>
      </c>
      <c r="J51">
        <v>3.2585999999999997E-2</v>
      </c>
      <c r="K51" s="18">
        <f t="shared" si="0"/>
        <v>7.6218016317331147E-2</v>
      </c>
      <c r="L51" s="28">
        <f t="shared" si="1"/>
        <v>4489.6939982169442</v>
      </c>
      <c r="M51" s="6"/>
      <c r="N51" s="6"/>
      <c r="O51" s="6"/>
    </row>
    <row r="52" spans="1:15" x14ac:dyDescent="0.3">
      <c r="A52" s="6">
        <v>330</v>
      </c>
      <c r="B52">
        <v>1.4970000000000001E-2</v>
      </c>
      <c r="C52">
        <v>2.8753999999999998E-2</v>
      </c>
      <c r="D52">
        <v>3.9893999999999999E-2</v>
      </c>
      <c r="E52">
        <v>2.2039E-2</v>
      </c>
      <c r="F52">
        <v>3.8986E-2</v>
      </c>
      <c r="G52">
        <v>4.5025999999999997E-2</v>
      </c>
      <c r="H52">
        <v>3.6742999999999998E-2</v>
      </c>
      <c r="I52">
        <v>4.9626000000000003E-2</v>
      </c>
      <c r="J52">
        <v>3.0242999999999999E-2</v>
      </c>
      <c r="K52" s="18">
        <f t="shared" si="0"/>
        <v>7.3077336858586514E-2</v>
      </c>
      <c r="L52" s="28">
        <f t="shared" si="1"/>
        <v>4158.074841620898</v>
      </c>
      <c r="M52" s="6"/>
      <c r="N52" s="6"/>
      <c r="O52" s="6"/>
    </row>
    <row r="53" spans="1:15" x14ac:dyDescent="0.3">
      <c r="A53" s="6">
        <v>331</v>
      </c>
      <c r="B53">
        <v>1.4004000000000001E-2</v>
      </c>
      <c r="C53">
        <v>2.6849999999999999E-2</v>
      </c>
      <c r="D53">
        <v>3.7538000000000002E-2</v>
      </c>
      <c r="E53">
        <v>2.0811E-2</v>
      </c>
      <c r="F53">
        <v>3.7256999999999998E-2</v>
      </c>
      <c r="G53">
        <v>4.2437000000000002E-2</v>
      </c>
      <c r="H53">
        <v>3.4978000000000002E-2</v>
      </c>
      <c r="I53">
        <v>4.7087999999999998E-2</v>
      </c>
      <c r="J53">
        <v>2.7772999999999999E-2</v>
      </c>
      <c r="K53" s="18">
        <f t="shared" si="0"/>
        <v>6.8917399723822589E-2</v>
      </c>
      <c r="L53" s="28">
        <f t="shared" si="1"/>
        <v>3846.2158635651031</v>
      </c>
      <c r="M53" s="6"/>
      <c r="N53" s="6"/>
      <c r="O53" s="6"/>
    </row>
    <row r="54" spans="1:15" x14ac:dyDescent="0.3">
      <c r="A54" s="6">
        <v>332</v>
      </c>
      <c r="B54">
        <v>1.3459E-2</v>
      </c>
      <c r="C54">
        <v>2.5502E-2</v>
      </c>
      <c r="D54">
        <v>3.6013000000000003E-2</v>
      </c>
      <c r="E54">
        <v>1.9408000000000002E-2</v>
      </c>
      <c r="F54">
        <v>3.5594000000000001E-2</v>
      </c>
      <c r="G54">
        <v>4.0793000000000003E-2</v>
      </c>
      <c r="H54">
        <v>3.3611000000000002E-2</v>
      </c>
      <c r="I54">
        <v>4.5364000000000002E-2</v>
      </c>
      <c r="J54">
        <v>2.5801000000000001E-2</v>
      </c>
      <c r="K54" s="18">
        <f t="shared" si="0"/>
        <v>6.57629844528234E-2</v>
      </c>
      <c r="L54" s="28">
        <f t="shared" si="1"/>
        <v>3639.3699667849846</v>
      </c>
      <c r="M54" s="6"/>
      <c r="N54" s="6"/>
      <c r="O54" s="6"/>
    </row>
    <row r="55" spans="1:15" x14ac:dyDescent="0.3">
      <c r="A55" s="6">
        <v>333</v>
      </c>
      <c r="B55">
        <v>1.2758E-2</v>
      </c>
      <c r="C55">
        <v>2.4282000000000001E-2</v>
      </c>
      <c r="D55">
        <v>3.4478000000000002E-2</v>
      </c>
      <c r="E55">
        <v>1.8442E-2</v>
      </c>
      <c r="F55">
        <v>3.4074E-2</v>
      </c>
      <c r="G55">
        <v>3.8927000000000003E-2</v>
      </c>
      <c r="H55">
        <v>3.2271000000000001E-2</v>
      </c>
      <c r="I55">
        <v>4.3223999999999999E-2</v>
      </c>
      <c r="J55">
        <v>2.3834999999999999E-2</v>
      </c>
      <c r="K55" s="18">
        <f t="shared" si="0"/>
        <v>6.2647394952569546E-2</v>
      </c>
      <c r="L55" s="28">
        <f t="shared" si="1"/>
        <v>3374.2973242959092</v>
      </c>
      <c r="M55" s="6"/>
      <c r="N55" s="6"/>
      <c r="O55" s="6"/>
    </row>
    <row r="56" spans="1:15" x14ac:dyDescent="0.3">
      <c r="A56" s="6">
        <v>334</v>
      </c>
      <c r="B56">
        <v>1.1448E-2</v>
      </c>
      <c r="C56">
        <v>2.2894000000000001E-2</v>
      </c>
      <c r="D56">
        <v>3.2041E-2</v>
      </c>
      <c r="E56">
        <v>1.6972000000000001E-2</v>
      </c>
      <c r="F56">
        <v>3.1961999999999997E-2</v>
      </c>
      <c r="G56">
        <v>3.6745E-2</v>
      </c>
      <c r="H56">
        <v>3.0422000000000001E-2</v>
      </c>
      <c r="I56">
        <v>4.1007000000000002E-2</v>
      </c>
      <c r="J56">
        <v>2.1580999999999999E-2</v>
      </c>
      <c r="K56" s="18">
        <f t="shared" si="0"/>
        <v>5.8428149357544305E-2</v>
      </c>
      <c r="L56" s="28">
        <f t="shared" si="1"/>
        <v>3162.612600561351</v>
      </c>
      <c r="M56" s="6"/>
      <c r="N56" s="6"/>
      <c r="O56" s="6"/>
    </row>
    <row r="57" spans="1:15" x14ac:dyDescent="0.3">
      <c r="A57" s="6">
        <v>335</v>
      </c>
      <c r="B57">
        <v>1.1195999999999999E-2</v>
      </c>
      <c r="C57">
        <v>2.1982999999999999E-2</v>
      </c>
      <c r="D57">
        <v>3.0838999999999998E-2</v>
      </c>
      <c r="E57">
        <v>1.644E-2</v>
      </c>
      <c r="F57">
        <v>3.0911999999999999E-2</v>
      </c>
      <c r="G57">
        <v>3.5596000000000003E-2</v>
      </c>
      <c r="H57">
        <v>2.9281999999999999E-2</v>
      </c>
      <c r="I57">
        <v>3.9777E-2</v>
      </c>
      <c r="J57">
        <v>2.0161999999999999E-2</v>
      </c>
      <c r="K57" s="18">
        <f t="shared" si="0"/>
        <v>5.6390658277999176E-2</v>
      </c>
      <c r="L57" s="28">
        <f t="shared" si="1"/>
        <v>2962.1346414730797</v>
      </c>
      <c r="M57" s="6"/>
      <c r="N57" s="6"/>
      <c r="O57" s="6"/>
    </row>
    <row r="58" spans="1:15" x14ac:dyDescent="0.3">
      <c r="A58" s="6">
        <v>336</v>
      </c>
      <c r="B58">
        <v>1.0921E-2</v>
      </c>
      <c r="C58">
        <v>2.1420000000000002E-2</v>
      </c>
      <c r="D58">
        <v>3.0051999999999999E-2</v>
      </c>
      <c r="E58">
        <v>1.5765000000000001E-2</v>
      </c>
      <c r="F58">
        <v>3.0266999999999999E-2</v>
      </c>
      <c r="G58">
        <v>3.4528000000000003E-2</v>
      </c>
      <c r="H58">
        <v>2.8760000000000001E-2</v>
      </c>
      <c r="I58">
        <v>3.8580000000000003E-2</v>
      </c>
      <c r="J58">
        <v>1.9259999999999999E-2</v>
      </c>
      <c r="K58" s="18">
        <f t="shared" si="0"/>
        <v>5.4840746426338363E-2</v>
      </c>
      <c r="L58" s="28">
        <f t="shared" si="1"/>
        <v>2827.6710510386783</v>
      </c>
      <c r="M58" s="6"/>
      <c r="N58" s="6"/>
      <c r="O58" s="6"/>
    </row>
    <row r="59" spans="1:15" x14ac:dyDescent="0.3">
      <c r="A59" s="6">
        <v>337</v>
      </c>
      <c r="B59">
        <v>1.0355E-2</v>
      </c>
      <c r="C59">
        <v>2.0707E-2</v>
      </c>
      <c r="D59">
        <v>2.8864999999999998E-2</v>
      </c>
      <c r="E59">
        <v>1.5357000000000001E-2</v>
      </c>
      <c r="F59">
        <v>2.9156000000000001E-2</v>
      </c>
      <c r="G59">
        <v>3.3406999999999999E-2</v>
      </c>
      <c r="H59">
        <v>2.7594E-2</v>
      </c>
      <c r="I59">
        <v>3.7594000000000002E-2</v>
      </c>
      <c r="J59">
        <v>1.8172000000000001E-2</v>
      </c>
      <c r="K59" s="18">
        <f t="shared" si="0"/>
        <v>5.2835767418750068E-2</v>
      </c>
      <c r="L59" s="28">
        <f t="shared" si="1"/>
        <v>2705.4774243018496</v>
      </c>
      <c r="M59" s="6"/>
      <c r="N59" s="6"/>
      <c r="O59" s="6"/>
    </row>
    <row r="60" spans="1:15" x14ac:dyDescent="0.3">
      <c r="A60" s="6">
        <v>338</v>
      </c>
      <c r="B60">
        <v>1.0243E-2</v>
      </c>
      <c r="C60">
        <v>2.0315E-2</v>
      </c>
      <c r="D60">
        <v>2.8156E-2</v>
      </c>
      <c r="E60">
        <v>1.4791E-2</v>
      </c>
      <c r="F60">
        <v>2.8813999999999999E-2</v>
      </c>
      <c r="G60">
        <v>3.2973000000000002E-2</v>
      </c>
      <c r="H60">
        <v>2.7466999999999998E-2</v>
      </c>
      <c r="I60">
        <v>3.6747000000000002E-2</v>
      </c>
      <c r="J60">
        <v>1.7389999999999999E-2</v>
      </c>
      <c r="K60" s="18">
        <f t="shared" si="0"/>
        <v>5.1848232867944981E-2</v>
      </c>
      <c r="L60" s="28">
        <f t="shared" si="1"/>
        <v>2593.4930636789486</v>
      </c>
      <c r="M60" s="6"/>
      <c r="N60" s="6"/>
      <c r="O60" s="6"/>
    </row>
    <row r="61" spans="1:15" x14ac:dyDescent="0.3">
      <c r="A61" s="6">
        <v>339</v>
      </c>
      <c r="B61">
        <v>9.2709999999999997E-3</v>
      </c>
      <c r="C61">
        <v>1.9479E-2</v>
      </c>
      <c r="D61">
        <v>2.7226E-2</v>
      </c>
      <c r="E61">
        <v>1.4226000000000001E-2</v>
      </c>
      <c r="F61">
        <v>2.7646E-2</v>
      </c>
      <c r="G61">
        <v>3.1600000000000003E-2</v>
      </c>
      <c r="H61">
        <v>2.6338E-2</v>
      </c>
      <c r="I61">
        <v>3.5761000000000001E-2</v>
      </c>
      <c r="J61">
        <v>1.6215E-2</v>
      </c>
      <c r="K61" s="18">
        <f t="shared" si="0"/>
        <v>4.9547317285498688E-2</v>
      </c>
      <c r="L61" s="28">
        <f t="shared" si="1"/>
        <v>2514.0633820325725</v>
      </c>
      <c r="M61" s="6"/>
      <c r="N61" s="6"/>
      <c r="O61" s="6"/>
    </row>
    <row r="62" spans="1:15" x14ac:dyDescent="0.3">
      <c r="A62" s="6">
        <v>340</v>
      </c>
      <c r="B62">
        <v>9.3939999999999996E-3</v>
      </c>
      <c r="C62">
        <v>1.9431E-2</v>
      </c>
      <c r="D62">
        <v>2.7015000000000001E-2</v>
      </c>
      <c r="E62">
        <v>1.3979E-2</v>
      </c>
      <c r="F62">
        <v>2.7347E-2</v>
      </c>
      <c r="G62">
        <v>3.1522000000000001E-2</v>
      </c>
      <c r="H62">
        <v>2.6166999999999999E-2</v>
      </c>
      <c r="I62">
        <v>3.5087E-2</v>
      </c>
      <c r="J62">
        <v>1.6049000000000001E-2</v>
      </c>
      <c r="K62" s="18">
        <f t="shared" si="0"/>
        <v>4.9179710685997205E-2</v>
      </c>
      <c r="L62" s="28">
        <f t="shared" si="1"/>
        <v>2455.9187540285457</v>
      </c>
      <c r="M62" s="6"/>
      <c r="N62" s="6"/>
      <c r="O62" s="6"/>
    </row>
    <row r="63" spans="1:15" x14ac:dyDescent="0.3">
      <c r="A63" s="6">
        <v>341</v>
      </c>
      <c r="B63">
        <v>9.2669999999999992E-3</v>
      </c>
      <c r="C63">
        <v>1.9153E-2</v>
      </c>
      <c r="D63">
        <v>2.6144000000000001E-2</v>
      </c>
      <c r="E63">
        <v>1.3571E-2</v>
      </c>
      <c r="F63">
        <v>2.6877999999999999E-2</v>
      </c>
      <c r="G63">
        <v>3.0834E-2</v>
      </c>
      <c r="H63">
        <v>2.5751E-2</v>
      </c>
      <c r="I63">
        <v>3.4638000000000002E-2</v>
      </c>
      <c r="J63">
        <v>1.5493E-2</v>
      </c>
      <c r="K63" s="18">
        <f t="shared" si="0"/>
        <v>4.8192959625989414E-2</v>
      </c>
      <c r="L63" s="28">
        <f t="shared" si="1"/>
        <v>2376.8625617724942</v>
      </c>
      <c r="M63" s="6"/>
      <c r="N63" s="6"/>
      <c r="O63" s="6"/>
    </row>
    <row r="64" spans="1:15" x14ac:dyDescent="0.3">
      <c r="A64" s="6">
        <v>342</v>
      </c>
      <c r="B64">
        <v>8.9440000000000006E-3</v>
      </c>
      <c r="C64">
        <v>1.8539E-2</v>
      </c>
      <c r="D64">
        <v>2.5572999999999999E-2</v>
      </c>
      <c r="E64">
        <v>1.2947999999999999E-2</v>
      </c>
      <c r="F64">
        <v>2.6127999999999998E-2</v>
      </c>
      <c r="G64">
        <v>3.023E-2</v>
      </c>
      <c r="H64">
        <v>2.5682E-2</v>
      </c>
      <c r="I64">
        <v>3.3928E-2</v>
      </c>
      <c r="J64">
        <v>1.4500000000000001E-2</v>
      </c>
      <c r="K64" s="18">
        <f t="shared" si="0"/>
        <v>4.6931656083362784E-2</v>
      </c>
      <c r="L64" s="28">
        <f t="shared" si="1"/>
        <v>2277.258557531045</v>
      </c>
      <c r="M64" s="6"/>
      <c r="N64" s="6"/>
      <c r="O64" s="6"/>
    </row>
    <row r="65" spans="1:15" x14ac:dyDescent="0.3">
      <c r="A65" s="6">
        <v>343</v>
      </c>
      <c r="B65">
        <v>8.456E-3</v>
      </c>
      <c r="C65">
        <v>1.8263999999999999E-2</v>
      </c>
      <c r="D65">
        <v>2.5503999999999999E-2</v>
      </c>
      <c r="E65">
        <v>1.2860999999999999E-2</v>
      </c>
      <c r="F65">
        <v>2.6044000000000001E-2</v>
      </c>
      <c r="G65">
        <v>3.0131999999999999E-2</v>
      </c>
      <c r="H65">
        <v>2.5427000000000002E-2</v>
      </c>
      <c r="I65">
        <v>3.3915000000000001E-2</v>
      </c>
      <c r="J65">
        <v>1.4619999999999999E-2</v>
      </c>
      <c r="K65" s="18">
        <f t="shared" si="0"/>
        <v>4.6476395464907325E-2</v>
      </c>
      <c r="L65" s="28">
        <f t="shared" si="1"/>
        <v>2366.7424046569058</v>
      </c>
      <c r="M65" s="6"/>
      <c r="N65" s="6"/>
      <c r="O65" s="6"/>
    </row>
    <row r="66" spans="1:15" x14ac:dyDescent="0.3">
      <c r="A66" s="6">
        <v>344</v>
      </c>
      <c r="B66">
        <v>8.2500000000000004E-3</v>
      </c>
      <c r="C66">
        <v>1.7743999999999999E-2</v>
      </c>
      <c r="D66">
        <v>2.5173999999999998E-2</v>
      </c>
      <c r="E66">
        <v>1.2632000000000001E-2</v>
      </c>
      <c r="F66">
        <v>2.5869E-2</v>
      </c>
      <c r="G66">
        <v>2.9916000000000002E-2</v>
      </c>
      <c r="H66">
        <v>2.4981E-2</v>
      </c>
      <c r="I66">
        <v>3.3300999999999997E-2</v>
      </c>
      <c r="J66">
        <v>1.4119E-2</v>
      </c>
      <c r="K66" s="18">
        <f t="shared" si="0"/>
        <v>4.5681316647816134E-2</v>
      </c>
      <c r="L66" s="28">
        <f t="shared" si="1"/>
        <v>2320.2967891859475</v>
      </c>
      <c r="M66" s="6"/>
      <c r="N66" s="6"/>
      <c r="O66" s="6"/>
    </row>
    <row r="67" spans="1:15" x14ac:dyDescent="0.3">
      <c r="A67" s="6">
        <v>345</v>
      </c>
      <c r="B67">
        <v>8.3770000000000008E-3</v>
      </c>
      <c r="C67">
        <v>1.7812999999999999E-2</v>
      </c>
      <c r="D67">
        <v>2.4392E-2</v>
      </c>
      <c r="E67">
        <v>1.2200000000000001E-2</v>
      </c>
      <c r="F67">
        <v>2.5367000000000001E-2</v>
      </c>
      <c r="G67">
        <v>2.9826999999999999E-2</v>
      </c>
      <c r="H67">
        <v>2.4805000000000001E-2</v>
      </c>
      <c r="I67">
        <v>3.3333000000000002E-2</v>
      </c>
      <c r="J67">
        <v>1.3958E-2</v>
      </c>
      <c r="K67" s="18">
        <f t="shared" si="0"/>
        <v>4.5246375658440321E-2</v>
      </c>
      <c r="L67" s="28">
        <f t="shared" si="1"/>
        <v>2305.2511723194793</v>
      </c>
      <c r="M67" s="6"/>
      <c r="N67" s="6"/>
      <c r="O67" s="6"/>
    </row>
    <row r="68" spans="1:15" x14ac:dyDescent="0.3">
      <c r="A68" s="6">
        <v>346</v>
      </c>
      <c r="B68">
        <v>8.3339999999999994E-3</v>
      </c>
      <c r="C68">
        <v>1.7677999999999999E-2</v>
      </c>
      <c r="D68">
        <v>2.4386000000000001E-2</v>
      </c>
      <c r="E68">
        <v>1.2197E-2</v>
      </c>
      <c r="F68">
        <v>2.5343000000000001E-2</v>
      </c>
      <c r="G68">
        <v>2.9551000000000001E-2</v>
      </c>
      <c r="H68">
        <v>2.4733000000000002E-2</v>
      </c>
      <c r="I68">
        <v>3.3116E-2</v>
      </c>
      <c r="J68">
        <v>1.4005E-2</v>
      </c>
      <c r="K68" s="18">
        <f t="shared" si="0"/>
        <v>4.5072880209674301E-2</v>
      </c>
      <c r="L68" s="28">
        <f t="shared" si="1"/>
        <v>2299.730419333217</v>
      </c>
      <c r="M68" s="6"/>
      <c r="N68" s="6"/>
      <c r="O68" s="6"/>
    </row>
    <row r="69" spans="1:15" x14ac:dyDescent="0.3">
      <c r="A69" s="6">
        <v>347</v>
      </c>
      <c r="B69">
        <v>8.2419999999999993E-3</v>
      </c>
      <c r="C69">
        <v>1.7568E-2</v>
      </c>
      <c r="D69">
        <v>2.4469000000000001E-2</v>
      </c>
      <c r="E69">
        <v>1.2598E-2</v>
      </c>
      <c r="F69">
        <v>2.5162E-2</v>
      </c>
      <c r="G69">
        <v>2.9708999999999999E-2</v>
      </c>
      <c r="H69">
        <v>2.47E-2</v>
      </c>
      <c r="I69">
        <v>3.2996999999999999E-2</v>
      </c>
      <c r="J69">
        <v>1.4189E-2</v>
      </c>
      <c r="K69" s="18">
        <f t="shared" si="0"/>
        <v>4.5138226703115542E-2</v>
      </c>
      <c r="L69" s="28">
        <f t="shared" si="1"/>
        <v>2312.2797127408289</v>
      </c>
      <c r="M69" s="6"/>
      <c r="N69" s="6"/>
      <c r="O69" s="6"/>
    </row>
    <row r="70" spans="1:15" x14ac:dyDescent="0.3">
      <c r="A70" s="6">
        <v>348</v>
      </c>
      <c r="B70">
        <v>7.8759999999999993E-3</v>
      </c>
      <c r="C70">
        <v>1.7410999999999999E-2</v>
      </c>
      <c r="D70">
        <v>2.4053000000000001E-2</v>
      </c>
      <c r="E70">
        <v>1.2115000000000001E-2</v>
      </c>
      <c r="F70">
        <v>2.4941999999999999E-2</v>
      </c>
      <c r="G70">
        <v>2.9312999999999999E-2</v>
      </c>
      <c r="H70">
        <v>2.4344999999999999E-2</v>
      </c>
      <c r="I70">
        <v>3.2744000000000002E-2</v>
      </c>
      <c r="J70">
        <v>1.379E-2</v>
      </c>
      <c r="K70" s="18">
        <f t="shared" si="0"/>
        <v>4.4329708985023183E-2</v>
      </c>
      <c r="L70" s="28">
        <f t="shared" si="1"/>
        <v>2310.4537300517518</v>
      </c>
      <c r="M70" s="6"/>
      <c r="N70" s="6"/>
      <c r="O70" s="6"/>
    </row>
    <row r="71" spans="1:15" x14ac:dyDescent="0.3">
      <c r="A71" s="6">
        <v>349</v>
      </c>
      <c r="B71">
        <v>7.9880000000000003E-3</v>
      </c>
      <c r="C71">
        <v>1.7281000000000001E-2</v>
      </c>
      <c r="D71">
        <v>2.4514999999999999E-2</v>
      </c>
      <c r="E71">
        <v>1.2009000000000001E-2</v>
      </c>
      <c r="F71">
        <v>2.4999E-2</v>
      </c>
      <c r="G71">
        <v>2.9399999999999999E-2</v>
      </c>
      <c r="H71">
        <v>2.4615000000000001E-2</v>
      </c>
      <c r="I71">
        <v>3.2801999999999998E-2</v>
      </c>
      <c r="J71">
        <v>1.4342000000000001E-2</v>
      </c>
      <c r="K71" s="18">
        <f t="shared" si="0"/>
        <v>4.4597835932296354E-2</v>
      </c>
      <c r="L71" s="28">
        <f t="shared" si="1"/>
        <v>2398.4916358740525</v>
      </c>
      <c r="M71" s="6"/>
      <c r="N71" s="6"/>
      <c r="O71" s="6"/>
    </row>
    <row r="72" spans="1:15" x14ac:dyDescent="0.3">
      <c r="A72" s="6">
        <v>350</v>
      </c>
      <c r="B72">
        <v>7.9609999999999993E-3</v>
      </c>
      <c r="C72">
        <v>1.7649000000000001E-2</v>
      </c>
      <c r="D72">
        <v>2.4320999999999999E-2</v>
      </c>
      <c r="E72">
        <v>1.2222999999999999E-2</v>
      </c>
      <c r="F72">
        <v>2.5203E-2</v>
      </c>
      <c r="G72">
        <v>2.9531999999999999E-2</v>
      </c>
      <c r="H72">
        <v>2.4825E-2</v>
      </c>
      <c r="I72">
        <v>3.3029000000000003E-2</v>
      </c>
      <c r="J72">
        <v>1.4467000000000001E-2</v>
      </c>
      <c r="K72" s="18">
        <f t="shared" si="0"/>
        <v>4.4919156785331593E-2</v>
      </c>
      <c r="L72" s="28">
        <f t="shared" si="1"/>
        <v>2395.5938634525714</v>
      </c>
      <c r="M72" s="6"/>
      <c r="N72" s="6"/>
      <c r="O72" s="6"/>
    </row>
    <row r="73" spans="1:15" x14ac:dyDescent="0.3">
      <c r="A73" s="6">
        <v>351</v>
      </c>
      <c r="B73">
        <v>7.5420000000000001E-3</v>
      </c>
      <c r="C73">
        <v>1.7329000000000001E-2</v>
      </c>
      <c r="D73">
        <v>2.4288000000000001E-2</v>
      </c>
      <c r="E73">
        <v>1.1927999999999999E-2</v>
      </c>
      <c r="F73">
        <v>2.4815E-2</v>
      </c>
      <c r="G73">
        <v>2.9448999999999999E-2</v>
      </c>
      <c r="H73">
        <v>2.4403999999999999E-2</v>
      </c>
      <c r="I73">
        <v>3.2908E-2</v>
      </c>
      <c r="J73">
        <v>1.4605E-2</v>
      </c>
      <c r="K73" s="18">
        <f t="shared" si="0"/>
        <v>4.4287112787186646E-2</v>
      </c>
      <c r="L73" s="28">
        <f t="shared" si="1"/>
        <v>2497.7175360315641</v>
      </c>
      <c r="M73" s="6"/>
      <c r="N73" s="6"/>
      <c r="O73" s="6"/>
    </row>
    <row r="74" spans="1:15" x14ac:dyDescent="0.3">
      <c r="A74" s="6">
        <v>352</v>
      </c>
      <c r="B74">
        <v>7.835E-3</v>
      </c>
      <c r="C74">
        <v>1.7493000000000002E-2</v>
      </c>
      <c r="D74">
        <v>2.4509E-2</v>
      </c>
      <c r="E74">
        <v>1.209E-2</v>
      </c>
      <c r="F74">
        <v>2.5336999999999998E-2</v>
      </c>
      <c r="G74">
        <v>2.9567E-2</v>
      </c>
      <c r="H74">
        <v>2.4903999999999999E-2</v>
      </c>
      <c r="I74">
        <v>3.3223999999999997E-2</v>
      </c>
      <c r="J74">
        <v>1.4754E-2</v>
      </c>
      <c r="K74" s="18">
        <f t="shared" si="0"/>
        <v>4.4940879778281886E-2</v>
      </c>
      <c r="L74" s="28">
        <f t="shared" si="1"/>
        <v>2481.2968518337057</v>
      </c>
      <c r="M74" s="6"/>
      <c r="N74" s="6"/>
      <c r="O74" s="6"/>
    </row>
    <row r="75" spans="1:15" x14ac:dyDescent="0.3">
      <c r="A75" s="6">
        <v>353</v>
      </c>
      <c r="B75">
        <v>7.9690000000000004E-3</v>
      </c>
      <c r="C75">
        <v>1.7642999999999999E-2</v>
      </c>
      <c r="D75">
        <v>2.4695999999999999E-2</v>
      </c>
      <c r="E75">
        <v>1.2248999999999999E-2</v>
      </c>
      <c r="F75">
        <v>2.5451999999999999E-2</v>
      </c>
      <c r="G75">
        <v>3.0290999999999998E-2</v>
      </c>
      <c r="H75">
        <v>2.5163999999999999E-2</v>
      </c>
      <c r="I75">
        <v>3.3813000000000003E-2</v>
      </c>
      <c r="J75">
        <v>1.5243E-2</v>
      </c>
      <c r="K75" s="18">
        <f t="shared" si="0"/>
        <v>4.55580334761327E-2</v>
      </c>
      <c r="L75" s="28">
        <f t="shared" si="1"/>
        <v>2579.4583136168731</v>
      </c>
      <c r="M75" s="6"/>
      <c r="N75" s="6"/>
      <c r="O75" s="6"/>
    </row>
    <row r="76" spans="1:15" x14ac:dyDescent="0.3">
      <c r="A76" s="6">
        <v>354</v>
      </c>
      <c r="B76">
        <v>7.7190000000000002E-3</v>
      </c>
      <c r="C76">
        <v>1.77E-2</v>
      </c>
      <c r="D76">
        <v>2.4846E-2</v>
      </c>
      <c r="E76">
        <v>1.2362E-2</v>
      </c>
      <c r="F76">
        <v>2.5662000000000001E-2</v>
      </c>
      <c r="G76">
        <v>3.0591E-2</v>
      </c>
      <c r="H76">
        <v>2.5243999999999999E-2</v>
      </c>
      <c r="I76">
        <v>3.4032E-2</v>
      </c>
      <c r="J76">
        <v>1.5480000000000001E-2</v>
      </c>
      <c r="K76" s="18">
        <f t="shared" si="0"/>
        <v>4.5727326296879686E-2</v>
      </c>
      <c r="L76" s="28">
        <f t="shared" si="1"/>
        <v>2654.3047793776796</v>
      </c>
      <c r="M76" s="6"/>
      <c r="N76" s="6"/>
      <c r="O76" s="6"/>
    </row>
    <row r="77" spans="1:15" x14ac:dyDescent="0.3">
      <c r="A77" s="6">
        <v>355</v>
      </c>
      <c r="B77">
        <v>8.0079999999999995E-3</v>
      </c>
      <c r="C77">
        <v>1.8211999999999999E-2</v>
      </c>
      <c r="D77">
        <v>2.4871000000000001E-2</v>
      </c>
      <c r="E77">
        <v>1.2525E-2</v>
      </c>
      <c r="F77">
        <v>2.5937000000000002E-2</v>
      </c>
      <c r="G77">
        <v>3.1042E-2</v>
      </c>
      <c r="H77">
        <v>2.5616E-2</v>
      </c>
      <c r="I77">
        <v>3.4361000000000003E-2</v>
      </c>
      <c r="J77">
        <v>1.6240999999999998E-2</v>
      </c>
      <c r="K77" s="18">
        <f t="shared" si="0"/>
        <v>4.650223121094136E-2</v>
      </c>
      <c r="L77" s="28">
        <f t="shared" si="1"/>
        <v>2722.4493915084408</v>
      </c>
      <c r="M77" s="6"/>
      <c r="N77" s="6"/>
      <c r="O77" s="6"/>
    </row>
    <row r="78" spans="1:15" x14ac:dyDescent="0.3">
      <c r="A78" s="6">
        <v>356</v>
      </c>
      <c r="B78">
        <v>8.1429999999999992E-3</v>
      </c>
      <c r="C78">
        <v>1.8092E-2</v>
      </c>
      <c r="D78">
        <v>2.5184000000000002E-2</v>
      </c>
      <c r="E78">
        <v>1.2458E-2</v>
      </c>
      <c r="F78">
        <v>2.6113000000000001E-2</v>
      </c>
      <c r="G78">
        <v>3.1297999999999999E-2</v>
      </c>
      <c r="H78">
        <v>2.5770999999999999E-2</v>
      </c>
      <c r="I78">
        <v>3.4596000000000002E-2</v>
      </c>
      <c r="J78">
        <v>1.6486000000000001E-2</v>
      </c>
      <c r="K78" s="18">
        <f t="shared" si="0"/>
        <v>4.6783130596026803E-2</v>
      </c>
      <c r="L78" s="28">
        <f t="shared" si="1"/>
        <v>2779.2661169325174</v>
      </c>
      <c r="M78" s="6"/>
      <c r="N78" s="6"/>
      <c r="O78" s="6"/>
    </row>
    <row r="79" spans="1:15" x14ac:dyDescent="0.3">
      <c r="A79" s="6">
        <v>357</v>
      </c>
      <c r="B79">
        <v>8.3260000000000001E-3</v>
      </c>
      <c r="C79">
        <v>1.8380000000000001E-2</v>
      </c>
      <c r="D79">
        <v>2.5439E-2</v>
      </c>
      <c r="E79">
        <v>1.2543E-2</v>
      </c>
      <c r="F79">
        <v>2.6452E-2</v>
      </c>
      <c r="G79">
        <v>3.1573999999999998E-2</v>
      </c>
      <c r="H79">
        <v>2.5662000000000001E-2</v>
      </c>
      <c r="I79">
        <v>3.4906E-2</v>
      </c>
      <c r="J79">
        <v>1.7121999999999998E-2</v>
      </c>
      <c r="K79" s="18">
        <f t="shared" si="0"/>
        <v>4.7290925326386603E-2</v>
      </c>
      <c r="L79" s="28">
        <f t="shared" si="1"/>
        <v>2863.3850340254676</v>
      </c>
      <c r="M79" s="6"/>
      <c r="N79" s="6"/>
      <c r="O79" s="6"/>
    </row>
    <row r="80" spans="1:15" x14ac:dyDescent="0.3">
      <c r="A80" s="6">
        <v>358</v>
      </c>
      <c r="B80">
        <v>8.4960000000000001E-3</v>
      </c>
      <c r="C80">
        <v>1.8554999999999999E-2</v>
      </c>
      <c r="D80">
        <v>2.5478000000000001E-2</v>
      </c>
      <c r="E80">
        <v>1.3032E-2</v>
      </c>
      <c r="F80">
        <v>2.6675000000000001E-2</v>
      </c>
      <c r="G80">
        <v>3.2016000000000003E-2</v>
      </c>
      <c r="H80">
        <v>2.6151000000000001E-2</v>
      </c>
      <c r="I80">
        <v>3.5256000000000003E-2</v>
      </c>
      <c r="J80">
        <v>1.8051999999999999E-2</v>
      </c>
      <c r="K80" s="18">
        <f t="shared" si="0"/>
        <v>4.8072617676216539E-2</v>
      </c>
      <c r="L80" s="28">
        <f t="shared" si="1"/>
        <v>2958.2110286805964</v>
      </c>
      <c r="M80" s="6"/>
      <c r="N80" s="6"/>
      <c r="O80" s="6"/>
    </row>
    <row r="81" spans="1:15" x14ac:dyDescent="0.3">
      <c r="A81" s="6">
        <v>359</v>
      </c>
      <c r="B81">
        <v>8.6020000000000003E-3</v>
      </c>
      <c r="C81">
        <v>1.8540000000000001E-2</v>
      </c>
      <c r="D81">
        <v>2.5693000000000001E-2</v>
      </c>
      <c r="E81">
        <v>1.3048000000000001E-2</v>
      </c>
      <c r="F81">
        <v>2.6587E-2</v>
      </c>
      <c r="G81">
        <v>3.1893999999999999E-2</v>
      </c>
      <c r="H81">
        <v>2.6218999999999999E-2</v>
      </c>
      <c r="I81">
        <v>3.5525000000000001E-2</v>
      </c>
      <c r="J81">
        <v>1.8273000000000001E-2</v>
      </c>
      <c r="K81" s="18">
        <f t="shared" si="0"/>
        <v>4.8228193222677719E-2</v>
      </c>
      <c r="L81" s="28">
        <f t="shared" si="1"/>
        <v>2990.5705040397515</v>
      </c>
      <c r="M81" s="6"/>
      <c r="N81" s="6"/>
      <c r="O81" s="6"/>
    </row>
    <row r="82" spans="1:15" x14ac:dyDescent="0.3">
      <c r="A82" s="6">
        <v>360</v>
      </c>
      <c r="B82">
        <v>8.4659999999999996E-3</v>
      </c>
      <c r="C82">
        <v>1.8270000000000002E-2</v>
      </c>
      <c r="D82">
        <v>2.5416999999999999E-2</v>
      </c>
      <c r="E82">
        <v>1.2938E-2</v>
      </c>
      <c r="F82">
        <v>2.6603000000000002E-2</v>
      </c>
      <c r="G82">
        <v>3.2057000000000002E-2</v>
      </c>
      <c r="H82">
        <v>2.5876E-2</v>
      </c>
      <c r="I82">
        <v>3.5304000000000002E-2</v>
      </c>
      <c r="J82">
        <v>1.8765E-2</v>
      </c>
      <c r="K82" s="18">
        <f t="shared" si="0"/>
        <v>4.7953826761203938E-2</v>
      </c>
      <c r="L82" s="28">
        <f t="shared" si="1"/>
        <v>3091.913483443851</v>
      </c>
      <c r="M82" s="6"/>
      <c r="N82" s="6"/>
      <c r="O82" s="6"/>
    </row>
    <row r="83" spans="1:15" x14ac:dyDescent="0.3">
      <c r="A83" s="6">
        <v>361</v>
      </c>
      <c r="B83">
        <v>8.5380000000000005E-3</v>
      </c>
      <c r="C83">
        <v>1.8702E-2</v>
      </c>
      <c r="D83">
        <v>2.5744E-2</v>
      </c>
      <c r="E83">
        <v>1.3192000000000001E-2</v>
      </c>
      <c r="F83">
        <v>2.6620000000000001E-2</v>
      </c>
      <c r="G83">
        <v>3.2058000000000003E-2</v>
      </c>
      <c r="H83">
        <v>2.5949E-2</v>
      </c>
      <c r="I83">
        <v>3.5411999999999999E-2</v>
      </c>
      <c r="J83">
        <v>1.9397000000000001E-2</v>
      </c>
      <c r="K83" s="18">
        <f t="shared" si="0"/>
        <v>4.8412642306198156E-2</v>
      </c>
      <c r="L83" s="28">
        <f t="shared" si="1"/>
        <v>3142.0561041996075</v>
      </c>
      <c r="M83" s="6"/>
      <c r="N83" s="6"/>
      <c r="O83" s="6"/>
    </row>
    <row r="84" spans="1:15" x14ac:dyDescent="0.3">
      <c r="A84" s="6">
        <v>362</v>
      </c>
      <c r="B84">
        <v>8.9090000000000003E-3</v>
      </c>
      <c r="C84">
        <v>1.8584E-2</v>
      </c>
      <c r="D84">
        <v>2.5864000000000002E-2</v>
      </c>
      <c r="E84">
        <v>1.3393E-2</v>
      </c>
      <c r="F84">
        <v>2.7040999999999999E-2</v>
      </c>
      <c r="G84">
        <v>3.2562000000000001E-2</v>
      </c>
      <c r="H84">
        <v>2.5793E-2</v>
      </c>
      <c r="I84">
        <v>3.5778999999999998E-2</v>
      </c>
      <c r="J84">
        <v>2.0233999999999999E-2</v>
      </c>
      <c r="K84" s="18">
        <f t="shared" si="0"/>
        <v>4.8989650546352362E-2</v>
      </c>
      <c r="L84" s="28">
        <f t="shared" si="1"/>
        <v>3256.3679963300406</v>
      </c>
      <c r="M84" s="6"/>
      <c r="N84" s="6"/>
      <c r="O84" s="6"/>
    </row>
    <row r="85" spans="1:15" x14ac:dyDescent="0.3">
      <c r="A85" s="6">
        <v>363</v>
      </c>
      <c r="B85">
        <v>8.966E-3</v>
      </c>
      <c r="C85">
        <v>1.8988999999999999E-2</v>
      </c>
      <c r="D85">
        <v>2.5937000000000002E-2</v>
      </c>
      <c r="E85">
        <v>1.363E-2</v>
      </c>
      <c r="F85">
        <v>2.7036999999999999E-2</v>
      </c>
      <c r="G85">
        <v>3.2891999999999998E-2</v>
      </c>
      <c r="H85">
        <v>2.6136E-2</v>
      </c>
      <c r="I85">
        <v>3.5736999999999998E-2</v>
      </c>
      <c r="J85">
        <v>2.0892999999999998E-2</v>
      </c>
      <c r="K85" s="18">
        <f t="shared" si="0"/>
        <v>4.9478412140140385E-2</v>
      </c>
      <c r="L85" s="28">
        <f t="shared" si="1"/>
        <v>3309.7495645850222</v>
      </c>
      <c r="M85" s="6"/>
      <c r="N85" s="6"/>
      <c r="O85" s="6"/>
    </row>
    <row r="86" spans="1:15" x14ac:dyDescent="0.3">
      <c r="A86" s="6">
        <v>364</v>
      </c>
      <c r="B86">
        <v>9.0740000000000005E-3</v>
      </c>
      <c r="C86">
        <v>1.9213000000000001E-2</v>
      </c>
      <c r="D86">
        <v>2.6428E-2</v>
      </c>
      <c r="E86">
        <v>1.3924000000000001E-2</v>
      </c>
      <c r="F86">
        <v>2.7505000000000002E-2</v>
      </c>
      <c r="G86">
        <v>3.3390000000000003E-2</v>
      </c>
      <c r="H86">
        <v>2.6327E-2</v>
      </c>
      <c r="I86">
        <v>3.5793999999999999E-2</v>
      </c>
      <c r="J86">
        <v>2.1680999999999999E-2</v>
      </c>
      <c r="K86" s="18">
        <f t="shared" ref="K86:K149" si="2">(B86/$O$3+C86/$O$4+D86/$O$5+E86/$O$6+F86/$O$7+G86/$O$8+H86/$O$9+I86/$O$10+J86/$O$11)/9</f>
        <v>5.0182135113285391E-2</v>
      </c>
      <c r="L86" s="28">
        <f t="shared" si="1"/>
        <v>3401.2598732622905</v>
      </c>
      <c r="M86" s="6"/>
      <c r="N86" s="6"/>
      <c r="O86" s="6"/>
    </row>
    <row r="87" spans="1:15" x14ac:dyDescent="0.3">
      <c r="A87" s="6">
        <v>365</v>
      </c>
      <c r="B87">
        <v>9.3710000000000009E-3</v>
      </c>
      <c r="C87">
        <v>1.9231999999999999E-2</v>
      </c>
      <c r="D87">
        <v>2.5937999999999999E-2</v>
      </c>
      <c r="E87">
        <v>1.3958999999999999E-2</v>
      </c>
      <c r="F87">
        <v>2.7116000000000001E-2</v>
      </c>
      <c r="G87">
        <v>3.3225999999999999E-2</v>
      </c>
      <c r="H87">
        <v>2.6016999999999998E-2</v>
      </c>
      <c r="I87">
        <v>3.5598999999999999E-2</v>
      </c>
      <c r="J87">
        <v>2.1741E-2</v>
      </c>
      <c r="K87" s="18">
        <f t="shared" si="2"/>
        <v>5.0007083496038322E-2</v>
      </c>
      <c r="L87" s="28">
        <f t="shared" ref="L87:L150" si="3">LINEST(B87:J87,$B$19:$J$19)</f>
        <v>3355.1809420056675</v>
      </c>
      <c r="M87" s="6"/>
      <c r="N87" s="6"/>
      <c r="O87" s="6"/>
    </row>
    <row r="88" spans="1:15" x14ac:dyDescent="0.3">
      <c r="A88" s="6">
        <v>366</v>
      </c>
      <c r="B88">
        <v>9.5820000000000002E-3</v>
      </c>
      <c r="C88">
        <v>1.9234000000000001E-2</v>
      </c>
      <c r="D88">
        <v>2.5909999999999999E-2</v>
      </c>
      <c r="E88">
        <v>1.4517E-2</v>
      </c>
      <c r="F88">
        <v>2.6994000000000001E-2</v>
      </c>
      <c r="G88">
        <v>3.2752999999999997E-2</v>
      </c>
      <c r="H88">
        <v>2.5794000000000001E-2</v>
      </c>
      <c r="I88">
        <v>3.5570999999999998E-2</v>
      </c>
      <c r="J88">
        <v>2.2876000000000001E-2</v>
      </c>
      <c r="K88" s="18">
        <f t="shared" si="2"/>
        <v>5.0283273800483551E-2</v>
      </c>
      <c r="L88" s="28">
        <f t="shared" si="3"/>
        <v>3430.4880421198645</v>
      </c>
      <c r="M88" s="6"/>
      <c r="N88" s="6"/>
      <c r="O88" s="6"/>
    </row>
    <row r="89" spans="1:15" x14ac:dyDescent="0.3">
      <c r="A89" s="6">
        <v>367</v>
      </c>
      <c r="B89">
        <v>9.6069999999999992E-3</v>
      </c>
      <c r="C89">
        <v>1.8870999999999999E-2</v>
      </c>
      <c r="D89">
        <v>2.5315000000000001E-2</v>
      </c>
      <c r="E89">
        <v>1.4278000000000001E-2</v>
      </c>
      <c r="F89">
        <v>2.5946E-2</v>
      </c>
      <c r="G89">
        <v>3.2215000000000001E-2</v>
      </c>
      <c r="H89">
        <v>2.4455000000000001E-2</v>
      </c>
      <c r="I89">
        <v>3.4733E-2</v>
      </c>
      <c r="J89">
        <v>2.3161000000000001E-2</v>
      </c>
      <c r="K89" s="18">
        <f t="shared" si="2"/>
        <v>4.9153660387703725E-2</v>
      </c>
      <c r="L89" s="28">
        <f t="shared" si="3"/>
        <v>3452.7456855712599</v>
      </c>
      <c r="M89" s="6"/>
      <c r="N89" s="6"/>
      <c r="O89" s="6"/>
    </row>
    <row r="90" spans="1:15" x14ac:dyDescent="0.3">
      <c r="A90" s="6">
        <v>368</v>
      </c>
      <c r="B90">
        <v>9.7190000000000002E-3</v>
      </c>
      <c r="C90">
        <v>1.9432000000000001E-2</v>
      </c>
      <c r="D90">
        <v>2.5433000000000001E-2</v>
      </c>
      <c r="E90">
        <v>1.5261E-2</v>
      </c>
      <c r="F90">
        <v>2.6185E-2</v>
      </c>
      <c r="G90">
        <v>3.2382000000000001E-2</v>
      </c>
      <c r="H90">
        <v>2.4305E-2</v>
      </c>
      <c r="I90">
        <v>3.4280999999999999E-2</v>
      </c>
      <c r="J90">
        <v>2.5111999999999999E-2</v>
      </c>
      <c r="K90" s="18">
        <f t="shared" si="2"/>
        <v>4.9991100656007925E-2</v>
      </c>
      <c r="L90" s="28">
        <f t="shared" si="3"/>
        <v>3593.8166069373369</v>
      </c>
      <c r="M90" s="6"/>
      <c r="N90" s="6"/>
      <c r="O90" s="6"/>
    </row>
    <row r="91" spans="1:15" x14ac:dyDescent="0.3">
      <c r="A91" s="6">
        <v>369</v>
      </c>
      <c r="B91">
        <v>9.9780000000000008E-3</v>
      </c>
      <c r="C91">
        <v>1.9044999999999999E-2</v>
      </c>
      <c r="D91">
        <v>2.5443E-2</v>
      </c>
      <c r="E91">
        <v>1.5211000000000001E-2</v>
      </c>
      <c r="F91">
        <v>2.6289E-2</v>
      </c>
      <c r="G91">
        <v>3.1731000000000002E-2</v>
      </c>
      <c r="H91">
        <v>2.3539000000000001E-2</v>
      </c>
      <c r="I91">
        <v>3.3274999999999999E-2</v>
      </c>
      <c r="J91">
        <v>2.5904E-2</v>
      </c>
      <c r="K91" s="18">
        <f t="shared" si="2"/>
        <v>4.9605096526962093E-2</v>
      </c>
      <c r="L91" s="28">
        <f t="shared" si="3"/>
        <v>3625.6524673864328</v>
      </c>
      <c r="M91" s="6"/>
      <c r="N91" s="6"/>
      <c r="O91" s="6"/>
    </row>
    <row r="92" spans="1:15" x14ac:dyDescent="0.3">
      <c r="A92" s="6">
        <v>370</v>
      </c>
      <c r="B92">
        <v>9.979E-3</v>
      </c>
      <c r="C92">
        <v>1.8800000000000001E-2</v>
      </c>
      <c r="D92">
        <v>2.5332E-2</v>
      </c>
      <c r="E92">
        <v>1.5301E-2</v>
      </c>
      <c r="F92">
        <v>2.5226999999999999E-2</v>
      </c>
      <c r="G92">
        <v>3.1088000000000001E-2</v>
      </c>
      <c r="H92">
        <v>2.2682000000000001E-2</v>
      </c>
      <c r="I92">
        <v>3.2183000000000003E-2</v>
      </c>
      <c r="J92">
        <v>2.6814999999999999E-2</v>
      </c>
      <c r="K92" s="18">
        <f t="shared" si="2"/>
        <v>4.886980125862514E-2</v>
      </c>
      <c r="L92" s="28">
        <f t="shared" si="3"/>
        <v>3684.4520687172212</v>
      </c>
      <c r="M92" s="6"/>
      <c r="N92" s="6"/>
      <c r="O92" s="6"/>
    </row>
    <row r="93" spans="1:15" x14ac:dyDescent="0.3">
      <c r="A93" s="6">
        <v>371</v>
      </c>
      <c r="B93">
        <v>1.0215999999999999E-2</v>
      </c>
      <c r="C93">
        <v>1.9106000000000001E-2</v>
      </c>
      <c r="D93">
        <v>2.5215000000000001E-2</v>
      </c>
      <c r="E93">
        <v>1.5633999999999999E-2</v>
      </c>
      <c r="F93">
        <v>2.4459999999999999E-2</v>
      </c>
      <c r="G93">
        <v>3.0796E-2</v>
      </c>
      <c r="H93">
        <v>2.1388000000000001E-2</v>
      </c>
      <c r="I93">
        <v>3.1179999999999999E-2</v>
      </c>
      <c r="J93">
        <v>2.8084999999999999E-2</v>
      </c>
      <c r="K93" s="18">
        <f t="shared" si="2"/>
        <v>4.8580812564815591E-2</v>
      </c>
      <c r="L93" s="28">
        <f t="shared" si="3"/>
        <v>3750.7778454243185</v>
      </c>
      <c r="M93" s="6"/>
      <c r="N93" s="6"/>
      <c r="O93" s="6"/>
    </row>
    <row r="94" spans="1:15" x14ac:dyDescent="0.3">
      <c r="A94" s="6">
        <v>372</v>
      </c>
      <c r="B94">
        <v>1.0198E-2</v>
      </c>
      <c r="C94">
        <v>1.8457999999999999E-2</v>
      </c>
      <c r="D94">
        <v>2.3976999999999998E-2</v>
      </c>
      <c r="E94">
        <v>1.5980999999999999E-2</v>
      </c>
      <c r="F94">
        <v>2.4079E-2</v>
      </c>
      <c r="G94">
        <v>3.0022E-2</v>
      </c>
      <c r="H94">
        <v>2.0683E-2</v>
      </c>
      <c r="I94">
        <v>2.9510999999999999E-2</v>
      </c>
      <c r="J94">
        <v>2.8906000000000001E-2</v>
      </c>
      <c r="K94" s="18">
        <f t="shared" si="2"/>
        <v>4.7621420145407364E-2</v>
      </c>
      <c r="L94" s="28">
        <f t="shared" si="3"/>
        <v>3733.8708045798376</v>
      </c>
      <c r="M94" s="6"/>
      <c r="N94" s="6"/>
      <c r="O94" s="6"/>
    </row>
    <row r="95" spans="1:15" x14ac:dyDescent="0.3">
      <c r="A95" s="6">
        <v>373</v>
      </c>
      <c r="B95">
        <v>1.0024E-2</v>
      </c>
      <c r="C95">
        <v>1.7788999999999999E-2</v>
      </c>
      <c r="D95">
        <v>2.3965E-2</v>
      </c>
      <c r="E95">
        <v>1.6219999999999998E-2</v>
      </c>
      <c r="F95">
        <v>2.3640000000000001E-2</v>
      </c>
      <c r="G95">
        <v>2.972E-2</v>
      </c>
      <c r="H95">
        <v>1.9597E-2</v>
      </c>
      <c r="I95">
        <v>2.8677999999999999E-2</v>
      </c>
      <c r="J95">
        <v>3.0231999999999998E-2</v>
      </c>
      <c r="K95" s="18">
        <f t="shared" si="2"/>
        <v>4.7001231737545883E-2</v>
      </c>
      <c r="L95" s="28">
        <f t="shared" si="3"/>
        <v>3913.0544626633077</v>
      </c>
      <c r="M95" s="6"/>
      <c r="N95" s="6"/>
      <c r="O95" s="6"/>
    </row>
    <row r="96" spans="1:15" x14ac:dyDescent="0.3">
      <c r="A96" s="6">
        <v>374</v>
      </c>
      <c r="B96">
        <v>1.0396000000000001E-2</v>
      </c>
      <c r="C96">
        <v>1.8581E-2</v>
      </c>
      <c r="D96">
        <v>2.4374E-2</v>
      </c>
      <c r="E96">
        <v>1.6733999999999999E-2</v>
      </c>
      <c r="F96">
        <v>2.3584999999999998E-2</v>
      </c>
      <c r="G96">
        <v>2.9659000000000001E-2</v>
      </c>
      <c r="H96">
        <v>1.9029000000000001E-2</v>
      </c>
      <c r="I96">
        <v>2.8523E-2</v>
      </c>
      <c r="J96">
        <v>3.1791E-2</v>
      </c>
      <c r="K96" s="18">
        <f t="shared" si="2"/>
        <v>4.7703775911744073E-2</v>
      </c>
      <c r="L96" s="28">
        <f t="shared" si="3"/>
        <v>4019.1276741151341</v>
      </c>
      <c r="M96" s="6"/>
      <c r="N96" s="6"/>
      <c r="O96" s="6"/>
    </row>
    <row r="97" spans="1:15" x14ac:dyDescent="0.3">
      <c r="A97" s="6">
        <v>375</v>
      </c>
      <c r="B97">
        <v>1.064E-2</v>
      </c>
      <c r="C97">
        <v>1.8946999999999999E-2</v>
      </c>
      <c r="D97">
        <v>2.4657999999999999E-2</v>
      </c>
      <c r="E97">
        <v>1.7075E-2</v>
      </c>
      <c r="F97">
        <v>2.3879999999999998E-2</v>
      </c>
      <c r="G97">
        <v>2.9919999999999999E-2</v>
      </c>
      <c r="H97">
        <v>1.8879E-2</v>
      </c>
      <c r="I97">
        <v>2.8395E-2</v>
      </c>
      <c r="J97">
        <v>3.3342999999999998E-2</v>
      </c>
      <c r="K97" s="18">
        <f t="shared" si="2"/>
        <v>4.8386997165050988E-2</v>
      </c>
      <c r="L97" s="28">
        <f t="shared" si="3"/>
        <v>4175.1877507382669</v>
      </c>
      <c r="M97" s="6"/>
      <c r="N97" s="6"/>
      <c r="O97" s="6"/>
    </row>
    <row r="98" spans="1:15" x14ac:dyDescent="0.3">
      <c r="A98" s="6">
        <v>376</v>
      </c>
      <c r="B98">
        <v>1.1422E-2</v>
      </c>
      <c r="C98">
        <v>1.9640000000000001E-2</v>
      </c>
      <c r="D98">
        <v>2.5887E-2</v>
      </c>
      <c r="E98">
        <v>1.7807E-2</v>
      </c>
      <c r="F98">
        <v>2.4902000000000001E-2</v>
      </c>
      <c r="G98">
        <v>3.1106999999999999E-2</v>
      </c>
      <c r="H98">
        <v>1.9441E-2</v>
      </c>
      <c r="I98">
        <v>2.912E-2</v>
      </c>
      <c r="J98">
        <v>3.5550999999999999E-2</v>
      </c>
      <c r="K98" s="18">
        <f t="shared" si="2"/>
        <v>5.0553400859938043E-2</v>
      </c>
      <c r="L98" s="28">
        <f t="shared" si="3"/>
        <v>4407.1730736897307</v>
      </c>
      <c r="M98" s="6"/>
      <c r="N98" s="6"/>
      <c r="O98" s="6"/>
    </row>
    <row r="99" spans="1:15" x14ac:dyDescent="0.3">
      <c r="A99" s="6">
        <v>377</v>
      </c>
      <c r="B99">
        <v>1.2182999999999999E-2</v>
      </c>
      <c r="C99">
        <v>2.0053999999999999E-2</v>
      </c>
      <c r="D99">
        <v>2.6665999999999999E-2</v>
      </c>
      <c r="E99">
        <v>1.8506999999999999E-2</v>
      </c>
      <c r="F99">
        <v>2.547E-2</v>
      </c>
      <c r="G99">
        <v>3.2085000000000002E-2</v>
      </c>
      <c r="H99">
        <v>2.0452999999999999E-2</v>
      </c>
      <c r="I99">
        <v>2.9735000000000001E-2</v>
      </c>
      <c r="J99">
        <v>3.7048999999999999E-2</v>
      </c>
      <c r="K99" s="18">
        <f t="shared" si="2"/>
        <v>5.2375631019800188E-2</v>
      </c>
      <c r="L99" s="28">
        <f t="shared" si="3"/>
        <v>4527.7326340781838</v>
      </c>
      <c r="M99" s="6"/>
      <c r="N99" s="6"/>
      <c r="O99" s="6"/>
    </row>
    <row r="100" spans="1:15" x14ac:dyDescent="0.3">
      <c r="A100" s="6">
        <v>378</v>
      </c>
      <c r="B100">
        <v>1.2272999999999999E-2</v>
      </c>
      <c r="C100">
        <v>2.0802999999999999E-2</v>
      </c>
      <c r="D100">
        <v>2.7562E-2</v>
      </c>
      <c r="E100">
        <v>1.9102000000000001E-2</v>
      </c>
      <c r="F100">
        <v>2.664E-2</v>
      </c>
      <c r="G100">
        <v>3.3332000000000001E-2</v>
      </c>
      <c r="H100">
        <v>2.0756E-2</v>
      </c>
      <c r="I100">
        <v>3.1158000000000002E-2</v>
      </c>
      <c r="J100">
        <v>3.8919000000000002E-2</v>
      </c>
      <c r="K100" s="18">
        <f t="shared" si="2"/>
        <v>5.4162902613260212E-2</v>
      </c>
      <c r="L100" s="28">
        <f t="shared" si="3"/>
        <v>4840.1841944201797</v>
      </c>
      <c r="M100" s="6"/>
      <c r="N100" s="6"/>
      <c r="O100" s="6"/>
    </row>
    <row r="101" spans="1:15" x14ac:dyDescent="0.3">
      <c r="A101" s="6">
        <v>379</v>
      </c>
      <c r="B101">
        <v>1.269E-2</v>
      </c>
      <c r="C101">
        <v>2.1724E-2</v>
      </c>
      <c r="D101">
        <v>2.8714E-2</v>
      </c>
      <c r="E101">
        <v>1.9963999999999999E-2</v>
      </c>
      <c r="F101">
        <v>2.7817999999999999E-2</v>
      </c>
      <c r="G101">
        <v>3.4886E-2</v>
      </c>
      <c r="H101">
        <v>2.1756999999999999E-2</v>
      </c>
      <c r="I101">
        <v>3.2092000000000002E-2</v>
      </c>
      <c r="J101">
        <v>4.1126999999999997E-2</v>
      </c>
      <c r="K101" s="18">
        <f t="shared" si="2"/>
        <v>5.6514039838417456E-2</v>
      </c>
      <c r="L101" s="28">
        <f t="shared" si="3"/>
        <v>5107.9957047719208</v>
      </c>
      <c r="M101" s="6"/>
      <c r="N101" s="6"/>
      <c r="O101" s="6"/>
    </row>
    <row r="102" spans="1:15" x14ac:dyDescent="0.3">
      <c r="A102" s="6">
        <v>380</v>
      </c>
      <c r="B102">
        <v>1.2853E-2</v>
      </c>
      <c r="C102">
        <v>2.2193999999999998E-2</v>
      </c>
      <c r="D102">
        <v>2.9456E-2</v>
      </c>
      <c r="E102">
        <v>2.0296999999999999E-2</v>
      </c>
      <c r="F102">
        <v>2.8324999999999999E-2</v>
      </c>
      <c r="G102">
        <v>3.5883999999999999E-2</v>
      </c>
      <c r="H102">
        <v>2.2363000000000001E-2</v>
      </c>
      <c r="I102">
        <v>3.3007000000000002E-2</v>
      </c>
      <c r="J102">
        <v>4.2610000000000002E-2</v>
      </c>
      <c r="K102" s="18">
        <f t="shared" si="2"/>
        <v>5.7859729079334815E-2</v>
      </c>
      <c r="L102" s="28">
        <f t="shared" si="3"/>
        <v>5344.3630890716413</v>
      </c>
      <c r="M102" s="6"/>
      <c r="N102" s="6"/>
      <c r="O102" s="6"/>
    </row>
    <row r="103" spans="1:15" x14ac:dyDescent="0.3">
      <c r="A103" s="6">
        <v>381</v>
      </c>
      <c r="B103">
        <v>1.3875E-2</v>
      </c>
      <c r="C103">
        <v>2.3144000000000001E-2</v>
      </c>
      <c r="D103">
        <v>3.0827E-2</v>
      </c>
      <c r="E103">
        <v>2.1097000000000001E-2</v>
      </c>
      <c r="F103">
        <v>2.9649999999999999E-2</v>
      </c>
      <c r="G103">
        <v>3.7315000000000001E-2</v>
      </c>
      <c r="H103">
        <v>2.3175999999999999E-2</v>
      </c>
      <c r="I103">
        <v>3.4421E-2</v>
      </c>
      <c r="J103">
        <v>4.4881999999999998E-2</v>
      </c>
      <c r="K103" s="18">
        <f t="shared" si="2"/>
        <v>6.0594583787755757E-2</v>
      </c>
      <c r="L103" s="28">
        <f t="shared" si="3"/>
        <v>5589.6296817723642</v>
      </c>
      <c r="M103" s="6"/>
      <c r="N103" s="6"/>
      <c r="O103" s="6"/>
    </row>
    <row r="104" spans="1:15" x14ac:dyDescent="0.3">
      <c r="A104" s="6">
        <v>382</v>
      </c>
      <c r="B104">
        <v>1.4048E-2</v>
      </c>
      <c r="C104">
        <v>2.3843E-2</v>
      </c>
      <c r="D104">
        <v>3.1977999999999999E-2</v>
      </c>
      <c r="E104">
        <v>2.1756000000000001E-2</v>
      </c>
      <c r="F104">
        <v>3.0761E-2</v>
      </c>
      <c r="G104">
        <v>3.8343000000000002E-2</v>
      </c>
      <c r="H104">
        <v>2.392E-2</v>
      </c>
      <c r="I104">
        <v>3.5851000000000001E-2</v>
      </c>
      <c r="J104">
        <v>4.6403E-2</v>
      </c>
      <c r="K104" s="18">
        <f t="shared" si="2"/>
        <v>6.2500807676681924E-2</v>
      </c>
      <c r="L104" s="28">
        <f t="shared" si="3"/>
        <v>5827.8340741433085</v>
      </c>
      <c r="M104" s="6"/>
      <c r="N104" s="6"/>
      <c r="O104" s="6"/>
    </row>
    <row r="105" spans="1:15" x14ac:dyDescent="0.3">
      <c r="A105" s="6">
        <v>383</v>
      </c>
      <c r="B105">
        <v>1.4588E-2</v>
      </c>
      <c r="C105">
        <v>2.4847000000000001E-2</v>
      </c>
      <c r="D105">
        <v>3.3161000000000003E-2</v>
      </c>
      <c r="E105">
        <v>2.2655000000000002E-2</v>
      </c>
      <c r="F105">
        <v>3.1768999999999999E-2</v>
      </c>
      <c r="G105">
        <v>4.0080999999999999E-2</v>
      </c>
      <c r="H105">
        <v>2.4922E-2</v>
      </c>
      <c r="I105">
        <v>3.7064E-2</v>
      </c>
      <c r="J105">
        <v>4.8004999999999999E-2</v>
      </c>
      <c r="K105" s="18">
        <f t="shared" si="2"/>
        <v>6.4915979313159053E-2</v>
      </c>
      <c r="L105" s="28">
        <f t="shared" si="3"/>
        <v>6016.9370797969914</v>
      </c>
      <c r="M105" s="6"/>
      <c r="N105" s="6"/>
      <c r="O105" s="6"/>
    </row>
    <row r="106" spans="1:15" x14ac:dyDescent="0.3">
      <c r="A106" s="6">
        <v>384</v>
      </c>
      <c r="B106">
        <v>1.5129999999999999E-2</v>
      </c>
      <c r="C106">
        <v>2.5523000000000001E-2</v>
      </c>
      <c r="D106">
        <v>3.4158000000000001E-2</v>
      </c>
      <c r="E106">
        <v>2.3095000000000001E-2</v>
      </c>
      <c r="F106">
        <v>3.2791000000000001E-2</v>
      </c>
      <c r="G106">
        <v>4.1145000000000001E-2</v>
      </c>
      <c r="H106">
        <v>2.5794999999999998E-2</v>
      </c>
      <c r="I106">
        <v>3.8245000000000001E-2</v>
      </c>
      <c r="J106">
        <v>4.9859000000000001E-2</v>
      </c>
      <c r="K106" s="18">
        <f t="shared" si="2"/>
        <v>6.6905040097585453E-2</v>
      </c>
      <c r="L106" s="28">
        <f t="shared" si="3"/>
        <v>6260.9765830794322</v>
      </c>
      <c r="M106" s="6"/>
      <c r="N106" s="6"/>
      <c r="O106" s="6"/>
    </row>
    <row r="107" spans="1:15" x14ac:dyDescent="0.3">
      <c r="A107" s="6">
        <v>385</v>
      </c>
      <c r="B107">
        <v>1.5398999999999999E-2</v>
      </c>
      <c r="C107">
        <v>2.5995000000000001E-2</v>
      </c>
      <c r="D107">
        <v>3.5042999999999998E-2</v>
      </c>
      <c r="E107">
        <v>2.3546000000000001E-2</v>
      </c>
      <c r="F107">
        <v>3.3529000000000003E-2</v>
      </c>
      <c r="G107">
        <v>4.2456000000000001E-2</v>
      </c>
      <c r="H107">
        <v>2.6332999999999999E-2</v>
      </c>
      <c r="I107">
        <v>3.9265000000000001E-2</v>
      </c>
      <c r="J107">
        <v>5.1054000000000002E-2</v>
      </c>
      <c r="K107" s="18">
        <f t="shared" si="2"/>
        <v>6.8445621172578297E-2</v>
      </c>
      <c r="L107" s="28">
        <f t="shared" si="3"/>
        <v>6459.1084510105893</v>
      </c>
      <c r="M107" s="6"/>
      <c r="N107" s="6"/>
      <c r="O107" s="6"/>
    </row>
    <row r="108" spans="1:15" x14ac:dyDescent="0.3">
      <c r="A108" s="6">
        <v>386</v>
      </c>
      <c r="B108">
        <v>1.5824999999999999E-2</v>
      </c>
      <c r="C108">
        <v>2.6922999999999999E-2</v>
      </c>
      <c r="D108">
        <v>3.5897999999999999E-2</v>
      </c>
      <c r="E108">
        <v>2.4091999999999999E-2</v>
      </c>
      <c r="F108">
        <v>3.4382000000000003E-2</v>
      </c>
      <c r="G108">
        <v>4.3367999999999997E-2</v>
      </c>
      <c r="H108">
        <v>2.7314999999999999E-2</v>
      </c>
      <c r="I108">
        <v>4.0294999999999997E-2</v>
      </c>
      <c r="J108">
        <v>5.2380999999999997E-2</v>
      </c>
      <c r="K108" s="18">
        <f t="shared" si="2"/>
        <v>7.0320531248041662E-2</v>
      </c>
      <c r="L108" s="28">
        <f t="shared" si="3"/>
        <v>6602.1817575137184</v>
      </c>
      <c r="M108" s="6"/>
      <c r="N108" s="6"/>
      <c r="O108" s="6"/>
    </row>
    <row r="109" spans="1:15" x14ac:dyDescent="0.3">
      <c r="A109" s="6">
        <v>387</v>
      </c>
      <c r="B109">
        <v>1.6185000000000001E-2</v>
      </c>
      <c r="C109">
        <v>2.7168999999999999E-2</v>
      </c>
      <c r="D109">
        <v>3.6572E-2</v>
      </c>
      <c r="E109">
        <v>2.4598999999999999E-2</v>
      </c>
      <c r="F109">
        <v>3.5084999999999998E-2</v>
      </c>
      <c r="G109">
        <v>4.4091999999999999E-2</v>
      </c>
      <c r="H109">
        <v>2.7958E-2</v>
      </c>
      <c r="I109">
        <v>4.1051999999999998E-2</v>
      </c>
      <c r="J109">
        <v>5.3742999999999999E-2</v>
      </c>
      <c r="K109" s="18">
        <f t="shared" si="2"/>
        <v>7.1699201214254674E-2</v>
      </c>
      <c r="L109" s="28">
        <f t="shared" si="3"/>
        <v>6773.6725540697853</v>
      </c>
      <c r="M109" s="6"/>
      <c r="N109" s="6"/>
      <c r="O109" s="6"/>
    </row>
    <row r="110" spans="1:15" x14ac:dyDescent="0.3">
      <c r="A110" s="6">
        <v>388</v>
      </c>
      <c r="B110">
        <v>1.6389000000000001E-2</v>
      </c>
      <c r="C110">
        <v>2.7619999999999999E-2</v>
      </c>
      <c r="D110">
        <v>3.7423999999999999E-2</v>
      </c>
      <c r="E110">
        <v>2.4878999999999998E-2</v>
      </c>
      <c r="F110">
        <v>3.5624000000000003E-2</v>
      </c>
      <c r="G110">
        <v>4.4830000000000002E-2</v>
      </c>
      <c r="H110">
        <v>2.8111000000000001E-2</v>
      </c>
      <c r="I110">
        <v>4.1598999999999997E-2</v>
      </c>
      <c r="J110">
        <v>5.4493E-2</v>
      </c>
      <c r="K110" s="18">
        <f t="shared" si="2"/>
        <v>7.2725447856343994E-2</v>
      </c>
      <c r="L110" s="28">
        <f t="shared" si="3"/>
        <v>6885.999939640109</v>
      </c>
      <c r="M110" s="6"/>
      <c r="N110" s="6"/>
      <c r="O110" s="6"/>
    </row>
    <row r="111" spans="1:15" x14ac:dyDescent="0.3">
      <c r="A111" s="6">
        <v>389</v>
      </c>
      <c r="B111">
        <v>1.6938999999999999E-2</v>
      </c>
      <c r="C111">
        <v>2.8174999999999999E-2</v>
      </c>
      <c r="D111">
        <v>3.7693999999999998E-2</v>
      </c>
      <c r="E111">
        <v>2.5193E-2</v>
      </c>
      <c r="F111">
        <v>3.6123000000000002E-2</v>
      </c>
      <c r="G111">
        <v>4.5673999999999999E-2</v>
      </c>
      <c r="H111">
        <v>2.8826999999999998E-2</v>
      </c>
      <c r="I111">
        <v>4.2351E-2</v>
      </c>
      <c r="J111">
        <v>5.5204000000000003E-2</v>
      </c>
      <c r="K111" s="18">
        <f t="shared" si="2"/>
        <v>7.4034527336029443E-2</v>
      </c>
      <c r="L111" s="28">
        <f t="shared" si="3"/>
        <v>6943.451858157352</v>
      </c>
      <c r="M111" s="6"/>
      <c r="N111" s="6"/>
      <c r="O111" s="6"/>
    </row>
    <row r="112" spans="1:15" x14ac:dyDescent="0.3">
      <c r="A112" s="6">
        <v>390</v>
      </c>
      <c r="B112">
        <v>1.7061E-2</v>
      </c>
      <c r="C112">
        <v>2.8205000000000001E-2</v>
      </c>
      <c r="D112">
        <v>3.8214999999999999E-2</v>
      </c>
      <c r="E112">
        <v>2.5266E-2</v>
      </c>
      <c r="F112">
        <v>3.6595000000000003E-2</v>
      </c>
      <c r="G112">
        <v>4.5984999999999998E-2</v>
      </c>
      <c r="H112">
        <v>2.9012E-2</v>
      </c>
      <c r="I112">
        <v>4.2758999999999998E-2</v>
      </c>
      <c r="J112">
        <v>5.6044999999999998E-2</v>
      </c>
      <c r="K112" s="18">
        <f t="shared" si="2"/>
        <v>7.4652674599145222E-2</v>
      </c>
      <c r="L112" s="28">
        <f t="shared" si="3"/>
        <v>7081.1900093412105</v>
      </c>
      <c r="M112" s="6"/>
      <c r="N112" s="6"/>
      <c r="O112" s="6"/>
    </row>
    <row r="113" spans="1:15" x14ac:dyDescent="0.3">
      <c r="A113" s="6">
        <v>391</v>
      </c>
      <c r="B113">
        <v>1.7479000000000001E-2</v>
      </c>
      <c r="C113">
        <v>2.8983999999999999E-2</v>
      </c>
      <c r="D113">
        <v>3.9063000000000001E-2</v>
      </c>
      <c r="E113">
        <v>2.5978999999999999E-2</v>
      </c>
      <c r="F113">
        <v>3.7359000000000003E-2</v>
      </c>
      <c r="G113">
        <v>4.6976999999999998E-2</v>
      </c>
      <c r="H113">
        <v>2.9714999999999998E-2</v>
      </c>
      <c r="I113">
        <v>4.3636000000000001E-2</v>
      </c>
      <c r="J113">
        <v>5.7196999999999998E-2</v>
      </c>
      <c r="K113" s="18">
        <f t="shared" si="2"/>
        <v>7.6401453395517863E-2</v>
      </c>
      <c r="L113" s="28">
        <f t="shared" si="3"/>
        <v>7195.449524006618</v>
      </c>
      <c r="M113" s="6"/>
      <c r="N113" s="6"/>
      <c r="O113" s="6"/>
    </row>
    <row r="114" spans="1:15" x14ac:dyDescent="0.3">
      <c r="A114" s="6">
        <v>392</v>
      </c>
      <c r="B114">
        <v>1.7496999999999999E-2</v>
      </c>
      <c r="C114">
        <v>2.9267000000000001E-2</v>
      </c>
      <c r="D114">
        <v>3.9455999999999998E-2</v>
      </c>
      <c r="E114">
        <v>2.6304000000000001E-2</v>
      </c>
      <c r="F114">
        <v>3.7781000000000002E-2</v>
      </c>
      <c r="G114">
        <v>4.7685999999999999E-2</v>
      </c>
      <c r="H114">
        <v>3.0089999999999999E-2</v>
      </c>
      <c r="I114">
        <v>4.4255999999999997E-2</v>
      </c>
      <c r="J114">
        <v>5.7922000000000001E-2</v>
      </c>
      <c r="K114" s="18">
        <f t="shared" si="2"/>
        <v>7.7244421521261292E-2</v>
      </c>
      <c r="L114" s="28">
        <f t="shared" si="3"/>
        <v>7320.7575732123723</v>
      </c>
      <c r="M114" s="6"/>
      <c r="N114" s="6"/>
      <c r="O114" s="6"/>
    </row>
    <row r="115" spans="1:15" x14ac:dyDescent="0.3">
      <c r="A115" s="6">
        <v>393</v>
      </c>
      <c r="B115">
        <v>1.7618000000000002E-2</v>
      </c>
      <c r="C115">
        <v>2.9585E-2</v>
      </c>
      <c r="D115">
        <v>3.9967999999999997E-2</v>
      </c>
      <c r="E115">
        <v>2.6374999999999999E-2</v>
      </c>
      <c r="F115">
        <v>3.8337000000000003E-2</v>
      </c>
      <c r="G115">
        <v>4.7829999999999998E-2</v>
      </c>
      <c r="H115">
        <v>3.024E-2</v>
      </c>
      <c r="I115">
        <v>4.4816000000000002E-2</v>
      </c>
      <c r="J115">
        <v>5.8820999999999998E-2</v>
      </c>
      <c r="K115" s="18">
        <f t="shared" si="2"/>
        <v>7.7961643293365024E-2</v>
      </c>
      <c r="L115" s="28">
        <f t="shared" si="3"/>
        <v>7455.2000730548762</v>
      </c>
      <c r="M115" s="6"/>
      <c r="N115" s="6"/>
      <c r="O115" s="6"/>
    </row>
    <row r="116" spans="1:15" x14ac:dyDescent="0.3">
      <c r="A116" s="6">
        <v>394</v>
      </c>
      <c r="B116">
        <v>1.8006000000000001E-2</v>
      </c>
      <c r="C116">
        <v>3.0065000000000001E-2</v>
      </c>
      <c r="D116">
        <v>4.0426999999999998E-2</v>
      </c>
      <c r="E116">
        <v>2.6818999999999999E-2</v>
      </c>
      <c r="F116">
        <v>3.8856000000000002E-2</v>
      </c>
      <c r="G116">
        <v>4.8765000000000003E-2</v>
      </c>
      <c r="H116">
        <v>3.0983E-2</v>
      </c>
      <c r="I116">
        <v>4.5629999999999997E-2</v>
      </c>
      <c r="J116">
        <v>5.9472999999999998E-2</v>
      </c>
      <c r="K116" s="18">
        <f t="shared" si="2"/>
        <v>7.9288358714676627E-2</v>
      </c>
      <c r="L116" s="28">
        <f t="shared" si="3"/>
        <v>7525.7474017151244</v>
      </c>
      <c r="M116" s="6"/>
      <c r="N116" s="6"/>
      <c r="O116" s="6"/>
    </row>
    <row r="117" spans="1:15" x14ac:dyDescent="0.3">
      <c r="A117" s="6">
        <v>395</v>
      </c>
      <c r="B117">
        <v>1.8322000000000001E-2</v>
      </c>
      <c r="C117">
        <v>3.0602000000000001E-2</v>
      </c>
      <c r="D117">
        <v>4.1280999999999998E-2</v>
      </c>
      <c r="E117">
        <v>2.7286000000000001E-2</v>
      </c>
      <c r="F117">
        <v>3.9576E-2</v>
      </c>
      <c r="G117">
        <v>4.9849999999999998E-2</v>
      </c>
      <c r="H117">
        <v>3.1653000000000001E-2</v>
      </c>
      <c r="I117">
        <v>4.641E-2</v>
      </c>
      <c r="J117">
        <v>6.0854999999999999E-2</v>
      </c>
      <c r="K117" s="18">
        <f t="shared" si="2"/>
        <v>8.0842170478675049E-2</v>
      </c>
      <c r="L117" s="28">
        <f t="shared" si="3"/>
        <v>7712.9070249677534</v>
      </c>
      <c r="M117" s="6"/>
      <c r="N117" s="6"/>
      <c r="O117" s="6"/>
    </row>
    <row r="118" spans="1:15" x14ac:dyDescent="0.3">
      <c r="A118" s="6">
        <v>396</v>
      </c>
      <c r="B118">
        <v>1.8721000000000002E-2</v>
      </c>
      <c r="C118">
        <v>3.1398000000000002E-2</v>
      </c>
      <c r="D118">
        <v>4.2471000000000002E-2</v>
      </c>
      <c r="E118">
        <v>2.7698E-2</v>
      </c>
      <c r="F118">
        <v>4.0661999999999997E-2</v>
      </c>
      <c r="G118">
        <v>5.0984000000000002E-2</v>
      </c>
      <c r="H118">
        <v>3.2377000000000003E-2</v>
      </c>
      <c r="I118">
        <v>4.7767999999999998E-2</v>
      </c>
      <c r="J118">
        <v>6.2646999999999994E-2</v>
      </c>
      <c r="K118" s="18">
        <f t="shared" si="2"/>
        <v>8.2840675012787204E-2</v>
      </c>
      <c r="L118" s="28">
        <f t="shared" si="3"/>
        <v>7979.965817858958</v>
      </c>
      <c r="M118" s="6"/>
      <c r="N118" s="6"/>
      <c r="O118" s="6"/>
    </row>
    <row r="119" spans="1:15" x14ac:dyDescent="0.3">
      <c r="A119" s="6">
        <v>397</v>
      </c>
      <c r="B119">
        <v>1.9216E-2</v>
      </c>
      <c r="C119">
        <v>3.2100999999999998E-2</v>
      </c>
      <c r="D119">
        <v>4.3586E-2</v>
      </c>
      <c r="E119">
        <v>2.8285000000000001E-2</v>
      </c>
      <c r="F119">
        <v>4.1443000000000001E-2</v>
      </c>
      <c r="G119">
        <v>5.2224E-2</v>
      </c>
      <c r="H119">
        <v>3.3248E-2</v>
      </c>
      <c r="I119">
        <v>4.8786999999999997E-2</v>
      </c>
      <c r="J119">
        <v>6.4014000000000001E-2</v>
      </c>
      <c r="K119" s="18">
        <f t="shared" si="2"/>
        <v>8.4768496659053727E-2</v>
      </c>
      <c r="L119" s="28">
        <f t="shared" si="3"/>
        <v>8149.1871101437764</v>
      </c>
      <c r="M119" s="6"/>
      <c r="N119" s="6"/>
      <c r="O119" s="6"/>
    </row>
    <row r="120" spans="1:15" x14ac:dyDescent="0.3">
      <c r="A120" s="6">
        <v>398</v>
      </c>
      <c r="B120">
        <v>1.9667E-2</v>
      </c>
      <c r="C120">
        <v>3.3006000000000001E-2</v>
      </c>
      <c r="D120">
        <v>4.4957999999999998E-2</v>
      </c>
      <c r="E120">
        <v>2.9204000000000001E-2</v>
      </c>
      <c r="F120">
        <v>4.2658000000000001E-2</v>
      </c>
      <c r="G120">
        <v>5.3699999999999998E-2</v>
      </c>
      <c r="H120">
        <v>3.4315999999999999E-2</v>
      </c>
      <c r="I120">
        <v>5.0293999999999998E-2</v>
      </c>
      <c r="J120">
        <v>6.6068000000000002E-2</v>
      </c>
      <c r="K120" s="18">
        <f t="shared" si="2"/>
        <v>8.7295599717896744E-2</v>
      </c>
      <c r="L120" s="28">
        <f t="shared" si="3"/>
        <v>8421.7406746912693</v>
      </c>
      <c r="M120" s="6"/>
      <c r="N120" s="6"/>
      <c r="O120" s="6"/>
    </row>
    <row r="121" spans="1:15" x14ac:dyDescent="0.3">
      <c r="A121" s="6">
        <v>399</v>
      </c>
      <c r="B121">
        <v>2.0399E-2</v>
      </c>
      <c r="C121">
        <v>3.4089000000000001E-2</v>
      </c>
      <c r="D121">
        <v>4.6406000000000003E-2</v>
      </c>
      <c r="E121">
        <v>3.0088E-2</v>
      </c>
      <c r="F121">
        <v>4.4262999999999997E-2</v>
      </c>
      <c r="G121">
        <v>5.5260999999999998E-2</v>
      </c>
      <c r="H121">
        <v>3.5430000000000003E-2</v>
      </c>
      <c r="I121">
        <v>5.21E-2</v>
      </c>
      <c r="J121">
        <v>6.8115999999999996E-2</v>
      </c>
      <c r="K121" s="18">
        <f t="shared" si="2"/>
        <v>9.018855181717586E-2</v>
      </c>
      <c r="L121" s="28">
        <f t="shared" si="3"/>
        <v>8677.4530931780318</v>
      </c>
      <c r="M121" s="6"/>
      <c r="N121" s="6"/>
      <c r="O121" s="6"/>
    </row>
    <row r="122" spans="1:15" x14ac:dyDescent="0.3">
      <c r="A122" s="6">
        <v>400</v>
      </c>
      <c r="B122">
        <v>2.1017999999999998E-2</v>
      </c>
      <c r="C122">
        <v>3.5188999999999998E-2</v>
      </c>
      <c r="D122">
        <v>4.7832E-2</v>
      </c>
      <c r="E122">
        <v>3.0800000000000001E-2</v>
      </c>
      <c r="F122">
        <v>4.5768999999999997E-2</v>
      </c>
      <c r="G122">
        <v>5.7224999999999998E-2</v>
      </c>
      <c r="H122">
        <v>3.6699000000000002E-2</v>
      </c>
      <c r="I122">
        <v>5.3787000000000001E-2</v>
      </c>
      <c r="J122">
        <v>7.0699999999999999E-2</v>
      </c>
      <c r="K122" s="18">
        <f t="shared" si="2"/>
        <v>9.3114792445710012E-2</v>
      </c>
      <c r="L122" s="28">
        <f t="shared" si="3"/>
        <v>9039.4399902918904</v>
      </c>
      <c r="M122" s="6"/>
      <c r="N122" s="6"/>
      <c r="O122" s="6"/>
    </row>
    <row r="123" spans="1:15" x14ac:dyDescent="0.3">
      <c r="A123" s="6">
        <v>401</v>
      </c>
      <c r="B123">
        <v>2.162E-2</v>
      </c>
      <c r="C123">
        <v>3.6352000000000002E-2</v>
      </c>
      <c r="D123">
        <v>4.9515000000000003E-2</v>
      </c>
      <c r="E123">
        <v>3.1866999999999999E-2</v>
      </c>
      <c r="F123">
        <v>4.7322999999999997E-2</v>
      </c>
      <c r="G123">
        <v>5.9161999999999999E-2</v>
      </c>
      <c r="H123">
        <v>3.8064000000000001E-2</v>
      </c>
      <c r="I123">
        <v>5.5722000000000001E-2</v>
      </c>
      <c r="J123">
        <v>7.3194999999999996E-2</v>
      </c>
      <c r="K123" s="18">
        <f t="shared" si="2"/>
        <v>9.6298254736016747E-2</v>
      </c>
      <c r="L123" s="28">
        <f t="shared" si="3"/>
        <v>9376.3678448647388</v>
      </c>
      <c r="M123" s="6"/>
      <c r="N123" s="6"/>
      <c r="O123" s="6"/>
    </row>
    <row r="124" spans="1:15" x14ac:dyDescent="0.3">
      <c r="A124" s="6">
        <v>402</v>
      </c>
      <c r="B124">
        <v>2.2721000000000002E-2</v>
      </c>
      <c r="C124">
        <v>3.7851999999999997E-2</v>
      </c>
      <c r="D124">
        <v>5.1545000000000001E-2</v>
      </c>
      <c r="E124">
        <v>3.2867E-2</v>
      </c>
      <c r="F124">
        <v>4.8993000000000002E-2</v>
      </c>
      <c r="G124">
        <v>6.1525000000000003E-2</v>
      </c>
      <c r="H124">
        <v>3.9565000000000003E-2</v>
      </c>
      <c r="I124">
        <v>5.7958000000000003E-2</v>
      </c>
      <c r="J124">
        <v>7.6036000000000006E-2</v>
      </c>
      <c r="K124" s="18">
        <f t="shared" si="2"/>
        <v>0.10012148687364311</v>
      </c>
      <c r="L124" s="28">
        <f t="shared" si="3"/>
        <v>9734.9930711981051</v>
      </c>
      <c r="M124" s="6"/>
      <c r="N124" s="6"/>
      <c r="O124" s="6"/>
    </row>
    <row r="125" spans="1:15" x14ac:dyDescent="0.3">
      <c r="A125" s="6">
        <v>403</v>
      </c>
      <c r="B125">
        <v>2.3251999999999998E-2</v>
      </c>
      <c r="C125">
        <v>3.8949999999999999E-2</v>
      </c>
      <c r="D125">
        <v>5.3054999999999998E-2</v>
      </c>
      <c r="E125">
        <v>3.3883000000000003E-2</v>
      </c>
      <c r="F125">
        <v>5.0459999999999998E-2</v>
      </c>
      <c r="G125">
        <v>6.3189999999999996E-2</v>
      </c>
      <c r="H125">
        <v>4.0870999999999998E-2</v>
      </c>
      <c r="I125">
        <v>5.9702999999999999E-2</v>
      </c>
      <c r="J125">
        <v>7.8492999999999993E-2</v>
      </c>
      <c r="K125" s="18">
        <f t="shared" si="2"/>
        <v>0.10306904000650702</v>
      </c>
      <c r="L125" s="28">
        <f t="shared" si="3"/>
        <v>10056.979252912526</v>
      </c>
      <c r="M125" s="6"/>
      <c r="N125" s="6"/>
      <c r="O125" s="6"/>
    </row>
    <row r="126" spans="1:15" x14ac:dyDescent="0.3">
      <c r="A126" s="6">
        <v>404</v>
      </c>
      <c r="B126">
        <v>2.4225E-2</v>
      </c>
      <c r="C126">
        <v>4.0224000000000003E-2</v>
      </c>
      <c r="D126">
        <v>5.4994000000000001E-2</v>
      </c>
      <c r="E126">
        <v>3.4863999999999999E-2</v>
      </c>
      <c r="F126">
        <v>5.2358000000000002E-2</v>
      </c>
      <c r="G126">
        <v>6.5310000000000007E-2</v>
      </c>
      <c r="H126">
        <v>4.2145000000000002E-2</v>
      </c>
      <c r="I126">
        <v>6.1983999999999997E-2</v>
      </c>
      <c r="J126">
        <v>8.1435999999999995E-2</v>
      </c>
      <c r="K126" s="18">
        <f t="shared" si="2"/>
        <v>0.1067058609711598</v>
      </c>
      <c r="L126" s="28">
        <f t="shared" si="3"/>
        <v>10450.910329184959</v>
      </c>
      <c r="M126" s="6"/>
      <c r="N126" s="6"/>
      <c r="O126" s="6"/>
    </row>
    <row r="127" spans="1:15" x14ac:dyDescent="0.3">
      <c r="A127" s="6">
        <v>405</v>
      </c>
      <c r="B127">
        <v>2.4804E-2</v>
      </c>
      <c r="C127">
        <v>4.1313000000000002E-2</v>
      </c>
      <c r="D127">
        <v>5.6554E-2</v>
      </c>
      <c r="E127">
        <v>3.5979999999999998E-2</v>
      </c>
      <c r="F127">
        <v>5.3747000000000003E-2</v>
      </c>
      <c r="G127">
        <v>6.7099000000000006E-2</v>
      </c>
      <c r="H127">
        <v>4.3402999999999997E-2</v>
      </c>
      <c r="I127">
        <v>6.3493999999999995E-2</v>
      </c>
      <c r="J127">
        <v>8.3575999999999998E-2</v>
      </c>
      <c r="K127" s="18">
        <f t="shared" si="2"/>
        <v>0.10962231982665713</v>
      </c>
      <c r="L127" s="28">
        <f t="shared" si="3"/>
        <v>10709.362090528455</v>
      </c>
      <c r="M127" s="6"/>
      <c r="N127" s="6"/>
      <c r="O127" s="6"/>
    </row>
    <row r="128" spans="1:15" x14ac:dyDescent="0.3">
      <c r="A128" s="6">
        <v>406</v>
      </c>
      <c r="B128">
        <v>2.5270000000000001E-2</v>
      </c>
      <c r="C128">
        <v>4.2084000000000003E-2</v>
      </c>
      <c r="D128">
        <v>5.7563000000000003E-2</v>
      </c>
      <c r="E128">
        <v>3.6597999999999999E-2</v>
      </c>
      <c r="F128">
        <v>5.4738000000000002E-2</v>
      </c>
      <c r="G128">
        <v>6.8394999999999997E-2</v>
      </c>
      <c r="H128">
        <v>4.4393000000000002E-2</v>
      </c>
      <c r="I128">
        <v>6.4877000000000004E-2</v>
      </c>
      <c r="J128">
        <v>8.5155999999999996E-2</v>
      </c>
      <c r="K128" s="18">
        <f t="shared" si="2"/>
        <v>0.11173501660499054</v>
      </c>
      <c r="L128" s="28">
        <f t="shared" si="3"/>
        <v>10925.234134817769</v>
      </c>
      <c r="M128" s="6"/>
      <c r="N128" s="6"/>
      <c r="O128" s="6"/>
    </row>
    <row r="129" spans="1:15" x14ac:dyDescent="0.3">
      <c r="A129" s="6">
        <v>407</v>
      </c>
      <c r="B129">
        <v>2.5645000000000001E-2</v>
      </c>
      <c r="C129">
        <v>4.2678000000000001E-2</v>
      </c>
      <c r="D129">
        <v>5.8458999999999997E-2</v>
      </c>
      <c r="E129">
        <v>3.7100000000000001E-2</v>
      </c>
      <c r="F129">
        <v>5.5530000000000003E-2</v>
      </c>
      <c r="G129">
        <v>6.9390999999999994E-2</v>
      </c>
      <c r="H129">
        <v>4.5046000000000003E-2</v>
      </c>
      <c r="I129">
        <v>6.5672999999999995E-2</v>
      </c>
      <c r="J129">
        <v>8.6452000000000001E-2</v>
      </c>
      <c r="K129" s="18">
        <f t="shared" si="2"/>
        <v>0.11334191435206055</v>
      </c>
      <c r="L129" s="28">
        <f t="shared" si="3"/>
        <v>11086.414815842259</v>
      </c>
      <c r="M129" s="6"/>
      <c r="N129" s="6"/>
      <c r="O129" s="6"/>
    </row>
    <row r="130" spans="1:15" x14ac:dyDescent="0.3">
      <c r="A130" s="6">
        <v>408</v>
      </c>
      <c r="B130">
        <v>2.5805999999999999E-2</v>
      </c>
      <c r="C130">
        <v>4.2932999999999999E-2</v>
      </c>
      <c r="D130">
        <v>5.8758999999999999E-2</v>
      </c>
      <c r="E130">
        <v>3.7066000000000002E-2</v>
      </c>
      <c r="F130">
        <v>5.5875000000000001E-2</v>
      </c>
      <c r="G130">
        <v>6.9753999999999997E-2</v>
      </c>
      <c r="H130">
        <v>4.5409999999999999E-2</v>
      </c>
      <c r="I130">
        <v>6.6214999999999996E-2</v>
      </c>
      <c r="J130">
        <v>8.6993000000000001E-2</v>
      </c>
      <c r="K130" s="18">
        <f t="shared" si="2"/>
        <v>0.11397238469946208</v>
      </c>
      <c r="L130" s="28">
        <f t="shared" si="3"/>
        <v>11178.888829984211</v>
      </c>
      <c r="M130" s="6"/>
      <c r="N130" s="6"/>
      <c r="O130" s="6"/>
    </row>
    <row r="131" spans="1:15" x14ac:dyDescent="0.3">
      <c r="A131" s="6">
        <v>409</v>
      </c>
      <c r="B131">
        <v>2.5569999999999999E-2</v>
      </c>
      <c r="C131">
        <v>4.2537999999999999E-2</v>
      </c>
      <c r="D131">
        <v>5.8529999999999999E-2</v>
      </c>
      <c r="E131">
        <v>3.6989000000000001E-2</v>
      </c>
      <c r="F131">
        <v>5.5507000000000001E-2</v>
      </c>
      <c r="G131">
        <v>6.9516999999999995E-2</v>
      </c>
      <c r="H131">
        <v>4.5078E-2</v>
      </c>
      <c r="I131">
        <v>6.5823999999999994E-2</v>
      </c>
      <c r="J131">
        <v>8.6661000000000002E-2</v>
      </c>
      <c r="K131" s="18">
        <f t="shared" si="2"/>
        <v>0.11332432600772563</v>
      </c>
      <c r="L131" s="28">
        <f t="shared" si="3"/>
        <v>11154.228878239541</v>
      </c>
      <c r="M131" s="6"/>
      <c r="N131" s="6"/>
      <c r="O131" s="6"/>
    </row>
    <row r="132" spans="1:15" x14ac:dyDescent="0.3">
      <c r="A132" s="6">
        <v>410</v>
      </c>
      <c r="B132">
        <v>2.5378999999999999E-2</v>
      </c>
      <c r="C132">
        <v>4.2313999999999997E-2</v>
      </c>
      <c r="D132">
        <v>5.8058999999999999E-2</v>
      </c>
      <c r="E132">
        <v>3.6833999999999999E-2</v>
      </c>
      <c r="F132">
        <v>5.5164999999999999E-2</v>
      </c>
      <c r="G132">
        <v>6.9122000000000003E-2</v>
      </c>
      <c r="H132">
        <v>4.4616000000000003E-2</v>
      </c>
      <c r="I132">
        <v>6.5419000000000005E-2</v>
      </c>
      <c r="J132">
        <v>8.5858000000000004E-2</v>
      </c>
      <c r="K132" s="18">
        <f t="shared" si="2"/>
        <v>0.11254137865622828</v>
      </c>
      <c r="L132" s="28">
        <f t="shared" si="3"/>
        <v>11047.761092101309</v>
      </c>
      <c r="M132" s="6"/>
      <c r="N132" s="6"/>
      <c r="O132" s="6"/>
    </row>
    <row r="133" spans="1:15" x14ac:dyDescent="0.3">
      <c r="A133" s="6">
        <v>411</v>
      </c>
      <c r="B133">
        <v>2.4885999999999998E-2</v>
      </c>
      <c r="C133">
        <v>4.1702999999999997E-2</v>
      </c>
      <c r="D133">
        <v>5.7083000000000002E-2</v>
      </c>
      <c r="E133">
        <v>3.6266E-2</v>
      </c>
      <c r="F133">
        <v>5.4260000000000003E-2</v>
      </c>
      <c r="G133">
        <v>6.8144999999999997E-2</v>
      </c>
      <c r="H133">
        <v>4.3840999999999998E-2</v>
      </c>
      <c r="I133">
        <v>6.4258999999999997E-2</v>
      </c>
      <c r="J133">
        <v>8.4445000000000006E-2</v>
      </c>
      <c r="K133" s="18">
        <f t="shared" si="2"/>
        <v>0.11069140435689595</v>
      </c>
      <c r="L133" s="28">
        <f t="shared" si="3"/>
        <v>10869.389463052174</v>
      </c>
      <c r="M133" s="6"/>
      <c r="N133" s="6"/>
      <c r="O133" s="6"/>
    </row>
    <row r="134" spans="1:15" x14ac:dyDescent="0.3">
      <c r="A134" s="6">
        <v>412</v>
      </c>
      <c r="B134">
        <v>2.4208E-2</v>
      </c>
      <c r="C134">
        <v>4.0579999999999998E-2</v>
      </c>
      <c r="D134">
        <v>5.5728E-2</v>
      </c>
      <c r="E134">
        <v>3.5256999999999997E-2</v>
      </c>
      <c r="F134">
        <v>5.2812999999999999E-2</v>
      </c>
      <c r="G134">
        <v>6.6326999999999997E-2</v>
      </c>
      <c r="H134">
        <v>4.2782000000000001E-2</v>
      </c>
      <c r="I134">
        <v>6.2588000000000005E-2</v>
      </c>
      <c r="J134">
        <v>8.2172999999999996E-2</v>
      </c>
      <c r="K134" s="18">
        <f t="shared" si="2"/>
        <v>0.10778487387024085</v>
      </c>
      <c r="L134" s="28">
        <f t="shared" si="3"/>
        <v>10584.944832194273</v>
      </c>
      <c r="M134" s="6"/>
      <c r="N134" s="6"/>
      <c r="O134" s="6"/>
    </row>
    <row r="135" spans="1:15" x14ac:dyDescent="0.3">
      <c r="A135" s="6">
        <v>413</v>
      </c>
      <c r="B135">
        <v>2.3306E-2</v>
      </c>
      <c r="C135">
        <v>3.9238000000000002E-2</v>
      </c>
      <c r="D135">
        <v>5.3737E-2</v>
      </c>
      <c r="E135">
        <v>3.4078999999999998E-2</v>
      </c>
      <c r="F135">
        <v>5.1017E-2</v>
      </c>
      <c r="G135">
        <v>6.4047000000000007E-2</v>
      </c>
      <c r="H135">
        <v>4.1191999999999999E-2</v>
      </c>
      <c r="I135">
        <v>6.0518000000000002E-2</v>
      </c>
      <c r="J135">
        <v>7.9366000000000006E-2</v>
      </c>
      <c r="K135" s="18">
        <f t="shared" si="2"/>
        <v>0.10404786475872771</v>
      </c>
      <c r="L135" s="28">
        <f t="shared" si="3"/>
        <v>10232.181391650754</v>
      </c>
      <c r="M135" s="6"/>
      <c r="N135" s="6"/>
      <c r="O135" s="6"/>
    </row>
    <row r="136" spans="1:15" x14ac:dyDescent="0.3">
      <c r="A136" s="6">
        <v>414</v>
      </c>
      <c r="B136">
        <v>2.2539E-2</v>
      </c>
      <c r="C136">
        <v>3.7796999999999997E-2</v>
      </c>
      <c r="D136">
        <v>5.1435000000000002E-2</v>
      </c>
      <c r="E136">
        <v>3.2842000000000003E-2</v>
      </c>
      <c r="F136">
        <v>4.8966999999999997E-2</v>
      </c>
      <c r="G136">
        <v>6.1505999999999998E-2</v>
      </c>
      <c r="H136">
        <v>3.9544000000000003E-2</v>
      </c>
      <c r="I136">
        <v>5.8029999999999998E-2</v>
      </c>
      <c r="J136">
        <v>7.5933E-2</v>
      </c>
      <c r="K136" s="18">
        <f t="shared" si="2"/>
        <v>9.9968527814041738E-2</v>
      </c>
      <c r="L136" s="28">
        <f t="shared" si="3"/>
        <v>9747.3391450561539</v>
      </c>
      <c r="M136" s="6"/>
      <c r="N136" s="6"/>
      <c r="O136" s="6"/>
    </row>
    <row r="137" spans="1:15" x14ac:dyDescent="0.3">
      <c r="A137" s="6">
        <v>415</v>
      </c>
      <c r="B137">
        <v>2.1413000000000001E-2</v>
      </c>
      <c r="C137">
        <v>3.5978999999999997E-2</v>
      </c>
      <c r="D137">
        <v>4.9070000000000003E-2</v>
      </c>
      <c r="E137">
        <v>3.1227000000000001E-2</v>
      </c>
      <c r="F137">
        <v>4.6691000000000003E-2</v>
      </c>
      <c r="G137">
        <v>5.8851000000000001E-2</v>
      </c>
      <c r="H137">
        <v>3.771E-2</v>
      </c>
      <c r="I137">
        <v>5.5159E-2</v>
      </c>
      <c r="J137">
        <v>7.2394E-2</v>
      </c>
      <c r="K137" s="18">
        <f t="shared" si="2"/>
        <v>9.5244692352516036E-2</v>
      </c>
      <c r="L137" s="28">
        <f t="shared" si="3"/>
        <v>9309.7191164960113</v>
      </c>
      <c r="M137" s="6"/>
      <c r="N137" s="6"/>
      <c r="O137" s="6"/>
    </row>
    <row r="138" spans="1:15" x14ac:dyDescent="0.3">
      <c r="A138" s="6">
        <v>416</v>
      </c>
      <c r="B138">
        <v>2.0320999999999999E-2</v>
      </c>
      <c r="C138">
        <v>3.4106999999999998E-2</v>
      </c>
      <c r="D138">
        <v>4.6543000000000001E-2</v>
      </c>
      <c r="E138">
        <v>2.9791000000000002E-2</v>
      </c>
      <c r="F138">
        <v>4.4358000000000002E-2</v>
      </c>
      <c r="G138">
        <v>5.5774999999999998E-2</v>
      </c>
      <c r="H138">
        <v>3.5548000000000003E-2</v>
      </c>
      <c r="I138">
        <v>5.2290000000000003E-2</v>
      </c>
      <c r="J138">
        <v>6.8468000000000001E-2</v>
      </c>
      <c r="K138" s="18">
        <f t="shared" si="2"/>
        <v>9.0314937338474885E-2</v>
      </c>
      <c r="L138" s="28">
        <f t="shared" si="3"/>
        <v>8789.9386009011032</v>
      </c>
      <c r="M138" s="6"/>
      <c r="N138" s="6"/>
      <c r="O138" s="6"/>
    </row>
    <row r="139" spans="1:15" x14ac:dyDescent="0.3">
      <c r="A139" s="6">
        <v>417</v>
      </c>
      <c r="B139">
        <v>1.9012999999999999E-2</v>
      </c>
      <c r="C139">
        <v>3.2201E-2</v>
      </c>
      <c r="D139">
        <v>4.3672999999999997E-2</v>
      </c>
      <c r="E139">
        <v>2.8153999999999998E-2</v>
      </c>
      <c r="F139">
        <v>4.1875000000000002E-2</v>
      </c>
      <c r="G139">
        <v>5.2698000000000002E-2</v>
      </c>
      <c r="H139">
        <v>3.3581E-2</v>
      </c>
      <c r="I139">
        <v>4.9334999999999997E-2</v>
      </c>
      <c r="J139">
        <v>6.4436999999999994E-2</v>
      </c>
      <c r="K139" s="18">
        <f t="shared" si="2"/>
        <v>8.5113773495781989E-2</v>
      </c>
      <c r="L139" s="28">
        <f t="shared" si="3"/>
        <v>8281.716802170944</v>
      </c>
      <c r="M139" s="6"/>
      <c r="N139" s="6"/>
      <c r="O139" s="6"/>
    </row>
    <row r="140" spans="1:15" x14ac:dyDescent="0.3">
      <c r="A140" s="6">
        <v>418</v>
      </c>
      <c r="B140">
        <v>1.8020000000000001E-2</v>
      </c>
      <c r="C140">
        <v>3.0342999999999998E-2</v>
      </c>
      <c r="D140">
        <v>4.1120999999999998E-2</v>
      </c>
      <c r="E140">
        <v>2.6651000000000001E-2</v>
      </c>
      <c r="F140">
        <v>3.9419000000000003E-2</v>
      </c>
      <c r="G140">
        <v>4.9769000000000001E-2</v>
      </c>
      <c r="H140">
        <v>3.1579000000000003E-2</v>
      </c>
      <c r="I140">
        <v>4.6311999999999999E-2</v>
      </c>
      <c r="J140">
        <v>6.0544000000000001E-2</v>
      </c>
      <c r="K140" s="18">
        <f t="shared" si="2"/>
        <v>8.0225002525123379E-2</v>
      </c>
      <c r="L140" s="28">
        <f t="shared" si="3"/>
        <v>7753.8802774726664</v>
      </c>
      <c r="M140" s="6"/>
      <c r="N140" s="6"/>
      <c r="O140" s="6"/>
    </row>
    <row r="141" spans="1:15" x14ac:dyDescent="0.3">
      <c r="A141" s="6">
        <v>419</v>
      </c>
      <c r="B141">
        <v>1.6756E-2</v>
      </c>
      <c r="C141">
        <v>2.8459000000000002E-2</v>
      </c>
      <c r="D141">
        <v>3.8384000000000001E-2</v>
      </c>
      <c r="E141">
        <v>2.4958000000000001E-2</v>
      </c>
      <c r="F141">
        <v>3.6967E-2</v>
      </c>
      <c r="G141">
        <v>4.6681E-2</v>
      </c>
      <c r="H141">
        <v>2.9357999999999999E-2</v>
      </c>
      <c r="I141">
        <v>4.3140999999999999E-2</v>
      </c>
      <c r="J141">
        <v>5.6383999999999997E-2</v>
      </c>
      <c r="K141" s="18">
        <f t="shared" si="2"/>
        <v>7.493702425565725E-2</v>
      </c>
      <c r="L141" s="28">
        <f t="shared" si="3"/>
        <v>7219.9081876473538</v>
      </c>
      <c r="M141" s="6"/>
      <c r="N141" s="6"/>
      <c r="O141" s="6"/>
    </row>
    <row r="142" spans="1:15" x14ac:dyDescent="0.3">
      <c r="A142" s="6">
        <v>420</v>
      </c>
      <c r="B142">
        <v>1.5334E-2</v>
      </c>
      <c r="C142">
        <v>2.6232999999999999E-2</v>
      </c>
      <c r="D142">
        <v>3.5367999999999997E-2</v>
      </c>
      <c r="E142">
        <v>2.3199999999999998E-2</v>
      </c>
      <c r="F142">
        <v>3.4183999999999999E-2</v>
      </c>
      <c r="G142">
        <v>4.3247000000000001E-2</v>
      </c>
      <c r="H142">
        <v>2.7008000000000001E-2</v>
      </c>
      <c r="I142">
        <v>3.9791E-2</v>
      </c>
      <c r="J142">
        <v>5.1972999999999998E-2</v>
      </c>
      <c r="K142" s="18">
        <f t="shared" si="2"/>
        <v>6.9143077192382885E-2</v>
      </c>
      <c r="L142" s="28">
        <f t="shared" si="3"/>
        <v>6663.5530708069082</v>
      </c>
      <c r="M142" s="6"/>
      <c r="N142" s="6"/>
      <c r="O142" s="6"/>
    </row>
    <row r="143" spans="1:15" x14ac:dyDescent="0.3">
      <c r="A143" s="6">
        <v>421</v>
      </c>
      <c r="B143">
        <v>1.4225E-2</v>
      </c>
      <c r="C143">
        <v>2.4309999999999998E-2</v>
      </c>
      <c r="D143">
        <v>3.2591000000000002E-2</v>
      </c>
      <c r="E143">
        <v>2.1606E-2</v>
      </c>
      <c r="F143">
        <v>3.1529000000000001E-2</v>
      </c>
      <c r="G143">
        <v>3.9912999999999997E-2</v>
      </c>
      <c r="H143">
        <v>2.4749E-2</v>
      </c>
      <c r="I143">
        <v>3.6577999999999999E-2</v>
      </c>
      <c r="J143">
        <v>4.7704999999999997E-2</v>
      </c>
      <c r="K143" s="18">
        <f t="shared" si="2"/>
        <v>6.3818761248375488E-2</v>
      </c>
      <c r="L143" s="28">
        <f t="shared" si="3"/>
        <v>6079.8509836682324</v>
      </c>
      <c r="M143" s="6"/>
      <c r="N143" s="6"/>
      <c r="O143" s="6"/>
    </row>
    <row r="144" spans="1:15" x14ac:dyDescent="0.3">
      <c r="A144" s="6">
        <v>422</v>
      </c>
      <c r="B144">
        <v>1.3048000000000001E-2</v>
      </c>
      <c r="C144">
        <v>2.2414E-2</v>
      </c>
      <c r="D144">
        <v>2.9853000000000001E-2</v>
      </c>
      <c r="E144">
        <v>1.9983000000000001E-2</v>
      </c>
      <c r="F144">
        <v>2.9064E-2</v>
      </c>
      <c r="G144">
        <v>3.6922999999999997E-2</v>
      </c>
      <c r="H144">
        <v>2.2721999999999999E-2</v>
      </c>
      <c r="I144">
        <v>3.3451000000000002E-2</v>
      </c>
      <c r="J144">
        <v>4.3680999999999998E-2</v>
      </c>
      <c r="K144" s="18">
        <f t="shared" si="2"/>
        <v>5.8689417248628702E-2</v>
      </c>
      <c r="L144" s="28">
        <f t="shared" si="3"/>
        <v>5553.4014762618808</v>
      </c>
      <c r="M144" s="6"/>
      <c r="N144" s="6"/>
      <c r="O144" s="6"/>
    </row>
    <row r="145" spans="1:15" x14ac:dyDescent="0.3">
      <c r="A145" s="6">
        <v>423</v>
      </c>
      <c r="B145">
        <v>1.1846000000000001E-2</v>
      </c>
      <c r="C145">
        <v>2.0476000000000001E-2</v>
      </c>
      <c r="D145">
        <v>2.7195E-2</v>
      </c>
      <c r="E145">
        <v>1.8422999999999998E-2</v>
      </c>
      <c r="F145">
        <v>2.6520999999999999E-2</v>
      </c>
      <c r="G145">
        <v>3.3945999999999997E-2</v>
      </c>
      <c r="H145">
        <v>2.0705999999999999E-2</v>
      </c>
      <c r="I145">
        <v>3.0512999999999998E-2</v>
      </c>
      <c r="J145">
        <v>3.9911000000000002E-2</v>
      </c>
      <c r="K145" s="18">
        <f t="shared" si="2"/>
        <v>5.3633999974027562E-2</v>
      </c>
      <c r="L145" s="28">
        <f t="shared" si="3"/>
        <v>5075.7729505063353</v>
      </c>
      <c r="M145" s="6"/>
      <c r="N145" s="6"/>
      <c r="O145" s="6"/>
    </row>
    <row r="146" spans="1:15" x14ac:dyDescent="0.3">
      <c r="A146" s="6">
        <v>424</v>
      </c>
      <c r="B146">
        <v>1.0798E-2</v>
      </c>
      <c r="C146">
        <v>1.8908000000000001E-2</v>
      </c>
      <c r="D146">
        <v>2.4967E-2</v>
      </c>
      <c r="E146">
        <v>1.7056999999999999E-2</v>
      </c>
      <c r="F146">
        <v>2.4406000000000001E-2</v>
      </c>
      <c r="G146">
        <v>3.1295999999999997E-2</v>
      </c>
      <c r="H146">
        <v>1.8817E-2</v>
      </c>
      <c r="I146">
        <v>2.7979E-2</v>
      </c>
      <c r="J146">
        <v>3.6420000000000001E-2</v>
      </c>
      <c r="K146" s="18">
        <f t="shared" si="2"/>
        <v>4.9233366414964695E-2</v>
      </c>
      <c r="L146" s="28">
        <f t="shared" si="3"/>
        <v>4628.5649854435724</v>
      </c>
      <c r="M146" s="6"/>
      <c r="N146" s="6"/>
      <c r="O146" s="6"/>
    </row>
    <row r="147" spans="1:15" x14ac:dyDescent="0.3">
      <c r="A147" s="6">
        <v>425</v>
      </c>
      <c r="B147">
        <v>9.7870000000000006E-3</v>
      </c>
      <c r="C147">
        <v>1.7203E-2</v>
      </c>
      <c r="D147">
        <v>2.2586999999999999E-2</v>
      </c>
      <c r="E147">
        <v>1.5651000000000002E-2</v>
      </c>
      <c r="F147">
        <v>2.2173999999999999E-2</v>
      </c>
      <c r="G147">
        <v>2.8617E-2</v>
      </c>
      <c r="H147">
        <v>1.7059999999999999E-2</v>
      </c>
      <c r="I147">
        <v>2.5312999999999999E-2</v>
      </c>
      <c r="J147">
        <v>3.2936E-2</v>
      </c>
      <c r="K147" s="18">
        <f t="shared" si="2"/>
        <v>4.4742865281679284E-2</v>
      </c>
      <c r="L147" s="28">
        <f t="shared" si="3"/>
        <v>4173.9759472888873</v>
      </c>
      <c r="M147" s="6"/>
      <c r="N147" s="6"/>
      <c r="O147" s="6"/>
    </row>
    <row r="148" spans="1:15" x14ac:dyDescent="0.3">
      <c r="A148" s="6">
        <v>426</v>
      </c>
      <c r="B148">
        <v>8.8859999999999998E-3</v>
      </c>
      <c r="C148">
        <v>1.5626999999999999E-2</v>
      </c>
      <c r="D148">
        <v>2.0392E-2</v>
      </c>
      <c r="E148">
        <v>1.4241999999999999E-2</v>
      </c>
      <c r="F148">
        <v>2.0104E-2</v>
      </c>
      <c r="G148">
        <v>2.6061000000000001E-2</v>
      </c>
      <c r="H148">
        <v>1.5261E-2</v>
      </c>
      <c r="I148">
        <v>2.2707000000000001E-2</v>
      </c>
      <c r="J148">
        <v>2.9635000000000002E-2</v>
      </c>
      <c r="K148" s="18">
        <f t="shared" si="2"/>
        <v>4.0468441735768551E-2</v>
      </c>
      <c r="L148" s="28">
        <f t="shared" si="3"/>
        <v>3739.0778968555651</v>
      </c>
      <c r="M148" s="6"/>
      <c r="N148" s="6"/>
      <c r="O148" s="6"/>
    </row>
    <row r="149" spans="1:15" x14ac:dyDescent="0.3">
      <c r="A149" s="6">
        <v>427</v>
      </c>
      <c r="B149">
        <v>7.8220000000000008E-3</v>
      </c>
      <c r="C149">
        <v>1.4197E-2</v>
      </c>
      <c r="D149">
        <v>1.8262E-2</v>
      </c>
      <c r="E149">
        <v>1.3021E-2</v>
      </c>
      <c r="F149">
        <v>1.822E-2</v>
      </c>
      <c r="G149">
        <v>2.3727999999999999E-2</v>
      </c>
      <c r="H149">
        <v>1.3623E-2</v>
      </c>
      <c r="I149">
        <v>2.0399E-2</v>
      </c>
      <c r="J149">
        <v>2.6492999999999999E-2</v>
      </c>
      <c r="K149" s="18">
        <f t="shared" si="2"/>
        <v>3.6446404687481199E-2</v>
      </c>
      <c r="L149" s="28">
        <f t="shared" si="3"/>
        <v>3347.1137355079372</v>
      </c>
      <c r="M149" s="6"/>
      <c r="N149" s="6"/>
      <c r="O149" s="6"/>
    </row>
    <row r="150" spans="1:15" x14ac:dyDescent="0.3">
      <c r="A150" s="6">
        <v>428</v>
      </c>
      <c r="B150">
        <v>7.1650000000000004E-3</v>
      </c>
      <c r="C150">
        <v>1.2914999999999999E-2</v>
      </c>
      <c r="D150">
        <v>1.6327000000000001E-2</v>
      </c>
      <c r="E150">
        <v>1.1903E-2</v>
      </c>
      <c r="F150">
        <v>1.6593E-2</v>
      </c>
      <c r="G150">
        <v>2.1656999999999999E-2</v>
      </c>
      <c r="H150">
        <v>1.2256E-2</v>
      </c>
      <c r="I150">
        <v>1.8488000000000001E-2</v>
      </c>
      <c r="J150">
        <v>2.3743E-2</v>
      </c>
      <c r="K150" s="18">
        <f t="shared" ref="K150:K213" si="4">(B150/$O$3+C150/$O$4+D150/$O$5+E150/$O$6+F150/$O$7+G150/$O$8+H150/$O$9+I150/$O$10+J150/$O$11)/9</f>
        <v>3.3054894858190062E-2</v>
      </c>
      <c r="L150" s="28">
        <f t="shared" si="3"/>
        <v>2982.2675827564349</v>
      </c>
      <c r="M150" s="6"/>
      <c r="N150" s="6"/>
      <c r="O150" s="6"/>
    </row>
    <row r="151" spans="1:15" x14ac:dyDescent="0.3">
      <c r="A151" s="6">
        <v>429</v>
      </c>
      <c r="B151">
        <v>6.3790000000000001E-3</v>
      </c>
      <c r="C151">
        <v>1.1748E-2</v>
      </c>
      <c r="D151">
        <v>1.4763E-2</v>
      </c>
      <c r="E151">
        <v>1.0847000000000001E-2</v>
      </c>
      <c r="F151">
        <v>1.4938E-2</v>
      </c>
      <c r="G151">
        <v>1.9591000000000001E-2</v>
      </c>
      <c r="H151">
        <v>1.0947999999999999E-2</v>
      </c>
      <c r="I151">
        <v>1.6463999999999999E-2</v>
      </c>
      <c r="J151">
        <v>2.1294E-2</v>
      </c>
      <c r="K151" s="18">
        <f t="shared" si="4"/>
        <v>2.9769032345179788E-2</v>
      </c>
      <c r="L151" s="28">
        <f t="shared" ref="L151:L214" si="5">LINEST(B151:J151,$B$19:$J$19)</f>
        <v>2661.2557340914891</v>
      </c>
      <c r="M151" s="6"/>
      <c r="N151" s="6"/>
      <c r="O151" s="6"/>
    </row>
    <row r="152" spans="1:15" x14ac:dyDescent="0.3">
      <c r="A152" s="6">
        <v>430</v>
      </c>
      <c r="B152">
        <v>5.6299999999999996E-3</v>
      </c>
      <c r="C152">
        <v>1.0595E-2</v>
      </c>
      <c r="D152">
        <v>1.3224E-2</v>
      </c>
      <c r="E152">
        <v>9.979E-3</v>
      </c>
      <c r="F152">
        <v>1.3620999999999999E-2</v>
      </c>
      <c r="G152">
        <v>1.7843999999999999E-2</v>
      </c>
      <c r="H152">
        <v>9.6530000000000001E-3</v>
      </c>
      <c r="I152">
        <v>1.4721E-2</v>
      </c>
      <c r="J152">
        <v>1.8997E-2</v>
      </c>
      <c r="K152" s="18">
        <f t="shared" si="4"/>
        <v>2.6792242660450591E-2</v>
      </c>
      <c r="L152" s="28">
        <f t="shared" si="5"/>
        <v>2371.8525371908599</v>
      </c>
      <c r="M152" s="6"/>
      <c r="N152" s="6"/>
      <c r="O152" s="6"/>
    </row>
    <row r="153" spans="1:15" x14ac:dyDescent="0.3">
      <c r="A153" s="6">
        <v>431</v>
      </c>
      <c r="B153">
        <v>5.228E-3</v>
      </c>
      <c r="C153">
        <v>9.6880000000000004E-3</v>
      </c>
      <c r="D153">
        <v>1.1823999999999999E-2</v>
      </c>
      <c r="E153">
        <v>9.103E-3</v>
      </c>
      <c r="F153">
        <v>1.2439E-2</v>
      </c>
      <c r="G153">
        <v>1.6483999999999999E-2</v>
      </c>
      <c r="H153">
        <v>8.6269999999999993E-3</v>
      </c>
      <c r="I153">
        <v>1.3136E-2</v>
      </c>
      <c r="J153">
        <v>1.6972000000000001E-2</v>
      </c>
      <c r="K153" s="18">
        <f t="shared" si="4"/>
        <v>2.4327539268450372E-2</v>
      </c>
      <c r="L153" s="28">
        <f t="shared" si="5"/>
        <v>2093.5608776398599</v>
      </c>
      <c r="M153" s="6"/>
      <c r="N153" s="6"/>
      <c r="O153" s="6"/>
    </row>
    <row r="154" spans="1:15" x14ac:dyDescent="0.3">
      <c r="A154" s="6">
        <v>432</v>
      </c>
      <c r="B154">
        <v>4.4539999999999996E-3</v>
      </c>
      <c r="C154">
        <v>8.6630000000000006E-3</v>
      </c>
      <c r="D154">
        <v>1.0371999999999999E-2</v>
      </c>
      <c r="E154">
        <v>8.2520000000000007E-3</v>
      </c>
      <c r="F154">
        <v>1.103E-2</v>
      </c>
      <c r="G154">
        <v>1.4737999999999999E-2</v>
      </c>
      <c r="H154">
        <v>7.489E-3</v>
      </c>
      <c r="I154">
        <v>1.1587E-2</v>
      </c>
      <c r="J154">
        <v>1.4829E-2</v>
      </c>
      <c r="K154" s="18">
        <f t="shared" si="4"/>
        <v>2.148164610045538E-2</v>
      </c>
      <c r="L154" s="28">
        <f t="shared" si="5"/>
        <v>1831.1421077447869</v>
      </c>
      <c r="M154" s="6"/>
      <c r="N154" s="6"/>
      <c r="O154" s="6"/>
    </row>
    <row r="155" spans="1:15" x14ac:dyDescent="0.3">
      <c r="A155" s="6">
        <v>433</v>
      </c>
      <c r="B155">
        <v>3.8639999999999998E-3</v>
      </c>
      <c r="C155">
        <v>7.705E-3</v>
      </c>
      <c r="D155">
        <v>9.0919999999999994E-3</v>
      </c>
      <c r="E155">
        <v>7.4679999999999998E-3</v>
      </c>
      <c r="F155">
        <v>9.9249999999999998E-3</v>
      </c>
      <c r="G155">
        <v>1.3414000000000001E-2</v>
      </c>
      <c r="H155">
        <v>6.5970000000000004E-3</v>
      </c>
      <c r="I155">
        <v>1.0253999999999999E-2</v>
      </c>
      <c r="J155">
        <v>1.3165E-2</v>
      </c>
      <c r="K155" s="18">
        <f t="shared" si="4"/>
        <v>1.9129094571697116E-2</v>
      </c>
      <c r="L155" s="28">
        <f t="shared" si="5"/>
        <v>1634.7173729080123</v>
      </c>
      <c r="M155" s="6"/>
      <c r="N155" s="6"/>
      <c r="O155" s="6"/>
    </row>
    <row r="156" spans="1:15" x14ac:dyDescent="0.3">
      <c r="A156" s="6">
        <v>434</v>
      </c>
      <c r="B156">
        <v>3.437E-3</v>
      </c>
      <c r="C156">
        <v>7.0499999999999998E-3</v>
      </c>
      <c r="D156">
        <v>8.1530000000000005E-3</v>
      </c>
      <c r="E156">
        <v>6.8409999999999999E-3</v>
      </c>
      <c r="F156">
        <v>9.025E-3</v>
      </c>
      <c r="G156">
        <v>1.2259000000000001E-2</v>
      </c>
      <c r="H156">
        <v>5.7559999999999998E-3</v>
      </c>
      <c r="I156">
        <v>9.0200000000000002E-3</v>
      </c>
      <c r="J156">
        <v>1.1565000000000001E-2</v>
      </c>
      <c r="K156" s="18">
        <f t="shared" si="4"/>
        <v>1.7194233940931957E-2</v>
      </c>
      <c r="L156" s="28">
        <f t="shared" si="5"/>
        <v>1419.5767658054203</v>
      </c>
      <c r="M156" s="6"/>
      <c r="N156" s="6"/>
      <c r="O156" s="6"/>
    </row>
    <row r="157" spans="1:15" x14ac:dyDescent="0.3">
      <c r="A157" s="6">
        <v>435</v>
      </c>
      <c r="B157">
        <v>2.9889999999999999E-3</v>
      </c>
      <c r="C157">
        <v>6.3340000000000002E-3</v>
      </c>
      <c r="D157">
        <v>7.182E-3</v>
      </c>
      <c r="E157">
        <v>6.2630000000000003E-3</v>
      </c>
      <c r="F157">
        <v>8.1200000000000005E-3</v>
      </c>
      <c r="G157">
        <v>1.1114000000000001E-2</v>
      </c>
      <c r="H157">
        <v>4.9699999999999996E-3</v>
      </c>
      <c r="I157">
        <v>8.1010000000000006E-3</v>
      </c>
      <c r="J157">
        <v>1.0257E-2</v>
      </c>
      <c r="K157" s="18">
        <f t="shared" si="4"/>
        <v>1.5358110822857327E-2</v>
      </c>
      <c r="L157" s="28">
        <f t="shared" si="5"/>
        <v>1264.6240505622029</v>
      </c>
      <c r="M157" s="6"/>
      <c r="N157" s="6"/>
      <c r="O157" s="6"/>
    </row>
    <row r="158" spans="1:15" x14ac:dyDescent="0.3">
      <c r="A158" s="6">
        <v>436</v>
      </c>
      <c r="B158">
        <v>2.5660000000000001E-3</v>
      </c>
      <c r="C158">
        <v>5.7949999999999998E-3</v>
      </c>
      <c r="D158">
        <v>6.5459999999999997E-3</v>
      </c>
      <c r="E158">
        <v>5.8100000000000001E-3</v>
      </c>
      <c r="F158">
        <v>7.3819999999999997E-3</v>
      </c>
      <c r="G158">
        <v>1.0318000000000001E-2</v>
      </c>
      <c r="H158">
        <v>4.3759999999999997E-3</v>
      </c>
      <c r="I158">
        <v>7.1190000000000003E-3</v>
      </c>
      <c r="J158">
        <v>9.0639999999999991E-3</v>
      </c>
      <c r="K158" s="18">
        <f t="shared" si="4"/>
        <v>1.3862595419605774E-2</v>
      </c>
      <c r="L158" s="28">
        <f t="shared" si="5"/>
        <v>1116.5561321895061</v>
      </c>
      <c r="M158" s="6"/>
      <c r="N158" s="6"/>
      <c r="O158" s="6"/>
    </row>
    <row r="159" spans="1:15" x14ac:dyDescent="0.3">
      <c r="A159" s="6">
        <v>437</v>
      </c>
      <c r="B159">
        <v>2.434E-3</v>
      </c>
      <c r="C159">
        <v>5.2649999999999997E-3</v>
      </c>
      <c r="D159">
        <v>5.7590000000000002E-3</v>
      </c>
      <c r="E159">
        <v>5.3099999999999996E-3</v>
      </c>
      <c r="F159">
        <v>6.7910000000000002E-3</v>
      </c>
      <c r="G159">
        <v>9.5230000000000002E-3</v>
      </c>
      <c r="H159">
        <v>3.9649999999999998E-3</v>
      </c>
      <c r="I159">
        <v>6.4310000000000001E-3</v>
      </c>
      <c r="J159">
        <v>8.0330000000000002E-3</v>
      </c>
      <c r="K159" s="18">
        <f t="shared" si="4"/>
        <v>1.2623474815416542E-2</v>
      </c>
      <c r="L159" s="28">
        <f t="shared" si="5"/>
        <v>973.66070709313874</v>
      </c>
      <c r="M159" s="6"/>
      <c r="N159" s="6"/>
      <c r="O159" s="6"/>
    </row>
    <row r="160" spans="1:15" x14ac:dyDescent="0.3">
      <c r="A160" s="6">
        <v>438</v>
      </c>
      <c r="B160">
        <v>2.0609999999999999E-3</v>
      </c>
      <c r="C160">
        <v>4.901E-3</v>
      </c>
      <c r="D160">
        <v>5.1830000000000001E-3</v>
      </c>
      <c r="E160">
        <v>5.0390000000000001E-3</v>
      </c>
      <c r="F160">
        <v>6.228E-3</v>
      </c>
      <c r="G160">
        <v>8.8249999999999995E-3</v>
      </c>
      <c r="H160">
        <v>3.4399999999999999E-3</v>
      </c>
      <c r="I160">
        <v>5.666E-3</v>
      </c>
      <c r="J160">
        <v>7.1310000000000002E-3</v>
      </c>
      <c r="K160" s="18">
        <f t="shared" si="4"/>
        <v>1.1441629087885381E-2</v>
      </c>
      <c r="L160" s="28">
        <f t="shared" si="5"/>
        <v>854.48414834139624</v>
      </c>
      <c r="M160" s="6"/>
      <c r="N160" s="6"/>
      <c r="O160" s="6"/>
    </row>
    <row r="161" spans="1:15" x14ac:dyDescent="0.3">
      <c r="A161" s="6">
        <v>439</v>
      </c>
      <c r="B161">
        <v>1.8990000000000001E-3</v>
      </c>
      <c r="C161">
        <v>4.5469999999999998E-3</v>
      </c>
      <c r="D161">
        <v>4.6870000000000002E-3</v>
      </c>
      <c r="E161">
        <v>4.718E-3</v>
      </c>
      <c r="F161">
        <v>5.7330000000000002E-3</v>
      </c>
      <c r="G161">
        <v>8.2749999999999994E-3</v>
      </c>
      <c r="H161">
        <v>3.0070000000000001E-3</v>
      </c>
      <c r="I161">
        <v>5.0650000000000001E-3</v>
      </c>
      <c r="J161">
        <v>6.5380000000000004E-3</v>
      </c>
      <c r="K161" s="18">
        <f t="shared" si="4"/>
        <v>1.0506782103570388E-2</v>
      </c>
      <c r="L161" s="28">
        <f t="shared" si="5"/>
        <v>774.25513896528503</v>
      </c>
      <c r="M161" s="6"/>
      <c r="N161" s="6"/>
      <c r="O161" s="6"/>
    </row>
    <row r="162" spans="1:15" x14ac:dyDescent="0.3">
      <c r="A162" s="6">
        <v>440</v>
      </c>
      <c r="B162">
        <v>1.689E-3</v>
      </c>
      <c r="C162">
        <v>4.2259999999999997E-3</v>
      </c>
      <c r="D162">
        <v>4.3109999999999997E-3</v>
      </c>
      <c r="E162">
        <v>4.5139999999999998E-3</v>
      </c>
      <c r="F162">
        <v>5.3330000000000001E-3</v>
      </c>
      <c r="G162">
        <v>7.816E-3</v>
      </c>
      <c r="H162">
        <v>2.6800000000000001E-3</v>
      </c>
      <c r="I162">
        <v>4.614E-3</v>
      </c>
      <c r="J162">
        <v>5.8700000000000002E-3</v>
      </c>
      <c r="K162" s="18">
        <f t="shared" si="4"/>
        <v>9.7106237714132265E-3</v>
      </c>
      <c r="L162" s="28">
        <f t="shared" si="5"/>
        <v>690.50668276813292</v>
      </c>
      <c r="M162" s="6"/>
      <c r="N162" s="6"/>
      <c r="O162" s="6"/>
    </row>
    <row r="163" spans="1:15" x14ac:dyDescent="0.3">
      <c r="A163" s="6">
        <v>441</v>
      </c>
      <c r="B163">
        <v>1.6969999999999999E-3</v>
      </c>
      <c r="C163">
        <v>4.0480000000000004E-3</v>
      </c>
      <c r="D163">
        <v>3.9769999999999996E-3</v>
      </c>
      <c r="E163">
        <v>4.3369999999999997E-3</v>
      </c>
      <c r="F163">
        <v>5.0790000000000002E-3</v>
      </c>
      <c r="G163">
        <v>7.4570000000000001E-3</v>
      </c>
      <c r="H163">
        <v>2.5079999999999998E-3</v>
      </c>
      <c r="I163">
        <v>4.2820000000000002E-3</v>
      </c>
      <c r="J163">
        <v>5.4219999999999997E-3</v>
      </c>
      <c r="K163" s="18">
        <f t="shared" si="4"/>
        <v>9.2291265304909487E-3</v>
      </c>
      <c r="L163" s="28">
        <f t="shared" si="5"/>
        <v>613.06085940255593</v>
      </c>
      <c r="M163" s="6"/>
      <c r="N163" s="6"/>
      <c r="O163" s="6"/>
    </row>
    <row r="164" spans="1:15" x14ac:dyDescent="0.3">
      <c r="A164" s="6">
        <v>442</v>
      </c>
      <c r="B164">
        <v>1.537E-3</v>
      </c>
      <c r="C164">
        <v>3.748E-3</v>
      </c>
      <c r="D164">
        <v>3.7290000000000001E-3</v>
      </c>
      <c r="E164">
        <v>4.1539999999999997E-3</v>
      </c>
      <c r="F164">
        <v>4.7039999999999998E-3</v>
      </c>
      <c r="G164">
        <v>7.0369999999999999E-3</v>
      </c>
      <c r="H164">
        <v>2.2560000000000002E-3</v>
      </c>
      <c r="I164">
        <v>3.8899999999999998E-3</v>
      </c>
      <c r="J164">
        <v>4.908E-3</v>
      </c>
      <c r="K164" s="18">
        <f t="shared" si="4"/>
        <v>8.5645104042818294E-3</v>
      </c>
      <c r="L164" s="28">
        <f t="shared" si="5"/>
        <v>548.36623502043676</v>
      </c>
      <c r="M164" s="6"/>
      <c r="N164" s="6"/>
      <c r="O164" s="6"/>
    </row>
    <row r="165" spans="1:15" x14ac:dyDescent="0.3">
      <c r="A165" s="6">
        <v>443</v>
      </c>
      <c r="B165">
        <v>1.3010000000000001E-3</v>
      </c>
      <c r="C165">
        <v>3.5490000000000001E-3</v>
      </c>
      <c r="D165">
        <v>3.2490000000000002E-3</v>
      </c>
      <c r="E165">
        <v>3.8270000000000001E-3</v>
      </c>
      <c r="F165">
        <v>4.3880000000000004E-3</v>
      </c>
      <c r="G165">
        <v>6.7679999999999997E-3</v>
      </c>
      <c r="H165">
        <v>1.9109999999999999E-3</v>
      </c>
      <c r="I165">
        <v>3.496E-3</v>
      </c>
      <c r="J165">
        <v>4.4140000000000004E-3</v>
      </c>
      <c r="K165" s="18">
        <f t="shared" si="4"/>
        <v>7.8118814948306553E-3</v>
      </c>
      <c r="L165" s="28">
        <f t="shared" si="5"/>
        <v>505.23819913842647</v>
      </c>
      <c r="M165" s="6"/>
      <c r="N165" s="6"/>
      <c r="O165" s="6"/>
    </row>
    <row r="166" spans="1:15" x14ac:dyDescent="0.3">
      <c r="A166" s="6">
        <v>444</v>
      </c>
      <c r="B166">
        <v>1.1559999999999999E-3</v>
      </c>
      <c r="C166">
        <v>3.2650000000000001E-3</v>
      </c>
      <c r="D166">
        <v>3.0140000000000002E-3</v>
      </c>
      <c r="E166">
        <v>3.7100000000000002E-3</v>
      </c>
      <c r="F166">
        <v>4.2100000000000002E-3</v>
      </c>
      <c r="G166">
        <v>6.3470000000000002E-3</v>
      </c>
      <c r="H166">
        <v>1.7799999999999999E-3</v>
      </c>
      <c r="I166">
        <v>3.2100000000000002E-3</v>
      </c>
      <c r="J166">
        <v>3.98E-3</v>
      </c>
      <c r="K166" s="18">
        <f t="shared" si="4"/>
        <v>7.2950751772096435E-3</v>
      </c>
      <c r="L166" s="28">
        <f t="shared" si="5"/>
        <v>447.4491852067506</v>
      </c>
      <c r="M166" s="6"/>
      <c r="N166" s="6"/>
      <c r="O166" s="6"/>
    </row>
    <row r="167" spans="1:15" x14ac:dyDescent="0.3">
      <c r="A167" s="6">
        <v>445</v>
      </c>
      <c r="B167">
        <v>1.163E-3</v>
      </c>
      <c r="C167">
        <v>3.2669999999999999E-3</v>
      </c>
      <c r="D167">
        <v>2.9859999999999999E-3</v>
      </c>
      <c r="E167">
        <v>3.6670000000000001E-3</v>
      </c>
      <c r="F167">
        <v>4.1580000000000002E-3</v>
      </c>
      <c r="G167">
        <v>6.1669999999999997E-3</v>
      </c>
      <c r="H167">
        <v>1.6440000000000001E-3</v>
      </c>
      <c r="I167">
        <v>3.143E-3</v>
      </c>
      <c r="J167">
        <v>3.9350000000000001E-3</v>
      </c>
      <c r="K167" s="18">
        <f t="shared" si="4"/>
        <v>7.1765704629356032E-3</v>
      </c>
      <c r="L167" s="28">
        <f t="shared" si="5"/>
        <v>434.46900512016447</v>
      </c>
      <c r="M167" s="6"/>
      <c r="N167" s="6"/>
      <c r="O167" s="6"/>
    </row>
    <row r="168" spans="1:15" x14ac:dyDescent="0.3">
      <c r="A168" s="6">
        <v>446</v>
      </c>
      <c r="B168">
        <v>1.109E-3</v>
      </c>
      <c r="C168">
        <v>2.954E-3</v>
      </c>
      <c r="D168">
        <v>2.6589999999999999E-3</v>
      </c>
      <c r="E168">
        <v>3.5079999999999998E-3</v>
      </c>
      <c r="F168">
        <v>3.9050000000000001E-3</v>
      </c>
      <c r="G168">
        <v>6.0419999999999996E-3</v>
      </c>
      <c r="H168">
        <v>1.4710000000000001E-3</v>
      </c>
      <c r="I168">
        <v>2.833E-3</v>
      </c>
      <c r="J168">
        <v>3.5409999999999999E-3</v>
      </c>
      <c r="K168" s="18">
        <f t="shared" si="4"/>
        <v>6.6876362676062742E-3</v>
      </c>
      <c r="L168" s="28">
        <f t="shared" si="5"/>
        <v>387.9929995005071</v>
      </c>
      <c r="M168" s="6"/>
      <c r="N168" s="6"/>
      <c r="O168" s="6"/>
    </row>
    <row r="169" spans="1:15" x14ac:dyDescent="0.3">
      <c r="A169" s="6">
        <v>447</v>
      </c>
      <c r="B169">
        <v>9.5E-4</v>
      </c>
      <c r="C169">
        <v>2.8600000000000001E-3</v>
      </c>
      <c r="D169">
        <v>2.6050000000000001E-3</v>
      </c>
      <c r="E169">
        <v>3.3700000000000002E-3</v>
      </c>
      <c r="F169">
        <v>3.7299999999999998E-3</v>
      </c>
      <c r="G169">
        <v>5.8209999999999998E-3</v>
      </c>
      <c r="H169">
        <v>1.2830000000000001E-3</v>
      </c>
      <c r="I169">
        <v>2.66E-3</v>
      </c>
      <c r="J169">
        <v>3.3779999999999999E-3</v>
      </c>
      <c r="K169" s="18">
        <f t="shared" si="4"/>
        <v>6.3341638033899972E-3</v>
      </c>
      <c r="L169" s="28">
        <f t="shared" si="5"/>
        <v>381.52526778626907</v>
      </c>
      <c r="M169" s="6"/>
      <c r="N169" s="6"/>
      <c r="O169" s="6"/>
    </row>
    <row r="170" spans="1:15" x14ac:dyDescent="0.3">
      <c r="A170" s="6">
        <v>448</v>
      </c>
      <c r="B170">
        <v>1.0039999999999999E-3</v>
      </c>
      <c r="C170">
        <v>2.8549999999999999E-3</v>
      </c>
      <c r="D170">
        <v>2.3270000000000001E-3</v>
      </c>
      <c r="E170">
        <v>3.4069999999999999E-3</v>
      </c>
      <c r="F170">
        <v>3.8040000000000001E-3</v>
      </c>
      <c r="G170">
        <v>5.7749999999999998E-3</v>
      </c>
      <c r="H170">
        <v>1.3320000000000001E-3</v>
      </c>
      <c r="I170">
        <v>2.5669999999999998E-3</v>
      </c>
      <c r="J170">
        <v>3.2200000000000002E-3</v>
      </c>
      <c r="K170" s="18">
        <f t="shared" si="4"/>
        <v>6.2947144834614201E-3</v>
      </c>
      <c r="L170" s="28">
        <f t="shared" si="5"/>
        <v>337.53137908668282</v>
      </c>
      <c r="M170" s="6"/>
      <c r="N170" s="6"/>
      <c r="O170" s="6"/>
    </row>
    <row r="171" spans="1:15" x14ac:dyDescent="0.3">
      <c r="A171" s="6">
        <v>449</v>
      </c>
      <c r="B171">
        <v>8.5899999999999995E-4</v>
      </c>
      <c r="C171">
        <v>2.748E-3</v>
      </c>
      <c r="D171">
        <v>2.2529999999999998E-3</v>
      </c>
      <c r="E171">
        <v>3.3140000000000001E-3</v>
      </c>
      <c r="F171">
        <v>3.5370000000000002E-3</v>
      </c>
      <c r="G171">
        <v>5.4970000000000001E-3</v>
      </c>
      <c r="H171">
        <v>1.193E-3</v>
      </c>
      <c r="I171">
        <v>2.4849999999999998E-3</v>
      </c>
      <c r="J171">
        <v>3.0999999999999999E-3</v>
      </c>
      <c r="K171" s="18">
        <f t="shared" si="4"/>
        <v>5.9605944371611628E-3</v>
      </c>
      <c r="L171" s="28">
        <f t="shared" si="5"/>
        <v>334.83280806440337</v>
      </c>
      <c r="M171" s="6"/>
      <c r="N171" s="6"/>
      <c r="O171" s="6"/>
    </row>
    <row r="172" spans="1:15" x14ac:dyDescent="0.3">
      <c r="A172" s="6">
        <v>450</v>
      </c>
      <c r="B172">
        <v>9.7400000000000004E-4</v>
      </c>
      <c r="C172">
        <v>2.6719999999999999E-3</v>
      </c>
      <c r="D172">
        <v>2.271E-3</v>
      </c>
      <c r="E172">
        <v>3.176E-3</v>
      </c>
      <c r="F172">
        <v>3.5799999999999998E-3</v>
      </c>
      <c r="G172">
        <v>5.5360000000000001E-3</v>
      </c>
      <c r="H172">
        <v>1.1180000000000001E-3</v>
      </c>
      <c r="I172">
        <v>2.3770000000000002E-3</v>
      </c>
      <c r="J172">
        <v>3.068E-3</v>
      </c>
      <c r="K172" s="18">
        <f t="shared" si="4"/>
        <v>5.9199157717559521E-3</v>
      </c>
      <c r="L172" s="28">
        <f t="shared" si="5"/>
        <v>328.97116846966691</v>
      </c>
      <c r="M172" s="6"/>
      <c r="N172" s="6"/>
      <c r="O172" s="6"/>
    </row>
    <row r="173" spans="1:15" x14ac:dyDescent="0.3">
      <c r="A173" s="6">
        <v>451</v>
      </c>
      <c r="B173">
        <v>9.6599999999999995E-4</v>
      </c>
      <c r="C173">
        <v>2.7239999999999999E-3</v>
      </c>
      <c r="D173">
        <v>2.2439999999999999E-3</v>
      </c>
      <c r="E173">
        <v>3.2810000000000001E-3</v>
      </c>
      <c r="F173">
        <v>3.496E-3</v>
      </c>
      <c r="G173">
        <v>5.4099999999999999E-3</v>
      </c>
      <c r="H173">
        <v>1.2110000000000001E-3</v>
      </c>
      <c r="I173">
        <v>2.3110000000000001E-3</v>
      </c>
      <c r="J173">
        <v>2.9459999999999998E-3</v>
      </c>
      <c r="K173" s="18">
        <f t="shared" si="4"/>
        <v>5.9160110853305383E-3</v>
      </c>
      <c r="L173" s="28">
        <f t="shared" si="5"/>
        <v>290.71989078168707</v>
      </c>
      <c r="M173" s="6"/>
      <c r="N173" s="6"/>
      <c r="O173" s="6"/>
    </row>
    <row r="174" spans="1:15" x14ac:dyDescent="0.3">
      <c r="A174" s="6">
        <v>452</v>
      </c>
      <c r="B174">
        <v>8.5800000000000004E-4</v>
      </c>
      <c r="C174">
        <v>2.5309999999999998E-3</v>
      </c>
      <c r="D174">
        <v>2.215E-3</v>
      </c>
      <c r="E174">
        <v>3.251E-3</v>
      </c>
      <c r="F174">
        <v>3.4450000000000001E-3</v>
      </c>
      <c r="G174">
        <v>5.4180000000000001E-3</v>
      </c>
      <c r="H174">
        <v>1.1280000000000001E-3</v>
      </c>
      <c r="I174">
        <v>2.2230000000000001E-3</v>
      </c>
      <c r="J174">
        <v>2.7950000000000002E-3</v>
      </c>
      <c r="K174" s="18">
        <f t="shared" si="4"/>
        <v>5.7182415807099755E-3</v>
      </c>
      <c r="L174" s="28">
        <f t="shared" si="5"/>
        <v>289.55927267833249</v>
      </c>
      <c r="M174" s="6"/>
      <c r="N174" s="6"/>
      <c r="O174" s="6"/>
    </row>
    <row r="175" spans="1:15" x14ac:dyDescent="0.3">
      <c r="A175" s="6">
        <v>453</v>
      </c>
      <c r="B175">
        <v>9.1200000000000005E-4</v>
      </c>
      <c r="C175">
        <v>2.617E-3</v>
      </c>
      <c r="D175">
        <v>2.1229999999999999E-3</v>
      </c>
      <c r="E175">
        <v>3.2550000000000001E-3</v>
      </c>
      <c r="F175">
        <v>3.4329999999999999E-3</v>
      </c>
      <c r="G175">
        <v>5.3810000000000004E-3</v>
      </c>
      <c r="H175">
        <v>9.7499999999999996E-4</v>
      </c>
      <c r="I175">
        <v>2.232E-3</v>
      </c>
      <c r="J175">
        <v>2.7430000000000002E-3</v>
      </c>
      <c r="K175" s="18">
        <f t="shared" si="4"/>
        <v>5.6949390014443555E-3</v>
      </c>
      <c r="L175" s="28">
        <f t="shared" si="5"/>
        <v>272.74402458938806</v>
      </c>
      <c r="M175" s="6"/>
      <c r="N175" s="6"/>
      <c r="O175" s="6"/>
    </row>
    <row r="176" spans="1:15" x14ac:dyDescent="0.3">
      <c r="A176" s="6">
        <v>454</v>
      </c>
      <c r="B176">
        <v>1.0189999999999999E-3</v>
      </c>
      <c r="C176">
        <v>2.7620000000000001E-3</v>
      </c>
      <c r="D176">
        <v>2.1670000000000001E-3</v>
      </c>
      <c r="E176">
        <v>3.2680000000000001E-3</v>
      </c>
      <c r="F176">
        <v>3.4629999999999999E-3</v>
      </c>
      <c r="G176">
        <v>5.4510000000000001E-3</v>
      </c>
      <c r="H176">
        <v>1.0510000000000001E-3</v>
      </c>
      <c r="I176">
        <v>2.2490000000000001E-3</v>
      </c>
      <c r="J176">
        <v>2.8470000000000001E-3</v>
      </c>
      <c r="K176" s="18">
        <f t="shared" si="4"/>
        <v>5.8625870556027904E-3</v>
      </c>
      <c r="L176" s="28">
        <f t="shared" si="5"/>
        <v>270.59498248916555</v>
      </c>
      <c r="M176" s="6"/>
      <c r="N176" s="6"/>
      <c r="O176" s="6"/>
    </row>
    <row r="177" spans="1:15" x14ac:dyDescent="0.3">
      <c r="A177" s="6">
        <v>455</v>
      </c>
      <c r="B177">
        <v>9.3000000000000005E-4</v>
      </c>
      <c r="C177">
        <v>2.6870000000000002E-3</v>
      </c>
      <c r="D177">
        <v>2.124E-3</v>
      </c>
      <c r="E177">
        <v>3.222E-3</v>
      </c>
      <c r="F177">
        <v>3.457E-3</v>
      </c>
      <c r="G177">
        <v>5.3969999999999999E-3</v>
      </c>
      <c r="H177">
        <v>1.072E-3</v>
      </c>
      <c r="I177">
        <v>2.2060000000000001E-3</v>
      </c>
      <c r="J177">
        <v>2.826E-3</v>
      </c>
      <c r="K177" s="18">
        <f t="shared" si="4"/>
        <v>5.7550370065370966E-3</v>
      </c>
      <c r="L177" s="28">
        <f t="shared" si="5"/>
        <v>278.45359469211439</v>
      </c>
      <c r="M177" s="6"/>
      <c r="N177" s="6"/>
      <c r="O177" s="6"/>
    </row>
    <row r="178" spans="1:15" x14ac:dyDescent="0.3">
      <c r="A178" s="6">
        <v>456</v>
      </c>
      <c r="B178">
        <v>1.0369999999999999E-3</v>
      </c>
      <c r="C178">
        <v>2.6180000000000001E-3</v>
      </c>
      <c r="D178">
        <v>2.0669999999999998E-3</v>
      </c>
      <c r="E178">
        <v>3.1700000000000001E-3</v>
      </c>
      <c r="F178">
        <v>3.4650000000000002E-3</v>
      </c>
      <c r="G178">
        <v>5.3819999999999996E-3</v>
      </c>
      <c r="H178">
        <v>1.041E-3</v>
      </c>
      <c r="I178">
        <v>2.1610000000000002E-3</v>
      </c>
      <c r="J178">
        <v>2.777E-3</v>
      </c>
      <c r="K178" s="18">
        <f t="shared" si="4"/>
        <v>5.7305198701295672E-3</v>
      </c>
      <c r="L178" s="28">
        <f t="shared" si="5"/>
        <v>263.66107434886311</v>
      </c>
      <c r="M178" s="6"/>
      <c r="N178" s="6"/>
      <c r="O178" s="6"/>
    </row>
    <row r="179" spans="1:15" x14ac:dyDescent="0.3">
      <c r="A179" s="6">
        <v>457</v>
      </c>
      <c r="B179">
        <v>9.2199999999999997E-4</v>
      </c>
      <c r="C179">
        <v>2.7369999999999998E-3</v>
      </c>
      <c r="D179">
        <v>2.137E-3</v>
      </c>
      <c r="E179">
        <v>3.0790000000000001E-3</v>
      </c>
      <c r="F179">
        <v>3.5660000000000002E-3</v>
      </c>
      <c r="G179">
        <v>5.3449999999999999E-3</v>
      </c>
      <c r="H179">
        <v>1.1100000000000001E-3</v>
      </c>
      <c r="I179">
        <v>2.2169999999999998E-3</v>
      </c>
      <c r="J179">
        <v>2.7929999999999999E-3</v>
      </c>
      <c r="K179" s="18">
        <f t="shared" si="4"/>
        <v>5.7413484790616639E-3</v>
      </c>
      <c r="L179" s="28">
        <f t="shared" si="5"/>
        <v>280.65084329212254</v>
      </c>
      <c r="M179" s="6"/>
      <c r="N179" s="6"/>
      <c r="O179" s="6"/>
    </row>
    <row r="180" spans="1:15" x14ac:dyDescent="0.3">
      <c r="A180" s="6">
        <v>458</v>
      </c>
      <c r="B180">
        <v>1.003E-3</v>
      </c>
      <c r="C180">
        <v>2.5969999999999999E-3</v>
      </c>
      <c r="D180">
        <v>2.1949999999999999E-3</v>
      </c>
      <c r="E180">
        <v>3.202E-3</v>
      </c>
      <c r="F180">
        <v>3.473E-3</v>
      </c>
      <c r="G180">
        <v>5.4120000000000001E-3</v>
      </c>
      <c r="H180">
        <v>1.0189999999999999E-3</v>
      </c>
      <c r="I180">
        <v>2.0790000000000001E-3</v>
      </c>
      <c r="J180">
        <v>2.751E-3</v>
      </c>
      <c r="K180" s="18">
        <f t="shared" si="4"/>
        <v>5.7286882950731066E-3</v>
      </c>
      <c r="L180" s="28">
        <f t="shared" si="5"/>
        <v>261.07844164762849</v>
      </c>
      <c r="M180" s="6"/>
      <c r="N180" s="6"/>
      <c r="O180" s="6"/>
    </row>
    <row r="181" spans="1:15" x14ac:dyDescent="0.3">
      <c r="A181" s="6">
        <v>459</v>
      </c>
      <c r="B181">
        <v>9.4399999999999996E-4</v>
      </c>
      <c r="C181">
        <v>2.611E-3</v>
      </c>
      <c r="D181">
        <v>2.2269999999999998E-3</v>
      </c>
      <c r="E181">
        <v>3.2290000000000001E-3</v>
      </c>
      <c r="F181">
        <v>3.4859999999999999E-3</v>
      </c>
      <c r="G181">
        <v>5.3819999999999996E-3</v>
      </c>
      <c r="H181">
        <v>1.0139999999999999E-3</v>
      </c>
      <c r="I181">
        <v>2.2850000000000001E-3</v>
      </c>
      <c r="J181">
        <v>2.8149999999999998E-3</v>
      </c>
      <c r="K181" s="18">
        <f t="shared" si="4"/>
        <v>5.764673416134675E-3</v>
      </c>
      <c r="L181" s="28">
        <f t="shared" si="5"/>
        <v>285.49818052291835</v>
      </c>
      <c r="M181" s="6"/>
      <c r="N181" s="6"/>
      <c r="O181" s="6"/>
    </row>
    <row r="182" spans="1:15" x14ac:dyDescent="0.3">
      <c r="A182" s="6">
        <v>460</v>
      </c>
      <c r="B182">
        <v>1.067E-3</v>
      </c>
      <c r="C182">
        <v>2.7209999999999999E-3</v>
      </c>
      <c r="D182">
        <v>2.2790000000000002E-3</v>
      </c>
      <c r="E182">
        <v>3.2550000000000001E-3</v>
      </c>
      <c r="F182">
        <v>3.5720000000000001E-3</v>
      </c>
      <c r="G182">
        <v>5.5310000000000003E-3</v>
      </c>
      <c r="H182">
        <v>1.1379999999999999E-3</v>
      </c>
      <c r="I182">
        <v>2.3549999999999999E-3</v>
      </c>
      <c r="J182">
        <v>2.8969999999999998E-3</v>
      </c>
      <c r="K182" s="18">
        <f t="shared" si="4"/>
        <v>5.983194979436347E-3</v>
      </c>
      <c r="L182" s="28">
        <f t="shared" si="5"/>
        <v>284.73573210016798</v>
      </c>
      <c r="M182" s="6"/>
      <c r="N182" s="6"/>
      <c r="O182" s="6"/>
    </row>
    <row r="183" spans="1:15" x14ac:dyDescent="0.3">
      <c r="A183" s="6">
        <v>461</v>
      </c>
      <c r="B183">
        <v>9.6299999999999999E-4</v>
      </c>
      <c r="C183">
        <v>2.6329999999999999E-3</v>
      </c>
      <c r="D183">
        <v>2.0839999999999999E-3</v>
      </c>
      <c r="E183">
        <v>3.0720000000000001E-3</v>
      </c>
      <c r="F183">
        <v>3.5239999999999998E-3</v>
      </c>
      <c r="G183">
        <v>5.385E-3</v>
      </c>
      <c r="H183">
        <v>9.8499999999999998E-4</v>
      </c>
      <c r="I183">
        <v>2.1580000000000002E-3</v>
      </c>
      <c r="J183">
        <v>2.7820000000000002E-3</v>
      </c>
      <c r="K183" s="18">
        <f t="shared" si="4"/>
        <v>5.667239592008242E-3</v>
      </c>
      <c r="L183" s="28">
        <f t="shared" si="5"/>
        <v>280.36497650683697</v>
      </c>
      <c r="M183" s="6"/>
      <c r="N183" s="6"/>
      <c r="O183" s="6"/>
    </row>
    <row r="184" spans="1:15" x14ac:dyDescent="0.3">
      <c r="A184" s="6">
        <v>462</v>
      </c>
      <c r="B184">
        <v>1.0280000000000001E-3</v>
      </c>
      <c r="C184">
        <v>2.5850000000000001E-3</v>
      </c>
      <c r="D184">
        <v>2.3400000000000001E-3</v>
      </c>
      <c r="E184">
        <v>3.2690000000000002E-3</v>
      </c>
      <c r="F184">
        <v>3.777E-3</v>
      </c>
      <c r="G184">
        <v>5.509E-3</v>
      </c>
      <c r="H184">
        <v>1.16E-3</v>
      </c>
      <c r="I184">
        <v>2.264E-3</v>
      </c>
      <c r="J184">
        <v>2.9190000000000002E-3</v>
      </c>
      <c r="K184" s="18">
        <f t="shared" si="4"/>
        <v>5.9769480327534997E-3</v>
      </c>
      <c r="L184" s="28">
        <f t="shared" si="5"/>
        <v>290.73768421818039</v>
      </c>
      <c r="M184" s="6"/>
      <c r="N184" s="6"/>
      <c r="O184" s="6"/>
    </row>
    <row r="185" spans="1:15" x14ac:dyDescent="0.3">
      <c r="A185" s="6">
        <v>463</v>
      </c>
      <c r="B185">
        <v>1.0059999999999999E-3</v>
      </c>
      <c r="C185">
        <v>2.728E-3</v>
      </c>
      <c r="D185">
        <v>2.2490000000000001E-3</v>
      </c>
      <c r="E185">
        <v>3.1700000000000001E-3</v>
      </c>
      <c r="F185">
        <v>3.604E-3</v>
      </c>
      <c r="G185">
        <v>5.4790000000000004E-3</v>
      </c>
      <c r="H185">
        <v>1.1490000000000001E-3</v>
      </c>
      <c r="I185">
        <v>2.3960000000000001E-3</v>
      </c>
      <c r="J185">
        <v>2.9269999999999999E-3</v>
      </c>
      <c r="K185" s="18">
        <f t="shared" si="4"/>
        <v>5.9320902840303696E-3</v>
      </c>
      <c r="L185" s="28">
        <f t="shared" si="5"/>
        <v>301.15064314440826</v>
      </c>
      <c r="M185" s="6"/>
      <c r="N185" s="6"/>
      <c r="O185" s="6"/>
    </row>
    <row r="186" spans="1:15" x14ac:dyDescent="0.3">
      <c r="A186" s="6">
        <v>464</v>
      </c>
      <c r="B186">
        <v>1.013E-3</v>
      </c>
      <c r="C186">
        <v>2.6900000000000001E-3</v>
      </c>
      <c r="D186">
        <v>2.3089999999999999E-3</v>
      </c>
      <c r="E186">
        <v>3.2690000000000002E-3</v>
      </c>
      <c r="F186">
        <v>3.7929999999999999E-3</v>
      </c>
      <c r="G186">
        <v>5.476E-3</v>
      </c>
      <c r="H186">
        <v>1.0759999999999999E-3</v>
      </c>
      <c r="I186">
        <v>2.2309999999999999E-3</v>
      </c>
      <c r="J186">
        <v>2.9680000000000002E-3</v>
      </c>
      <c r="K186" s="18">
        <f t="shared" si="4"/>
        <v>5.9702410751762518E-3</v>
      </c>
      <c r="L186" s="28">
        <f t="shared" si="5"/>
        <v>291.90227515192083</v>
      </c>
      <c r="M186" s="6"/>
      <c r="N186" s="6"/>
      <c r="O186" s="6"/>
    </row>
    <row r="187" spans="1:15" x14ac:dyDescent="0.3">
      <c r="A187" s="6">
        <v>465</v>
      </c>
      <c r="B187">
        <v>1.2329999999999999E-3</v>
      </c>
      <c r="C187">
        <v>2.8110000000000001E-3</v>
      </c>
      <c r="D187">
        <v>2.3180000000000002E-3</v>
      </c>
      <c r="E187">
        <v>3.32E-3</v>
      </c>
      <c r="F187">
        <v>3.8790000000000001E-3</v>
      </c>
      <c r="G187">
        <v>5.7340000000000004E-3</v>
      </c>
      <c r="H187">
        <v>1.263E-3</v>
      </c>
      <c r="I187">
        <v>2.4979999999999998E-3</v>
      </c>
      <c r="J187">
        <v>3.15E-3</v>
      </c>
      <c r="K187" s="18">
        <f t="shared" si="4"/>
        <v>6.327053917138197E-3</v>
      </c>
      <c r="L187" s="28">
        <f t="shared" si="5"/>
        <v>306.75314679473274</v>
      </c>
      <c r="M187" s="6"/>
      <c r="N187" s="6"/>
      <c r="O187" s="6"/>
    </row>
    <row r="188" spans="1:15" x14ac:dyDescent="0.3">
      <c r="A188" s="6">
        <v>466</v>
      </c>
      <c r="B188">
        <v>1.1789999999999999E-3</v>
      </c>
      <c r="C188">
        <v>2.9840000000000001E-3</v>
      </c>
      <c r="D188">
        <v>2.4229999999999998E-3</v>
      </c>
      <c r="E188">
        <v>3.1489999999999999E-3</v>
      </c>
      <c r="F188">
        <v>3.8070000000000001E-3</v>
      </c>
      <c r="G188">
        <v>5.6470000000000001E-3</v>
      </c>
      <c r="H188">
        <v>1.2260000000000001E-3</v>
      </c>
      <c r="I188">
        <v>2.519E-3</v>
      </c>
      <c r="J188">
        <v>3.1089999999999998E-3</v>
      </c>
      <c r="K188" s="18">
        <f t="shared" si="4"/>
        <v>6.2696855419626558E-3</v>
      </c>
      <c r="L188" s="28">
        <f t="shared" si="5"/>
        <v>311.95418778459708</v>
      </c>
      <c r="M188" s="6"/>
      <c r="N188" s="6"/>
      <c r="O188" s="6"/>
    </row>
    <row r="189" spans="1:15" x14ac:dyDescent="0.3">
      <c r="A189" s="6">
        <v>467</v>
      </c>
      <c r="B189">
        <v>1.2849999999999999E-3</v>
      </c>
      <c r="C189">
        <v>2.8960000000000001E-3</v>
      </c>
      <c r="D189">
        <v>2.5720000000000001E-3</v>
      </c>
      <c r="E189">
        <v>3.3050000000000002E-3</v>
      </c>
      <c r="F189">
        <v>3.967E-3</v>
      </c>
      <c r="G189">
        <v>5.9100000000000003E-3</v>
      </c>
      <c r="H189">
        <v>1.323E-3</v>
      </c>
      <c r="I189">
        <v>2.66E-3</v>
      </c>
      <c r="J189">
        <v>3.2420000000000001E-3</v>
      </c>
      <c r="K189" s="18">
        <f t="shared" si="4"/>
        <v>6.5388210946319518E-3</v>
      </c>
      <c r="L189" s="28">
        <f t="shared" si="5"/>
        <v>330.8421160073633</v>
      </c>
      <c r="M189" s="6"/>
      <c r="N189" s="6"/>
      <c r="O189" s="6"/>
    </row>
    <row r="190" spans="1:15" x14ac:dyDescent="0.3">
      <c r="A190" s="6">
        <v>468</v>
      </c>
      <c r="B190">
        <v>1.25E-3</v>
      </c>
      <c r="C190">
        <v>2.9589999999999998E-3</v>
      </c>
      <c r="D190">
        <v>2.5349999999999999E-3</v>
      </c>
      <c r="E190">
        <v>3.3969999999999998E-3</v>
      </c>
      <c r="F190">
        <v>4.1520000000000003E-3</v>
      </c>
      <c r="G190">
        <v>5.8700000000000002E-3</v>
      </c>
      <c r="H190">
        <v>1.4059999999999999E-3</v>
      </c>
      <c r="I190">
        <v>2.6289999999999998E-3</v>
      </c>
      <c r="J190">
        <v>3.3119999999999998E-3</v>
      </c>
      <c r="K190" s="18">
        <f t="shared" si="4"/>
        <v>6.627886886758869E-3</v>
      </c>
      <c r="L190" s="28">
        <f t="shared" si="5"/>
        <v>327.53496841442882</v>
      </c>
      <c r="M190" s="6"/>
      <c r="N190" s="6"/>
      <c r="O190" s="6"/>
    </row>
    <row r="191" spans="1:15" x14ac:dyDescent="0.3">
      <c r="A191" s="6">
        <v>469</v>
      </c>
      <c r="B191">
        <v>1.451E-3</v>
      </c>
      <c r="C191">
        <v>3.104E-3</v>
      </c>
      <c r="D191">
        <v>2.735E-3</v>
      </c>
      <c r="E191">
        <v>3.4689999999999999E-3</v>
      </c>
      <c r="F191">
        <v>4.1830000000000001E-3</v>
      </c>
      <c r="G191">
        <v>5.986E-3</v>
      </c>
      <c r="H191">
        <v>1.6019999999999999E-3</v>
      </c>
      <c r="I191">
        <v>2.8149999999999998E-3</v>
      </c>
      <c r="J191">
        <v>3.4190000000000002E-3</v>
      </c>
      <c r="K191" s="18">
        <f t="shared" si="4"/>
        <v>6.9683136975856562E-3</v>
      </c>
      <c r="L191" s="28">
        <f t="shared" si="5"/>
        <v>323.28384690963196</v>
      </c>
      <c r="M191" s="6"/>
      <c r="N191" s="6"/>
      <c r="O191" s="6"/>
    </row>
    <row r="192" spans="1:15" x14ac:dyDescent="0.3">
      <c r="A192" s="6">
        <v>470</v>
      </c>
      <c r="B192">
        <v>1.4220000000000001E-3</v>
      </c>
      <c r="C192">
        <v>2.9949999999999998E-3</v>
      </c>
      <c r="D192">
        <v>2.7920000000000002E-3</v>
      </c>
      <c r="E192">
        <v>3.6150000000000002E-3</v>
      </c>
      <c r="F192">
        <v>4.0980000000000001E-3</v>
      </c>
      <c r="G192">
        <v>6.0299999999999998E-3</v>
      </c>
      <c r="H192">
        <v>1.4059999999999999E-3</v>
      </c>
      <c r="I192">
        <v>2.6900000000000001E-3</v>
      </c>
      <c r="J192">
        <v>3.4190000000000002E-3</v>
      </c>
      <c r="K192" s="18">
        <f t="shared" si="4"/>
        <v>6.8974007228303231E-3</v>
      </c>
      <c r="L192" s="28">
        <f t="shared" si="5"/>
        <v>320.24568894370395</v>
      </c>
      <c r="M192" s="6"/>
      <c r="N192" s="6"/>
      <c r="O192" s="6"/>
    </row>
    <row r="193" spans="1:15" x14ac:dyDescent="0.3">
      <c r="A193" s="6">
        <v>471</v>
      </c>
      <c r="B193">
        <v>1.7099999999999999E-3</v>
      </c>
      <c r="C193">
        <v>3.1819999999999999E-3</v>
      </c>
      <c r="D193">
        <v>2.9269999999999999E-3</v>
      </c>
      <c r="E193">
        <v>3.8539999999999998E-3</v>
      </c>
      <c r="F193">
        <v>4.3709999999999999E-3</v>
      </c>
      <c r="G193">
        <v>6.1840000000000003E-3</v>
      </c>
      <c r="H193">
        <v>1.727E-3</v>
      </c>
      <c r="I193">
        <v>3.1380000000000002E-3</v>
      </c>
      <c r="J193">
        <v>3.8730000000000001E-3</v>
      </c>
      <c r="K193" s="18">
        <f t="shared" si="4"/>
        <v>7.533693606253492E-3</v>
      </c>
      <c r="L193" s="28">
        <f t="shared" si="5"/>
        <v>352.96953984643284</v>
      </c>
      <c r="M193" s="6"/>
      <c r="N193" s="6"/>
      <c r="O193" s="6"/>
    </row>
    <row r="194" spans="1:15" x14ac:dyDescent="0.3">
      <c r="A194" s="6">
        <v>472</v>
      </c>
      <c r="B194">
        <v>1.7160000000000001E-3</v>
      </c>
      <c r="C194">
        <v>3.192E-3</v>
      </c>
      <c r="D194">
        <v>2.9099999999999998E-3</v>
      </c>
      <c r="E194">
        <v>3.699E-3</v>
      </c>
      <c r="F194">
        <v>4.3790000000000001E-3</v>
      </c>
      <c r="G194">
        <v>6.1980000000000004E-3</v>
      </c>
      <c r="H194">
        <v>1.637E-3</v>
      </c>
      <c r="I194">
        <v>2.996E-3</v>
      </c>
      <c r="J194">
        <v>3.869E-3</v>
      </c>
      <c r="K194" s="18">
        <f t="shared" si="4"/>
        <v>7.4336935504257691E-3</v>
      </c>
      <c r="L194" s="28">
        <f t="shared" si="5"/>
        <v>356.74141551035564</v>
      </c>
      <c r="M194" s="6"/>
      <c r="N194" s="6"/>
      <c r="O194" s="6"/>
    </row>
    <row r="195" spans="1:15" x14ac:dyDescent="0.3">
      <c r="A195" s="6">
        <v>473</v>
      </c>
      <c r="B195">
        <v>1.7700000000000001E-3</v>
      </c>
      <c r="C195">
        <v>3.398E-3</v>
      </c>
      <c r="D195">
        <v>3.0990000000000002E-3</v>
      </c>
      <c r="E195">
        <v>3.9269999999999999E-3</v>
      </c>
      <c r="F195">
        <v>4.5830000000000003E-3</v>
      </c>
      <c r="G195">
        <v>6.5389999999999997E-3</v>
      </c>
      <c r="H195">
        <v>1.936E-3</v>
      </c>
      <c r="I195">
        <v>3.2799999999999999E-3</v>
      </c>
      <c r="J195">
        <v>3.9880000000000002E-3</v>
      </c>
      <c r="K195" s="18">
        <f t="shared" si="4"/>
        <v>7.9042899522947224E-3</v>
      </c>
      <c r="L195" s="28">
        <f t="shared" si="5"/>
        <v>367.7247357794509</v>
      </c>
      <c r="M195" s="6"/>
      <c r="N195" s="6"/>
      <c r="O195" s="6"/>
    </row>
    <row r="196" spans="1:15" x14ac:dyDescent="0.3">
      <c r="A196" s="6">
        <v>474</v>
      </c>
      <c r="B196">
        <v>1.7440000000000001E-3</v>
      </c>
      <c r="C196">
        <v>3.3500000000000001E-3</v>
      </c>
      <c r="D196">
        <v>3.14E-3</v>
      </c>
      <c r="E196">
        <v>3.7750000000000001E-3</v>
      </c>
      <c r="F196">
        <v>4.5019999999999999E-3</v>
      </c>
      <c r="G196">
        <v>6.3680000000000004E-3</v>
      </c>
      <c r="H196">
        <v>1.73E-3</v>
      </c>
      <c r="I196">
        <v>3.202E-3</v>
      </c>
      <c r="J196">
        <v>3.8349999999999999E-3</v>
      </c>
      <c r="K196" s="18">
        <f t="shared" si="4"/>
        <v>7.6891335943810963E-3</v>
      </c>
      <c r="L196" s="28">
        <f t="shared" si="5"/>
        <v>356.50323587832321</v>
      </c>
      <c r="M196" s="6"/>
      <c r="N196" s="6"/>
      <c r="O196" s="6"/>
    </row>
    <row r="197" spans="1:15" x14ac:dyDescent="0.3">
      <c r="A197" s="6">
        <v>475</v>
      </c>
      <c r="B197">
        <v>1.8270000000000001E-3</v>
      </c>
      <c r="C197">
        <v>3.2919999999999998E-3</v>
      </c>
      <c r="D197">
        <v>3.3830000000000002E-3</v>
      </c>
      <c r="E197">
        <v>3.8539999999999998E-3</v>
      </c>
      <c r="F197">
        <v>4.7429999999999998E-3</v>
      </c>
      <c r="G197">
        <v>6.5560000000000002E-3</v>
      </c>
      <c r="H197">
        <v>1.8439999999999999E-3</v>
      </c>
      <c r="I197">
        <v>3.4350000000000001E-3</v>
      </c>
      <c r="J197">
        <v>4.0049999999999999E-3</v>
      </c>
      <c r="K197" s="18">
        <f t="shared" si="4"/>
        <v>7.9807683901536638E-3</v>
      </c>
      <c r="L197" s="28">
        <f t="shared" si="5"/>
        <v>390.70748180548742</v>
      </c>
      <c r="M197" s="6"/>
      <c r="N197" s="6"/>
      <c r="O197" s="6"/>
    </row>
    <row r="198" spans="1:15" x14ac:dyDescent="0.3">
      <c r="A198" s="6">
        <v>476</v>
      </c>
      <c r="B198">
        <v>1.7669999999999999E-3</v>
      </c>
      <c r="C198">
        <v>3.529E-3</v>
      </c>
      <c r="D198">
        <v>3.3570000000000002E-3</v>
      </c>
      <c r="E198">
        <v>3.8800000000000002E-3</v>
      </c>
      <c r="F198">
        <v>4.7629999999999999E-3</v>
      </c>
      <c r="G198">
        <v>6.6080000000000002E-3</v>
      </c>
      <c r="H198">
        <v>1.933E-3</v>
      </c>
      <c r="I198">
        <v>3.4979999999999998E-3</v>
      </c>
      <c r="J198">
        <v>4.2989999999999999E-3</v>
      </c>
      <c r="K198" s="18">
        <f t="shared" si="4"/>
        <v>8.1191030008339587E-3</v>
      </c>
      <c r="L198" s="28">
        <f t="shared" si="5"/>
        <v>428.41415084385733</v>
      </c>
      <c r="M198" s="6"/>
      <c r="N198" s="6"/>
      <c r="O198" s="6"/>
    </row>
    <row r="199" spans="1:15" x14ac:dyDescent="0.3">
      <c r="A199" s="6">
        <v>477</v>
      </c>
      <c r="B199">
        <v>1.908E-3</v>
      </c>
      <c r="C199">
        <v>3.4819999999999999E-3</v>
      </c>
      <c r="D199">
        <v>3.333E-3</v>
      </c>
      <c r="E199">
        <v>3.9280000000000001E-3</v>
      </c>
      <c r="F199">
        <v>4.9170000000000004E-3</v>
      </c>
      <c r="G199">
        <v>6.6530000000000001E-3</v>
      </c>
      <c r="H199">
        <v>1.8730000000000001E-3</v>
      </c>
      <c r="I199">
        <v>3.5109999999999998E-3</v>
      </c>
      <c r="J199">
        <v>4.2620000000000002E-3</v>
      </c>
      <c r="K199" s="18">
        <f t="shared" si="4"/>
        <v>8.2095972759694182E-3</v>
      </c>
      <c r="L199" s="28">
        <f t="shared" si="5"/>
        <v>409.50358575242115</v>
      </c>
      <c r="M199" s="6"/>
      <c r="N199" s="6"/>
      <c r="O199" s="6"/>
    </row>
    <row r="200" spans="1:15" x14ac:dyDescent="0.3">
      <c r="A200" s="6">
        <v>478</v>
      </c>
      <c r="B200">
        <v>2.0040000000000001E-3</v>
      </c>
      <c r="C200">
        <v>3.5760000000000002E-3</v>
      </c>
      <c r="D200">
        <v>3.4870000000000001E-3</v>
      </c>
      <c r="E200">
        <v>3.9269999999999999E-3</v>
      </c>
      <c r="F200">
        <v>4.8710000000000003E-3</v>
      </c>
      <c r="G200">
        <v>6.8360000000000001E-3</v>
      </c>
      <c r="H200">
        <v>2.1280000000000001E-3</v>
      </c>
      <c r="I200">
        <v>3.712E-3</v>
      </c>
      <c r="J200">
        <v>4.4510000000000001E-3</v>
      </c>
      <c r="K200" s="18">
        <f t="shared" si="4"/>
        <v>8.4736543859470822E-3</v>
      </c>
      <c r="L200" s="28">
        <f t="shared" si="5"/>
        <v>438.30185636474334</v>
      </c>
      <c r="M200" s="6"/>
      <c r="N200" s="6"/>
      <c r="O200" s="6"/>
    </row>
    <row r="201" spans="1:15" x14ac:dyDescent="0.3">
      <c r="A201" s="6">
        <v>479</v>
      </c>
      <c r="B201">
        <v>2.1740000000000002E-3</v>
      </c>
      <c r="C201">
        <v>3.7230000000000002E-3</v>
      </c>
      <c r="D201">
        <v>3.6649999999999999E-3</v>
      </c>
      <c r="E201">
        <v>4.2129999999999997E-3</v>
      </c>
      <c r="F201">
        <v>5.3369999999999997E-3</v>
      </c>
      <c r="G201">
        <v>7.1089999999999999E-3</v>
      </c>
      <c r="H201">
        <v>2.317E-3</v>
      </c>
      <c r="I201">
        <v>3.8570000000000002E-3</v>
      </c>
      <c r="J201">
        <v>4.7299999999999998E-3</v>
      </c>
      <c r="K201" s="18">
        <f t="shared" si="4"/>
        <v>9.0157415273358806E-3</v>
      </c>
      <c r="L201" s="28">
        <f t="shared" si="5"/>
        <v>447.10427978594061</v>
      </c>
      <c r="M201" s="6"/>
      <c r="N201" s="6"/>
      <c r="O201" s="6"/>
    </row>
    <row r="202" spans="1:15" x14ac:dyDescent="0.3">
      <c r="A202" s="6">
        <v>480</v>
      </c>
      <c r="B202">
        <v>2.2169999999999998E-3</v>
      </c>
      <c r="C202">
        <v>3.7690000000000002E-3</v>
      </c>
      <c r="D202">
        <v>3.777E-3</v>
      </c>
      <c r="E202">
        <v>4.2329999999999998E-3</v>
      </c>
      <c r="F202">
        <v>5.2059999999999997E-3</v>
      </c>
      <c r="G202">
        <v>7.064E-3</v>
      </c>
      <c r="H202">
        <v>2.212E-3</v>
      </c>
      <c r="I202">
        <v>3.8049999999999998E-3</v>
      </c>
      <c r="J202">
        <v>4.7499999999999999E-3</v>
      </c>
      <c r="K202" s="18">
        <f t="shared" si="4"/>
        <v>9.0071194960424962E-3</v>
      </c>
      <c r="L202" s="28">
        <f t="shared" si="5"/>
        <v>440.94595476432931</v>
      </c>
      <c r="M202" s="6"/>
      <c r="N202" s="6"/>
      <c r="O202" s="6"/>
    </row>
    <row r="203" spans="1:15" x14ac:dyDescent="0.3">
      <c r="A203" s="6">
        <v>481</v>
      </c>
      <c r="B203">
        <v>2.2499999999999998E-3</v>
      </c>
      <c r="C203">
        <v>3.9410000000000001E-3</v>
      </c>
      <c r="D203">
        <v>3.7330000000000002E-3</v>
      </c>
      <c r="E203">
        <v>4.2379999999999996E-3</v>
      </c>
      <c r="F203">
        <v>5.3569999999999998E-3</v>
      </c>
      <c r="G203">
        <v>7.2940000000000001E-3</v>
      </c>
      <c r="H203">
        <v>2.48E-3</v>
      </c>
      <c r="I203">
        <v>4.1070000000000004E-3</v>
      </c>
      <c r="J203">
        <v>4.9639999999999997E-3</v>
      </c>
      <c r="K203" s="18">
        <f t="shared" si="4"/>
        <v>9.3045586377617923E-3</v>
      </c>
      <c r="L203" s="28">
        <f t="shared" si="5"/>
        <v>479.70768608550111</v>
      </c>
      <c r="M203" s="6"/>
      <c r="N203" s="6"/>
      <c r="O203" s="6"/>
    </row>
    <row r="204" spans="1:15" x14ac:dyDescent="0.3">
      <c r="A204" s="6">
        <v>482</v>
      </c>
      <c r="B204">
        <v>2.2469999999999999E-3</v>
      </c>
      <c r="C204">
        <v>3.8119999999999999E-3</v>
      </c>
      <c r="D204">
        <v>3.9769999999999996E-3</v>
      </c>
      <c r="E204">
        <v>4.0499999999999998E-3</v>
      </c>
      <c r="F204">
        <v>5.4310000000000001E-3</v>
      </c>
      <c r="G204">
        <v>7.332E-3</v>
      </c>
      <c r="H204">
        <v>2.3709999999999998E-3</v>
      </c>
      <c r="I204">
        <v>3.9839999999999997E-3</v>
      </c>
      <c r="J204">
        <v>5.0340000000000003E-3</v>
      </c>
      <c r="K204" s="18">
        <f t="shared" si="4"/>
        <v>9.2308589143927661E-3</v>
      </c>
      <c r="L204" s="28">
        <f t="shared" si="5"/>
        <v>510.59504719419317</v>
      </c>
      <c r="M204" s="6"/>
      <c r="N204" s="6"/>
      <c r="O204" s="6"/>
    </row>
    <row r="205" spans="1:15" x14ac:dyDescent="0.3">
      <c r="A205" s="6">
        <v>483</v>
      </c>
      <c r="B205">
        <v>2.1949999999999999E-3</v>
      </c>
      <c r="C205">
        <v>3.7469999999999999E-3</v>
      </c>
      <c r="D205">
        <v>3.8E-3</v>
      </c>
      <c r="E205">
        <v>4.156E-3</v>
      </c>
      <c r="F205">
        <v>5.3350000000000003E-3</v>
      </c>
      <c r="G205">
        <v>7.3020000000000003E-3</v>
      </c>
      <c r="H205">
        <v>2.3180000000000002E-3</v>
      </c>
      <c r="I205">
        <v>4.2189999999999997E-3</v>
      </c>
      <c r="J205">
        <v>5.1349999999999998E-3</v>
      </c>
      <c r="K205" s="18">
        <f t="shared" si="4"/>
        <v>9.2027697816518435E-3</v>
      </c>
      <c r="L205" s="28">
        <f t="shared" si="5"/>
        <v>537.06856894537964</v>
      </c>
      <c r="M205" s="6"/>
      <c r="N205" s="6"/>
      <c r="O205" s="6"/>
    </row>
    <row r="206" spans="1:15" x14ac:dyDescent="0.3">
      <c r="A206" s="6">
        <v>484</v>
      </c>
      <c r="B206">
        <v>2.4199999999999998E-3</v>
      </c>
      <c r="C206">
        <v>4.1850000000000004E-3</v>
      </c>
      <c r="D206">
        <v>4.1190000000000003E-3</v>
      </c>
      <c r="E206">
        <v>4.5700000000000003E-3</v>
      </c>
      <c r="F206">
        <v>5.7879999999999997E-3</v>
      </c>
      <c r="G206">
        <v>7.6759999999999997E-3</v>
      </c>
      <c r="H206">
        <v>2.6480000000000002E-3</v>
      </c>
      <c r="I206">
        <v>4.4790000000000003E-3</v>
      </c>
      <c r="J206">
        <v>5.5900000000000004E-3</v>
      </c>
      <c r="K206" s="18">
        <f t="shared" si="4"/>
        <v>1.0034829505108304E-2</v>
      </c>
      <c r="L206" s="28">
        <f t="shared" si="5"/>
        <v>551.1519352201741</v>
      </c>
      <c r="M206" s="6"/>
      <c r="N206" s="6"/>
      <c r="O206" s="6"/>
    </row>
    <row r="207" spans="1:15" x14ac:dyDescent="0.3">
      <c r="A207" s="6">
        <v>485</v>
      </c>
      <c r="B207">
        <v>2.4750000000000002E-3</v>
      </c>
      <c r="C207">
        <v>4.0130000000000001E-3</v>
      </c>
      <c r="D207">
        <v>4.1260000000000003E-3</v>
      </c>
      <c r="E207">
        <v>4.3670000000000002E-3</v>
      </c>
      <c r="F207">
        <v>5.855E-3</v>
      </c>
      <c r="G207">
        <v>7.6920000000000001E-3</v>
      </c>
      <c r="H207">
        <v>2.6210000000000001E-3</v>
      </c>
      <c r="I207">
        <v>4.4359999999999998E-3</v>
      </c>
      <c r="J207">
        <v>5.587E-3</v>
      </c>
      <c r="K207" s="18">
        <f t="shared" si="4"/>
        <v>9.9416992623750436E-3</v>
      </c>
      <c r="L207" s="28">
        <f t="shared" si="5"/>
        <v>567.18274548226896</v>
      </c>
      <c r="M207" s="6"/>
      <c r="N207" s="6"/>
      <c r="O207" s="6"/>
    </row>
    <row r="208" spans="1:15" x14ac:dyDescent="0.3">
      <c r="A208" s="6">
        <v>486</v>
      </c>
      <c r="B208">
        <v>2.4940000000000001E-3</v>
      </c>
      <c r="C208">
        <v>4.2399999999999998E-3</v>
      </c>
      <c r="D208">
        <v>4.3249999999999999E-3</v>
      </c>
      <c r="E208">
        <v>4.5630000000000002E-3</v>
      </c>
      <c r="F208">
        <v>5.829E-3</v>
      </c>
      <c r="G208">
        <v>7.8969999999999995E-3</v>
      </c>
      <c r="H208">
        <v>2.7880000000000001E-3</v>
      </c>
      <c r="I208">
        <v>4.6389999999999999E-3</v>
      </c>
      <c r="J208">
        <v>5.8640000000000003E-3</v>
      </c>
      <c r="K208" s="18">
        <f t="shared" si="4"/>
        <v>1.0285846090886293E-2</v>
      </c>
      <c r="L208" s="28">
        <f t="shared" si="5"/>
        <v>598.61971449198381</v>
      </c>
      <c r="M208" s="6"/>
      <c r="N208" s="6"/>
      <c r="O208" s="6"/>
    </row>
    <row r="209" spans="1:15" x14ac:dyDescent="0.3">
      <c r="A209" s="6">
        <v>487</v>
      </c>
      <c r="B209">
        <v>2.5219999999999999E-3</v>
      </c>
      <c r="C209">
        <v>4.3429999999999996E-3</v>
      </c>
      <c r="D209">
        <v>4.5300000000000002E-3</v>
      </c>
      <c r="E209">
        <v>4.5919999999999997E-3</v>
      </c>
      <c r="F209">
        <v>6.0340000000000003E-3</v>
      </c>
      <c r="G209">
        <v>8.1119999999999994E-3</v>
      </c>
      <c r="H209">
        <v>2.6900000000000001E-3</v>
      </c>
      <c r="I209">
        <v>4.744E-3</v>
      </c>
      <c r="J209">
        <v>5.9810000000000002E-3</v>
      </c>
      <c r="K209" s="18">
        <f t="shared" si="4"/>
        <v>1.0480854807168831E-2</v>
      </c>
      <c r="L209" s="28">
        <f t="shared" si="5"/>
        <v>624.84517578748068</v>
      </c>
      <c r="M209" s="6"/>
      <c r="N209" s="6"/>
      <c r="O209" s="6"/>
    </row>
    <row r="210" spans="1:15" x14ac:dyDescent="0.3">
      <c r="A210" s="6">
        <v>488</v>
      </c>
      <c r="B210">
        <v>2.6180000000000001E-3</v>
      </c>
      <c r="C210">
        <v>4.444E-3</v>
      </c>
      <c r="D210">
        <v>4.6800000000000001E-3</v>
      </c>
      <c r="E210">
        <v>4.7590000000000002E-3</v>
      </c>
      <c r="F210">
        <v>6.3020000000000003E-3</v>
      </c>
      <c r="G210">
        <v>8.2880000000000002E-3</v>
      </c>
      <c r="H210">
        <v>3.0070000000000001E-3</v>
      </c>
      <c r="I210">
        <v>4.9350000000000002E-3</v>
      </c>
      <c r="J210">
        <v>6.1650000000000003E-3</v>
      </c>
      <c r="K210" s="18">
        <f t="shared" si="4"/>
        <v>1.0891397919100699E-2</v>
      </c>
      <c r="L210" s="28">
        <f t="shared" si="5"/>
        <v>636.08702573176402</v>
      </c>
      <c r="M210" s="6"/>
      <c r="N210" s="6"/>
      <c r="O210" s="6"/>
    </row>
    <row r="211" spans="1:15" x14ac:dyDescent="0.3">
      <c r="A211" s="6">
        <v>489</v>
      </c>
      <c r="B211">
        <v>2.7569999999999999E-3</v>
      </c>
      <c r="C211">
        <v>4.6360000000000004E-3</v>
      </c>
      <c r="D211">
        <v>4.9449999999999997E-3</v>
      </c>
      <c r="E211">
        <v>4.7270000000000003E-3</v>
      </c>
      <c r="F211">
        <v>6.3790000000000001E-3</v>
      </c>
      <c r="G211">
        <v>8.5710000000000005E-3</v>
      </c>
      <c r="H211">
        <v>3.1909999999999998E-3</v>
      </c>
      <c r="I211">
        <v>5.215E-3</v>
      </c>
      <c r="J211">
        <v>6.5069999999999998E-3</v>
      </c>
      <c r="K211" s="18">
        <f t="shared" si="4"/>
        <v>1.1282403032857626E-2</v>
      </c>
      <c r="L211" s="28">
        <f t="shared" si="5"/>
        <v>691.08494531746078</v>
      </c>
      <c r="M211" s="6"/>
      <c r="N211" s="6"/>
      <c r="O211" s="6"/>
    </row>
    <row r="212" spans="1:15" x14ac:dyDescent="0.3">
      <c r="A212" s="6">
        <v>490</v>
      </c>
      <c r="B212">
        <v>2.8249999999999998E-3</v>
      </c>
      <c r="C212">
        <v>4.7400000000000003E-3</v>
      </c>
      <c r="D212">
        <v>4.8960000000000002E-3</v>
      </c>
      <c r="E212">
        <v>4.8729999999999997E-3</v>
      </c>
      <c r="F212">
        <v>6.5319999999999996E-3</v>
      </c>
      <c r="G212">
        <v>8.4899999999999993E-3</v>
      </c>
      <c r="H212">
        <v>3.2550000000000001E-3</v>
      </c>
      <c r="I212">
        <v>5.4310000000000001E-3</v>
      </c>
      <c r="J212">
        <v>6.6829999999999997E-3</v>
      </c>
      <c r="K212" s="18">
        <f t="shared" si="4"/>
        <v>1.149134056624712E-2</v>
      </c>
      <c r="L212" s="28">
        <f t="shared" si="5"/>
        <v>698.87892578905041</v>
      </c>
      <c r="M212" s="6"/>
      <c r="N212" s="6"/>
      <c r="O212" s="6"/>
    </row>
    <row r="213" spans="1:15" x14ac:dyDescent="0.3">
      <c r="A213" s="6">
        <v>491</v>
      </c>
      <c r="B213">
        <v>2.9659999999999999E-3</v>
      </c>
      <c r="C213">
        <v>4.8120000000000003E-3</v>
      </c>
      <c r="D213">
        <v>5.3299999999999997E-3</v>
      </c>
      <c r="E213">
        <v>4.9680000000000002E-3</v>
      </c>
      <c r="F213">
        <v>6.7080000000000004E-3</v>
      </c>
      <c r="G213">
        <v>8.77E-3</v>
      </c>
      <c r="H213">
        <v>3.2070000000000002E-3</v>
      </c>
      <c r="I213">
        <v>5.6680000000000003E-3</v>
      </c>
      <c r="J213">
        <v>6.9899999999999997E-3</v>
      </c>
      <c r="K213" s="18">
        <f t="shared" si="4"/>
        <v>1.187442093534501E-2</v>
      </c>
      <c r="L213" s="28">
        <f t="shared" si="5"/>
        <v>749.36067412723685</v>
      </c>
      <c r="M213" s="6"/>
      <c r="N213" s="6"/>
      <c r="O213" s="6"/>
    </row>
    <row r="214" spans="1:15" x14ac:dyDescent="0.3">
      <c r="A214" s="6">
        <v>492</v>
      </c>
      <c r="B214">
        <v>2.99E-3</v>
      </c>
      <c r="C214">
        <v>4.7930000000000004E-3</v>
      </c>
      <c r="D214">
        <v>5.4530000000000004E-3</v>
      </c>
      <c r="E214">
        <v>5.0210000000000003E-3</v>
      </c>
      <c r="F214">
        <v>6.8589999999999996E-3</v>
      </c>
      <c r="G214">
        <v>8.9750000000000003E-3</v>
      </c>
      <c r="H214">
        <v>3.4840000000000001E-3</v>
      </c>
      <c r="I214">
        <v>5.77E-3</v>
      </c>
      <c r="J214">
        <v>7.0790000000000002E-3</v>
      </c>
      <c r="K214" s="18">
        <f t="shared" ref="K214:K277" si="6">(B214/$O$3+C214/$O$4+D214/$O$5+E214/$O$6+F214/$O$7+G214/$O$8+H214/$O$9+I214/$O$10+J214/$O$11)/9</f>
        <v>1.2105190210093023E-2</v>
      </c>
      <c r="L214" s="28">
        <f t="shared" si="5"/>
        <v>766.48416113019971</v>
      </c>
      <c r="M214" s="6"/>
      <c r="N214" s="6"/>
      <c r="O214" s="6"/>
    </row>
    <row r="215" spans="1:15" x14ac:dyDescent="0.3">
      <c r="A215" s="6">
        <v>493</v>
      </c>
      <c r="B215">
        <v>3.127E-3</v>
      </c>
      <c r="C215">
        <v>5.0309999999999999E-3</v>
      </c>
      <c r="D215">
        <v>5.5700000000000003E-3</v>
      </c>
      <c r="E215">
        <v>5.1840000000000002E-3</v>
      </c>
      <c r="F215">
        <v>7.2319999999999997E-3</v>
      </c>
      <c r="G215">
        <v>9.2189999999999998E-3</v>
      </c>
      <c r="H215">
        <v>3.6159999999999999E-3</v>
      </c>
      <c r="I215">
        <v>6.0470000000000003E-3</v>
      </c>
      <c r="J215">
        <v>7.4570000000000001E-3</v>
      </c>
      <c r="K215" s="18">
        <f t="shared" si="6"/>
        <v>1.2598575386861367E-2</v>
      </c>
      <c r="L215" s="28">
        <f t="shared" ref="L215:L278" si="7">LINEST(B215:J215,$B$19:$J$19)</f>
        <v>805.13668032735143</v>
      </c>
      <c r="M215" s="6"/>
      <c r="N215" s="6"/>
      <c r="O215" s="6"/>
    </row>
    <row r="216" spans="1:15" x14ac:dyDescent="0.3">
      <c r="A216" s="6">
        <v>494</v>
      </c>
      <c r="B216">
        <v>3.3779999999999999E-3</v>
      </c>
      <c r="C216">
        <v>5.3309999999999998E-3</v>
      </c>
      <c r="D216">
        <v>5.8960000000000002E-3</v>
      </c>
      <c r="E216">
        <v>5.3940000000000004E-3</v>
      </c>
      <c r="F216">
        <v>7.365E-3</v>
      </c>
      <c r="G216">
        <v>9.4240000000000001E-3</v>
      </c>
      <c r="H216">
        <v>3.702E-3</v>
      </c>
      <c r="I216">
        <v>6.2319999999999997E-3</v>
      </c>
      <c r="J216">
        <v>7.6119999999999998E-3</v>
      </c>
      <c r="K216" s="18">
        <f t="shared" si="6"/>
        <v>1.3102121038505308E-2</v>
      </c>
      <c r="L216" s="28">
        <f t="shared" si="7"/>
        <v>791.73532196586245</v>
      </c>
      <c r="M216" s="6"/>
      <c r="N216" s="6"/>
      <c r="O216" s="6"/>
    </row>
    <row r="217" spans="1:15" x14ac:dyDescent="0.3">
      <c r="A217" s="6">
        <v>495</v>
      </c>
      <c r="B217">
        <v>3.3319999999999999E-3</v>
      </c>
      <c r="C217">
        <v>5.3639999999999998E-3</v>
      </c>
      <c r="D217">
        <v>6.0850000000000001E-3</v>
      </c>
      <c r="E217">
        <v>5.587E-3</v>
      </c>
      <c r="F217">
        <v>7.5189999999999996E-3</v>
      </c>
      <c r="G217">
        <v>9.7699999999999992E-3</v>
      </c>
      <c r="H217">
        <v>4.0439999999999999E-3</v>
      </c>
      <c r="I217">
        <v>6.4180000000000001E-3</v>
      </c>
      <c r="J217">
        <v>7.9170000000000004E-3</v>
      </c>
      <c r="K217" s="18">
        <f t="shared" si="6"/>
        <v>1.3469661529246068E-2</v>
      </c>
      <c r="L217" s="28">
        <f t="shared" si="7"/>
        <v>844.16616154509757</v>
      </c>
      <c r="M217" s="6"/>
      <c r="N217" s="6"/>
      <c r="O217" s="6"/>
    </row>
    <row r="218" spans="1:15" x14ac:dyDescent="0.3">
      <c r="A218" s="6">
        <v>496</v>
      </c>
      <c r="B218">
        <v>3.264E-3</v>
      </c>
      <c r="C218">
        <v>5.5160000000000001E-3</v>
      </c>
      <c r="D218">
        <v>6.025E-3</v>
      </c>
      <c r="E218">
        <v>5.5310000000000003E-3</v>
      </c>
      <c r="F218">
        <v>7.6620000000000004E-3</v>
      </c>
      <c r="G218">
        <v>9.9209999999999993E-3</v>
      </c>
      <c r="H218">
        <v>4.0239999999999998E-3</v>
      </c>
      <c r="I218">
        <v>6.4910000000000002E-3</v>
      </c>
      <c r="J218">
        <v>8.2229999999999994E-3</v>
      </c>
      <c r="K218" s="18">
        <f t="shared" si="6"/>
        <v>1.3562927089679433E-2</v>
      </c>
      <c r="L218" s="28">
        <f t="shared" si="7"/>
        <v>900.97045636231064</v>
      </c>
      <c r="M218" s="6"/>
      <c r="N218" s="6"/>
      <c r="O218" s="6"/>
    </row>
    <row r="219" spans="1:15" x14ac:dyDescent="0.3">
      <c r="A219" s="6">
        <v>497</v>
      </c>
      <c r="B219">
        <v>3.4139999999999999E-3</v>
      </c>
      <c r="C219">
        <v>5.5430000000000002E-3</v>
      </c>
      <c r="D219">
        <v>6.4510000000000001E-3</v>
      </c>
      <c r="E219">
        <v>5.6150000000000002E-3</v>
      </c>
      <c r="F219">
        <v>7.8460000000000005E-3</v>
      </c>
      <c r="G219">
        <v>1.0205000000000001E-2</v>
      </c>
      <c r="H219">
        <v>4.0790000000000002E-3</v>
      </c>
      <c r="I219">
        <v>6.7549999999999997E-3</v>
      </c>
      <c r="J219">
        <v>8.5439999999999995E-3</v>
      </c>
      <c r="K219" s="18">
        <f t="shared" si="6"/>
        <v>1.3968918762345251E-2</v>
      </c>
      <c r="L219" s="28">
        <f t="shared" si="7"/>
        <v>954.9154582165545</v>
      </c>
      <c r="M219" s="6"/>
      <c r="N219" s="6"/>
      <c r="O219" s="6"/>
    </row>
    <row r="220" spans="1:15" x14ac:dyDescent="0.3">
      <c r="A220" s="6">
        <v>498</v>
      </c>
      <c r="B220">
        <v>3.5430000000000001E-3</v>
      </c>
      <c r="C220">
        <v>5.7159999999999997E-3</v>
      </c>
      <c r="D220">
        <v>6.489E-3</v>
      </c>
      <c r="E220">
        <v>5.7530000000000003E-3</v>
      </c>
      <c r="F220">
        <v>7.9410000000000001E-3</v>
      </c>
      <c r="G220">
        <v>1.0232E-2</v>
      </c>
      <c r="H220">
        <v>4.2950000000000002E-3</v>
      </c>
      <c r="I220">
        <v>7.0000000000000001E-3</v>
      </c>
      <c r="J220">
        <v>8.6800000000000002E-3</v>
      </c>
      <c r="K220" s="18">
        <f t="shared" si="6"/>
        <v>1.4291138664471289E-2</v>
      </c>
      <c r="L220" s="28">
        <f t="shared" si="7"/>
        <v>952.56999374811471</v>
      </c>
      <c r="M220" s="6"/>
      <c r="N220" s="6"/>
      <c r="O220" s="6"/>
    </row>
    <row r="221" spans="1:15" x14ac:dyDescent="0.3">
      <c r="A221" s="6">
        <v>499</v>
      </c>
      <c r="B221">
        <v>3.5309999999999999E-3</v>
      </c>
      <c r="C221">
        <v>5.7959999999999999E-3</v>
      </c>
      <c r="D221">
        <v>6.698E-3</v>
      </c>
      <c r="E221">
        <v>5.718E-3</v>
      </c>
      <c r="F221">
        <v>8.1519999999999995E-3</v>
      </c>
      <c r="G221">
        <v>1.0626999999999999E-2</v>
      </c>
      <c r="H221">
        <v>4.3670000000000002E-3</v>
      </c>
      <c r="I221">
        <v>7.1809999999999999E-3</v>
      </c>
      <c r="J221">
        <v>8.9820000000000004E-3</v>
      </c>
      <c r="K221" s="18">
        <f t="shared" si="6"/>
        <v>1.455974819068254E-2</v>
      </c>
      <c r="L221" s="28">
        <f t="shared" si="7"/>
        <v>1023.7661351721141</v>
      </c>
      <c r="M221" s="6"/>
      <c r="N221" s="6"/>
      <c r="O221" s="6"/>
    </row>
    <row r="222" spans="1:15" x14ac:dyDescent="0.3">
      <c r="A222" s="6">
        <v>500</v>
      </c>
      <c r="B222">
        <v>3.7230000000000002E-3</v>
      </c>
      <c r="C222">
        <v>6.117E-3</v>
      </c>
      <c r="D222">
        <v>7.0920000000000002E-3</v>
      </c>
      <c r="E222">
        <v>6.0340000000000003E-3</v>
      </c>
      <c r="F222">
        <v>8.3300000000000006E-3</v>
      </c>
      <c r="G222">
        <v>1.0826000000000001E-2</v>
      </c>
      <c r="H222">
        <v>4.6839999999999998E-3</v>
      </c>
      <c r="I222">
        <v>7.6150000000000002E-3</v>
      </c>
      <c r="J222">
        <v>9.5759999999999994E-3</v>
      </c>
      <c r="K222" s="18">
        <f t="shared" si="6"/>
        <v>1.5275029598917546E-2</v>
      </c>
      <c r="L222" s="28">
        <f t="shared" si="7"/>
        <v>1079.7684595959017</v>
      </c>
      <c r="M222" s="6"/>
      <c r="N222" s="6"/>
      <c r="O222" s="6"/>
    </row>
    <row r="223" spans="1:15" x14ac:dyDescent="0.3">
      <c r="A223" s="6">
        <v>501</v>
      </c>
      <c r="B223">
        <v>3.8430000000000001E-3</v>
      </c>
      <c r="C223">
        <v>6.1250000000000002E-3</v>
      </c>
      <c r="D223">
        <v>7.3049999999999999E-3</v>
      </c>
      <c r="E223">
        <v>6.1710000000000003E-3</v>
      </c>
      <c r="F223">
        <v>8.5869999999999991E-3</v>
      </c>
      <c r="G223">
        <v>1.1173000000000001E-2</v>
      </c>
      <c r="H223">
        <v>4.8459999999999996E-3</v>
      </c>
      <c r="I223">
        <v>7.901E-3</v>
      </c>
      <c r="J223">
        <v>9.8709999999999996E-3</v>
      </c>
      <c r="K223" s="18">
        <f t="shared" si="6"/>
        <v>1.5692521308632877E-2</v>
      </c>
      <c r="L223" s="28">
        <f t="shared" si="7"/>
        <v>1128.2211274483234</v>
      </c>
      <c r="M223" s="6"/>
      <c r="N223" s="6"/>
      <c r="O223" s="6"/>
    </row>
    <row r="224" spans="1:15" x14ac:dyDescent="0.3">
      <c r="A224" s="6">
        <v>502</v>
      </c>
      <c r="B224">
        <v>4.1450000000000002E-3</v>
      </c>
      <c r="C224">
        <v>6.3899999999999998E-3</v>
      </c>
      <c r="D224">
        <v>7.633E-3</v>
      </c>
      <c r="E224">
        <v>6.2139999999999999E-3</v>
      </c>
      <c r="F224">
        <v>8.9269999999999992E-3</v>
      </c>
      <c r="G224">
        <v>1.1478E-2</v>
      </c>
      <c r="H224">
        <v>5.0850000000000001E-3</v>
      </c>
      <c r="I224">
        <v>8.2209999999999991E-3</v>
      </c>
      <c r="J224">
        <v>1.0318000000000001E-2</v>
      </c>
      <c r="K224" s="18">
        <f t="shared" si="6"/>
        <v>1.6326326182780224E-2</v>
      </c>
      <c r="L224" s="28">
        <f t="shared" si="7"/>
        <v>1172.9790803550331</v>
      </c>
      <c r="M224" s="6"/>
      <c r="N224" s="6"/>
      <c r="O224" s="6"/>
    </row>
    <row r="225" spans="1:15" x14ac:dyDescent="0.3">
      <c r="A225" s="6">
        <v>503</v>
      </c>
      <c r="B225">
        <v>4.169E-3</v>
      </c>
      <c r="C225">
        <v>6.5009999999999998E-3</v>
      </c>
      <c r="D225">
        <v>7.7850000000000003E-3</v>
      </c>
      <c r="E225">
        <v>6.3660000000000001E-3</v>
      </c>
      <c r="F225">
        <v>9.1039999999999992E-3</v>
      </c>
      <c r="G225">
        <v>1.1646E-2</v>
      </c>
      <c r="H225">
        <v>5.0990000000000002E-3</v>
      </c>
      <c r="I225">
        <v>8.4060000000000003E-3</v>
      </c>
      <c r="J225">
        <v>1.059E-2</v>
      </c>
      <c r="K225" s="18">
        <f t="shared" si="6"/>
        <v>1.6606833697959462E-2</v>
      </c>
      <c r="L225" s="28">
        <f t="shared" si="7"/>
        <v>1211.1619614439344</v>
      </c>
      <c r="M225" s="6"/>
      <c r="N225" s="6"/>
      <c r="O225" s="6"/>
    </row>
    <row r="226" spans="1:15" x14ac:dyDescent="0.3">
      <c r="A226" s="6">
        <v>504</v>
      </c>
      <c r="B226">
        <v>4.3090000000000003E-3</v>
      </c>
      <c r="C226">
        <v>6.7019999999999996E-3</v>
      </c>
      <c r="D226">
        <v>8.2120000000000005E-3</v>
      </c>
      <c r="E226">
        <v>6.4279999999999997E-3</v>
      </c>
      <c r="F226">
        <v>9.2619999999999994E-3</v>
      </c>
      <c r="G226">
        <v>1.2026E-2</v>
      </c>
      <c r="H226">
        <v>5.3730000000000002E-3</v>
      </c>
      <c r="I226">
        <v>8.7770000000000001E-3</v>
      </c>
      <c r="J226">
        <v>1.0975E-2</v>
      </c>
      <c r="K226" s="18">
        <f t="shared" si="6"/>
        <v>1.7153102797211613E-2</v>
      </c>
      <c r="L226" s="28">
        <f t="shared" si="7"/>
        <v>1274.4565157196689</v>
      </c>
      <c r="M226" s="6"/>
      <c r="N226" s="6"/>
      <c r="O226" s="6"/>
    </row>
    <row r="227" spans="1:15" x14ac:dyDescent="0.3">
      <c r="A227" s="6">
        <v>505</v>
      </c>
      <c r="B227">
        <v>4.4429999999999999E-3</v>
      </c>
      <c r="C227">
        <v>6.9040000000000004E-3</v>
      </c>
      <c r="D227">
        <v>8.4869999999999998E-3</v>
      </c>
      <c r="E227">
        <v>6.6379999999999998E-3</v>
      </c>
      <c r="F227">
        <v>9.6740000000000003E-3</v>
      </c>
      <c r="G227">
        <v>1.2278000000000001E-2</v>
      </c>
      <c r="H227">
        <v>5.6639999999999998E-3</v>
      </c>
      <c r="I227">
        <v>9.0360000000000006E-3</v>
      </c>
      <c r="J227">
        <v>1.145E-2</v>
      </c>
      <c r="K227" s="18">
        <f t="shared" si="6"/>
        <v>1.774877736112444E-2</v>
      </c>
      <c r="L227" s="28">
        <f t="shared" si="7"/>
        <v>1323.3452604574236</v>
      </c>
      <c r="M227" s="6"/>
      <c r="N227" s="6"/>
      <c r="O227" s="6"/>
    </row>
    <row r="228" spans="1:15" x14ac:dyDescent="0.3">
      <c r="A228" s="6">
        <v>506</v>
      </c>
      <c r="B228">
        <v>4.6160000000000003E-3</v>
      </c>
      <c r="C228">
        <v>7.1650000000000004E-3</v>
      </c>
      <c r="D228">
        <v>8.6079999999999993E-3</v>
      </c>
      <c r="E228">
        <v>6.8580000000000004E-3</v>
      </c>
      <c r="F228">
        <v>9.8720000000000006E-3</v>
      </c>
      <c r="G228">
        <v>1.2674E-2</v>
      </c>
      <c r="H228">
        <v>5.7559999999999998E-3</v>
      </c>
      <c r="I228">
        <v>9.3620000000000005E-3</v>
      </c>
      <c r="J228">
        <v>1.1771E-2</v>
      </c>
      <c r="K228" s="18">
        <f t="shared" si="6"/>
        <v>1.8265252108040017E-2</v>
      </c>
      <c r="L228" s="28">
        <f t="shared" si="7"/>
        <v>1355.8040251577745</v>
      </c>
      <c r="M228" s="6"/>
      <c r="N228" s="6"/>
      <c r="O228" s="6"/>
    </row>
    <row r="229" spans="1:15" x14ac:dyDescent="0.3">
      <c r="A229" s="6">
        <v>507</v>
      </c>
      <c r="B229">
        <v>4.8919999999999996E-3</v>
      </c>
      <c r="C229">
        <v>7.4060000000000003E-3</v>
      </c>
      <c r="D229">
        <v>9.0729999999999995E-3</v>
      </c>
      <c r="E229">
        <v>6.9709999999999998E-3</v>
      </c>
      <c r="F229">
        <v>1.0304000000000001E-2</v>
      </c>
      <c r="G229">
        <v>1.3152E-2</v>
      </c>
      <c r="H229">
        <v>6.1590000000000004E-3</v>
      </c>
      <c r="I229">
        <v>9.7959999999999992E-3</v>
      </c>
      <c r="J229">
        <v>1.2345E-2</v>
      </c>
      <c r="K229" s="18">
        <f t="shared" si="6"/>
        <v>1.9070659828142607E-2</v>
      </c>
      <c r="L229" s="28">
        <f t="shared" si="7"/>
        <v>1429.598874124986</v>
      </c>
      <c r="M229" s="6"/>
      <c r="N229" s="6"/>
      <c r="O229" s="6"/>
    </row>
    <row r="230" spans="1:15" x14ac:dyDescent="0.3">
      <c r="A230" s="6">
        <v>508</v>
      </c>
      <c r="B230">
        <v>5.032E-3</v>
      </c>
      <c r="C230">
        <v>7.6800000000000002E-3</v>
      </c>
      <c r="D230">
        <v>9.384E-3</v>
      </c>
      <c r="E230">
        <v>7.2740000000000001E-3</v>
      </c>
      <c r="F230">
        <v>1.0718E-2</v>
      </c>
      <c r="G230">
        <v>1.3769999999999999E-2</v>
      </c>
      <c r="H230">
        <v>6.4780000000000003E-3</v>
      </c>
      <c r="I230">
        <v>1.0144E-2</v>
      </c>
      <c r="J230">
        <v>1.2919999999999999E-2</v>
      </c>
      <c r="K230" s="18">
        <f t="shared" si="6"/>
        <v>1.9838185289068267E-2</v>
      </c>
      <c r="L230" s="28">
        <f t="shared" si="7"/>
        <v>1502.2701338008192</v>
      </c>
      <c r="M230" s="6"/>
      <c r="N230" s="6"/>
      <c r="O230" s="6"/>
    </row>
    <row r="231" spans="1:15" x14ac:dyDescent="0.3">
      <c r="A231" s="6">
        <v>509</v>
      </c>
      <c r="B231">
        <v>5.1079999999999997E-3</v>
      </c>
      <c r="C231">
        <v>7.9100000000000004E-3</v>
      </c>
      <c r="D231">
        <v>9.7300000000000008E-3</v>
      </c>
      <c r="E231">
        <v>7.5139999999999998E-3</v>
      </c>
      <c r="F231">
        <v>1.0913000000000001E-2</v>
      </c>
      <c r="G231">
        <v>1.4158E-2</v>
      </c>
      <c r="H231">
        <v>6.7210000000000004E-3</v>
      </c>
      <c r="I231">
        <v>1.0567E-2</v>
      </c>
      <c r="J231">
        <v>1.3416000000000001E-2</v>
      </c>
      <c r="K231" s="18">
        <f t="shared" si="6"/>
        <v>2.0435651390058557E-2</v>
      </c>
      <c r="L231" s="28">
        <f t="shared" si="7"/>
        <v>1575.6402095498504</v>
      </c>
      <c r="M231" s="6"/>
      <c r="N231" s="6"/>
      <c r="O231" s="6"/>
    </row>
    <row r="232" spans="1:15" x14ac:dyDescent="0.3">
      <c r="A232" s="6">
        <v>510</v>
      </c>
      <c r="B232">
        <v>5.3220000000000003E-3</v>
      </c>
      <c r="C232">
        <v>8.2140000000000008E-3</v>
      </c>
      <c r="D232">
        <v>1.0047E-2</v>
      </c>
      <c r="E232">
        <v>7.7549999999999997E-3</v>
      </c>
      <c r="F232">
        <v>1.1275E-2</v>
      </c>
      <c r="G232">
        <v>1.4652E-2</v>
      </c>
      <c r="H232">
        <v>6.9459999999999999E-3</v>
      </c>
      <c r="I232">
        <v>1.0988E-2</v>
      </c>
      <c r="J232">
        <v>1.3908999999999999E-2</v>
      </c>
      <c r="K232" s="18">
        <f t="shared" si="6"/>
        <v>2.1168460821821472E-2</v>
      </c>
      <c r="L232" s="28">
        <f t="shared" si="7"/>
        <v>1633.5772140231215</v>
      </c>
      <c r="M232" s="6"/>
      <c r="N232" s="6"/>
      <c r="O232" s="6"/>
    </row>
    <row r="233" spans="1:15" x14ac:dyDescent="0.3">
      <c r="A233" s="6">
        <v>511</v>
      </c>
      <c r="B233">
        <v>5.5180000000000003E-3</v>
      </c>
      <c r="C233">
        <v>8.5550000000000001E-3</v>
      </c>
      <c r="D233">
        <v>1.0414E-2</v>
      </c>
      <c r="E233">
        <v>8.0739999999999996E-3</v>
      </c>
      <c r="F233">
        <v>1.1694E-2</v>
      </c>
      <c r="G233">
        <v>1.5178000000000001E-2</v>
      </c>
      <c r="H233">
        <v>7.2960000000000004E-3</v>
      </c>
      <c r="I233">
        <v>1.1429E-2</v>
      </c>
      <c r="J233">
        <v>1.4566000000000001E-2</v>
      </c>
      <c r="K233" s="18">
        <f t="shared" si="6"/>
        <v>2.2022403004321917E-2</v>
      </c>
      <c r="L233" s="28">
        <f t="shared" si="7"/>
        <v>1709.0594231328691</v>
      </c>
      <c r="M233" s="6"/>
      <c r="N233" s="6"/>
      <c r="O233" s="6"/>
    </row>
    <row r="234" spans="1:15" x14ac:dyDescent="0.3">
      <c r="A234" s="6">
        <v>512</v>
      </c>
      <c r="B234">
        <v>5.6290000000000003E-3</v>
      </c>
      <c r="C234">
        <v>8.7760000000000008E-3</v>
      </c>
      <c r="D234">
        <v>1.0773E-2</v>
      </c>
      <c r="E234">
        <v>8.293E-3</v>
      </c>
      <c r="F234">
        <v>1.206E-2</v>
      </c>
      <c r="G234">
        <v>1.5613999999999999E-2</v>
      </c>
      <c r="H234">
        <v>7.6280000000000002E-3</v>
      </c>
      <c r="I234">
        <v>1.1877E-2</v>
      </c>
      <c r="J234">
        <v>1.5103999999999999E-2</v>
      </c>
      <c r="K234" s="18">
        <f t="shared" si="6"/>
        <v>2.2712622684336627E-2</v>
      </c>
      <c r="L234" s="28">
        <f t="shared" si="7"/>
        <v>1787.7174750389963</v>
      </c>
      <c r="M234" s="6"/>
      <c r="N234" s="6"/>
      <c r="O234" s="6"/>
    </row>
    <row r="235" spans="1:15" x14ac:dyDescent="0.3">
      <c r="A235" s="6">
        <v>513</v>
      </c>
      <c r="B235">
        <v>5.8799999999999998E-3</v>
      </c>
      <c r="C235">
        <v>9.1629999999999993E-3</v>
      </c>
      <c r="D235">
        <v>1.1358E-2</v>
      </c>
      <c r="E235">
        <v>8.6409999999999994E-3</v>
      </c>
      <c r="F235">
        <v>1.2442999999999999E-2</v>
      </c>
      <c r="G235">
        <v>1.6197E-2</v>
      </c>
      <c r="H235">
        <v>8.0249999999999991E-3</v>
      </c>
      <c r="I235">
        <v>1.2459E-2</v>
      </c>
      <c r="J235">
        <v>1.5862000000000001E-2</v>
      </c>
      <c r="K235" s="18">
        <f t="shared" si="6"/>
        <v>2.3719289232183874E-2</v>
      </c>
      <c r="L235" s="28">
        <f t="shared" si="7"/>
        <v>1880.5588249335538</v>
      </c>
      <c r="M235" s="6"/>
      <c r="N235" s="6"/>
      <c r="O235" s="6"/>
    </row>
    <row r="236" spans="1:15" x14ac:dyDescent="0.3">
      <c r="A236" s="6">
        <v>514</v>
      </c>
      <c r="B236">
        <v>6.1520000000000004E-3</v>
      </c>
      <c r="C236">
        <v>9.4640000000000002E-3</v>
      </c>
      <c r="D236">
        <v>1.1787000000000001E-2</v>
      </c>
      <c r="E236">
        <v>8.8710000000000004E-3</v>
      </c>
      <c r="F236">
        <v>1.2900999999999999E-2</v>
      </c>
      <c r="G236">
        <v>1.6674000000000001E-2</v>
      </c>
      <c r="H236">
        <v>8.4799999999999997E-3</v>
      </c>
      <c r="I236">
        <v>1.306E-2</v>
      </c>
      <c r="J236">
        <v>1.6500000000000001E-2</v>
      </c>
      <c r="K236" s="18">
        <f t="shared" si="6"/>
        <v>2.463511446239116E-2</v>
      </c>
      <c r="L236" s="28">
        <f t="shared" si="7"/>
        <v>1960.1527783476088</v>
      </c>
      <c r="M236" s="6"/>
      <c r="N236" s="6"/>
      <c r="O236" s="6"/>
    </row>
    <row r="237" spans="1:15" x14ac:dyDescent="0.3">
      <c r="A237" s="6">
        <v>515</v>
      </c>
      <c r="B237">
        <v>6.2630000000000003E-3</v>
      </c>
      <c r="C237">
        <v>9.6860000000000002E-3</v>
      </c>
      <c r="D237">
        <v>1.2141000000000001E-2</v>
      </c>
      <c r="E237">
        <v>9.077E-3</v>
      </c>
      <c r="F237">
        <v>1.3147000000000001E-2</v>
      </c>
      <c r="G237">
        <v>1.7132000000000001E-2</v>
      </c>
      <c r="H237">
        <v>8.6999999999999994E-3</v>
      </c>
      <c r="I237">
        <v>1.3518000000000001E-2</v>
      </c>
      <c r="J237">
        <v>1.7059000000000001E-2</v>
      </c>
      <c r="K237" s="18">
        <f t="shared" si="6"/>
        <v>2.5270704564950626E-2</v>
      </c>
      <c r="L237" s="28">
        <f t="shared" si="7"/>
        <v>2047.0590473241998</v>
      </c>
      <c r="M237" s="6"/>
      <c r="N237" s="6"/>
      <c r="O237" s="6"/>
    </row>
    <row r="238" spans="1:15" x14ac:dyDescent="0.3">
      <c r="A238" s="6">
        <v>516</v>
      </c>
      <c r="B238">
        <v>6.4980000000000003E-3</v>
      </c>
      <c r="C238">
        <v>1.0217E-2</v>
      </c>
      <c r="D238">
        <v>1.2671E-2</v>
      </c>
      <c r="E238">
        <v>9.4710000000000003E-3</v>
      </c>
      <c r="F238">
        <v>1.3738E-2</v>
      </c>
      <c r="G238">
        <v>1.7708999999999999E-2</v>
      </c>
      <c r="H238">
        <v>9.0290000000000006E-3</v>
      </c>
      <c r="I238">
        <v>1.3988E-2</v>
      </c>
      <c r="J238">
        <v>1.7840000000000002E-2</v>
      </c>
      <c r="K238" s="18">
        <f t="shared" si="6"/>
        <v>2.6328316798505405E-2</v>
      </c>
      <c r="L238" s="28">
        <f t="shared" si="7"/>
        <v>2126.9298656527712</v>
      </c>
      <c r="M238" s="6"/>
      <c r="N238" s="6"/>
      <c r="O238" s="6"/>
    </row>
    <row r="239" spans="1:15" x14ac:dyDescent="0.3">
      <c r="A239" s="6">
        <v>517</v>
      </c>
      <c r="B239">
        <v>6.77E-3</v>
      </c>
      <c r="C239">
        <v>1.0500000000000001E-2</v>
      </c>
      <c r="D239">
        <v>1.3216E-2</v>
      </c>
      <c r="E239">
        <v>9.6279999999999994E-3</v>
      </c>
      <c r="F239">
        <v>1.4125E-2</v>
      </c>
      <c r="G239">
        <v>1.8273999999999999E-2</v>
      </c>
      <c r="H239">
        <v>9.4330000000000004E-3</v>
      </c>
      <c r="I239">
        <v>1.4574E-2</v>
      </c>
      <c r="J239">
        <v>1.8506000000000002E-2</v>
      </c>
      <c r="K239" s="18">
        <f t="shared" si="6"/>
        <v>2.7224589531341773E-2</v>
      </c>
      <c r="L239" s="28">
        <f t="shared" si="7"/>
        <v>2223.0346376147045</v>
      </c>
      <c r="M239" s="6"/>
      <c r="N239" s="6"/>
      <c r="O239" s="6"/>
    </row>
    <row r="240" spans="1:15" x14ac:dyDescent="0.3">
      <c r="A240" s="6">
        <v>518</v>
      </c>
      <c r="B240">
        <v>7.0369999999999999E-3</v>
      </c>
      <c r="C240">
        <v>1.0858E-2</v>
      </c>
      <c r="D240">
        <v>1.3686E-2</v>
      </c>
      <c r="E240">
        <v>9.8689999999999993E-3</v>
      </c>
      <c r="F240">
        <v>1.4529E-2</v>
      </c>
      <c r="G240">
        <v>1.8894000000000001E-2</v>
      </c>
      <c r="H240">
        <v>9.8530000000000006E-3</v>
      </c>
      <c r="I240">
        <v>1.5193E-2</v>
      </c>
      <c r="J240">
        <v>1.9316E-2</v>
      </c>
      <c r="K240" s="18">
        <f t="shared" si="6"/>
        <v>2.8200181006352361E-2</v>
      </c>
      <c r="L240" s="28">
        <f t="shared" si="7"/>
        <v>2332.4349577146641</v>
      </c>
      <c r="M240" s="6"/>
      <c r="N240" s="6"/>
      <c r="O240" s="6"/>
    </row>
    <row r="241" spans="1:15" x14ac:dyDescent="0.3">
      <c r="A241" s="6">
        <v>519</v>
      </c>
      <c r="B241">
        <v>7.2779999999999997E-3</v>
      </c>
      <c r="C241">
        <v>1.1141E-2</v>
      </c>
      <c r="D241">
        <v>1.4260999999999999E-2</v>
      </c>
      <c r="E241">
        <v>1.0166E-2</v>
      </c>
      <c r="F241">
        <v>1.5072E-2</v>
      </c>
      <c r="G241">
        <v>1.9535E-2</v>
      </c>
      <c r="H241">
        <v>1.0307E-2</v>
      </c>
      <c r="I241">
        <v>1.5733E-2</v>
      </c>
      <c r="J241">
        <v>2.0074000000000002E-2</v>
      </c>
      <c r="K241" s="18">
        <f t="shared" si="6"/>
        <v>2.9205919551427675E-2</v>
      </c>
      <c r="L241" s="28">
        <f t="shared" si="7"/>
        <v>2433.2162542453707</v>
      </c>
      <c r="M241" s="6"/>
      <c r="N241" s="6"/>
      <c r="O241" s="6"/>
    </row>
    <row r="242" spans="1:15" x14ac:dyDescent="0.3">
      <c r="A242" s="6">
        <v>520</v>
      </c>
      <c r="B242">
        <v>7.4409999999999997E-3</v>
      </c>
      <c r="C242">
        <v>1.1534000000000001E-2</v>
      </c>
      <c r="D242">
        <v>1.473E-2</v>
      </c>
      <c r="E242">
        <v>1.0448000000000001E-2</v>
      </c>
      <c r="F242">
        <v>1.5459000000000001E-2</v>
      </c>
      <c r="G242">
        <v>2.0163E-2</v>
      </c>
      <c r="H242">
        <v>1.0683E-2</v>
      </c>
      <c r="I242">
        <v>1.6433E-2</v>
      </c>
      <c r="J242">
        <v>2.0967E-2</v>
      </c>
      <c r="K242" s="18">
        <f t="shared" si="6"/>
        <v>3.0168903733132506E-2</v>
      </c>
      <c r="L242" s="28">
        <f t="shared" si="7"/>
        <v>2566.9220693064635</v>
      </c>
      <c r="M242" s="6"/>
      <c r="N242" s="6"/>
      <c r="O242" s="6"/>
    </row>
    <row r="243" spans="1:15" x14ac:dyDescent="0.3">
      <c r="A243" s="6">
        <v>521</v>
      </c>
      <c r="B243">
        <v>7.7780000000000002E-3</v>
      </c>
      <c r="C243">
        <v>1.2081E-2</v>
      </c>
      <c r="D243">
        <v>1.5413E-2</v>
      </c>
      <c r="E243">
        <v>1.0933E-2</v>
      </c>
      <c r="F243">
        <v>1.6195999999999999E-2</v>
      </c>
      <c r="G243">
        <v>2.094E-2</v>
      </c>
      <c r="H243">
        <v>1.1235E-2</v>
      </c>
      <c r="I243">
        <v>1.7122999999999999E-2</v>
      </c>
      <c r="J243">
        <v>2.1878999999999999E-2</v>
      </c>
      <c r="K243" s="18">
        <f t="shared" si="6"/>
        <v>3.1536569906569244E-2</v>
      </c>
      <c r="L243" s="28">
        <f t="shared" si="7"/>
        <v>2665.3182193014263</v>
      </c>
      <c r="M243" s="6"/>
      <c r="N243" s="6"/>
      <c r="O243" s="6"/>
    </row>
    <row r="244" spans="1:15" x14ac:dyDescent="0.3">
      <c r="A244" s="6">
        <v>522</v>
      </c>
      <c r="B244">
        <v>8.0210000000000004E-3</v>
      </c>
      <c r="C244">
        <v>1.2475E-2</v>
      </c>
      <c r="D244">
        <v>1.6039000000000001E-2</v>
      </c>
      <c r="E244">
        <v>1.1308E-2</v>
      </c>
      <c r="F244">
        <v>1.6621E-2</v>
      </c>
      <c r="G244">
        <v>2.1631000000000001E-2</v>
      </c>
      <c r="H244">
        <v>1.1663E-2</v>
      </c>
      <c r="I244">
        <v>1.7801999999999998E-2</v>
      </c>
      <c r="J244">
        <v>2.2813E-2</v>
      </c>
      <c r="K244" s="18">
        <f t="shared" si="6"/>
        <v>3.2641276640705381E-2</v>
      </c>
      <c r="L244" s="28">
        <f t="shared" si="7"/>
        <v>2791.5497219931535</v>
      </c>
      <c r="M244" s="6"/>
      <c r="N244" s="6"/>
      <c r="O244" s="6"/>
    </row>
    <row r="245" spans="1:15" x14ac:dyDescent="0.3">
      <c r="A245" s="6">
        <v>523</v>
      </c>
      <c r="B245">
        <v>8.2850000000000007E-3</v>
      </c>
      <c r="C245">
        <v>1.2973E-2</v>
      </c>
      <c r="D245">
        <v>1.6517E-2</v>
      </c>
      <c r="E245">
        <v>1.1632E-2</v>
      </c>
      <c r="F245">
        <v>1.7195999999999999E-2</v>
      </c>
      <c r="G245">
        <v>2.2367000000000001E-2</v>
      </c>
      <c r="H245">
        <v>1.2147E-2</v>
      </c>
      <c r="I245">
        <v>1.8452E-2</v>
      </c>
      <c r="J245">
        <v>2.3639E-2</v>
      </c>
      <c r="K245" s="18">
        <f t="shared" si="6"/>
        <v>3.3775038926307101E-2</v>
      </c>
      <c r="L245" s="28">
        <f t="shared" si="7"/>
        <v>2895.250468558203</v>
      </c>
      <c r="M245" s="6"/>
      <c r="N245" s="6"/>
      <c r="O245" s="6"/>
    </row>
    <row r="246" spans="1:15" x14ac:dyDescent="0.3">
      <c r="A246" s="6">
        <v>524</v>
      </c>
      <c r="B246">
        <v>8.6370000000000006E-3</v>
      </c>
      <c r="C246">
        <v>1.3429E-2</v>
      </c>
      <c r="D246">
        <v>1.7381000000000001E-2</v>
      </c>
      <c r="E246">
        <v>1.2086E-2</v>
      </c>
      <c r="F246">
        <v>1.7873E-2</v>
      </c>
      <c r="G246">
        <v>2.3215E-2</v>
      </c>
      <c r="H246">
        <v>1.2794E-2</v>
      </c>
      <c r="I246">
        <v>1.9317999999999998E-2</v>
      </c>
      <c r="J246">
        <v>2.4801E-2</v>
      </c>
      <c r="K246" s="18">
        <f t="shared" si="6"/>
        <v>3.5243945929078563E-2</v>
      </c>
      <c r="L246" s="28">
        <f t="shared" si="7"/>
        <v>3048.623147162104</v>
      </c>
      <c r="M246" s="6"/>
      <c r="N246" s="6"/>
      <c r="O246" s="6"/>
    </row>
    <row r="247" spans="1:15" x14ac:dyDescent="0.3">
      <c r="A247" s="6">
        <v>525</v>
      </c>
      <c r="B247">
        <v>8.8310000000000003E-3</v>
      </c>
      <c r="C247">
        <v>1.3892E-2</v>
      </c>
      <c r="D247">
        <v>1.8034999999999999E-2</v>
      </c>
      <c r="E247">
        <v>1.2441000000000001E-2</v>
      </c>
      <c r="F247">
        <v>1.8449E-2</v>
      </c>
      <c r="G247">
        <v>2.4093E-2</v>
      </c>
      <c r="H247">
        <v>1.3263E-2</v>
      </c>
      <c r="I247">
        <v>2.0133000000000002E-2</v>
      </c>
      <c r="J247">
        <v>2.5734E-2</v>
      </c>
      <c r="K247" s="18">
        <f t="shared" si="6"/>
        <v>3.6450436809239012E-2</v>
      </c>
      <c r="L247" s="28">
        <f t="shared" si="7"/>
        <v>3193.4867795154328</v>
      </c>
      <c r="M247" s="6"/>
      <c r="N247" s="6"/>
      <c r="O247" s="6"/>
    </row>
    <row r="248" spans="1:15" x14ac:dyDescent="0.3">
      <c r="A248" s="6">
        <v>526</v>
      </c>
      <c r="B248">
        <v>9.2169999999999995E-3</v>
      </c>
      <c r="C248">
        <v>1.4439E-2</v>
      </c>
      <c r="D248">
        <v>1.8728999999999999E-2</v>
      </c>
      <c r="E248">
        <v>1.2854000000000001E-2</v>
      </c>
      <c r="F248">
        <v>1.9168999999999999E-2</v>
      </c>
      <c r="G248">
        <v>2.4882000000000001E-2</v>
      </c>
      <c r="H248">
        <v>1.3826E-2</v>
      </c>
      <c r="I248">
        <v>2.0858000000000002E-2</v>
      </c>
      <c r="J248">
        <v>2.6758000000000001E-2</v>
      </c>
      <c r="K248" s="18">
        <f t="shared" si="6"/>
        <v>3.7842371973328008E-2</v>
      </c>
      <c r="L248" s="28">
        <f t="shared" si="7"/>
        <v>3310.3825923000218</v>
      </c>
      <c r="M248" s="6"/>
      <c r="N248" s="6"/>
      <c r="O248" s="6"/>
    </row>
    <row r="249" spans="1:15" x14ac:dyDescent="0.3">
      <c r="A249" s="6">
        <v>527</v>
      </c>
      <c r="B249">
        <v>9.6410000000000003E-3</v>
      </c>
      <c r="C249">
        <v>1.4992E-2</v>
      </c>
      <c r="D249">
        <v>1.9606999999999999E-2</v>
      </c>
      <c r="E249">
        <v>1.3391E-2</v>
      </c>
      <c r="F249">
        <v>1.9819E-2</v>
      </c>
      <c r="G249">
        <v>2.5843000000000001E-2</v>
      </c>
      <c r="H249">
        <v>1.451E-2</v>
      </c>
      <c r="I249">
        <v>2.1777999999999999E-2</v>
      </c>
      <c r="J249">
        <v>2.7989E-2</v>
      </c>
      <c r="K249" s="18">
        <f t="shared" si="6"/>
        <v>3.9452238895281322E-2</v>
      </c>
      <c r="L249" s="28">
        <f t="shared" si="7"/>
        <v>3462.1689432920962</v>
      </c>
      <c r="M249" s="6"/>
      <c r="N249" s="6"/>
      <c r="O249" s="6"/>
    </row>
    <row r="250" spans="1:15" x14ac:dyDescent="0.3">
      <c r="A250" s="6">
        <v>528</v>
      </c>
      <c r="B250">
        <v>9.894E-3</v>
      </c>
      <c r="C250">
        <v>1.5438E-2</v>
      </c>
      <c r="D250">
        <v>2.0206999999999999E-2</v>
      </c>
      <c r="E250">
        <v>1.3828E-2</v>
      </c>
      <c r="F250">
        <v>2.0458E-2</v>
      </c>
      <c r="G250">
        <v>2.666E-2</v>
      </c>
      <c r="H250">
        <v>1.5004E-2</v>
      </c>
      <c r="I250">
        <v>2.2502000000000001E-2</v>
      </c>
      <c r="J250">
        <v>2.9038999999999999E-2</v>
      </c>
      <c r="K250" s="18">
        <f t="shared" si="6"/>
        <v>4.0709619668901458E-2</v>
      </c>
      <c r="L250" s="28">
        <f t="shared" si="7"/>
        <v>3601.6442457897219</v>
      </c>
      <c r="M250" s="6"/>
      <c r="N250" s="6"/>
      <c r="O250" s="6"/>
    </row>
    <row r="251" spans="1:15" x14ac:dyDescent="0.3">
      <c r="A251" s="6">
        <v>529</v>
      </c>
      <c r="B251">
        <v>1.0258E-2</v>
      </c>
      <c r="C251">
        <v>1.6032000000000001E-2</v>
      </c>
      <c r="D251">
        <v>2.1042000000000002E-2</v>
      </c>
      <c r="E251">
        <v>1.4265E-2</v>
      </c>
      <c r="F251">
        <v>2.1217E-2</v>
      </c>
      <c r="G251">
        <v>2.7557999999999999E-2</v>
      </c>
      <c r="H251">
        <v>1.5635E-2</v>
      </c>
      <c r="I251">
        <v>2.3543000000000001E-2</v>
      </c>
      <c r="J251">
        <v>3.0259999999999999E-2</v>
      </c>
      <c r="K251" s="18">
        <f t="shared" si="6"/>
        <v>4.2278535969006596E-2</v>
      </c>
      <c r="L251" s="28">
        <f t="shared" si="7"/>
        <v>3768.8920046513026</v>
      </c>
      <c r="M251" s="6"/>
      <c r="N251" s="6"/>
      <c r="O251" s="6"/>
    </row>
    <row r="252" spans="1:15" x14ac:dyDescent="0.3">
      <c r="A252" s="6">
        <v>530</v>
      </c>
      <c r="B252">
        <v>1.056E-2</v>
      </c>
      <c r="C252">
        <v>1.6593E-2</v>
      </c>
      <c r="D252">
        <v>2.1832000000000001E-2</v>
      </c>
      <c r="E252">
        <v>1.4697E-2</v>
      </c>
      <c r="F252">
        <v>2.1874000000000001E-2</v>
      </c>
      <c r="G252">
        <v>2.8445000000000002E-2</v>
      </c>
      <c r="H252">
        <v>1.6187E-2</v>
      </c>
      <c r="I252">
        <v>2.4353E-2</v>
      </c>
      <c r="J252">
        <v>3.1372999999999998E-2</v>
      </c>
      <c r="K252" s="18">
        <f t="shared" si="6"/>
        <v>4.3690541492953337E-2</v>
      </c>
      <c r="L252" s="28">
        <f t="shared" si="7"/>
        <v>3916.6292847383434</v>
      </c>
      <c r="M252" s="6"/>
      <c r="N252" s="6"/>
      <c r="O252" s="6"/>
    </row>
    <row r="253" spans="1:15" x14ac:dyDescent="0.3">
      <c r="A253" s="6">
        <v>531</v>
      </c>
      <c r="B253">
        <v>1.0947999999999999E-2</v>
      </c>
      <c r="C253">
        <v>1.7136999999999999E-2</v>
      </c>
      <c r="D253">
        <v>2.2707000000000001E-2</v>
      </c>
      <c r="E253">
        <v>1.5275E-2</v>
      </c>
      <c r="F253">
        <v>2.2672000000000001E-2</v>
      </c>
      <c r="G253">
        <v>2.9357999999999999E-2</v>
      </c>
      <c r="H253">
        <v>1.6844000000000001E-2</v>
      </c>
      <c r="I253">
        <v>2.5312000000000001E-2</v>
      </c>
      <c r="J253">
        <v>3.2788999999999999E-2</v>
      </c>
      <c r="K253" s="18">
        <f t="shared" si="6"/>
        <v>4.5346140285087627E-2</v>
      </c>
      <c r="L253" s="28">
        <f t="shared" si="7"/>
        <v>4095.6543208253988</v>
      </c>
      <c r="M253" s="6"/>
      <c r="N253" s="6"/>
      <c r="O253" s="6"/>
    </row>
    <row r="254" spans="1:15" x14ac:dyDescent="0.3">
      <c r="A254" s="6">
        <v>532</v>
      </c>
      <c r="B254">
        <v>1.1407E-2</v>
      </c>
      <c r="C254">
        <v>1.7840000000000002E-2</v>
      </c>
      <c r="D254">
        <v>2.3618E-2</v>
      </c>
      <c r="E254">
        <v>1.5767E-2</v>
      </c>
      <c r="F254">
        <v>2.3432999999999999E-2</v>
      </c>
      <c r="G254">
        <v>3.0442E-2</v>
      </c>
      <c r="H254">
        <v>1.7617000000000001E-2</v>
      </c>
      <c r="I254">
        <v>2.6386E-2</v>
      </c>
      <c r="J254">
        <v>3.4146000000000003E-2</v>
      </c>
      <c r="K254" s="18">
        <f t="shared" si="6"/>
        <v>4.7128341330221556E-2</v>
      </c>
      <c r="L254" s="28">
        <f t="shared" si="7"/>
        <v>4270.2273497349088</v>
      </c>
      <c r="M254" s="6"/>
      <c r="N254" s="6"/>
      <c r="O254" s="6"/>
    </row>
    <row r="255" spans="1:15" x14ac:dyDescent="0.3">
      <c r="A255" s="6">
        <v>533</v>
      </c>
      <c r="B255">
        <v>1.1767E-2</v>
      </c>
      <c r="C255">
        <v>1.8356000000000001E-2</v>
      </c>
      <c r="D255">
        <v>2.4405E-2</v>
      </c>
      <c r="E255">
        <v>1.6296999999999999E-2</v>
      </c>
      <c r="F255">
        <v>2.4240000000000001E-2</v>
      </c>
      <c r="G255">
        <v>3.1362000000000001E-2</v>
      </c>
      <c r="H255">
        <v>1.8279E-2</v>
      </c>
      <c r="I255">
        <v>2.7309E-2</v>
      </c>
      <c r="J255">
        <v>3.5445999999999998E-2</v>
      </c>
      <c r="K255" s="18">
        <f t="shared" si="6"/>
        <v>4.8707665703851918E-2</v>
      </c>
      <c r="L255" s="28">
        <f t="shared" si="7"/>
        <v>4437.6977178640509</v>
      </c>
      <c r="M255" s="6"/>
      <c r="N255" s="6"/>
      <c r="O255" s="6"/>
    </row>
    <row r="256" spans="1:15" x14ac:dyDescent="0.3">
      <c r="A256" s="6">
        <v>534</v>
      </c>
      <c r="B256">
        <v>1.2107E-2</v>
      </c>
      <c r="C256">
        <v>1.9046E-2</v>
      </c>
      <c r="D256">
        <v>2.5354999999999999E-2</v>
      </c>
      <c r="E256">
        <v>1.6898E-2</v>
      </c>
      <c r="F256">
        <v>2.5097999999999999E-2</v>
      </c>
      <c r="G256">
        <v>3.2427999999999998E-2</v>
      </c>
      <c r="H256">
        <v>1.9028E-2</v>
      </c>
      <c r="I256">
        <v>2.8341999999999999E-2</v>
      </c>
      <c r="J256">
        <v>3.6899000000000001E-2</v>
      </c>
      <c r="K256" s="18">
        <f t="shared" si="6"/>
        <v>5.0494307446852987E-2</v>
      </c>
      <c r="L256" s="28">
        <f t="shared" si="7"/>
        <v>4628.3165923698289</v>
      </c>
      <c r="M256" s="6"/>
      <c r="N256" s="6"/>
      <c r="O256" s="6"/>
    </row>
    <row r="257" spans="1:15" x14ac:dyDescent="0.3">
      <c r="A257" s="6">
        <v>535</v>
      </c>
      <c r="B257">
        <v>1.2656000000000001E-2</v>
      </c>
      <c r="C257">
        <v>1.9803000000000001E-2</v>
      </c>
      <c r="D257">
        <v>2.6367999999999999E-2</v>
      </c>
      <c r="E257">
        <v>1.7454999999999998E-2</v>
      </c>
      <c r="F257">
        <v>2.5939E-2</v>
      </c>
      <c r="G257">
        <v>3.3502999999999998E-2</v>
      </c>
      <c r="H257">
        <v>1.9834999999999998E-2</v>
      </c>
      <c r="I257">
        <v>2.9485999999999998E-2</v>
      </c>
      <c r="J257">
        <v>3.8349000000000001E-2</v>
      </c>
      <c r="K257" s="18">
        <f t="shared" si="6"/>
        <v>5.2433327655277653E-2</v>
      </c>
      <c r="L257" s="28">
        <f t="shared" si="7"/>
        <v>4802.9365011769205</v>
      </c>
      <c r="M257" s="6"/>
      <c r="N257" s="6"/>
      <c r="O257" s="6"/>
    </row>
    <row r="258" spans="1:15" x14ac:dyDescent="0.3">
      <c r="A258" s="6">
        <v>536</v>
      </c>
      <c r="B258">
        <v>1.2991000000000001E-2</v>
      </c>
      <c r="C258">
        <v>2.0471E-2</v>
      </c>
      <c r="D258">
        <v>2.7326E-2</v>
      </c>
      <c r="E258">
        <v>1.7999000000000001E-2</v>
      </c>
      <c r="F258">
        <v>2.6894999999999999E-2</v>
      </c>
      <c r="G258">
        <v>3.4554000000000001E-2</v>
      </c>
      <c r="H258">
        <v>2.0518000000000002E-2</v>
      </c>
      <c r="I258">
        <v>3.0516000000000001E-2</v>
      </c>
      <c r="J258">
        <v>3.986E-2</v>
      </c>
      <c r="K258" s="18">
        <f t="shared" si="6"/>
        <v>5.4202079576751508E-2</v>
      </c>
      <c r="L258" s="28">
        <f t="shared" si="7"/>
        <v>5007.9397554927937</v>
      </c>
      <c r="M258" s="6"/>
      <c r="N258" s="6"/>
      <c r="O258" s="6"/>
    </row>
    <row r="259" spans="1:15" x14ac:dyDescent="0.3">
      <c r="A259" s="6">
        <v>537</v>
      </c>
      <c r="B259">
        <v>1.3502999999999999E-2</v>
      </c>
      <c r="C259">
        <v>2.121E-2</v>
      </c>
      <c r="D259">
        <v>2.8406000000000001E-2</v>
      </c>
      <c r="E259">
        <v>1.8695E-2</v>
      </c>
      <c r="F259">
        <v>2.7768000000000001E-2</v>
      </c>
      <c r="G259">
        <v>3.5779999999999999E-2</v>
      </c>
      <c r="H259">
        <v>2.1437999999999999E-2</v>
      </c>
      <c r="I259">
        <v>3.1843999999999997E-2</v>
      </c>
      <c r="J259">
        <v>4.1551999999999999E-2</v>
      </c>
      <c r="K259" s="18">
        <f t="shared" si="6"/>
        <v>5.6316686473306753E-2</v>
      </c>
      <c r="L259" s="28">
        <f t="shared" si="7"/>
        <v>5226.7815952153223</v>
      </c>
      <c r="M259" s="6"/>
      <c r="N259" s="6"/>
      <c r="O259" s="6"/>
    </row>
    <row r="260" spans="1:15" x14ac:dyDescent="0.3">
      <c r="A260" s="6">
        <v>538</v>
      </c>
      <c r="B260">
        <v>1.3913999999999999E-2</v>
      </c>
      <c r="C260">
        <v>2.1925E-2</v>
      </c>
      <c r="D260">
        <v>2.9441999999999999E-2</v>
      </c>
      <c r="E260">
        <v>1.9293000000000001E-2</v>
      </c>
      <c r="F260">
        <v>2.8721E-2</v>
      </c>
      <c r="G260">
        <v>3.6903999999999999E-2</v>
      </c>
      <c r="H260">
        <v>2.2206E-2</v>
      </c>
      <c r="I260">
        <v>3.3048000000000001E-2</v>
      </c>
      <c r="J260">
        <v>4.3106999999999999E-2</v>
      </c>
      <c r="K260" s="18">
        <f t="shared" si="6"/>
        <v>5.8246678550572403E-2</v>
      </c>
      <c r="L260" s="28">
        <f t="shared" si="7"/>
        <v>5436.4323758855235</v>
      </c>
      <c r="M260" s="6"/>
      <c r="N260" s="6"/>
      <c r="O260" s="6"/>
    </row>
    <row r="261" spans="1:15" x14ac:dyDescent="0.3">
      <c r="A261" s="6">
        <v>539</v>
      </c>
      <c r="B261">
        <v>1.4498E-2</v>
      </c>
      <c r="C261">
        <v>2.2710000000000001E-2</v>
      </c>
      <c r="D261">
        <v>3.0539E-2</v>
      </c>
      <c r="E261">
        <v>2.0049000000000001E-2</v>
      </c>
      <c r="F261">
        <v>2.9732000000000001E-2</v>
      </c>
      <c r="G261">
        <v>3.8154E-2</v>
      </c>
      <c r="H261">
        <v>2.3116000000000001E-2</v>
      </c>
      <c r="I261">
        <v>3.4256000000000002E-2</v>
      </c>
      <c r="J261">
        <v>4.4781000000000001E-2</v>
      </c>
      <c r="K261" s="18">
        <f t="shared" si="6"/>
        <v>6.0443259603392807E-2</v>
      </c>
      <c r="L261" s="28">
        <f t="shared" si="7"/>
        <v>5631.7242054774533</v>
      </c>
      <c r="M261" s="6"/>
      <c r="N261" s="6"/>
      <c r="O261" s="6"/>
    </row>
    <row r="262" spans="1:15" x14ac:dyDescent="0.3">
      <c r="A262" s="6">
        <v>540</v>
      </c>
      <c r="B262">
        <v>1.4874999999999999E-2</v>
      </c>
      <c r="C262">
        <v>2.3550000000000001E-2</v>
      </c>
      <c r="D262">
        <v>3.1703000000000002E-2</v>
      </c>
      <c r="E262">
        <v>2.0681000000000001E-2</v>
      </c>
      <c r="F262">
        <v>3.074E-2</v>
      </c>
      <c r="G262">
        <v>3.9399000000000003E-2</v>
      </c>
      <c r="H262">
        <v>2.3904999999999999E-2</v>
      </c>
      <c r="I262">
        <v>3.5518000000000001E-2</v>
      </c>
      <c r="J262">
        <v>4.6483999999999998E-2</v>
      </c>
      <c r="K262" s="18">
        <f t="shared" si="6"/>
        <v>6.2506456733555885E-2</v>
      </c>
      <c r="L262" s="28">
        <f t="shared" si="7"/>
        <v>5867.1544448724808</v>
      </c>
      <c r="M262" s="6"/>
      <c r="N262" s="6"/>
      <c r="O262" s="6"/>
    </row>
    <row r="263" spans="1:15" x14ac:dyDescent="0.3">
      <c r="A263" s="6">
        <v>541</v>
      </c>
      <c r="B263">
        <v>1.5480000000000001E-2</v>
      </c>
      <c r="C263">
        <v>2.4417999999999999E-2</v>
      </c>
      <c r="D263">
        <v>3.2976999999999999E-2</v>
      </c>
      <c r="E263">
        <v>2.1441000000000002E-2</v>
      </c>
      <c r="F263">
        <v>3.1947999999999997E-2</v>
      </c>
      <c r="G263">
        <v>4.0809999999999999E-2</v>
      </c>
      <c r="H263">
        <v>2.5035999999999999E-2</v>
      </c>
      <c r="I263">
        <v>3.7005000000000003E-2</v>
      </c>
      <c r="J263">
        <v>4.8443E-2</v>
      </c>
      <c r="K263" s="18">
        <f t="shared" si="6"/>
        <v>6.5005513129934495E-2</v>
      </c>
      <c r="L263" s="28">
        <f t="shared" si="7"/>
        <v>6116.826024870461</v>
      </c>
      <c r="M263" s="6"/>
      <c r="N263" s="6"/>
      <c r="O263" s="6"/>
    </row>
    <row r="264" spans="1:15" x14ac:dyDescent="0.3">
      <c r="A264" s="6">
        <v>542</v>
      </c>
      <c r="B264">
        <v>1.6053000000000001E-2</v>
      </c>
      <c r="C264">
        <v>2.5281999999999999E-2</v>
      </c>
      <c r="D264">
        <v>3.4188000000000003E-2</v>
      </c>
      <c r="E264">
        <v>2.2172000000000001E-2</v>
      </c>
      <c r="F264">
        <v>3.3070000000000002E-2</v>
      </c>
      <c r="G264">
        <v>4.2188000000000003E-2</v>
      </c>
      <c r="H264">
        <v>2.5950999999999998E-2</v>
      </c>
      <c r="I264">
        <v>3.8379000000000003E-2</v>
      </c>
      <c r="J264">
        <v>5.0263000000000002E-2</v>
      </c>
      <c r="K264" s="18">
        <f t="shared" si="6"/>
        <v>6.7338442680272892E-2</v>
      </c>
      <c r="L264" s="28">
        <f t="shared" si="7"/>
        <v>6348.6500149272497</v>
      </c>
      <c r="M264" s="6"/>
      <c r="N264" s="6"/>
      <c r="O264" s="6"/>
    </row>
    <row r="265" spans="1:15" x14ac:dyDescent="0.3">
      <c r="A265" s="6">
        <v>543</v>
      </c>
      <c r="B265">
        <v>1.6657999999999999E-2</v>
      </c>
      <c r="C265">
        <v>2.6273999999999999E-2</v>
      </c>
      <c r="D265">
        <v>3.5598999999999999E-2</v>
      </c>
      <c r="E265">
        <v>2.2962E-2</v>
      </c>
      <c r="F265">
        <v>3.4326000000000002E-2</v>
      </c>
      <c r="G265">
        <v>4.3722999999999998E-2</v>
      </c>
      <c r="H265">
        <v>2.7021E-2</v>
      </c>
      <c r="I265">
        <v>3.9974000000000003E-2</v>
      </c>
      <c r="J265">
        <v>5.2430999999999998E-2</v>
      </c>
      <c r="K265" s="18">
        <f t="shared" si="6"/>
        <v>6.9982012913412564E-2</v>
      </c>
      <c r="L265" s="28">
        <f t="shared" si="7"/>
        <v>6634.3768020269954</v>
      </c>
      <c r="M265" s="6"/>
      <c r="N265" s="6"/>
      <c r="O265" s="6"/>
    </row>
    <row r="266" spans="1:15" x14ac:dyDescent="0.3">
      <c r="A266" s="6">
        <v>544</v>
      </c>
      <c r="B266">
        <v>1.7232000000000001E-2</v>
      </c>
      <c r="C266">
        <v>2.7168999999999999E-2</v>
      </c>
      <c r="D266">
        <v>3.6982000000000001E-2</v>
      </c>
      <c r="E266">
        <v>2.3806999999999998E-2</v>
      </c>
      <c r="F266">
        <v>3.5553000000000001E-2</v>
      </c>
      <c r="G266">
        <v>4.5289000000000003E-2</v>
      </c>
      <c r="H266">
        <v>2.8045E-2</v>
      </c>
      <c r="I266">
        <v>4.1533E-2</v>
      </c>
      <c r="J266">
        <v>5.4537000000000002E-2</v>
      </c>
      <c r="K266" s="18">
        <f t="shared" si="6"/>
        <v>7.2566034175499797E-2</v>
      </c>
      <c r="L266" s="28">
        <f t="shared" si="7"/>
        <v>6915.0965872855204</v>
      </c>
      <c r="M266" s="6"/>
      <c r="N266" s="6"/>
      <c r="O266" s="6"/>
    </row>
    <row r="267" spans="1:15" x14ac:dyDescent="0.3">
      <c r="A267" s="6">
        <v>545</v>
      </c>
      <c r="B267">
        <v>1.7715000000000002E-2</v>
      </c>
      <c r="C267">
        <v>2.8062E-2</v>
      </c>
      <c r="D267">
        <v>3.8341E-2</v>
      </c>
      <c r="E267">
        <v>2.4593E-2</v>
      </c>
      <c r="F267">
        <v>3.6648E-2</v>
      </c>
      <c r="G267">
        <v>4.6698000000000003E-2</v>
      </c>
      <c r="H267">
        <v>2.9094999999999999E-2</v>
      </c>
      <c r="I267">
        <v>4.3020999999999997E-2</v>
      </c>
      <c r="J267">
        <v>5.6626999999999997E-2</v>
      </c>
      <c r="K267" s="18">
        <f t="shared" si="6"/>
        <v>7.5011555142004888E-2</v>
      </c>
      <c r="L267" s="28">
        <f t="shared" si="7"/>
        <v>7196.6385650153552</v>
      </c>
      <c r="M267" s="6"/>
      <c r="N267" s="6"/>
      <c r="O267" s="6"/>
    </row>
    <row r="268" spans="1:15" x14ac:dyDescent="0.3">
      <c r="A268" s="6">
        <v>546</v>
      </c>
      <c r="B268">
        <v>1.8436000000000001E-2</v>
      </c>
      <c r="C268">
        <v>2.9182E-2</v>
      </c>
      <c r="D268">
        <v>3.9889000000000001E-2</v>
      </c>
      <c r="E268">
        <v>2.5468000000000001E-2</v>
      </c>
      <c r="F268">
        <v>3.8073999999999997E-2</v>
      </c>
      <c r="G268">
        <v>4.8432000000000003E-2</v>
      </c>
      <c r="H268">
        <v>3.0417E-2</v>
      </c>
      <c r="I268">
        <v>4.4851000000000002E-2</v>
      </c>
      <c r="J268">
        <v>5.9013999999999997E-2</v>
      </c>
      <c r="K268" s="18">
        <f t="shared" si="6"/>
        <v>7.8028681057309729E-2</v>
      </c>
      <c r="L268" s="28">
        <f t="shared" si="7"/>
        <v>7506.5641482757574</v>
      </c>
      <c r="M268" s="6"/>
      <c r="N268" s="6"/>
      <c r="O268" s="6"/>
    </row>
    <row r="269" spans="1:15" x14ac:dyDescent="0.3">
      <c r="A269" s="6">
        <v>547</v>
      </c>
      <c r="B269">
        <v>1.9046E-2</v>
      </c>
      <c r="C269">
        <v>3.0268E-2</v>
      </c>
      <c r="D269">
        <v>4.1399999999999999E-2</v>
      </c>
      <c r="E269">
        <v>2.6298999999999999E-2</v>
      </c>
      <c r="F269">
        <v>3.9440999999999997E-2</v>
      </c>
      <c r="G269">
        <v>5.0219E-2</v>
      </c>
      <c r="H269">
        <v>3.1482000000000003E-2</v>
      </c>
      <c r="I269">
        <v>4.6529000000000001E-2</v>
      </c>
      <c r="J269">
        <v>6.1248999999999998E-2</v>
      </c>
      <c r="K269" s="18">
        <f t="shared" si="6"/>
        <v>8.0834599325436143E-2</v>
      </c>
      <c r="L269" s="28">
        <f t="shared" si="7"/>
        <v>7810.5183618966676</v>
      </c>
      <c r="M269" s="6"/>
      <c r="N269" s="6"/>
      <c r="O269" s="6"/>
    </row>
    <row r="270" spans="1:15" x14ac:dyDescent="0.3">
      <c r="A270" s="6">
        <v>548</v>
      </c>
      <c r="B270">
        <v>1.9778E-2</v>
      </c>
      <c r="C270">
        <v>3.1433000000000003E-2</v>
      </c>
      <c r="D270">
        <v>4.3090000000000003E-2</v>
      </c>
      <c r="E270">
        <v>2.7400000000000001E-2</v>
      </c>
      <c r="F270">
        <v>4.0892999999999999E-2</v>
      </c>
      <c r="G270">
        <v>5.2023E-2</v>
      </c>
      <c r="H270">
        <v>3.2849000000000003E-2</v>
      </c>
      <c r="I270">
        <v>4.8457E-2</v>
      </c>
      <c r="J270">
        <v>6.3753000000000004E-2</v>
      </c>
      <c r="K270" s="18">
        <f t="shared" si="6"/>
        <v>8.4047274484296691E-2</v>
      </c>
      <c r="L270" s="28">
        <f t="shared" si="7"/>
        <v>8126.2283971471361</v>
      </c>
      <c r="M270" s="6"/>
      <c r="N270" s="6"/>
      <c r="O270" s="6"/>
    </row>
    <row r="271" spans="1:15" x14ac:dyDescent="0.3">
      <c r="A271" s="6">
        <v>549</v>
      </c>
      <c r="B271">
        <v>2.0503E-2</v>
      </c>
      <c r="C271">
        <v>3.2597000000000001E-2</v>
      </c>
      <c r="D271">
        <v>4.4781000000000001E-2</v>
      </c>
      <c r="E271">
        <v>2.8337000000000001E-2</v>
      </c>
      <c r="F271">
        <v>4.2422000000000001E-2</v>
      </c>
      <c r="G271">
        <v>5.4004999999999997E-2</v>
      </c>
      <c r="H271">
        <v>3.4162999999999999E-2</v>
      </c>
      <c r="I271">
        <v>5.0344E-2</v>
      </c>
      <c r="J271">
        <v>6.6295999999999994E-2</v>
      </c>
      <c r="K271" s="18">
        <f t="shared" si="6"/>
        <v>8.723236971173752E-2</v>
      </c>
      <c r="L271" s="28">
        <f t="shared" si="7"/>
        <v>8466.7603533497495</v>
      </c>
      <c r="M271" s="6"/>
      <c r="N271" s="6"/>
      <c r="O271" s="6"/>
    </row>
    <row r="272" spans="1:15" x14ac:dyDescent="0.3">
      <c r="A272" s="6">
        <v>550</v>
      </c>
      <c r="B272">
        <v>2.1402999999999998E-2</v>
      </c>
      <c r="C272">
        <v>3.4051999999999999E-2</v>
      </c>
      <c r="D272">
        <v>4.6760000000000003E-2</v>
      </c>
      <c r="E272">
        <v>2.9515E-2</v>
      </c>
      <c r="F272">
        <v>4.4234999999999997E-2</v>
      </c>
      <c r="G272">
        <v>5.6225999999999998E-2</v>
      </c>
      <c r="H272">
        <v>3.5778999999999998E-2</v>
      </c>
      <c r="I272">
        <v>5.2593000000000001E-2</v>
      </c>
      <c r="J272">
        <v>6.9121000000000002E-2</v>
      </c>
      <c r="K272" s="18">
        <f t="shared" si="6"/>
        <v>9.1035937231157646E-2</v>
      </c>
      <c r="L272" s="28">
        <f t="shared" si="7"/>
        <v>8824.3177681787547</v>
      </c>
      <c r="M272" s="6"/>
      <c r="N272" s="6"/>
      <c r="O272" s="6"/>
    </row>
    <row r="273" spans="1:15" x14ac:dyDescent="0.3">
      <c r="A273" s="6">
        <v>551</v>
      </c>
      <c r="B273">
        <v>2.2242999999999999E-2</v>
      </c>
      <c r="C273">
        <v>3.5437000000000003E-2</v>
      </c>
      <c r="D273">
        <v>4.8590000000000001E-2</v>
      </c>
      <c r="E273">
        <v>3.0691E-2</v>
      </c>
      <c r="F273">
        <v>4.6008E-2</v>
      </c>
      <c r="G273">
        <v>5.8466999999999998E-2</v>
      </c>
      <c r="H273">
        <v>3.7203E-2</v>
      </c>
      <c r="I273">
        <v>5.4786000000000001E-2</v>
      </c>
      <c r="J273">
        <v>7.2095000000000006E-2</v>
      </c>
      <c r="K273" s="18">
        <f t="shared" si="6"/>
        <v>9.4710414862103826E-2</v>
      </c>
      <c r="L273" s="28">
        <f t="shared" si="7"/>
        <v>9212.0528689701405</v>
      </c>
      <c r="M273" s="6"/>
      <c r="N273" s="6"/>
      <c r="O273" s="6"/>
    </row>
    <row r="274" spans="1:15" x14ac:dyDescent="0.3">
      <c r="A274" s="6">
        <v>552</v>
      </c>
      <c r="B274">
        <v>2.3081999999999998E-2</v>
      </c>
      <c r="C274">
        <v>3.6741999999999997E-2</v>
      </c>
      <c r="D274">
        <v>5.0625000000000003E-2</v>
      </c>
      <c r="E274">
        <v>3.1864000000000003E-2</v>
      </c>
      <c r="F274">
        <v>4.7821000000000002E-2</v>
      </c>
      <c r="G274">
        <v>6.0735999999999998E-2</v>
      </c>
      <c r="H274">
        <v>3.8824999999999998E-2</v>
      </c>
      <c r="I274">
        <v>5.7048000000000001E-2</v>
      </c>
      <c r="J274">
        <v>7.5047000000000003E-2</v>
      </c>
      <c r="K274" s="18">
        <f t="shared" si="6"/>
        <v>9.8480873354543308E-2</v>
      </c>
      <c r="L274" s="28">
        <f t="shared" si="7"/>
        <v>9605.2598950079082</v>
      </c>
      <c r="M274" s="6"/>
      <c r="N274" s="6"/>
      <c r="O274" s="6"/>
    </row>
    <row r="275" spans="1:15" x14ac:dyDescent="0.3">
      <c r="A275" s="6">
        <v>553</v>
      </c>
      <c r="B275">
        <v>2.4060999999999999E-2</v>
      </c>
      <c r="C275">
        <v>3.8302999999999997E-2</v>
      </c>
      <c r="D275">
        <v>5.2817999999999997E-2</v>
      </c>
      <c r="E275">
        <v>3.3211999999999998E-2</v>
      </c>
      <c r="F275">
        <v>4.9763000000000002E-2</v>
      </c>
      <c r="G275">
        <v>6.3190999999999997E-2</v>
      </c>
      <c r="H275">
        <v>4.0597000000000001E-2</v>
      </c>
      <c r="I275">
        <v>5.9605999999999999E-2</v>
      </c>
      <c r="J275">
        <v>7.8311000000000006E-2</v>
      </c>
      <c r="K275" s="18">
        <f t="shared" si="6"/>
        <v>0.10269641832028394</v>
      </c>
      <c r="L275" s="28">
        <f t="shared" si="7"/>
        <v>10025.751894536195</v>
      </c>
      <c r="M275" s="6"/>
      <c r="N275" s="6"/>
      <c r="O275" s="6"/>
    </row>
    <row r="276" spans="1:15" x14ac:dyDescent="0.3">
      <c r="A276" s="6">
        <v>554</v>
      </c>
      <c r="B276">
        <v>2.4865000000000002E-2</v>
      </c>
      <c r="C276">
        <v>3.9747999999999999E-2</v>
      </c>
      <c r="D276">
        <v>5.4925000000000002E-2</v>
      </c>
      <c r="E276">
        <v>3.4403999999999997E-2</v>
      </c>
      <c r="F276">
        <v>5.1646999999999998E-2</v>
      </c>
      <c r="G276">
        <v>6.5657999999999994E-2</v>
      </c>
      <c r="H276">
        <v>4.2227000000000001E-2</v>
      </c>
      <c r="I276">
        <v>6.1936999999999999E-2</v>
      </c>
      <c r="J276">
        <v>8.1462999999999994E-2</v>
      </c>
      <c r="K276" s="18">
        <f t="shared" si="6"/>
        <v>0.10661079284286966</v>
      </c>
      <c r="L276" s="28">
        <f t="shared" si="7"/>
        <v>10455.813614534585</v>
      </c>
      <c r="M276" s="6"/>
      <c r="N276" s="6"/>
      <c r="O276" s="6"/>
    </row>
    <row r="277" spans="1:15" x14ac:dyDescent="0.3">
      <c r="A277" s="6">
        <v>555</v>
      </c>
      <c r="B277">
        <v>2.5876E-2</v>
      </c>
      <c r="C277">
        <v>4.1390999999999997E-2</v>
      </c>
      <c r="D277">
        <v>5.7181000000000003E-2</v>
      </c>
      <c r="E277">
        <v>3.5757999999999998E-2</v>
      </c>
      <c r="F277">
        <v>5.3720999999999998E-2</v>
      </c>
      <c r="G277">
        <v>6.8251000000000006E-2</v>
      </c>
      <c r="H277">
        <v>4.3935000000000002E-2</v>
      </c>
      <c r="I277">
        <v>6.4581E-2</v>
      </c>
      <c r="J277">
        <v>8.4795999999999996E-2</v>
      </c>
      <c r="K277" s="18">
        <f t="shared" si="6"/>
        <v>0.110946403902492</v>
      </c>
      <c r="L277" s="28">
        <f t="shared" si="7"/>
        <v>10891.011354752609</v>
      </c>
      <c r="M277" s="6"/>
      <c r="N277" s="6"/>
      <c r="O277" s="6"/>
    </row>
    <row r="278" spans="1:15" x14ac:dyDescent="0.3">
      <c r="A278" s="6">
        <v>556</v>
      </c>
      <c r="B278">
        <v>2.6960999999999999E-2</v>
      </c>
      <c r="C278">
        <v>4.3138000000000003E-2</v>
      </c>
      <c r="D278">
        <v>5.9776000000000003E-2</v>
      </c>
      <c r="E278">
        <v>3.7253000000000001E-2</v>
      </c>
      <c r="F278">
        <v>5.6072999999999998E-2</v>
      </c>
      <c r="G278">
        <v>7.1110000000000007E-2</v>
      </c>
      <c r="H278">
        <v>4.5873999999999998E-2</v>
      </c>
      <c r="I278">
        <v>6.7395999999999998E-2</v>
      </c>
      <c r="J278">
        <v>8.8550000000000004E-2</v>
      </c>
      <c r="K278" s="18">
        <f t="shared" ref="K278:K341" si="8">(B278/$O$3+C278/$O$4+D278/$O$5+E278/$O$6+F278/$O$7+G278/$O$8+H278/$O$9+I278/$O$10+J278/$O$11)/9</f>
        <v>0.11573952569037245</v>
      </c>
      <c r="L278" s="28">
        <f t="shared" si="7"/>
        <v>11382.253133527871</v>
      </c>
      <c r="M278" s="6"/>
      <c r="N278" s="6"/>
      <c r="O278" s="6"/>
    </row>
    <row r="279" spans="1:15" x14ac:dyDescent="0.3">
      <c r="A279" s="6">
        <v>557</v>
      </c>
      <c r="B279">
        <v>2.7895E-2</v>
      </c>
      <c r="C279">
        <v>4.4833999999999999E-2</v>
      </c>
      <c r="D279">
        <v>6.2198000000000003E-2</v>
      </c>
      <c r="E279">
        <v>3.8580999999999997E-2</v>
      </c>
      <c r="F279">
        <v>5.8186000000000002E-2</v>
      </c>
      <c r="G279">
        <v>7.3834999999999998E-2</v>
      </c>
      <c r="H279">
        <v>4.7806000000000001E-2</v>
      </c>
      <c r="I279">
        <v>7.0093000000000003E-2</v>
      </c>
      <c r="J279">
        <v>9.2163999999999996E-2</v>
      </c>
      <c r="K279" s="18">
        <f t="shared" si="8"/>
        <v>0.1202245031992472</v>
      </c>
      <c r="L279" s="28">
        <f t="shared" ref="L279:L342" si="9">LINEST(B279:J279,$B$19:$J$19)</f>
        <v>11871.082705160052</v>
      </c>
      <c r="M279" s="6"/>
      <c r="N279" s="6"/>
      <c r="O279" s="6"/>
    </row>
    <row r="280" spans="1:15" x14ac:dyDescent="0.3">
      <c r="A280" s="6">
        <v>558</v>
      </c>
      <c r="B280">
        <v>2.8968000000000001E-2</v>
      </c>
      <c r="C280">
        <v>4.6649999999999997E-2</v>
      </c>
      <c r="D280">
        <v>6.4704999999999999E-2</v>
      </c>
      <c r="E280">
        <v>4.0121999999999998E-2</v>
      </c>
      <c r="F280">
        <v>6.0498000000000003E-2</v>
      </c>
      <c r="G280">
        <v>7.6816999999999996E-2</v>
      </c>
      <c r="H280">
        <v>4.9863999999999999E-2</v>
      </c>
      <c r="I280">
        <v>7.2988999999999998E-2</v>
      </c>
      <c r="J280">
        <v>9.5878000000000005E-2</v>
      </c>
      <c r="K280" s="18">
        <f t="shared" si="8"/>
        <v>0.12508548211588527</v>
      </c>
      <c r="L280" s="28">
        <f t="shared" si="9"/>
        <v>12357.590023381263</v>
      </c>
      <c r="M280" s="6"/>
      <c r="N280" s="6"/>
      <c r="O280" s="6"/>
    </row>
    <row r="281" spans="1:15" x14ac:dyDescent="0.3">
      <c r="A281" s="6">
        <v>559</v>
      </c>
      <c r="B281">
        <v>3.0241000000000001E-2</v>
      </c>
      <c r="C281">
        <v>4.8584000000000002E-2</v>
      </c>
      <c r="D281">
        <v>6.7478999999999997E-2</v>
      </c>
      <c r="E281">
        <v>4.1831E-2</v>
      </c>
      <c r="F281">
        <v>6.3095999999999999E-2</v>
      </c>
      <c r="G281">
        <v>7.9979999999999996E-2</v>
      </c>
      <c r="H281">
        <v>5.1975E-2</v>
      </c>
      <c r="I281">
        <v>7.6201000000000005E-2</v>
      </c>
      <c r="J281">
        <v>0.10004200000000001</v>
      </c>
      <c r="K281" s="18">
        <f t="shared" si="8"/>
        <v>0.13043221670134983</v>
      </c>
      <c r="L281" s="28">
        <f t="shared" si="9"/>
        <v>12895.537509619657</v>
      </c>
      <c r="M281" s="6"/>
      <c r="N281" s="6"/>
      <c r="O281" s="6"/>
    </row>
    <row r="282" spans="1:15" x14ac:dyDescent="0.3">
      <c r="A282" s="6">
        <v>560</v>
      </c>
      <c r="B282">
        <v>3.1482999999999997E-2</v>
      </c>
      <c r="C282">
        <v>5.0497E-2</v>
      </c>
      <c r="D282">
        <v>7.0253999999999997E-2</v>
      </c>
      <c r="E282">
        <v>4.3458999999999998E-2</v>
      </c>
      <c r="F282">
        <v>6.5601000000000007E-2</v>
      </c>
      <c r="G282">
        <v>8.3181000000000005E-2</v>
      </c>
      <c r="H282">
        <v>5.4112E-2</v>
      </c>
      <c r="I282">
        <v>7.9449000000000006E-2</v>
      </c>
      <c r="J282">
        <v>0.104225</v>
      </c>
      <c r="K282" s="18">
        <f t="shared" si="8"/>
        <v>0.1357312119709837</v>
      </c>
      <c r="L282" s="28">
        <f t="shared" si="9"/>
        <v>13450.423407544919</v>
      </c>
      <c r="M282" s="6"/>
      <c r="N282" s="6"/>
      <c r="O282" s="6"/>
    </row>
    <row r="283" spans="1:15" x14ac:dyDescent="0.3">
      <c r="A283" s="6">
        <v>561</v>
      </c>
      <c r="B283">
        <v>3.2767999999999999E-2</v>
      </c>
      <c r="C283">
        <v>5.2650000000000002E-2</v>
      </c>
      <c r="D283">
        <v>7.3244000000000004E-2</v>
      </c>
      <c r="E283">
        <v>4.5208999999999999E-2</v>
      </c>
      <c r="F283">
        <v>6.8377999999999994E-2</v>
      </c>
      <c r="G283">
        <v>8.6479E-2</v>
      </c>
      <c r="H283">
        <v>5.6508999999999997E-2</v>
      </c>
      <c r="I283">
        <v>8.2763000000000003E-2</v>
      </c>
      <c r="J283">
        <v>0.10857600000000001</v>
      </c>
      <c r="K283" s="18">
        <f t="shared" si="8"/>
        <v>0.14139983194127084</v>
      </c>
      <c r="L283" s="28">
        <f t="shared" si="9"/>
        <v>14008.01579755823</v>
      </c>
      <c r="M283" s="6"/>
      <c r="N283" s="6"/>
      <c r="O283" s="6"/>
    </row>
    <row r="284" spans="1:15" x14ac:dyDescent="0.3">
      <c r="A284" s="6">
        <v>562</v>
      </c>
      <c r="B284">
        <v>3.3903000000000003E-2</v>
      </c>
      <c r="C284">
        <v>5.4726999999999998E-2</v>
      </c>
      <c r="D284">
        <v>7.6148999999999994E-2</v>
      </c>
      <c r="E284">
        <v>4.6899999999999997E-2</v>
      </c>
      <c r="F284">
        <v>7.1039000000000005E-2</v>
      </c>
      <c r="G284">
        <v>8.9890999999999999E-2</v>
      </c>
      <c r="H284">
        <v>5.8768000000000001E-2</v>
      </c>
      <c r="I284">
        <v>8.6088999999999999E-2</v>
      </c>
      <c r="J284">
        <v>0.112868</v>
      </c>
      <c r="K284" s="18">
        <f t="shared" si="8"/>
        <v>0.14688485953620523</v>
      </c>
      <c r="L284" s="28">
        <f t="shared" si="9"/>
        <v>14589.584667007613</v>
      </c>
      <c r="M284" s="6"/>
      <c r="N284" s="6"/>
      <c r="O284" s="6"/>
    </row>
    <row r="285" spans="1:15" x14ac:dyDescent="0.3">
      <c r="A285" s="6">
        <v>563</v>
      </c>
      <c r="B285">
        <v>3.542E-2</v>
      </c>
      <c r="C285">
        <v>5.7056000000000003E-2</v>
      </c>
      <c r="D285">
        <v>7.9578999999999997E-2</v>
      </c>
      <c r="E285">
        <v>4.8947999999999998E-2</v>
      </c>
      <c r="F285">
        <v>7.4139999999999998E-2</v>
      </c>
      <c r="G285">
        <v>9.3785999999999994E-2</v>
      </c>
      <c r="H285">
        <v>6.1387999999999998E-2</v>
      </c>
      <c r="I285">
        <v>8.9976E-2</v>
      </c>
      <c r="J285">
        <v>0.117895</v>
      </c>
      <c r="K285" s="18">
        <f t="shared" si="8"/>
        <v>0.15336733816281611</v>
      </c>
      <c r="L285" s="28">
        <f t="shared" si="9"/>
        <v>15246.408406523391</v>
      </c>
      <c r="M285" s="6"/>
      <c r="N285" s="6"/>
      <c r="O285" s="6"/>
    </row>
    <row r="286" spans="1:15" x14ac:dyDescent="0.3">
      <c r="A286" s="6">
        <v>564</v>
      </c>
      <c r="B286">
        <v>3.6777999999999998E-2</v>
      </c>
      <c r="C286">
        <v>5.9354999999999998E-2</v>
      </c>
      <c r="D286">
        <v>8.2885E-2</v>
      </c>
      <c r="E286">
        <v>5.0842999999999999E-2</v>
      </c>
      <c r="F286">
        <v>7.7100000000000002E-2</v>
      </c>
      <c r="G286">
        <v>9.7466999999999998E-2</v>
      </c>
      <c r="H286">
        <v>6.3976000000000005E-2</v>
      </c>
      <c r="I286">
        <v>9.3550999999999995E-2</v>
      </c>
      <c r="J286">
        <v>0.12254900000000001</v>
      </c>
      <c r="K286" s="18">
        <f t="shared" si="8"/>
        <v>0.15949079284858622</v>
      </c>
      <c r="L286" s="28">
        <f t="shared" si="9"/>
        <v>15852.730662125388</v>
      </c>
      <c r="M286" s="6"/>
      <c r="N286" s="6"/>
      <c r="O286" s="6"/>
    </row>
    <row r="287" spans="1:15" x14ac:dyDescent="0.3">
      <c r="A287" s="6">
        <v>565</v>
      </c>
      <c r="B287">
        <v>3.8281999999999997E-2</v>
      </c>
      <c r="C287">
        <v>6.1803999999999998E-2</v>
      </c>
      <c r="D287">
        <v>8.6308999999999997E-2</v>
      </c>
      <c r="E287">
        <v>5.287E-2</v>
      </c>
      <c r="F287">
        <v>8.0149999999999999E-2</v>
      </c>
      <c r="G287">
        <v>0.101384</v>
      </c>
      <c r="H287">
        <v>6.6659999999999997E-2</v>
      </c>
      <c r="I287">
        <v>9.7546999999999995E-2</v>
      </c>
      <c r="J287">
        <v>0.12769800000000001</v>
      </c>
      <c r="K287" s="18">
        <f t="shared" si="8"/>
        <v>0.1660418658689124</v>
      </c>
      <c r="L287" s="28">
        <f t="shared" si="9"/>
        <v>16530.11416608224</v>
      </c>
      <c r="M287" s="6"/>
      <c r="N287" s="6"/>
      <c r="O287" s="6"/>
    </row>
    <row r="288" spans="1:15" x14ac:dyDescent="0.3">
      <c r="A288" s="6">
        <v>566</v>
      </c>
      <c r="B288">
        <v>3.9756E-2</v>
      </c>
      <c r="C288">
        <v>6.4309000000000005E-2</v>
      </c>
      <c r="D288">
        <v>8.9902999999999997E-2</v>
      </c>
      <c r="E288">
        <v>5.4997999999999998E-2</v>
      </c>
      <c r="F288">
        <v>8.3521999999999999E-2</v>
      </c>
      <c r="G288">
        <v>0.105445</v>
      </c>
      <c r="H288">
        <v>6.9430000000000006E-2</v>
      </c>
      <c r="I288">
        <v>0.101647</v>
      </c>
      <c r="J288">
        <v>0.13294700000000001</v>
      </c>
      <c r="K288" s="18">
        <f t="shared" si="8"/>
        <v>0.17282542751919272</v>
      </c>
      <c r="L288" s="28">
        <f t="shared" si="9"/>
        <v>17226.311227319027</v>
      </c>
      <c r="M288" s="6"/>
      <c r="N288" s="6"/>
      <c r="O288" s="6"/>
    </row>
    <row r="289" spans="1:15" x14ac:dyDescent="0.3">
      <c r="A289" s="6">
        <v>567</v>
      </c>
      <c r="B289">
        <v>4.1258999999999997E-2</v>
      </c>
      <c r="C289">
        <v>6.6794000000000006E-2</v>
      </c>
      <c r="D289">
        <v>9.3455999999999997E-2</v>
      </c>
      <c r="E289">
        <v>5.7146000000000002E-2</v>
      </c>
      <c r="F289">
        <v>8.6721000000000006E-2</v>
      </c>
      <c r="G289">
        <v>0.109586</v>
      </c>
      <c r="H289">
        <v>7.2248999999999994E-2</v>
      </c>
      <c r="I289">
        <v>0.10563400000000001</v>
      </c>
      <c r="J289">
        <v>0.13829</v>
      </c>
      <c r="K289" s="18">
        <f t="shared" si="8"/>
        <v>0.17959587634583329</v>
      </c>
      <c r="L289" s="28">
        <f t="shared" si="9"/>
        <v>17927.479936998294</v>
      </c>
      <c r="M289" s="6"/>
      <c r="N289" s="6"/>
      <c r="O289" s="6"/>
    </row>
    <row r="290" spans="1:15" x14ac:dyDescent="0.3">
      <c r="A290" s="6">
        <v>568</v>
      </c>
      <c r="B290">
        <v>4.3026000000000002E-2</v>
      </c>
      <c r="C290">
        <v>6.9486000000000006E-2</v>
      </c>
      <c r="D290">
        <v>9.7243999999999997E-2</v>
      </c>
      <c r="E290">
        <v>5.9417999999999999E-2</v>
      </c>
      <c r="F290">
        <v>9.0267E-2</v>
      </c>
      <c r="G290">
        <v>0.11384900000000001</v>
      </c>
      <c r="H290">
        <v>7.5205999999999995E-2</v>
      </c>
      <c r="I290">
        <v>0.109959</v>
      </c>
      <c r="J290">
        <v>0.14369899999999999</v>
      </c>
      <c r="K290" s="18">
        <f t="shared" si="8"/>
        <v>0.18686248199119718</v>
      </c>
      <c r="L290" s="28">
        <f t="shared" si="9"/>
        <v>18614.824227378162</v>
      </c>
      <c r="M290" s="6"/>
      <c r="N290" s="6"/>
      <c r="O290" s="6"/>
    </row>
    <row r="291" spans="1:15" x14ac:dyDescent="0.3">
      <c r="A291" s="6">
        <v>569</v>
      </c>
      <c r="B291">
        <v>4.4607000000000001E-2</v>
      </c>
      <c r="C291">
        <v>7.2095999999999993E-2</v>
      </c>
      <c r="D291">
        <v>0.100967</v>
      </c>
      <c r="E291">
        <v>6.1596999999999999E-2</v>
      </c>
      <c r="F291">
        <v>9.3648999999999996E-2</v>
      </c>
      <c r="G291">
        <v>0.118212</v>
      </c>
      <c r="H291">
        <v>7.8089000000000006E-2</v>
      </c>
      <c r="I291">
        <v>0.11416999999999999</v>
      </c>
      <c r="J291">
        <v>0.14915999999999999</v>
      </c>
      <c r="K291" s="18">
        <f t="shared" si="8"/>
        <v>0.1939146158882491</v>
      </c>
      <c r="L291" s="28">
        <f t="shared" si="9"/>
        <v>19339.326666472909</v>
      </c>
      <c r="M291" s="6"/>
      <c r="N291" s="6"/>
      <c r="O291" s="6"/>
    </row>
    <row r="292" spans="1:15" x14ac:dyDescent="0.3">
      <c r="A292" s="6">
        <v>570</v>
      </c>
      <c r="B292">
        <v>4.6413000000000003E-2</v>
      </c>
      <c r="C292">
        <v>7.4995999999999993E-2</v>
      </c>
      <c r="D292">
        <v>0.10519299999999999</v>
      </c>
      <c r="E292">
        <v>6.4125000000000001E-2</v>
      </c>
      <c r="F292">
        <v>9.7486000000000003E-2</v>
      </c>
      <c r="G292">
        <v>0.122979</v>
      </c>
      <c r="H292">
        <v>8.1429000000000001E-2</v>
      </c>
      <c r="I292">
        <v>0.118922</v>
      </c>
      <c r="J292">
        <v>0.155363</v>
      </c>
      <c r="K292" s="18">
        <f t="shared" si="8"/>
        <v>0.20190469801267569</v>
      </c>
      <c r="L292" s="28">
        <f t="shared" si="9"/>
        <v>20148.805749861473</v>
      </c>
      <c r="M292" s="6"/>
      <c r="N292" s="6"/>
      <c r="O292" s="6"/>
    </row>
    <row r="293" spans="1:15" x14ac:dyDescent="0.3">
      <c r="A293" s="6">
        <v>571</v>
      </c>
      <c r="B293">
        <v>4.8129999999999999E-2</v>
      </c>
      <c r="C293">
        <v>7.7744999999999995E-2</v>
      </c>
      <c r="D293">
        <v>0.109056</v>
      </c>
      <c r="E293">
        <v>6.6432000000000005E-2</v>
      </c>
      <c r="F293">
        <v>0.10099900000000001</v>
      </c>
      <c r="G293">
        <v>0.12740099999999999</v>
      </c>
      <c r="H293">
        <v>8.4375000000000006E-2</v>
      </c>
      <c r="I293">
        <v>0.123289</v>
      </c>
      <c r="J293">
        <v>0.16106000000000001</v>
      </c>
      <c r="K293" s="18">
        <f t="shared" si="8"/>
        <v>0.20926061236894866</v>
      </c>
      <c r="L293" s="28">
        <f t="shared" si="9"/>
        <v>20887.28707542886</v>
      </c>
      <c r="M293" s="6"/>
      <c r="N293" s="6"/>
      <c r="O293" s="6"/>
    </row>
    <row r="294" spans="1:15" x14ac:dyDescent="0.3">
      <c r="A294" s="6">
        <v>572</v>
      </c>
      <c r="B294">
        <v>4.9922000000000001E-2</v>
      </c>
      <c r="C294">
        <v>8.0541000000000001E-2</v>
      </c>
      <c r="D294">
        <v>0.11311</v>
      </c>
      <c r="E294">
        <v>6.8737999999999994E-2</v>
      </c>
      <c r="F294">
        <v>0.10471800000000001</v>
      </c>
      <c r="G294">
        <v>0.13197900000000001</v>
      </c>
      <c r="H294">
        <v>8.7619000000000002E-2</v>
      </c>
      <c r="I294">
        <v>0.127857</v>
      </c>
      <c r="J294">
        <v>0.166882</v>
      </c>
      <c r="K294" s="18">
        <f t="shared" si="8"/>
        <v>0.21691995754438487</v>
      </c>
      <c r="L294" s="28">
        <f t="shared" si="9"/>
        <v>21647.662244773263</v>
      </c>
      <c r="M294" s="6"/>
      <c r="N294" s="6"/>
      <c r="O294" s="6"/>
    </row>
    <row r="295" spans="1:15" x14ac:dyDescent="0.3">
      <c r="A295" s="6">
        <v>573</v>
      </c>
      <c r="B295">
        <v>5.1532000000000001E-2</v>
      </c>
      <c r="C295">
        <v>8.3353999999999998E-2</v>
      </c>
      <c r="D295">
        <v>0.117021</v>
      </c>
      <c r="E295">
        <v>7.1147000000000002E-2</v>
      </c>
      <c r="F295">
        <v>0.10825</v>
      </c>
      <c r="G295">
        <v>0.136489</v>
      </c>
      <c r="H295">
        <v>9.0636999999999995E-2</v>
      </c>
      <c r="I295">
        <v>0.13228400000000001</v>
      </c>
      <c r="J295">
        <v>0.17267099999999999</v>
      </c>
      <c r="K295" s="18">
        <f t="shared" si="8"/>
        <v>0.22435460647308447</v>
      </c>
      <c r="L295" s="28">
        <f t="shared" si="9"/>
        <v>22406.255814195592</v>
      </c>
      <c r="M295" s="6"/>
      <c r="N295" s="6"/>
      <c r="O295" s="6"/>
    </row>
    <row r="296" spans="1:15" x14ac:dyDescent="0.3">
      <c r="A296" s="6">
        <v>574</v>
      </c>
      <c r="B296">
        <v>5.3205000000000002E-2</v>
      </c>
      <c r="C296">
        <v>8.6147000000000001E-2</v>
      </c>
      <c r="D296">
        <v>0.12089999999999999</v>
      </c>
      <c r="E296">
        <v>7.3401999999999995E-2</v>
      </c>
      <c r="F296">
        <v>0.111876</v>
      </c>
      <c r="G296">
        <v>0.14096600000000001</v>
      </c>
      <c r="H296">
        <v>9.3708E-2</v>
      </c>
      <c r="I296">
        <v>0.13678699999999999</v>
      </c>
      <c r="J296">
        <v>0.17844699999999999</v>
      </c>
      <c r="K296" s="18">
        <f t="shared" si="8"/>
        <v>0.23179449021508594</v>
      </c>
      <c r="L296" s="28">
        <f t="shared" si="9"/>
        <v>23170.165253506078</v>
      </c>
      <c r="M296" s="6"/>
      <c r="N296" s="6"/>
      <c r="O296" s="6"/>
    </row>
    <row r="297" spans="1:15" x14ac:dyDescent="0.3">
      <c r="A297" s="6">
        <v>575</v>
      </c>
      <c r="B297">
        <v>5.4808999999999997E-2</v>
      </c>
      <c r="C297">
        <v>8.8747999999999994E-2</v>
      </c>
      <c r="D297">
        <v>0.12459199999999999</v>
      </c>
      <c r="E297">
        <v>7.5633000000000006E-2</v>
      </c>
      <c r="F297">
        <v>0.11523</v>
      </c>
      <c r="G297">
        <v>0.14532900000000001</v>
      </c>
      <c r="H297">
        <v>9.6579999999999999E-2</v>
      </c>
      <c r="I297">
        <v>0.14099500000000001</v>
      </c>
      <c r="J297">
        <v>0.18401100000000001</v>
      </c>
      <c r="K297" s="18">
        <f t="shared" si="8"/>
        <v>0.23887168200124678</v>
      </c>
      <c r="L297" s="28">
        <f t="shared" si="9"/>
        <v>23902.65587542389</v>
      </c>
      <c r="M297" s="6"/>
      <c r="N297" s="6"/>
      <c r="O297" s="6"/>
    </row>
    <row r="298" spans="1:15" x14ac:dyDescent="0.3">
      <c r="A298" s="6">
        <v>576</v>
      </c>
      <c r="B298">
        <v>5.6589E-2</v>
      </c>
      <c r="C298">
        <v>9.1630000000000003E-2</v>
      </c>
      <c r="D298">
        <v>0.128719</v>
      </c>
      <c r="E298">
        <v>7.8130000000000005E-2</v>
      </c>
      <c r="F298">
        <v>0.11903</v>
      </c>
      <c r="G298">
        <v>0.14999000000000001</v>
      </c>
      <c r="H298">
        <v>9.9751000000000006E-2</v>
      </c>
      <c r="I298">
        <v>0.14563400000000001</v>
      </c>
      <c r="J298">
        <v>0.19004599999999999</v>
      </c>
      <c r="K298" s="18">
        <f t="shared" si="8"/>
        <v>0.24669244711987254</v>
      </c>
      <c r="L298" s="28">
        <f t="shared" si="9"/>
        <v>24685.497645685311</v>
      </c>
      <c r="M298" s="6"/>
      <c r="N298" s="6"/>
      <c r="O298" s="6"/>
    </row>
    <row r="299" spans="1:15" x14ac:dyDescent="0.3">
      <c r="A299" s="6">
        <v>577</v>
      </c>
      <c r="B299">
        <v>5.8175999999999999E-2</v>
      </c>
      <c r="C299">
        <v>9.4174999999999995E-2</v>
      </c>
      <c r="D299">
        <v>0.13250100000000001</v>
      </c>
      <c r="E299">
        <v>8.0218999999999999E-2</v>
      </c>
      <c r="F299">
        <v>0.12242</v>
      </c>
      <c r="G299">
        <v>0.15423500000000001</v>
      </c>
      <c r="H299">
        <v>0.10267800000000001</v>
      </c>
      <c r="I299">
        <v>0.14988199999999999</v>
      </c>
      <c r="J299">
        <v>0.19550600000000001</v>
      </c>
      <c r="K299" s="18">
        <f t="shared" si="8"/>
        <v>0.25370731648729128</v>
      </c>
      <c r="L299" s="28">
        <f t="shared" si="9"/>
        <v>25416.443336834014</v>
      </c>
      <c r="M299" s="6"/>
      <c r="N299" s="6"/>
      <c r="O299" s="6"/>
    </row>
    <row r="300" spans="1:15" x14ac:dyDescent="0.3">
      <c r="A300" s="6">
        <v>578</v>
      </c>
      <c r="B300">
        <v>5.9860999999999998E-2</v>
      </c>
      <c r="C300">
        <v>9.6752000000000005E-2</v>
      </c>
      <c r="D300">
        <v>0.13611599999999999</v>
      </c>
      <c r="E300">
        <v>8.2441E-2</v>
      </c>
      <c r="F300">
        <v>0.125752</v>
      </c>
      <c r="G300">
        <v>0.15831400000000001</v>
      </c>
      <c r="H300">
        <v>0.105514</v>
      </c>
      <c r="I300">
        <v>0.15403800000000001</v>
      </c>
      <c r="J300">
        <v>0.20086100000000001</v>
      </c>
      <c r="K300" s="18">
        <f t="shared" si="8"/>
        <v>0.26068974562947073</v>
      </c>
      <c r="L300" s="28">
        <f t="shared" si="9"/>
        <v>26097.076031877234</v>
      </c>
      <c r="M300" s="6"/>
      <c r="N300" s="6"/>
      <c r="O300" s="6"/>
    </row>
    <row r="301" spans="1:15" x14ac:dyDescent="0.3">
      <c r="A301" s="6">
        <v>579</v>
      </c>
      <c r="B301">
        <v>6.1443999999999999E-2</v>
      </c>
      <c r="C301">
        <v>9.9354999999999999E-2</v>
      </c>
      <c r="D301">
        <v>0.13972799999999999</v>
      </c>
      <c r="E301">
        <v>8.4613999999999995E-2</v>
      </c>
      <c r="F301">
        <v>0.12901699999999999</v>
      </c>
      <c r="G301">
        <v>0.162437</v>
      </c>
      <c r="H301">
        <v>0.108317</v>
      </c>
      <c r="I301">
        <v>0.15813099999999999</v>
      </c>
      <c r="J301">
        <v>0.20621200000000001</v>
      </c>
      <c r="K301" s="18">
        <f t="shared" si="8"/>
        <v>0.26758407823721525</v>
      </c>
      <c r="L301" s="28">
        <f t="shared" si="9"/>
        <v>26789.719713853647</v>
      </c>
      <c r="M301" s="6"/>
      <c r="N301" s="6"/>
      <c r="O301" s="6"/>
    </row>
    <row r="302" spans="1:15" x14ac:dyDescent="0.3">
      <c r="A302" s="6">
        <v>580</v>
      </c>
      <c r="B302">
        <v>6.2894000000000005E-2</v>
      </c>
      <c r="C302">
        <v>0.101729</v>
      </c>
      <c r="D302">
        <v>0.14319899999999999</v>
      </c>
      <c r="E302">
        <v>8.6707000000000006E-2</v>
      </c>
      <c r="F302">
        <v>0.132246</v>
      </c>
      <c r="G302">
        <v>0.16652800000000001</v>
      </c>
      <c r="H302">
        <v>0.111055</v>
      </c>
      <c r="I302">
        <v>0.16203400000000001</v>
      </c>
      <c r="J302">
        <v>0.21140200000000001</v>
      </c>
      <c r="K302" s="18">
        <f t="shared" si="8"/>
        <v>0.27419673083118612</v>
      </c>
      <c r="L302" s="28">
        <f t="shared" si="9"/>
        <v>27477.926682870675</v>
      </c>
      <c r="M302" s="6"/>
      <c r="N302" s="6"/>
      <c r="O302" s="6"/>
    </row>
    <row r="303" spans="1:15" x14ac:dyDescent="0.3">
      <c r="A303" s="6">
        <v>581</v>
      </c>
      <c r="B303">
        <v>6.4271999999999996E-2</v>
      </c>
      <c r="C303">
        <v>0.104008</v>
      </c>
      <c r="D303">
        <v>0.146341</v>
      </c>
      <c r="E303">
        <v>8.8671E-2</v>
      </c>
      <c r="F303">
        <v>0.13511500000000001</v>
      </c>
      <c r="G303">
        <v>0.17024800000000001</v>
      </c>
      <c r="H303">
        <v>0.11358799999999999</v>
      </c>
      <c r="I303">
        <v>0.16569400000000001</v>
      </c>
      <c r="J303">
        <v>0.21618499999999999</v>
      </c>
      <c r="K303" s="18">
        <f t="shared" si="8"/>
        <v>0.28031920343195849</v>
      </c>
      <c r="L303" s="28">
        <f t="shared" si="9"/>
        <v>28101.518450708918</v>
      </c>
      <c r="M303" s="6"/>
      <c r="N303" s="6"/>
      <c r="O303" s="6"/>
    </row>
    <row r="304" spans="1:15" x14ac:dyDescent="0.3">
      <c r="A304" s="6">
        <v>582</v>
      </c>
      <c r="B304">
        <v>6.5701999999999997E-2</v>
      </c>
      <c r="C304">
        <v>0.10632999999999999</v>
      </c>
      <c r="D304">
        <v>0.14968400000000001</v>
      </c>
      <c r="E304">
        <v>9.0477000000000002E-2</v>
      </c>
      <c r="F304">
        <v>0.138069</v>
      </c>
      <c r="G304">
        <v>0.173932</v>
      </c>
      <c r="H304">
        <v>0.116062</v>
      </c>
      <c r="I304">
        <v>0.16938600000000001</v>
      </c>
      <c r="J304">
        <v>0.220916</v>
      </c>
      <c r="K304" s="18">
        <f t="shared" si="8"/>
        <v>0.28646156052941429</v>
      </c>
      <c r="L304" s="28">
        <f t="shared" si="9"/>
        <v>28726.797582305106</v>
      </c>
      <c r="M304" s="6"/>
      <c r="N304" s="6"/>
      <c r="O304" s="6"/>
    </row>
    <row r="305" spans="1:15" x14ac:dyDescent="0.3">
      <c r="A305" s="6">
        <v>583</v>
      </c>
      <c r="B305">
        <v>6.7102999999999996E-2</v>
      </c>
      <c r="C305">
        <v>0.108629</v>
      </c>
      <c r="D305">
        <v>0.15299699999999999</v>
      </c>
      <c r="E305">
        <v>9.2465000000000006E-2</v>
      </c>
      <c r="F305">
        <v>0.141098</v>
      </c>
      <c r="G305">
        <v>0.177726</v>
      </c>
      <c r="H305">
        <v>0.11869499999999999</v>
      </c>
      <c r="I305">
        <v>0.17306199999999999</v>
      </c>
      <c r="J305">
        <v>0.225912</v>
      </c>
      <c r="K305" s="18">
        <f t="shared" si="8"/>
        <v>0.292757332969796</v>
      </c>
      <c r="L305" s="28">
        <f t="shared" si="9"/>
        <v>29378.904657147548</v>
      </c>
      <c r="M305" s="6"/>
      <c r="N305" s="6"/>
      <c r="O305" s="6"/>
    </row>
    <row r="306" spans="1:15" x14ac:dyDescent="0.3">
      <c r="A306" s="6">
        <v>584</v>
      </c>
      <c r="B306">
        <v>6.8547999999999998E-2</v>
      </c>
      <c r="C306">
        <v>0.110905</v>
      </c>
      <c r="D306">
        <v>0.15617800000000001</v>
      </c>
      <c r="E306">
        <v>9.4446000000000002E-2</v>
      </c>
      <c r="F306">
        <v>0.143987</v>
      </c>
      <c r="G306">
        <v>0.18137700000000001</v>
      </c>
      <c r="H306">
        <v>0.121214</v>
      </c>
      <c r="I306">
        <v>0.176728</v>
      </c>
      <c r="J306">
        <v>0.23059099999999999</v>
      </c>
      <c r="K306" s="18">
        <f t="shared" si="8"/>
        <v>0.29889976073640168</v>
      </c>
      <c r="L306" s="28">
        <f t="shared" si="9"/>
        <v>29977.789200434639</v>
      </c>
      <c r="M306" s="6"/>
      <c r="N306" s="6"/>
      <c r="O306" s="6"/>
    </row>
    <row r="307" spans="1:15" x14ac:dyDescent="0.3">
      <c r="A307" s="6">
        <v>585</v>
      </c>
      <c r="B307">
        <v>6.9822999999999996E-2</v>
      </c>
      <c r="C307">
        <v>0.11300499999999999</v>
      </c>
      <c r="D307">
        <v>0.159189</v>
      </c>
      <c r="E307">
        <v>9.6265000000000003E-2</v>
      </c>
      <c r="F307">
        <v>0.14676600000000001</v>
      </c>
      <c r="G307">
        <v>0.18492600000000001</v>
      </c>
      <c r="H307">
        <v>0.123504</v>
      </c>
      <c r="I307">
        <v>0.18018400000000001</v>
      </c>
      <c r="J307">
        <v>0.235121</v>
      </c>
      <c r="K307" s="18">
        <f t="shared" si="8"/>
        <v>0.30464661384781899</v>
      </c>
      <c r="L307" s="28">
        <f t="shared" si="9"/>
        <v>30580.772881231413</v>
      </c>
      <c r="M307" s="6"/>
      <c r="N307" s="6"/>
      <c r="O307" s="6"/>
    </row>
    <row r="308" spans="1:15" x14ac:dyDescent="0.3">
      <c r="A308" s="6">
        <v>586</v>
      </c>
      <c r="B308">
        <v>7.1129999999999999E-2</v>
      </c>
      <c r="C308">
        <v>0.11515499999999999</v>
      </c>
      <c r="D308">
        <v>0.162298</v>
      </c>
      <c r="E308">
        <v>9.8115999999999995E-2</v>
      </c>
      <c r="F308">
        <v>0.14957899999999999</v>
      </c>
      <c r="G308">
        <v>0.188412</v>
      </c>
      <c r="H308">
        <v>0.12603800000000001</v>
      </c>
      <c r="I308">
        <v>0.183696</v>
      </c>
      <c r="J308">
        <v>0.23960200000000001</v>
      </c>
      <c r="K308" s="18">
        <f t="shared" si="8"/>
        <v>0.31052209530048025</v>
      </c>
      <c r="L308" s="28">
        <f t="shared" si="9"/>
        <v>31165.489386325429</v>
      </c>
      <c r="M308" s="6"/>
      <c r="N308" s="6"/>
      <c r="O308" s="6"/>
    </row>
    <row r="309" spans="1:15" x14ac:dyDescent="0.3">
      <c r="A309" s="6">
        <v>587</v>
      </c>
      <c r="B309">
        <v>7.2434999999999999E-2</v>
      </c>
      <c r="C309">
        <v>0.117242</v>
      </c>
      <c r="D309">
        <v>0.16528000000000001</v>
      </c>
      <c r="E309">
        <v>9.9788000000000002E-2</v>
      </c>
      <c r="F309">
        <v>0.152336</v>
      </c>
      <c r="G309">
        <v>0.191748</v>
      </c>
      <c r="H309">
        <v>0.128247</v>
      </c>
      <c r="I309">
        <v>0.18703500000000001</v>
      </c>
      <c r="J309">
        <v>0.24415000000000001</v>
      </c>
      <c r="K309" s="18">
        <f t="shared" si="8"/>
        <v>0.31613534953130201</v>
      </c>
      <c r="L309" s="28">
        <f t="shared" si="9"/>
        <v>31764.722996781813</v>
      </c>
      <c r="M309" s="6"/>
      <c r="N309" s="6"/>
      <c r="O309" s="6"/>
    </row>
    <row r="310" spans="1:15" x14ac:dyDescent="0.3">
      <c r="A310" s="6">
        <v>588</v>
      </c>
      <c r="B310">
        <v>7.3819999999999997E-2</v>
      </c>
      <c r="C310">
        <v>0.119419</v>
      </c>
      <c r="D310">
        <v>0.16831099999999999</v>
      </c>
      <c r="E310">
        <v>0.10169</v>
      </c>
      <c r="F310">
        <v>0.155171</v>
      </c>
      <c r="G310">
        <v>0.19539400000000001</v>
      </c>
      <c r="H310">
        <v>0.13067799999999999</v>
      </c>
      <c r="I310">
        <v>0.19056100000000001</v>
      </c>
      <c r="J310">
        <v>0.24874199999999999</v>
      </c>
      <c r="K310" s="18">
        <f t="shared" si="8"/>
        <v>0.32208325504501623</v>
      </c>
      <c r="L310" s="28">
        <f t="shared" si="9"/>
        <v>32359.80354781988</v>
      </c>
      <c r="M310" s="6"/>
      <c r="N310" s="6"/>
      <c r="O310" s="6"/>
    </row>
    <row r="311" spans="1:15" x14ac:dyDescent="0.3">
      <c r="A311" s="6">
        <v>589</v>
      </c>
      <c r="B311">
        <v>7.5144000000000002E-2</v>
      </c>
      <c r="C311">
        <v>0.12171</v>
      </c>
      <c r="D311">
        <v>0.171461</v>
      </c>
      <c r="E311">
        <v>0.103518</v>
      </c>
      <c r="F311">
        <v>0.15792800000000001</v>
      </c>
      <c r="G311">
        <v>0.198909</v>
      </c>
      <c r="H311">
        <v>0.13319700000000001</v>
      </c>
      <c r="I311">
        <v>0.19409899999999999</v>
      </c>
      <c r="J311">
        <v>0.25331300000000001</v>
      </c>
      <c r="K311" s="18">
        <f t="shared" si="8"/>
        <v>0.32801585989468224</v>
      </c>
      <c r="L311" s="28">
        <f t="shared" si="9"/>
        <v>32954.195710656153</v>
      </c>
      <c r="M311" s="6"/>
      <c r="N311" s="6"/>
      <c r="O311" s="6"/>
    </row>
    <row r="312" spans="1:15" x14ac:dyDescent="0.3">
      <c r="A312" s="6">
        <v>590</v>
      </c>
      <c r="B312">
        <v>7.6662999999999995E-2</v>
      </c>
      <c r="C312">
        <v>0.124121</v>
      </c>
      <c r="D312">
        <v>0.17494699999999999</v>
      </c>
      <c r="E312">
        <v>0.10563599999999999</v>
      </c>
      <c r="F312">
        <v>0.16120000000000001</v>
      </c>
      <c r="G312">
        <v>0.20291100000000001</v>
      </c>
      <c r="H312">
        <v>0.135826</v>
      </c>
      <c r="I312">
        <v>0.19805700000000001</v>
      </c>
      <c r="J312">
        <v>0.25846400000000003</v>
      </c>
      <c r="K312" s="18">
        <f t="shared" si="8"/>
        <v>0.33465345078488506</v>
      </c>
      <c r="L312" s="28">
        <f t="shared" si="9"/>
        <v>33627.663245416028</v>
      </c>
      <c r="M312" s="6"/>
      <c r="N312" s="6"/>
      <c r="O312" s="6"/>
    </row>
    <row r="313" spans="1:15" x14ac:dyDescent="0.3">
      <c r="A313" s="6">
        <v>591</v>
      </c>
      <c r="B313">
        <v>7.8126000000000001E-2</v>
      </c>
      <c r="C313">
        <v>0.12645799999999999</v>
      </c>
      <c r="D313">
        <v>0.17821400000000001</v>
      </c>
      <c r="E313">
        <v>0.107569</v>
      </c>
      <c r="F313">
        <v>0.16411600000000001</v>
      </c>
      <c r="G313">
        <v>0.206626</v>
      </c>
      <c r="H313">
        <v>0.138432</v>
      </c>
      <c r="I313">
        <v>0.201849</v>
      </c>
      <c r="J313">
        <v>0.26350499999999999</v>
      </c>
      <c r="K313" s="18">
        <f t="shared" si="8"/>
        <v>0.34094131429056362</v>
      </c>
      <c r="L313" s="28">
        <f t="shared" si="9"/>
        <v>34285.677804774976</v>
      </c>
      <c r="M313" s="6"/>
      <c r="N313" s="6"/>
      <c r="O313" s="6"/>
    </row>
    <row r="314" spans="1:15" x14ac:dyDescent="0.3">
      <c r="A314" s="6">
        <v>592</v>
      </c>
      <c r="B314">
        <v>7.9676999999999998E-2</v>
      </c>
      <c r="C314">
        <v>0.12898200000000001</v>
      </c>
      <c r="D314">
        <v>0.18182799999999999</v>
      </c>
      <c r="E314">
        <v>0.109737</v>
      </c>
      <c r="F314">
        <v>0.16750599999999999</v>
      </c>
      <c r="G314">
        <v>0.21079700000000001</v>
      </c>
      <c r="H314">
        <v>0.14128099999999999</v>
      </c>
      <c r="I314">
        <v>0.20586199999999999</v>
      </c>
      <c r="J314">
        <v>0.26877600000000001</v>
      </c>
      <c r="K314" s="18">
        <f t="shared" si="8"/>
        <v>0.34781898593785227</v>
      </c>
      <c r="L314" s="28">
        <f t="shared" si="9"/>
        <v>34970.568599580532</v>
      </c>
      <c r="M314" s="6"/>
      <c r="N314" s="6"/>
      <c r="O314" s="6"/>
    </row>
    <row r="315" spans="1:15" x14ac:dyDescent="0.3">
      <c r="A315" s="6">
        <v>593</v>
      </c>
      <c r="B315">
        <v>8.1335000000000005E-2</v>
      </c>
      <c r="C315">
        <v>0.131605</v>
      </c>
      <c r="D315">
        <v>0.185614</v>
      </c>
      <c r="E315">
        <v>0.11193599999999999</v>
      </c>
      <c r="F315">
        <v>0.17088600000000001</v>
      </c>
      <c r="G315">
        <v>0.21503900000000001</v>
      </c>
      <c r="H315">
        <v>0.14422199999999999</v>
      </c>
      <c r="I315">
        <v>0.21016499999999999</v>
      </c>
      <c r="J315">
        <v>0.274314</v>
      </c>
      <c r="K315" s="18">
        <f t="shared" si="8"/>
        <v>0.35495383742314174</v>
      </c>
      <c r="L315" s="28">
        <f t="shared" si="9"/>
        <v>35695.478026553457</v>
      </c>
      <c r="M315" s="6"/>
      <c r="N315" s="6"/>
      <c r="O315" s="6"/>
    </row>
    <row r="316" spans="1:15" x14ac:dyDescent="0.3">
      <c r="A316" s="6">
        <v>594</v>
      </c>
      <c r="B316">
        <v>8.3094000000000001E-2</v>
      </c>
      <c r="C316">
        <v>0.134441</v>
      </c>
      <c r="D316">
        <v>0.18962999999999999</v>
      </c>
      <c r="E316">
        <v>0.114333</v>
      </c>
      <c r="F316">
        <v>0.17455599999999999</v>
      </c>
      <c r="G316">
        <v>0.21962699999999999</v>
      </c>
      <c r="H316">
        <v>0.147285</v>
      </c>
      <c r="I316">
        <v>0.21473900000000001</v>
      </c>
      <c r="J316">
        <v>0.28023900000000002</v>
      </c>
      <c r="K316" s="18">
        <f t="shared" si="8"/>
        <v>0.36259074747522524</v>
      </c>
      <c r="L316" s="28">
        <f t="shared" si="9"/>
        <v>36469.130871365815</v>
      </c>
      <c r="M316" s="6"/>
      <c r="N316" s="6"/>
      <c r="O316" s="6"/>
    </row>
    <row r="317" spans="1:15" x14ac:dyDescent="0.3">
      <c r="A317" s="6">
        <v>595</v>
      </c>
      <c r="B317">
        <v>8.5038000000000002E-2</v>
      </c>
      <c r="C317">
        <v>0.13755899999999999</v>
      </c>
      <c r="D317">
        <v>0.19387099999999999</v>
      </c>
      <c r="E317">
        <v>0.116921</v>
      </c>
      <c r="F317">
        <v>0.17863100000000001</v>
      </c>
      <c r="G317">
        <v>0.22452900000000001</v>
      </c>
      <c r="H317">
        <v>0.15062800000000001</v>
      </c>
      <c r="I317">
        <v>0.21967900000000001</v>
      </c>
      <c r="J317">
        <v>0.28667100000000001</v>
      </c>
      <c r="K317" s="18">
        <f t="shared" si="8"/>
        <v>0.37088599243378811</v>
      </c>
      <c r="L317" s="28">
        <f t="shared" si="9"/>
        <v>37296.813503556172</v>
      </c>
      <c r="M317" s="6"/>
      <c r="N317" s="6"/>
      <c r="O317" s="6"/>
    </row>
    <row r="318" spans="1:15" x14ac:dyDescent="0.3">
      <c r="A318" s="6">
        <v>596</v>
      </c>
      <c r="B318">
        <v>8.7135000000000004E-2</v>
      </c>
      <c r="C318">
        <v>0.14100299999999999</v>
      </c>
      <c r="D318">
        <v>0.198874</v>
      </c>
      <c r="E318">
        <v>0.119841</v>
      </c>
      <c r="F318">
        <v>0.183056</v>
      </c>
      <c r="G318">
        <v>0.23028100000000001</v>
      </c>
      <c r="H318">
        <v>0.15457599999999999</v>
      </c>
      <c r="I318">
        <v>0.225295</v>
      </c>
      <c r="J318">
        <v>0.29404799999999998</v>
      </c>
      <c r="K318" s="18">
        <f t="shared" si="8"/>
        <v>0.38029696596780699</v>
      </c>
      <c r="L318" s="28">
        <f t="shared" si="9"/>
        <v>38274.021053903787</v>
      </c>
      <c r="M318" s="6"/>
      <c r="N318" s="6"/>
      <c r="O318" s="6"/>
    </row>
    <row r="319" spans="1:15" x14ac:dyDescent="0.3">
      <c r="A319" s="6">
        <v>597</v>
      </c>
      <c r="B319">
        <v>8.9415999999999995E-2</v>
      </c>
      <c r="C319">
        <v>0.14463599999999999</v>
      </c>
      <c r="D319">
        <v>0.20403099999999999</v>
      </c>
      <c r="E319">
        <v>0.122922</v>
      </c>
      <c r="F319">
        <v>0.18781500000000001</v>
      </c>
      <c r="G319">
        <v>0.236094</v>
      </c>
      <c r="H319">
        <v>0.15859100000000001</v>
      </c>
      <c r="I319">
        <v>0.231127</v>
      </c>
      <c r="J319">
        <v>0.30163000000000001</v>
      </c>
      <c r="K319" s="18">
        <f t="shared" si="8"/>
        <v>0.39011966827569616</v>
      </c>
      <c r="L319" s="28">
        <f t="shared" si="9"/>
        <v>39253.734923106887</v>
      </c>
      <c r="M319" s="6"/>
      <c r="N319" s="6"/>
      <c r="O319" s="6"/>
    </row>
    <row r="320" spans="1:15" x14ac:dyDescent="0.3">
      <c r="A320" s="6">
        <v>598</v>
      </c>
      <c r="B320">
        <v>9.1909000000000005E-2</v>
      </c>
      <c r="C320">
        <v>0.148594</v>
      </c>
      <c r="D320">
        <v>0.209619</v>
      </c>
      <c r="E320">
        <v>0.12623000000000001</v>
      </c>
      <c r="F320">
        <v>0.192969</v>
      </c>
      <c r="G320">
        <v>0.24243600000000001</v>
      </c>
      <c r="H320">
        <v>0.16297800000000001</v>
      </c>
      <c r="I320">
        <v>0.23744599999999999</v>
      </c>
      <c r="J320">
        <v>0.30997400000000003</v>
      </c>
      <c r="K320" s="18">
        <f t="shared" si="8"/>
        <v>0.4008047826009879</v>
      </c>
      <c r="L320" s="28">
        <f t="shared" si="9"/>
        <v>40333.284492066385</v>
      </c>
      <c r="M320" s="6"/>
      <c r="N320" s="6"/>
      <c r="O320" s="6"/>
    </row>
    <row r="321" spans="1:15" x14ac:dyDescent="0.3">
      <c r="A321" s="6">
        <v>599</v>
      </c>
      <c r="B321">
        <v>9.4516000000000003E-2</v>
      </c>
      <c r="C321">
        <v>0.152893</v>
      </c>
      <c r="D321">
        <v>0.215667</v>
      </c>
      <c r="E321">
        <v>0.129747</v>
      </c>
      <c r="F321">
        <v>0.19849700000000001</v>
      </c>
      <c r="G321">
        <v>0.24940499999999999</v>
      </c>
      <c r="H321">
        <v>0.167601</v>
      </c>
      <c r="I321">
        <v>0.24423300000000001</v>
      </c>
      <c r="J321">
        <v>0.31883499999999998</v>
      </c>
      <c r="K321" s="18">
        <f t="shared" si="8"/>
        <v>0.41224713998356427</v>
      </c>
      <c r="L321" s="28">
        <f t="shared" si="9"/>
        <v>41496.241004587857</v>
      </c>
      <c r="M321" s="6"/>
      <c r="N321" s="6"/>
      <c r="O321" s="6"/>
    </row>
    <row r="322" spans="1:15" x14ac:dyDescent="0.3">
      <c r="A322" s="6">
        <v>600</v>
      </c>
      <c r="B322">
        <v>9.7368999999999997E-2</v>
      </c>
      <c r="C322">
        <v>0.15743599999999999</v>
      </c>
      <c r="D322">
        <v>0.222078</v>
      </c>
      <c r="E322">
        <v>0.13350500000000001</v>
      </c>
      <c r="F322">
        <v>0.204346</v>
      </c>
      <c r="G322">
        <v>0.25673400000000002</v>
      </c>
      <c r="H322">
        <v>0.172684</v>
      </c>
      <c r="I322">
        <v>0.25162299999999999</v>
      </c>
      <c r="J322">
        <v>0.32837300000000003</v>
      </c>
      <c r="K322" s="18">
        <f t="shared" si="8"/>
        <v>0.42451969174693072</v>
      </c>
      <c r="L322" s="28">
        <f t="shared" si="9"/>
        <v>42743.482387442848</v>
      </c>
      <c r="M322" s="6"/>
      <c r="N322" s="6"/>
      <c r="O322" s="6"/>
    </row>
    <row r="323" spans="1:15" x14ac:dyDescent="0.3">
      <c r="A323" s="6">
        <v>601</v>
      </c>
      <c r="B323">
        <v>0.100453</v>
      </c>
      <c r="C323">
        <v>0.16233600000000001</v>
      </c>
      <c r="D323">
        <v>0.22900200000000001</v>
      </c>
      <c r="E323">
        <v>0.137624</v>
      </c>
      <c r="F323">
        <v>0.21068999999999999</v>
      </c>
      <c r="G323">
        <v>0.26462999999999998</v>
      </c>
      <c r="H323">
        <v>0.178094</v>
      </c>
      <c r="I323">
        <v>0.25944899999999999</v>
      </c>
      <c r="J323">
        <v>0.33868799999999999</v>
      </c>
      <c r="K323" s="18">
        <f t="shared" si="8"/>
        <v>0.43774891022602669</v>
      </c>
      <c r="L323" s="28">
        <f t="shared" si="9"/>
        <v>44079.128258797376</v>
      </c>
      <c r="M323" s="6"/>
      <c r="N323" s="6"/>
      <c r="O323" s="6"/>
    </row>
    <row r="324" spans="1:15" x14ac:dyDescent="0.3">
      <c r="A324" s="6">
        <v>602</v>
      </c>
      <c r="B324">
        <v>0.10369100000000001</v>
      </c>
      <c r="C324">
        <v>0.16757</v>
      </c>
      <c r="D324">
        <v>0.23633499999999999</v>
      </c>
      <c r="E324">
        <v>0.14205200000000001</v>
      </c>
      <c r="F324">
        <v>0.21762400000000001</v>
      </c>
      <c r="G324">
        <v>0.27310099999999998</v>
      </c>
      <c r="H324">
        <v>0.18388599999999999</v>
      </c>
      <c r="I324">
        <v>0.26783400000000002</v>
      </c>
      <c r="J324">
        <v>0.349549</v>
      </c>
      <c r="K324" s="18">
        <f t="shared" si="8"/>
        <v>0.45187848344870152</v>
      </c>
      <c r="L324" s="28">
        <f t="shared" si="9"/>
        <v>45489.009797950428</v>
      </c>
      <c r="M324" s="6"/>
      <c r="N324" s="6"/>
      <c r="O324" s="6"/>
    </row>
    <row r="325" spans="1:15" x14ac:dyDescent="0.3">
      <c r="A325" s="6">
        <v>603</v>
      </c>
      <c r="B325">
        <v>0.1076</v>
      </c>
      <c r="C325">
        <v>0.173792</v>
      </c>
      <c r="D325">
        <v>0.24514</v>
      </c>
      <c r="E325">
        <v>0.14722299999999999</v>
      </c>
      <c r="F325">
        <v>0.22559999999999999</v>
      </c>
      <c r="G325">
        <v>0.28298400000000001</v>
      </c>
      <c r="H325">
        <v>0.190776</v>
      </c>
      <c r="I325">
        <v>0.27787899999999999</v>
      </c>
      <c r="J325">
        <v>0.36260100000000001</v>
      </c>
      <c r="K325" s="18">
        <f t="shared" si="8"/>
        <v>0.46862939620919941</v>
      </c>
      <c r="L325" s="28">
        <f t="shared" si="9"/>
        <v>47184.421793544287</v>
      </c>
      <c r="M325" s="6"/>
      <c r="N325" s="6"/>
      <c r="O325" s="6"/>
    </row>
    <row r="326" spans="1:15" x14ac:dyDescent="0.3">
      <c r="A326" s="6">
        <v>604</v>
      </c>
      <c r="B326">
        <v>0.1113</v>
      </c>
      <c r="C326">
        <v>0.17982300000000001</v>
      </c>
      <c r="D326">
        <v>0.253689</v>
      </c>
      <c r="E326">
        <v>0.15221499999999999</v>
      </c>
      <c r="F326">
        <v>0.233377</v>
      </c>
      <c r="G326">
        <v>0.29283199999999998</v>
      </c>
      <c r="H326">
        <v>0.19741500000000001</v>
      </c>
      <c r="I326">
        <v>0.28755900000000001</v>
      </c>
      <c r="J326">
        <v>0.37510700000000002</v>
      </c>
      <c r="K326" s="18">
        <f t="shared" si="8"/>
        <v>0.48483697692459732</v>
      </c>
      <c r="L326" s="28">
        <f t="shared" si="9"/>
        <v>48827.69056946339</v>
      </c>
      <c r="M326" s="6"/>
      <c r="N326" s="6"/>
      <c r="O326" s="6"/>
    </row>
    <row r="327" spans="1:15" x14ac:dyDescent="0.3">
      <c r="A327" s="6">
        <v>605</v>
      </c>
      <c r="B327">
        <v>0.11541999999999999</v>
      </c>
      <c r="C327">
        <v>0.18645400000000001</v>
      </c>
      <c r="D327">
        <v>0.26302700000000001</v>
      </c>
      <c r="E327">
        <v>0.157717</v>
      </c>
      <c r="F327">
        <v>0.24196100000000001</v>
      </c>
      <c r="G327">
        <v>0.30341200000000002</v>
      </c>
      <c r="H327">
        <v>0.20468600000000001</v>
      </c>
      <c r="I327">
        <v>0.29806199999999999</v>
      </c>
      <c r="J327">
        <v>0.38895000000000002</v>
      </c>
      <c r="K327" s="18">
        <f t="shared" si="8"/>
        <v>0.50261502475759712</v>
      </c>
      <c r="L327" s="28">
        <f t="shared" si="9"/>
        <v>50621.03302645238</v>
      </c>
      <c r="M327" s="6"/>
      <c r="N327" s="6"/>
      <c r="O327" s="6"/>
    </row>
    <row r="328" spans="1:15" x14ac:dyDescent="0.3">
      <c r="A328" s="6">
        <v>606</v>
      </c>
      <c r="B328">
        <v>0.119851</v>
      </c>
      <c r="C328">
        <v>0.193498</v>
      </c>
      <c r="D328">
        <v>0.273059</v>
      </c>
      <c r="E328">
        <v>0.163711</v>
      </c>
      <c r="F328">
        <v>0.25107699999999999</v>
      </c>
      <c r="G328">
        <v>0.31486900000000001</v>
      </c>
      <c r="H328">
        <v>0.21252699999999999</v>
      </c>
      <c r="I328">
        <v>0.30945400000000001</v>
      </c>
      <c r="J328">
        <v>0.40368199999999999</v>
      </c>
      <c r="K328" s="18">
        <f t="shared" si="8"/>
        <v>0.52172278016108797</v>
      </c>
      <c r="L328" s="28">
        <f t="shared" si="9"/>
        <v>52535.433614464033</v>
      </c>
      <c r="M328" s="6"/>
      <c r="N328" s="6"/>
      <c r="O328" s="6"/>
    </row>
    <row r="329" spans="1:15" x14ac:dyDescent="0.3">
      <c r="A329" s="6">
        <v>607</v>
      </c>
      <c r="B329">
        <v>0.12447</v>
      </c>
      <c r="C329">
        <v>0.20080600000000001</v>
      </c>
      <c r="D329">
        <v>0.283447</v>
      </c>
      <c r="E329">
        <v>0.16986699999999999</v>
      </c>
      <c r="F329">
        <v>0.26068599999999997</v>
      </c>
      <c r="G329">
        <v>0.32673799999999997</v>
      </c>
      <c r="H329">
        <v>0.22068199999999999</v>
      </c>
      <c r="I329">
        <v>0.32131999999999999</v>
      </c>
      <c r="J329">
        <v>0.41909400000000002</v>
      </c>
      <c r="K329" s="18">
        <f t="shared" si="8"/>
        <v>0.54159512431077106</v>
      </c>
      <c r="L329" s="28">
        <f t="shared" si="9"/>
        <v>54542.590696778738</v>
      </c>
      <c r="M329" s="6"/>
      <c r="N329" s="6"/>
      <c r="O329" s="6"/>
    </row>
    <row r="330" spans="1:15" x14ac:dyDescent="0.3">
      <c r="A330" s="6">
        <v>608</v>
      </c>
      <c r="B330">
        <v>0.129105</v>
      </c>
      <c r="C330">
        <v>0.208478</v>
      </c>
      <c r="D330">
        <v>0.294265</v>
      </c>
      <c r="E330">
        <v>0.176153</v>
      </c>
      <c r="F330">
        <v>0.27059499999999997</v>
      </c>
      <c r="G330">
        <v>0.33904000000000001</v>
      </c>
      <c r="H330">
        <v>0.22909199999999999</v>
      </c>
      <c r="I330">
        <v>0.33355299999999999</v>
      </c>
      <c r="J330">
        <v>0.435087</v>
      </c>
      <c r="K330" s="18">
        <f t="shared" si="8"/>
        <v>0.56209249205502676</v>
      </c>
      <c r="L330" s="28">
        <f t="shared" si="9"/>
        <v>56642.615446093187</v>
      </c>
      <c r="M330" s="6"/>
      <c r="N330" s="6"/>
      <c r="O330" s="6"/>
    </row>
    <row r="331" spans="1:15" x14ac:dyDescent="0.3">
      <c r="A331" s="6">
        <v>609</v>
      </c>
      <c r="B331">
        <v>0.13400799999999999</v>
      </c>
      <c r="C331">
        <v>0.21646199999999999</v>
      </c>
      <c r="D331">
        <v>0.305425</v>
      </c>
      <c r="E331">
        <v>0.18287400000000001</v>
      </c>
      <c r="F331">
        <v>0.28084700000000001</v>
      </c>
      <c r="G331">
        <v>0.351856</v>
      </c>
      <c r="H331">
        <v>0.237872</v>
      </c>
      <c r="I331">
        <v>0.346306</v>
      </c>
      <c r="J331">
        <v>0.45175300000000002</v>
      </c>
      <c r="K331" s="18">
        <f t="shared" si="8"/>
        <v>0.58350846958231872</v>
      </c>
      <c r="L331" s="28">
        <f t="shared" si="9"/>
        <v>58808.819590279425</v>
      </c>
      <c r="M331" s="6"/>
      <c r="N331" s="6"/>
      <c r="O331" s="6"/>
    </row>
    <row r="332" spans="1:15" x14ac:dyDescent="0.3">
      <c r="A332" s="6">
        <v>610</v>
      </c>
      <c r="B332">
        <v>0.139656</v>
      </c>
      <c r="C332">
        <v>0.22542499999999999</v>
      </c>
      <c r="D332">
        <v>0.31810500000000003</v>
      </c>
      <c r="E332">
        <v>0.190332</v>
      </c>
      <c r="F332">
        <v>0.29244199999999998</v>
      </c>
      <c r="G332">
        <v>0.36627199999999999</v>
      </c>
      <c r="H332">
        <v>0.24774099999999999</v>
      </c>
      <c r="I332">
        <v>0.36066999999999999</v>
      </c>
      <c r="J332">
        <v>0.47033199999999997</v>
      </c>
      <c r="K332" s="18">
        <f t="shared" si="8"/>
        <v>0.60763950757638296</v>
      </c>
      <c r="L332" s="28">
        <f t="shared" si="9"/>
        <v>61219.41166397075</v>
      </c>
      <c r="M332" s="6"/>
      <c r="N332" s="6"/>
      <c r="O332" s="6"/>
    </row>
    <row r="333" spans="1:15" x14ac:dyDescent="0.3">
      <c r="A333" s="6">
        <v>611</v>
      </c>
      <c r="B333">
        <v>0.14501500000000001</v>
      </c>
      <c r="C333">
        <v>0.23410800000000001</v>
      </c>
      <c r="D333">
        <v>0.330266</v>
      </c>
      <c r="E333">
        <v>0.19751199999999999</v>
      </c>
      <c r="F333">
        <v>0.30370599999999998</v>
      </c>
      <c r="G333">
        <v>0.38020100000000001</v>
      </c>
      <c r="H333">
        <v>0.25734000000000001</v>
      </c>
      <c r="I333">
        <v>0.37443799999999999</v>
      </c>
      <c r="J333">
        <v>0.48836099999999999</v>
      </c>
      <c r="K333" s="18">
        <f t="shared" si="8"/>
        <v>0.63090808266376541</v>
      </c>
      <c r="L333" s="28">
        <f t="shared" si="9"/>
        <v>63561.147904668389</v>
      </c>
      <c r="M333" s="6"/>
      <c r="N333" s="6"/>
      <c r="O333" s="6"/>
    </row>
    <row r="334" spans="1:15" x14ac:dyDescent="0.3">
      <c r="A334" s="6">
        <v>612</v>
      </c>
      <c r="B334">
        <v>0.15053</v>
      </c>
      <c r="C334">
        <v>0.24296499999999999</v>
      </c>
      <c r="D334">
        <v>0.34300799999999998</v>
      </c>
      <c r="E334">
        <v>0.204956</v>
      </c>
      <c r="F334">
        <v>0.31534200000000001</v>
      </c>
      <c r="G334">
        <v>0.394675</v>
      </c>
      <c r="H334">
        <v>0.26717800000000003</v>
      </c>
      <c r="I334">
        <v>0.388845</v>
      </c>
      <c r="J334">
        <v>0.50714700000000001</v>
      </c>
      <c r="K334" s="18">
        <f t="shared" si="8"/>
        <v>0.65500093814244331</v>
      </c>
      <c r="L334" s="28">
        <f t="shared" si="9"/>
        <v>66027.901844928143</v>
      </c>
      <c r="M334" s="6"/>
      <c r="N334" s="6"/>
      <c r="O334" s="6"/>
    </row>
    <row r="335" spans="1:15" x14ac:dyDescent="0.3">
      <c r="A335" s="6">
        <v>613</v>
      </c>
      <c r="B335">
        <v>0.15637100000000001</v>
      </c>
      <c r="C335">
        <v>0.252251</v>
      </c>
      <c r="D335">
        <v>0.356103</v>
      </c>
      <c r="E335">
        <v>0.21269399999999999</v>
      </c>
      <c r="F335">
        <v>0.32732699999999998</v>
      </c>
      <c r="G335">
        <v>0.40962999999999999</v>
      </c>
      <c r="H335">
        <v>0.27744600000000003</v>
      </c>
      <c r="I335">
        <v>0.40373900000000001</v>
      </c>
      <c r="J335">
        <v>0.52642299999999997</v>
      </c>
      <c r="K335" s="18">
        <f t="shared" si="8"/>
        <v>0.68000682455853478</v>
      </c>
      <c r="L335" s="28">
        <f t="shared" si="9"/>
        <v>68529.585536630111</v>
      </c>
      <c r="M335" s="6"/>
      <c r="N335" s="6"/>
      <c r="O335" s="6"/>
    </row>
    <row r="336" spans="1:15" x14ac:dyDescent="0.3">
      <c r="A336" s="6">
        <v>614</v>
      </c>
      <c r="B336">
        <v>0.16194900000000001</v>
      </c>
      <c r="C336">
        <v>0.261189</v>
      </c>
      <c r="D336">
        <v>0.36878</v>
      </c>
      <c r="E336">
        <v>0.220246</v>
      </c>
      <c r="F336">
        <v>0.33902599999999999</v>
      </c>
      <c r="G336">
        <v>0.42420400000000003</v>
      </c>
      <c r="H336">
        <v>0.287387</v>
      </c>
      <c r="I336">
        <v>0.418207</v>
      </c>
      <c r="J336">
        <v>0.54520199999999996</v>
      </c>
      <c r="K336" s="18">
        <f t="shared" si="8"/>
        <v>0.70425037918370703</v>
      </c>
      <c r="L336" s="28">
        <f t="shared" si="9"/>
        <v>70980.790951605726</v>
      </c>
      <c r="M336" s="6"/>
      <c r="N336" s="6"/>
      <c r="O336" s="6"/>
    </row>
    <row r="337" spans="1:15" x14ac:dyDescent="0.3">
      <c r="A337" s="6">
        <v>615</v>
      </c>
      <c r="B337">
        <v>0.16767899999999999</v>
      </c>
      <c r="C337">
        <v>0.27039800000000003</v>
      </c>
      <c r="D337">
        <v>0.38175900000000001</v>
      </c>
      <c r="E337">
        <v>0.22794400000000001</v>
      </c>
      <c r="F337">
        <v>0.35095100000000001</v>
      </c>
      <c r="G337">
        <v>0.43902000000000002</v>
      </c>
      <c r="H337">
        <v>0.29750300000000002</v>
      </c>
      <c r="I337">
        <v>0.43290699999999999</v>
      </c>
      <c r="J337">
        <v>0.56438500000000003</v>
      </c>
      <c r="K337" s="18">
        <f t="shared" si="8"/>
        <v>0.72901032794594434</v>
      </c>
      <c r="L337" s="28">
        <f t="shared" si="9"/>
        <v>73472.201066521346</v>
      </c>
      <c r="M337" s="6"/>
      <c r="N337" s="6"/>
      <c r="O337" s="6"/>
    </row>
    <row r="338" spans="1:15" x14ac:dyDescent="0.3">
      <c r="A338" s="6">
        <v>616</v>
      </c>
      <c r="B338">
        <v>0.17358000000000001</v>
      </c>
      <c r="C338">
        <v>0.27979500000000002</v>
      </c>
      <c r="D338">
        <v>0.39498299999999997</v>
      </c>
      <c r="E338">
        <v>0.23580400000000001</v>
      </c>
      <c r="F338">
        <v>0.36309000000000002</v>
      </c>
      <c r="G338">
        <v>0.45414599999999999</v>
      </c>
      <c r="H338">
        <v>0.30781500000000001</v>
      </c>
      <c r="I338">
        <v>0.44789800000000002</v>
      </c>
      <c r="J338">
        <v>0.58402200000000004</v>
      </c>
      <c r="K338" s="18">
        <f t="shared" si="8"/>
        <v>0.75429824956386793</v>
      </c>
      <c r="L338" s="28">
        <f t="shared" si="9"/>
        <v>76016.732968370736</v>
      </c>
      <c r="M338" s="6"/>
      <c r="N338" s="6"/>
      <c r="O338" s="6"/>
    </row>
    <row r="339" spans="1:15" x14ac:dyDescent="0.3">
      <c r="A339" s="6">
        <v>617</v>
      </c>
      <c r="B339">
        <v>0.179787</v>
      </c>
      <c r="C339">
        <v>0.28983399999999998</v>
      </c>
      <c r="D339">
        <v>0.40937000000000001</v>
      </c>
      <c r="E339">
        <v>0.24426500000000001</v>
      </c>
      <c r="F339">
        <v>0.37624200000000002</v>
      </c>
      <c r="G339">
        <v>0.47055799999999998</v>
      </c>
      <c r="H339">
        <v>0.31903300000000001</v>
      </c>
      <c r="I339">
        <v>0.46416800000000003</v>
      </c>
      <c r="J339">
        <v>0.60515699999999994</v>
      </c>
      <c r="K339" s="18">
        <f t="shared" si="8"/>
        <v>0.78155885350599374</v>
      </c>
      <c r="L339" s="28">
        <f t="shared" si="9"/>
        <v>78788.062465407769</v>
      </c>
      <c r="M339" s="6"/>
      <c r="N339" s="6"/>
      <c r="O339" s="6"/>
    </row>
    <row r="340" spans="1:15" x14ac:dyDescent="0.3">
      <c r="A340" s="6">
        <v>618</v>
      </c>
      <c r="B340">
        <v>0.18557100000000001</v>
      </c>
      <c r="C340">
        <v>0.29907299999999998</v>
      </c>
      <c r="D340">
        <v>0.42237000000000002</v>
      </c>
      <c r="E340">
        <v>0.25192500000000001</v>
      </c>
      <c r="F340">
        <v>0.38815500000000003</v>
      </c>
      <c r="G340">
        <v>0.48547099999999999</v>
      </c>
      <c r="H340">
        <v>0.32921099999999998</v>
      </c>
      <c r="I340">
        <v>0.47896</v>
      </c>
      <c r="J340">
        <v>0.624471</v>
      </c>
      <c r="K340" s="18">
        <f t="shared" si="8"/>
        <v>0.80641280344951338</v>
      </c>
      <c r="L340" s="28">
        <f t="shared" si="9"/>
        <v>81302.188097734397</v>
      </c>
      <c r="M340" s="6"/>
      <c r="N340" s="6"/>
      <c r="O340" s="6"/>
    </row>
    <row r="341" spans="1:15" x14ac:dyDescent="0.3">
      <c r="A341" s="6">
        <v>619</v>
      </c>
      <c r="B341">
        <v>0.191436</v>
      </c>
      <c r="C341">
        <v>0.30841499999999999</v>
      </c>
      <c r="D341">
        <v>0.43566899999999997</v>
      </c>
      <c r="E341">
        <v>0.25985900000000001</v>
      </c>
      <c r="F341">
        <v>0.40040700000000001</v>
      </c>
      <c r="G341">
        <v>0.50061100000000003</v>
      </c>
      <c r="H341">
        <v>0.339499</v>
      </c>
      <c r="I341">
        <v>0.49400100000000002</v>
      </c>
      <c r="J341">
        <v>0.64393100000000003</v>
      </c>
      <c r="K341" s="18">
        <f t="shared" si="8"/>
        <v>0.83171518741664074</v>
      </c>
      <c r="L341" s="28">
        <f t="shared" si="9"/>
        <v>83827.813206896419</v>
      </c>
      <c r="M341" s="6"/>
      <c r="N341" s="6"/>
      <c r="O341" s="6"/>
    </row>
    <row r="342" spans="1:15" x14ac:dyDescent="0.3">
      <c r="A342" s="6">
        <v>620</v>
      </c>
      <c r="B342">
        <v>0.19714000000000001</v>
      </c>
      <c r="C342">
        <v>0.31751400000000002</v>
      </c>
      <c r="D342">
        <v>0.44852399999999998</v>
      </c>
      <c r="E342">
        <v>0.26751799999999998</v>
      </c>
      <c r="F342">
        <v>0.412213</v>
      </c>
      <c r="G342">
        <v>0.51538200000000001</v>
      </c>
      <c r="H342">
        <v>0.34965099999999999</v>
      </c>
      <c r="I342">
        <v>0.50862300000000005</v>
      </c>
      <c r="J342">
        <v>0.662991</v>
      </c>
      <c r="K342" s="18">
        <f t="shared" ref="K342:K405" si="10">(B342/$O$3+C342/$O$4+D342/$O$5+E342/$O$6+F342/$O$7+G342/$O$8+H342/$O$9+I342/$O$10+J342/$O$11)/9</f>
        <v>0.85633119766078725</v>
      </c>
      <c r="L342" s="28">
        <f t="shared" si="9"/>
        <v>86304.26800514631</v>
      </c>
      <c r="M342" s="6"/>
      <c r="N342" s="6"/>
      <c r="O342" s="6"/>
    </row>
    <row r="343" spans="1:15" x14ac:dyDescent="0.3">
      <c r="A343" s="6">
        <v>621</v>
      </c>
      <c r="B343">
        <v>0.20246400000000001</v>
      </c>
      <c r="C343">
        <v>0.32619399999999998</v>
      </c>
      <c r="D343">
        <v>0.460837</v>
      </c>
      <c r="E343">
        <v>0.274725</v>
      </c>
      <c r="F343">
        <v>0.42342800000000003</v>
      </c>
      <c r="G343">
        <v>0.52934700000000001</v>
      </c>
      <c r="H343">
        <v>0.35916799999999999</v>
      </c>
      <c r="I343">
        <v>0.52259</v>
      </c>
      <c r="J343">
        <v>0.68111299999999997</v>
      </c>
      <c r="K343" s="18">
        <f t="shared" si="10"/>
        <v>0.87964744456708344</v>
      </c>
      <c r="L343" s="28">
        <f t="shared" ref="L343:L406" si="11">LINEST(B343:J343,$B$19:$J$19)</f>
        <v>88678.935325077051</v>
      </c>
      <c r="M343" s="6"/>
      <c r="N343" s="6"/>
      <c r="O343" s="6"/>
    </row>
    <row r="344" spans="1:15" x14ac:dyDescent="0.3">
      <c r="A344" s="6">
        <v>622</v>
      </c>
      <c r="B344">
        <v>0.20768300000000001</v>
      </c>
      <c r="C344">
        <v>0.33445999999999998</v>
      </c>
      <c r="D344">
        <v>0.47261799999999998</v>
      </c>
      <c r="E344">
        <v>0.28172999999999998</v>
      </c>
      <c r="F344">
        <v>0.434174</v>
      </c>
      <c r="G344">
        <v>0.54277299999999995</v>
      </c>
      <c r="H344">
        <v>0.36836600000000003</v>
      </c>
      <c r="I344">
        <v>0.53592899999999999</v>
      </c>
      <c r="J344">
        <v>0.69839200000000001</v>
      </c>
      <c r="K344" s="18">
        <f t="shared" si="10"/>
        <v>0.9020710796184509</v>
      </c>
      <c r="L344" s="28">
        <f t="shared" si="11"/>
        <v>90921.771627899914</v>
      </c>
      <c r="M344" s="6"/>
      <c r="N344" s="6"/>
      <c r="O344" s="6"/>
    </row>
    <row r="345" spans="1:15" x14ac:dyDescent="0.3">
      <c r="A345" s="6">
        <v>623</v>
      </c>
      <c r="B345">
        <v>0.21252299999999999</v>
      </c>
      <c r="C345">
        <v>0.34208699999999997</v>
      </c>
      <c r="D345">
        <v>0.48333999999999999</v>
      </c>
      <c r="E345">
        <v>0.28817100000000001</v>
      </c>
      <c r="F345">
        <v>0.444108</v>
      </c>
      <c r="G345">
        <v>0.55525100000000005</v>
      </c>
      <c r="H345">
        <v>0.376892</v>
      </c>
      <c r="I345">
        <v>0.54816600000000004</v>
      </c>
      <c r="J345">
        <v>0.714333</v>
      </c>
      <c r="K345" s="18">
        <f t="shared" si="10"/>
        <v>0.92275158039088312</v>
      </c>
      <c r="L345" s="28">
        <f t="shared" si="11"/>
        <v>92986.226188903383</v>
      </c>
      <c r="M345" s="6"/>
      <c r="N345" s="6"/>
      <c r="O345" s="6"/>
    </row>
    <row r="346" spans="1:15" x14ac:dyDescent="0.3">
      <c r="A346" s="6">
        <v>624</v>
      </c>
      <c r="B346">
        <v>0.21723400000000001</v>
      </c>
      <c r="C346">
        <v>0.34972300000000001</v>
      </c>
      <c r="D346">
        <v>0.49421999999999999</v>
      </c>
      <c r="E346">
        <v>0.29462100000000002</v>
      </c>
      <c r="F346">
        <v>0.45396700000000001</v>
      </c>
      <c r="G346">
        <v>0.56758799999999998</v>
      </c>
      <c r="H346">
        <v>0.385239</v>
      </c>
      <c r="I346">
        <v>0.560473</v>
      </c>
      <c r="J346">
        <v>0.73023300000000002</v>
      </c>
      <c r="K346" s="18">
        <f t="shared" si="10"/>
        <v>0.94332446855712559</v>
      </c>
      <c r="L346" s="28">
        <f t="shared" si="11"/>
        <v>95062.73413718924</v>
      </c>
      <c r="M346" s="6"/>
      <c r="N346" s="6"/>
      <c r="O346" s="6"/>
    </row>
    <row r="347" spans="1:15" x14ac:dyDescent="0.3">
      <c r="A347" s="6">
        <v>625</v>
      </c>
      <c r="B347">
        <v>0.221301</v>
      </c>
      <c r="C347">
        <v>0.356047</v>
      </c>
      <c r="D347">
        <v>0.50310500000000002</v>
      </c>
      <c r="E347">
        <v>0.299952</v>
      </c>
      <c r="F347">
        <v>0.46216699999999999</v>
      </c>
      <c r="G347">
        <v>0.57780799999999999</v>
      </c>
      <c r="H347">
        <v>0.39222899999999999</v>
      </c>
      <c r="I347">
        <v>0.57050599999999996</v>
      </c>
      <c r="J347">
        <v>0.74343700000000001</v>
      </c>
      <c r="K347" s="18">
        <f t="shared" si="10"/>
        <v>0.96041670934018675</v>
      </c>
      <c r="L347" s="28">
        <f t="shared" si="11"/>
        <v>96756.909984767699</v>
      </c>
      <c r="M347" s="6"/>
      <c r="N347" s="6"/>
      <c r="O347" s="6"/>
    </row>
    <row r="348" spans="1:15" x14ac:dyDescent="0.3">
      <c r="A348" s="6">
        <v>626</v>
      </c>
      <c r="B348">
        <v>0.224687</v>
      </c>
      <c r="C348">
        <v>0.36146499999999998</v>
      </c>
      <c r="D348">
        <v>0.51094300000000004</v>
      </c>
      <c r="E348">
        <v>0.30463800000000002</v>
      </c>
      <c r="F348">
        <v>0.46928199999999998</v>
      </c>
      <c r="G348">
        <v>0.58665599999999996</v>
      </c>
      <c r="H348">
        <v>0.39829900000000001</v>
      </c>
      <c r="I348">
        <v>0.57933500000000004</v>
      </c>
      <c r="J348">
        <v>0.75473599999999996</v>
      </c>
      <c r="K348" s="18">
        <f t="shared" si="10"/>
        <v>0.97520462754484427</v>
      </c>
      <c r="L348" s="28">
        <f t="shared" si="11"/>
        <v>98227.778506012794</v>
      </c>
      <c r="M348" s="6"/>
      <c r="N348" s="6"/>
      <c r="O348" s="6"/>
    </row>
    <row r="349" spans="1:15" x14ac:dyDescent="0.3">
      <c r="A349" s="6">
        <v>627</v>
      </c>
      <c r="B349">
        <v>0.227241</v>
      </c>
      <c r="C349">
        <v>0.36550300000000002</v>
      </c>
      <c r="D349">
        <v>0.51671699999999998</v>
      </c>
      <c r="E349">
        <v>0.30806299999999998</v>
      </c>
      <c r="F349">
        <v>0.47456100000000001</v>
      </c>
      <c r="G349">
        <v>0.59340499999999996</v>
      </c>
      <c r="H349">
        <v>0.40278900000000001</v>
      </c>
      <c r="I349">
        <v>0.58586400000000005</v>
      </c>
      <c r="J349">
        <v>0.76327</v>
      </c>
      <c r="K349" s="18">
        <f t="shared" si="10"/>
        <v>0.98622279552377434</v>
      </c>
      <c r="L349" s="28">
        <f t="shared" si="11"/>
        <v>99344.898998213161</v>
      </c>
      <c r="M349" s="6"/>
      <c r="N349" s="6"/>
      <c r="O349" s="6"/>
    </row>
    <row r="350" spans="1:15" x14ac:dyDescent="0.3">
      <c r="A350" s="6">
        <v>628</v>
      </c>
      <c r="B350">
        <v>0.22924</v>
      </c>
      <c r="C350">
        <v>0.36849399999999999</v>
      </c>
      <c r="D350">
        <v>0.520926</v>
      </c>
      <c r="E350">
        <v>0.31068499999999999</v>
      </c>
      <c r="F350">
        <v>0.47836499999999998</v>
      </c>
      <c r="G350">
        <v>0.59819900000000004</v>
      </c>
      <c r="H350">
        <v>0.40608499999999997</v>
      </c>
      <c r="I350">
        <v>0.59063600000000005</v>
      </c>
      <c r="J350">
        <v>0.76953099999999997</v>
      </c>
      <c r="K350" s="18">
        <f t="shared" si="10"/>
        <v>0.99436042851091222</v>
      </c>
      <c r="L350" s="28">
        <f t="shared" si="11"/>
        <v>100133.04677378295</v>
      </c>
      <c r="M350" s="6"/>
      <c r="N350" s="6"/>
      <c r="O350" s="6"/>
    </row>
    <row r="351" spans="1:15" x14ac:dyDescent="0.3">
      <c r="A351" s="6">
        <v>629</v>
      </c>
      <c r="B351">
        <v>0.230293</v>
      </c>
      <c r="C351">
        <v>0.37010799999999999</v>
      </c>
      <c r="D351">
        <v>0.52323399999999998</v>
      </c>
      <c r="E351">
        <v>0.312116</v>
      </c>
      <c r="F351">
        <v>0.480464</v>
      </c>
      <c r="G351">
        <v>0.600935</v>
      </c>
      <c r="H351">
        <v>0.407858</v>
      </c>
      <c r="I351">
        <v>0.59331699999999998</v>
      </c>
      <c r="J351">
        <v>0.77294499999999999</v>
      </c>
      <c r="K351" s="18">
        <f t="shared" si="10"/>
        <v>0.9988144000354322</v>
      </c>
      <c r="L351" s="28">
        <f t="shared" si="11"/>
        <v>100578.22330431828</v>
      </c>
      <c r="M351" s="6"/>
      <c r="N351" s="6"/>
      <c r="O351" s="6"/>
    </row>
    <row r="352" spans="1:15" x14ac:dyDescent="0.3">
      <c r="A352" s="6">
        <v>630</v>
      </c>
      <c r="B352">
        <v>0.23058899999999999</v>
      </c>
      <c r="C352">
        <v>0.37050899999999998</v>
      </c>
      <c r="D352">
        <v>0.52384900000000001</v>
      </c>
      <c r="E352">
        <v>0.312635</v>
      </c>
      <c r="F352">
        <v>0.48097099999999998</v>
      </c>
      <c r="G352">
        <v>0.60168999999999995</v>
      </c>
      <c r="H352">
        <v>0.408333</v>
      </c>
      <c r="I352">
        <v>0.59390500000000002</v>
      </c>
      <c r="J352">
        <v>0.773725</v>
      </c>
      <c r="K352" s="18">
        <f t="shared" si="10"/>
        <v>1</v>
      </c>
      <c r="L352" s="28">
        <f t="shared" si="11"/>
        <v>100661.48417437357</v>
      </c>
      <c r="M352" s="6"/>
      <c r="N352" s="6"/>
      <c r="O352" s="6"/>
    </row>
    <row r="353" spans="1:15" x14ac:dyDescent="0.3">
      <c r="A353" s="6">
        <v>631</v>
      </c>
      <c r="B353">
        <v>0.22989299999999999</v>
      </c>
      <c r="C353">
        <v>0.36923</v>
      </c>
      <c r="D353">
        <v>0.52224099999999996</v>
      </c>
      <c r="E353">
        <v>0.31173699999999999</v>
      </c>
      <c r="F353">
        <v>0.479435</v>
      </c>
      <c r="G353">
        <v>0.599827</v>
      </c>
      <c r="H353">
        <v>0.407028</v>
      </c>
      <c r="I353">
        <v>0.59202299999999997</v>
      </c>
      <c r="J353">
        <v>0.77119099999999996</v>
      </c>
      <c r="K353" s="18">
        <f t="shared" si="10"/>
        <v>0.99685089187039588</v>
      </c>
      <c r="L353" s="28">
        <f t="shared" si="11"/>
        <v>100328.24010473989</v>
      </c>
      <c r="M353" s="6"/>
      <c r="N353" s="6"/>
      <c r="O353" s="6"/>
    </row>
    <row r="354" spans="1:15" x14ac:dyDescent="0.3">
      <c r="A354" s="6">
        <v>632</v>
      </c>
      <c r="B354">
        <v>0.228355</v>
      </c>
      <c r="C354">
        <v>0.36670999999999998</v>
      </c>
      <c r="D354">
        <v>0.518567</v>
      </c>
      <c r="E354">
        <v>0.30972100000000002</v>
      </c>
      <c r="F354">
        <v>0.47606900000000002</v>
      </c>
      <c r="G354">
        <v>0.59577500000000005</v>
      </c>
      <c r="H354">
        <v>0.40421099999999999</v>
      </c>
      <c r="I354">
        <v>0.58791700000000002</v>
      </c>
      <c r="J354">
        <v>0.76587700000000003</v>
      </c>
      <c r="K354" s="18">
        <f t="shared" si="10"/>
        <v>0.99003463168948413</v>
      </c>
      <c r="L354" s="28">
        <f t="shared" si="11"/>
        <v>99621.760295939966</v>
      </c>
      <c r="M354" s="6"/>
      <c r="N354" s="6"/>
      <c r="O354" s="6"/>
    </row>
    <row r="355" spans="1:15" x14ac:dyDescent="0.3">
      <c r="A355" s="6">
        <v>633</v>
      </c>
      <c r="B355">
        <v>0.22584000000000001</v>
      </c>
      <c r="C355">
        <v>0.36259200000000003</v>
      </c>
      <c r="D355">
        <v>0.51279200000000003</v>
      </c>
      <c r="E355">
        <v>0.30638599999999999</v>
      </c>
      <c r="F355">
        <v>0.47073700000000002</v>
      </c>
      <c r="G355">
        <v>0.589229</v>
      </c>
      <c r="H355">
        <v>0.39967599999999998</v>
      </c>
      <c r="I355">
        <v>0.58137099999999997</v>
      </c>
      <c r="J355">
        <v>0.75734699999999999</v>
      </c>
      <c r="K355" s="18">
        <f t="shared" si="10"/>
        <v>0.97905343153306645</v>
      </c>
      <c r="L355" s="28">
        <f t="shared" si="11"/>
        <v>98506.785557799376</v>
      </c>
      <c r="M355" s="6"/>
      <c r="N355" s="6"/>
      <c r="O355" s="6"/>
    </row>
    <row r="356" spans="1:15" x14ac:dyDescent="0.3">
      <c r="A356" s="6">
        <v>634</v>
      </c>
      <c r="B356">
        <v>0.22264500000000001</v>
      </c>
      <c r="C356">
        <v>0.35721199999999997</v>
      </c>
      <c r="D356">
        <v>0.50522900000000004</v>
      </c>
      <c r="E356">
        <v>0.302095</v>
      </c>
      <c r="F356">
        <v>0.46371000000000001</v>
      </c>
      <c r="G356">
        <v>0.58052400000000004</v>
      </c>
      <c r="H356">
        <v>0.39382699999999998</v>
      </c>
      <c r="I356">
        <v>0.57277900000000004</v>
      </c>
      <c r="J356">
        <v>0.74604400000000004</v>
      </c>
      <c r="K356" s="18">
        <f t="shared" si="10"/>
        <v>0.96471829397283004</v>
      </c>
      <c r="L356" s="28">
        <f t="shared" si="11"/>
        <v>97002.352753214684</v>
      </c>
      <c r="M356" s="6"/>
      <c r="N356" s="6"/>
      <c r="O356" s="6"/>
    </row>
    <row r="357" spans="1:15" x14ac:dyDescent="0.3">
      <c r="A357" s="6">
        <v>635</v>
      </c>
      <c r="B357">
        <v>0.21857499999999999</v>
      </c>
      <c r="C357">
        <v>0.35063800000000001</v>
      </c>
      <c r="D357">
        <v>0.49589100000000003</v>
      </c>
      <c r="E357">
        <v>0.29663299999999998</v>
      </c>
      <c r="F357">
        <v>0.45505400000000001</v>
      </c>
      <c r="G357">
        <v>0.56984999999999997</v>
      </c>
      <c r="H357">
        <v>0.386411</v>
      </c>
      <c r="I357">
        <v>0.56200799999999995</v>
      </c>
      <c r="J357">
        <v>0.73215399999999997</v>
      </c>
      <c r="K357" s="18">
        <f t="shared" si="10"/>
        <v>0.94686531295188303</v>
      </c>
      <c r="L357" s="28">
        <f t="shared" si="11"/>
        <v>95174.204555151999</v>
      </c>
      <c r="M357" s="6"/>
      <c r="N357" s="6"/>
      <c r="O357" s="6"/>
    </row>
    <row r="358" spans="1:15" x14ac:dyDescent="0.3">
      <c r="A358" s="6">
        <v>636</v>
      </c>
      <c r="B358">
        <v>0.213837</v>
      </c>
      <c r="C358">
        <v>0.34282899999999999</v>
      </c>
      <c r="D358">
        <v>0.48494199999999998</v>
      </c>
      <c r="E358">
        <v>0.29034100000000002</v>
      </c>
      <c r="F358">
        <v>0.44494499999999998</v>
      </c>
      <c r="G358">
        <v>0.55732300000000001</v>
      </c>
      <c r="H358">
        <v>0.37789600000000001</v>
      </c>
      <c r="I358">
        <v>0.54961199999999999</v>
      </c>
      <c r="J358">
        <v>0.71592699999999998</v>
      </c>
      <c r="K358" s="18">
        <f t="shared" si="10"/>
        <v>0.92606688848139129</v>
      </c>
      <c r="L358" s="28">
        <f t="shared" si="11"/>
        <v>93041.199669362191</v>
      </c>
      <c r="M358" s="6"/>
      <c r="N358" s="6"/>
      <c r="O358" s="6"/>
    </row>
    <row r="359" spans="1:15" x14ac:dyDescent="0.3">
      <c r="A359" s="6">
        <v>637</v>
      </c>
      <c r="B359">
        <v>0.20824200000000001</v>
      </c>
      <c r="C359">
        <v>0.333897</v>
      </c>
      <c r="D359">
        <v>0.47229900000000002</v>
      </c>
      <c r="E359">
        <v>0.28298299999999998</v>
      </c>
      <c r="F359">
        <v>0.43338199999999999</v>
      </c>
      <c r="G359">
        <v>0.54304300000000005</v>
      </c>
      <c r="H359">
        <v>0.368089</v>
      </c>
      <c r="I359">
        <v>0.53519700000000003</v>
      </c>
      <c r="J359">
        <v>0.69732799999999995</v>
      </c>
      <c r="K359" s="18">
        <f t="shared" si="10"/>
        <v>0.90205103775116946</v>
      </c>
      <c r="L359" s="28">
        <f t="shared" si="11"/>
        <v>90614.744413807915</v>
      </c>
      <c r="M359" s="6"/>
      <c r="N359" s="6"/>
      <c r="O359" s="6"/>
    </row>
    <row r="360" spans="1:15" x14ac:dyDescent="0.3">
      <c r="A360" s="6">
        <v>638</v>
      </c>
      <c r="B360">
        <v>0.201681</v>
      </c>
      <c r="C360">
        <v>0.32320300000000002</v>
      </c>
      <c r="D360">
        <v>0.45721200000000001</v>
      </c>
      <c r="E360">
        <v>0.27412999999999998</v>
      </c>
      <c r="F360">
        <v>0.419464</v>
      </c>
      <c r="G360">
        <v>0.52589900000000001</v>
      </c>
      <c r="H360">
        <v>0.35625899999999999</v>
      </c>
      <c r="I360">
        <v>0.51815500000000003</v>
      </c>
      <c r="J360">
        <v>0.67498999999999998</v>
      </c>
      <c r="K360" s="18">
        <f t="shared" si="10"/>
        <v>0.87333978854276362</v>
      </c>
      <c r="L360" s="28">
        <f t="shared" si="11"/>
        <v>87702.422729439015</v>
      </c>
      <c r="M360" s="6"/>
      <c r="N360" s="6"/>
      <c r="O360" s="6"/>
    </row>
    <row r="361" spans="1:15" x14ac:dyDescent="0.3">
      <c r="A361" s="6">
        <v>639</v>
      </c>
      <c r="B361">
        <v>0.19500899999999999</v>
      </c>
      <c r="C361">
        <v>0.31238300000000002</v>
      </c>
      <c r="D361">
        <v>0.44184200000000001</v>
      </c>
      <c r="E361">
        <v>0.26525799999999999</v>
      </c>
      <c r="F361">
        <v>0.40535399999999999</v>
      </c>
      <c r="G361">
        <v>0.508328</v>
      </c>
      <c r="H361">
        <v>0.34435300000000002</v>
      </c>
      <c r="I361">
        <v>0.50074700000000005</v>
      </c>
      <c r="J361">
        <v>0.65237000000000001</v>
      </c>
      <c r="K361" s="18">
        <f t="shared" si="10"/>
        <v>0.84421763177675402</v>
      </c>
      <c r="L361" s="28">
        <f t="shared" si="11"/>
        <v>84727.60531628711</v>
      </c>
      <c r="M361" s="6"/>
      <c r="N361" s="6"/>
      <c r="O361" s="6"/>
    </row>
    <row r="362" spans="1:15" x14ac:dyDescent="0.3">
      <c r="A362" s="6">
        <v>640</v>
      </c>
      <c r="B362">
        <v>0.187721</v>
      </c>
      <c r="C362">
        <v>0.30065999999999998</v>
      </c>
      <c r="D362">
        <v>0.425263</v>
      </c>
      <c r="E362">
        <v>0.25551699999999999</v>
      </c>
      <c r="F362">
        <v>0.39016600000000001</v>
      </c>
      <c r="G362">
        <v>0.48942200000000002</v>
      </c>
      <c r="H362">
        <v>0.33133899999999999</v>
      </c>
      <c r="I362">
        <v>0.48189900000000002</v>
      </c>
      <c r="J362">
        <v>0.62778400000000001</v>
      </c>
      <c r="K362" s="18">
        <f t="shared" si="10"/>
        <v>0.81261378280730678</v>
      </c>
      <c r="L362" s="28">
        <f t="shared" si="11"/>
        <v>81519.548122185981</v>
      </c>
      <c r="M362" s="6"/>
      <c r="N362" s="6"/>
      <c r="O362" s="6"/>
    </row>
    <row r="363" spans="1:15" x14ac:dyDescent="0.3">
      <c r="A363" s="6">
        <v>641</v>
      </c>
      <c r="B363">
        <v>0.180226</v>
      </c>
      <c r="C363">
        <v>0.28856500000000002</v>
      </c>
      <c r="D363">
        <v>0.408138</v>
      </c>
      <c r="E363">
        <v>0.24546200000000001</v>
      </c>
      <c r="F363">
        <v>0.37441600000000003</v>
      </c>
      <c r="G363">
        <v>0.46992099999999998</v>
      </c>
      <c r="H363">
        <v>0.31803700000000001</v>
      </c>
      <c r="I363">
        <v>0.46249200000000001</v>
      </c>
      <c r="J363">
        <v>0.60258800000000001</v>
      </c>
      <c r="K363" s="18">
        <f t="shared" si="10"/>
        <v>0.7800609720696422</v>
      </c>
      <c r="L363" s="28">
        <f t="shared" si="11"/>
        <v>78231.121088061045</v>
      </c>
      <c r="M363" s="6"/>
      <c r="N363" s="6"/>
      <c r="O363" s="6"/>
    </row>
    <row r="364" spans="1:15" x14ac:dyDescent="0.3">
      <c r="A364" s="6">
        <v>642</v>
      </c>
      <c r="B364">
        <v>0.172573</v>
      </c>
      <c r="C364">
        <v>0.27627299999999999</v>
      </c>
      <c r="D364">
        <v>0.390787</v>
      </c>
      <c r="E364">
        <v>0.23524800000000001</v>
      </c>
      <c r="F364">
        <v>0.35844900000000002</v>
      </c>
      <c r="G364">
        <v>0.45002799999999998</v>
      </c>
      <c r="H364">
        <v>0.30440299999999998</v>
      </c>
      <c r="I364">
        <v>0.44270700000000002</v>
      </c>
      <c r="J364">
        <v>0.57681400000000005</v>
      </c>
      <c r="K364" s="18">
        <f t="shared" si="10"/>
        <v>0.74690192390831323</v>
      </c>
      <c r="L364" s="28">
        <f t="shared" si="11"/>
        <v>74865.459512187008</v>
      </c>
      <c r="M364" s="6"/>
      <c r="N364" s="6"/>
      <c r="O364" s="6"/>
    </row>
    <row r="365" spans="1:15" x14ac:dyDescent="0.3">
      <c r="A365" s="6">
        <v>643</v>
      </c>
      <c r="B365">
        <v>0.16467899999999999</v>
      </c>
      <c r="C365">
        <v>0.26358700000000002</v>
      </c>
      <c r="D365">
        <v>0.37277100000000002</v>
      </c>
      <c r="E365">
        <v>0.22462199999999999</v>
      </c>
      <c r="F365">
        <v>0.341922</v>
      </c>
      <c r="G365">
        <v>0.42954100000000001</v>
      </c>
      <c r="H365">
        <v>0.29033999999999999</v>
      </c>
      <c r="I365">
        <v>0.42231800000000003</v>
      </c>
      <c r="J365">
        <v>0.55039400000000005</v>
      </c>
      <c r="K365" s="18">
        <f t="shared" si="10"/>
        <v>0.71265955402719749</v>
      </c>
      <c r="L365" s="28">
        <f t="shared" si="11"/>
        <v>71425.078976058168</v>
      </c>
      <c r="M365" s="6"/>
      <c r="N365" s="6"/>
      <c r="O365" s="6"/>
    </row>
    <row r="366" spans="1:15" x14ac:dyDescent="0.3">
      <c r="A366" s="6">
        <v>644</v>
      </c>
      <c r="B366">
        <v>0.15658</v>
      </c>
      <c r="C366">
        <v>0.250504</v>
      </c>
      <c r="D366">
        <v>0.35425299999999998</v>
      </c>
      <c r="E366">
        <v>0.21380099999999999</v>
      </c>
      <c r="F366">
        <v>0.32498199999999999</v>
      </c>
      <c r="G366">
        <v>0.40845599999999999</v>
      </c>
      <c r="H366">
        <v>0.276003</v>
      </c>
      <c r="I366">
        <v>0.40149400000000002</v>
      </c>
      <c r="J366">
        <v>0.52312199999999998</v>
      </c>
      <c r="K366" s="18">
        <f t="shared" si="10"/>
        <v>0.6775394371200808</v>
      </c>
      <c r="L366" s="28">
        <f t="shared" si="11"/>
        <v>67869.626514014206</v>
      </c>
      <c r="M366" s="6"/>
      <c r="N366" s="6"/>
      <c r="O366" s="6"/>
    </row>
    <row r="367" spans="1:15" x14ac:dyDescent="0.3">
      <c r="A367" s="6">
        <v>645</v>
      </c>
      <c r="B367">
        <v>0.147731</v>
      </c>
      <c r="C367">
        <v>0.23621200000000001</v>
      </c>
      <c r="D367">
        <v>0.33405600000000002</v>
      </c>
      <c r="E367">
        <v>0.201905</v>
      </c>
      <c r="F367">
        <v>0.306421</v>
      </c>
      <c r="G367">
        <v>0.38533699999999999</v>
      </c>
      <c r="H367">
        <v>0.26014500000000002</v>
      </c>
      <c r="I367">
        <v>0.37849899999999997</v>
      </c>
      <c r="J367">
        <v>0.493176</v>
      </c>
      <c r="K367" s="18">
        <f t="shared" si="10"/>
        <v>0.63900305627370269</v>
      </c>
      <c r="L367" s="28">
        <f t="shared" si="11"/>
        <v>63956.319339741924</v>
      </c>
      <c r="M367" s="6"/>
      <c r="N367" s="6"/>
      <c r="O367" s="6"/>
    </row>
    <row r="368" spans="1:15" x14ac:dyDescent="0.3">
      <c r="A368" s="6">
        <v>646</v>
      </c>
      <c r="B368">
        <v>0.13949</v>
      </c>
      <c r="C368">
        <v>0.223081</v>
      </c>
      <c r="D368">
        <v>0.31548199999999998</v>
      </c>
      <c r="E368">
        <v>0.19090599999999999</v>
      </c>
      <c r="F368">
        <v>0.289385</v>
      </c>
      <c r="G368">
        <v>0.364151</v>
      </c>
      <c r="H368">
        <v>0.245672</v>
      </c>
      <c r="I368">
        <v>0.35758000000000001</v>
      </c>
      <c r="J368">
        <v>0.46585500000000002</v>
      </c>
      <c r="K368" s="18">
        <f t="shared" si="10"/>
        <v>0.60362233632662254</v>
      </c>
      <c r="L368" s="28">
        <f t="shared" si="11"/>
        <v>60417.734472444514</v>
      </c>
      <c r="M368" s="6"/>
      <c r="N368" s="6"/>
      <c r="O368" s="6"/>
    </row>
    <row r="369" spans="1:15" x14ac:dyDescent="0.3">
      <c r="A369" s="6">
        <v>647</v>
      </c>
      <c r="B369">
        <v>0.13140499999999999</v>
      </c>
      <c r="C369">
        <v>0.20992</v>
      </c>
      <c r="D369">
        <v>0.296815</v>
      </c>
      <c r="E369">
        <v>0.179836</v>
      </c>
      <c r="F369">
        <v>0.27223599999999998</v>
      </c>
      <c r="G369">
        <v>0.34284700000000001</v>
      </c>
      <c r="H369">
        <v>0.23116800000000001</v>
      </c>
      <c r="I369">
        <v>0.336337</v>
      </c>
      <c r="J369">
        <v>0.43826100000000001</v>
      </c>
      <c r="K369" s="18">
        <f t="shared" si="10"/>
        <v>0.56810667974232965</v>
      </c>
      <c r="L369" s="28">
        <f t="shared" si="11"/>
        <v>56805.838492160823</v>
      </c>
      <c r="M369" s="6"/>
      <c r="N369" s="6"/>
      <c r="O369" s="6"/>
    </row>
    <row r="370" spans="1:15" x14ac:dyDescent="0.3">
      <c r="A370" s="6">
        <v>648</v>
      </c>
      <c r="B370">
        <v>0.123269</v>
      </c>
      <c r="C370">
        <v>0.19689000000000001</v>
      </c>
      <c r="D370">
        <v>0.27837099999999998</v>
      </c>
      <c r="E370">
        <v>0.168934</v>
      </c>
      <c r="F370">
        <v>0.25542700000000002</v>
      </c>
      <c r="G370">
        <v>0.32186100000000001</v>
      </c>
      <c r="H370">
        <v>0.21673300000000001</v>
      </c>
      <c r="I370">
        <v>0.31562200000000001</v>
      </c>
      <c r="J370">
        <v>0.41120699999999999</v>
      </c>
      <c r="K370" s="18">
        <f t="shared" si="10"/>
        <v>0.5330451126969582</v>
      </c>
      <c r="L370" s="28">
        <f t="shared" si="11"/>
        <v>53302.106184780008</v>
      </c>
      <c r="M370" s="6"/>
      <c r="N370" s="6"/>
      <c r="O370" s="6"/>
    </row>
    <row r="371" spans="1:15" x14ac:dyDescent="0.3">
      <c r="A371" s="6">
        <v>649</v>
      </c>
      <c r="B371">
        <v>0.11536299999999999</v>
      </c>
      <c r="C371">
        <v>0.18435699999999999</v>
      </c>
      <c r="D371">
        <v>0.26057399999999997</v>
      </c>
      <c r="E371">
        <v>0.15843499999999999</v>
      </c>
      <c r="F371">
        <v>0.23897199999999999</v>
      </c>
      <c r="G371">
        <v>0.30136099999999999</v>
      </c>
      <c r="H371">
        <v>0.20282900000000001</v>
      </c>
      <c r="I371">
        <v>0.29531299999999999</v>
      </c>
      <c r="J371">
        <v>0.38485900000000001</v>
      </c>
      <c r="K371" s="18">
        <f t="shared" si="10"/>
        <v>0.49901723460900915</v>
      </c>
      <c r="L371" s="28">
        <f t="shared" si="11"/>
        <v>49860.038581458997</v>
      </c>
      <c r="M371" s="6"/>
      <c r="N371" s="6"/>
      <c r="O371" s="6"/>
    </row>
    <row r="372" spans="1:15" x14ac:dyDescent="0.3">
      <c r="A372" s="6">
        <v>650</v>
      </c>
      <c r="B372">
        <v>0.107752</v>
      </c>
      <c r="C372">
        <v>0.17207700000000001</v>
      </c>
      <c r="D372">
        <v>0.24321300000000001</v>
      </c>
      <c r="E372">
        <v>0.14812700000000001</v>
      </c>
      <c r="F372">
        <v>0.22315499999999999</v>
      </c>
      <c r="G372">
        <v>0.28156700000000001</v>
      </c>
      <c r="H372">
        <v>0.189217</v>
      </c>
      <c r="I372">
        <v>0.27569900000000003</v>
      </c>
      <c r="J372">
        <v>0.359321</v>
      </c>
      <c r="K372" s="18">
        <f t="shared" si="10"/>
        <v>0.46597129717920244</v>
      </c>
      <c r="L372" s="28">
        <f t="shared" si="11"/>
        <v>46542.801121853816</v>
      </c>
      <c r="M372" s="6"/>
      <c r="N372" s="6"/>
      <c r="O372" s="6"/>
    </row>
    <row r="373" spans="1:15" x14ac:dyDescent="0.3">
      <c r="A373" s="6">
        <v>651</v>
      </c>
      <c r="B373">
        <v>0.100372</v>
      </c>
      <c r="C373">
        <v>0.16029299999999999</v>
      </c>
      <c r="D373">
        <v>0.226411</v>
      </c>
      <c r="E373">
        <v>0.138103</v>
      </c>
      <c r="F373">
        <v>0.207677</v>
      </c>
      <c r="G373">
        <v>0.26247599999999999</v>
      </c>
      <c r="H373">
        <v>0.176146</v>
      </c>
      <c r="I373">
        <v>0.256745</v>
      </c>
      <c r="J373">
        <v>0.33454800000000001</v>
      </c>
      <c r="K373" s="18">
        <f t="shared" si="10"/>
        <v>0.43399359324832987</v>
      </c>
      <c r="L373" s="28">
        <f t="shared" si="11"/>
        <v>43327.775348050112</v>
      </c>
    </row>
    <row r="374" spans="1:15" x14ac:dyDescent="0.3">
      <c r="A374" s="6">
        <v>652</v>
      </c>
      <c r="B374">
        <v>9.2702999999999994E-2</v>
      </c>
      <c r="C374">
        <v>0.14802499999999999</v>
      </c>
      <c r="D374">
        <v>0.20910100000000001</v>
      </c>
      <c r="E374">
        <v>0.12781999999999999</v>
      </c>
      <c r="F374">
        <v>0.19183900000000001</v>
      </c>
      <c r="G374">
        <v>0.242642</v>
      </c>
      <c r="H374">
        <v>0.16267000000000001</v>
      </c>
      <c r="I374">
        <v>0.237174</v>
      </c>
      <c r="J374">
        <v>0.30903700000000001</v>
      </c>
      <c r="K374" s="18">
        <f t="shared" si="10"/>
        <v>0.4009797000994752</v>
      </c>
      <c r="L374" s="28">
        <f t="shared" si="11"/>
        <v>40017.012049484911</v>
      </c>
    </row>
    <row r="375" spans="1:15" x14ac:dyDescent="0.3">
      <c r="A375" s="6">
        <v>653</v>
      </c>
      <c r="B375">
        <v>8.5743E-2</v>
      </c>
      <c r="C375">
        <v>0.13686499999999999</v>
      </c>
      <c r="D375">
        <v>0.193275</v>
      </c>
      <c r="E375">
        <v>0.118395</v>
      </c>
      <c r="F375">
        <v>0.177374</v>
      </c>
      <c r="G375">
        <v>0.224551</v>
      </c>
      <c r="H375">
        <v>0.15035200000000001</v>
      </c>
      <c r="I375">
        <v>0.21931899999999999</v>
      </c>
      <c r="J375">
        <v>0.28573399999999999</v>
      </c>
      <c r="K375" s="18">
        <f t="shared" si="10"/>
        <v>0.37085169456086819</v>
      </c>
      <c r="L375" s="28">
        <f t="shared" si="11"/>
        <v>36990.517676035124</v>
      </c>
    </row>
    <row r="376" spans="1:15" x14ac:dyDescent="0.3">
      <c r="A376" s="6">
        <v>654</v>
      </c>
      <c r="B376">
        <v>7.9024999999999998E-2</v>
      </c>
      <c r="C376">
        <v>0.12608800000000001</v>
      </c>
      <c r="D376">
        <v>0.17810899999999999</v>
      </c>
      <c r="E376">
        <v>0.10929</v>
      </c>
      <c r="F376">
        <v>0.163384</v>
      </c>
      <c r="G376">
        <v>0.207172</v>
      </c>
      <c r="H376">
        <v>0.138515</v>
      </c>
      <c r="I376">
        <v>0.20203099999999999</v>
      </c>
      <c r="J376">
        <v>0.26326500000000003</v>
      </c>
      <c r="K376" s="18">
        <f t="shared" si="10"/>
        <v>0.3418068159169082</v>
      </c>
      <c r="L376" s="28">
        <f t="shared" si="11"/>
        <v>34074.450869859582</v>
      </c>
    </row>
    <row r="377" spans="1:15" x14ac:dyDescent="0.3">
      <c r="A377" s="6">
        <v>655</v>
      </c>
      <c r="B377">
        <v>7.2710999999999998E-2</v>
      </c>
      <c r="C377">
        <v>0.116035</v>
      </c>
      <c r="D377">
        <v>0.16387299999999999</v>
      </c>
      <c r="E377">
        <v>0.100797</v>
      </c>
      <c r="F377">
        <v>0.15041599999999999</v>
      </c>
      <c r="G377">
        <v>0.19092600000000001</v>
      </c>
      <c r="H377">
        <v>0.12745200000000001</v>
      </c>
      <c r="I377">
        <v>0.18613499999999999</v>
      </c>
      <c r="J377">
        <v>0.242313</v>
      </c>
      <c r="K377" s="18">
        <f t="shared" si="10"/>
        <v>0.31472269752475746</v>
      </c>
      <c r="L377" s="28">
        <f t="shared" si="11"/>
        <v>31371.698048729471</v>
      </c>
    </row>
    <row r="378" spans="1:15" x14ac:dyDescent="0.3">
      <c r="A378" s="6">
        <v>656</v>
      </c>
      <c r="B378">
        <v>6.6865999999999995E-2</v>
      </c>
      <c r="C378">
        <v>0.106698</v>
      </c>
      <c r="D378">
        <v>0.15065300000000001</v>
      </c>
      <c r="E378">
        <v>9.2885999999999996E-2</v>
      </c>
      <c r="F378">
        <v>0.138296</v>
      </c>
      <c r="G378">
        <v>0.17582500000000001</v>
      </c>
      <c r="H378">
        <v>0.11706800000000001</v>
      </c>
      <c r="I378">
        <v>0.171067</v>
      </c>
      <c r="J378">
        <v>0.222742</v>
      </c>
      <c r="K378" s="18">
        <f t="shared" si="10"/>
        <v>0.28944696253192609</v>
      </c>
      <c r="L378" s="28">
        <f t="shared" si="11"/>
        <v>28829.199138632364</v>
      </c>
    </row>
    <row r="379" spans="1:15" x14ac:dyDescent="0.3">
      <c r="A379" s="6">
        <v>657</v>
      </c>
      <c r="B379">
        <v>6.1427000000000002E-2</v>
      </c>
      <c r="C379">
        <v>9.8100999999999994E-2</v>
      </c>
      <c r="D379">
        <v>0.13835</v>
      </c>
      <c r="E379">
        <v>8.5542000000000007E-2</v>
      </c>
      <c r="F379">
        <v>0.12706799999999999</v>
      </c>
      <c r="G379">
        <v>0.161718</v>
      </c>
      <c r="H379">
        <v>0.107474</v>
      </c>
      <c r="I379">
        <v>0.15721499999999999</v>
      </c>
      <c r="J379">
        <v>0.204655</v>
      </c>
      <c r="K379" s="18">
        <f t="shared" si="10"/>
        <v>0.26602998665870004</v>
      </c>
      <c r="L379" s="28">
        <f t="shared" si="11"/>
        <v>26481.167915980426</v>
      </c>
    </row>
    <row r="380" spans="1:15" x14ac:dyDescent="0.3">
      <c r="A380" s="6">
        <v>658</v>
      </c>
      <c r="B380">
        <v>5.6238000000000003E-2</v>
      </c>
      <c r="C380">
        <v>8.9918999999999999E-2</v>
      </c>
      <c r="D380">
        <v>0.12676599999999999</v>
      </c>
      <c r="E380">
        <v>7.8543000000000002E-2</v>
      </c>
      <c r="F380">
        <v>0.11645999999999999</v>
      </c>
      <c r="G380">
        <v>0.148427</v>
      </c>
      <c r="H380">
        <v>9.8474999999999993E-2</v>
      </c>
      <c r="I380">
        <v>0.14405200000000001</v>
      </c>
      <c r="J380">
        <v>0.18759400000000001</v>
      </c>
      <c r="K380" s="18">
        <f t="shared" si="10"/>
        <v>0.24386510755437715</v>
      </c>
      <c r="L380" s="28">
        <f t="shared" si="11"/>
        <v>24275.826593107053</v>
      </c>
    </row>
    <row r="381" spans="1:15" x14ac:dyDescent="0.3">
      <c r="A381" s="6">
        <v>659</v>
      </c>
      <c r="B381">
        <v>5.1201999999999998E-2</v>
      </c>
      <c r="C381">
        <v>8.1748000000000001E-2</v>
      </c>
      <c r="D381">
        <v>0.115148</v>
      </c>
      <c r="E381">
        <v>7.1636000000000005E-2</v>
      </c>
      <c r="F381">
        <v>0.105861</v>
      </c>
      <c r="G381">
        <v>0.13517599999999999</v>
      </c>
      <c r="H381">
        <v>8.9412000000000005E-2</v>
      </c>
      <c r="I381">
        <v>0.131026</v>
      </c>
      <c r="J381">
        <v>0.17043700000000001</v>
      </c>
      <c r="K381" s="18">
        <f t="shared" si="10"/>
        <v>0.22180663223263802</v>
      </c>
      <c r="L381" s="28">
        <f t="shared" si="11"/>
        <v>22043.713710534459</v>
      </c>
    </row>
    <row r="382" spans="1:15" x14ac:dyDescent="0.3">
      <c r="A382" s="6">
        <v>660</v>
      </c>
      <c r="B382">
        <v>4.6774999999999997E-2</v>
      </c>
      <c r="C382">
        <v>7.4721999999999997E-2</v>
      </c>
      <c r="D382">
        <v>0.105202</v>
      </c>
      <c r="E382">
        <v>6.5583000000000002E-2</v>
      </c>
      <c r="F382">
        <v>9.6698999999999993E-2</v>
      </c>
      <c r="G382">
        <v>0.123795</v>
      </c>
      <c r="H382">
        <v>8.1684000000000007E-2</v>
      </c>
      <c r="I382">
        <v>0.11981</v>
      </c>
      <c r="J382">
        <v>0.15575600000000001</v>
      </c>
      <c r="K382" s="18">
        <f t="shared" si="10"/>
        <v>0.20277788174044875</v>
      </c>
      <c r="L382" s="28">
        <f t="shared" si="11"/>
        <v>20152.810147187836</v>
      </c>
    </row>
    <row r="383" spans="1:15" x14ac:dyDescent="0.3">
      <c r="A383" s="6">
        <v>661</v>
      </c>
      <c r="B383">
        <v>4.2546E-2</v>
      </c>
      <c r="C383">
        <v>6.812E-2</v>
      </c>
      <c r="D383">
        <v>9.5800999999999997E-2</v>
      </c>
      <c r="E383">
        <v>5.9933E-2</v>
      </c>
      <c r="F383">
        <v>8.8124999999999995E-2</v>
      </c>
      <c r="G383">
        <v>0.11307200000000001</v>
      </c>
      <c r="H383">
        <v>7.4331999999999995E-2</v>
      </c>
      <c r="I383">
        <v>0.10911899999999999</v>
      </c>
      <c r="J383">
        <v>0.14188500000000001</v>
      </c>
      <c r="K383" s="18">
        <f t="shared" si="10"/>
        <v>0.18480471517113767</v>
      </c>
      <c r="L383" s="28">
        <f t="shared" si="11"/>
        <v>18360.433067563179</v>
      </c>
    </row>
    <row r="384" spans="1:15" x14ac:dyDescent="0.3">
      <c r="A384" s="6">
        <v>662</v>
      </c>
      <c r="B384">
        <v>3.8866999999999999E-2</v>
      </c>
      <c r="C384">
        <v>6.2044000000000002E-2</v>
      </c>
      <c r="D384">
        <v>8.7316000000000005E-2</v>
      </c>
      <c r="E384">
        <v>5.4732000000000003E-2</v>
      </c>
      <c r="F384">
        <v>8.0357999999999999E-2</v>
      </c>
      <c r="G384">
        <v>0.103256</v>
      </c>
      <c r="H384">
        <v>6.7653000000000005E-2</v>
      </c>
      <c r="I384">
        <v>9.9514000000000005E-2</v>
      </c>
      <c r="J384">
        <v>0.12933600000000001</v>
      </c>
      <c r="K384" s="18">
        <f t="shared" si="10"/>
        <v>0.16853824568463621</v>
      </c>
      <c r="L384" s="28">
        <f t="shared" si="11"/>
        <v>16734.910822626403</v>
      </c>
    </row>
    <row r="385" spans="1:12" x14ac:dyDescent="0.3">
      <c r="A385" s="6">
        <v>663</v>
      </c>
      <c r="B385">
        <v>3.5424999999999998E-2</v>
      </c>
      <c r="C385">
        <v>5.6727E-2</v>
      </c>
      <c r="D385">
        <v>7.9658000000000007E-2</v>
      </c>
      <c r="E385">
        <v>5.0198E-2</v>
      </c>
      <c r="F385">
        <v>7.3325000000000001E-2</v>
      </c>
      <c r="G385">
        <v>9.4523999999999997E-2</v>
      </c>
      <c r="H385">
        <v>6.1779000000000001E-2</v>
      </c>
      <c r="I385">
        <v>9.0939999999999993E-2</v>
      </c>
      <c r="J385">
        <v>0.11798699999999999</v>
      </c>
      <c r="K385" s="18">
        <f t="shared" si="10"/>
        <v>0.15398005640957413</v>
      </c>
      <c r="L385" s="28">
        <f t="shared" si="11"/>
        <v>15265.461616741884</v>
      </c>
    </row>
    <row r="386" spans="1:12" x14ac:dyDescent="0.3">
      <c r="A386" s="6">
        <v>664</v>
      </c>
      <c r="B386">
        <v>3.2315000000000003E-2</v>
      </c>
      <c r="C386">
        <v>5.1725E-2</v>
      </c>
      <c r="D386">
        <v>7.2616E-2</v>
      </c>
      <c r="E386">
        <v>4.5913000000000002E-2</v>
      </c>
      <c r="F386">
        <v>6.6893999999999995E-2</v>
      </c>
      <c r="G386">
        <v>8.6495000000000002E-2</v>
      </c>
      <c r="H386">
        <v>5.6298000000000001E-2</v>
      </c>
      <c r="I386">
        <v>8.2947999999999994E-2</v>
      </c>
      <c r="J386">
        <v>0.107642</v>
      </c>
      <c r="K386" s="18">
        <f t="shared" si="10"/>
        <v>0.14052435311462122</v>
      </c>
      <c r="L386" s="28">
        <f t="shared" si="11"/>
        <v>13930.309184833015</v>
      </c>
    </row>
    <row r="387" spans="1:12" x14ac:dyDescent="0.3">
      <c r="A387" s="6">
        <v>665</v>
      </c>
      <c r="B387">
        <v>2.9456E-2</v>
      </c>
      <c r="C387">
        <v>4.7227999999999999E-2</v>
      </c>
      <c r="D387">
        <v>6.6192000000000001E-2</v>
      </c>
      <c r="E387">
        <v>4.2020000000000002E-2</v>
      </c>
      <c r="F387">
        <v>6.1044000000000001E-2</v>
      </c>
      <c r="G387">
        <v>7.9025999999999999E-2</v>
      </c>
      <c r="H387">
        <v>5.1327999999999999E-2</v>
      </c>
      <c r="I387">
        <v>7.5755000000000003E-2</v>
      </c>
      <c r="J387">
        <v>9.8160999999999998E-2</v>
      </c>
      <c r="K387" s="18">
        <f t="shared" si="10"/>
        <v>0.12826167398923152</v>
      </c>
      <c r="L387" s="28">
        <f t="shared" si="11"/>
        <v>12703.183191650232</v>
      </c>
    </row>
    <row r="388" spans="1:12" x14ac:dyDescent="0.3">
      <c r="A388" s="6">
        <v>666</v>
      </c>
      <c r="B388">
        <v>2.6637999999999998E-2</v>
      </c>
      <c r="C388">
        <v>4.2759999999999999E-2</v>
      </c>
      <c r="D388">
        <v>5.9913000000000001E-2</v>
      </c>
      <c r="E388">
        <v>3.8191000000000003E-2</v>
      </c>
      <c r="F388">
        <v>5.5307000000000002E-2</v>
      </c>
      <c r="G388">
        <v>7.1848999999999996E-2</v>
      </c>
      <c r="H388">
        <v>4.6406999999999997E-2</v>
      </c>
      <c r="I388">
        <v>6.8579000000000001E-2</v>
      </c>
      <c r="J388">
        <v>8.8793999999999998E-2</v>
      </c>
      <c r="K388" s="18">
        <f t="shared" si="10"/>
        <v>0.11619386037898588</v>
      </c>
      <c r="L388" s="28">
        <f t="shared" si="11"/>
        <v>11495.584013259413</v>
      </c>
    </row>
    <row r="389" spans="1:12" x14ac:dyDescent="0.3">
      <c r="A389" s="6">
        <v>667</v>
      </c>
      <c r="B389">
        <v>2.4358999999999999E-2</v>
      </c>
      <c r="C389">
        <v>3.9083E-2</v>
      </c>
      <c r="D389">
        <v>5.4744000000000001E-2</v>
      </c>
      <c r="E389">
        <v>3.5071999999999999E-2</v>
      </c>
      <c r="F389">
        <v>5.0577999999999998E-2</v>
      </c>
      <c r="G389">
        <v>6.5890000000000004E-2</v>
      </c>
      <c r="H389">
        <v>4.2307999999999998E-2</v>
      </c>
      <c r="I389">
        <v>6.2715000000000007E-2</v>
      </c>
      <c r="J389">
        <v>8.1130999999999995E-2</v>
      </c>
      <c r="K389" s="18">
        <f t="shared" si="10"/>
        <v>0.1062823695716716</v>
      </c>
      <c r="L389" s="28">
        <f t="shared" si="11"/>
        <v>10502.65752205008</v>
      </c>
    </row>
    <row r="390" spans="1:12" x14ac:dyDescent="0.3">
      <c r="A390" s="6">
        <v>668</v>
      </c>
      <c r="B390">
        <v>2.2175E-2</v>
      </c>
      <c r="C390">
        <v>3.5695999999999999E-2</v>
      </c>
      <c r="D390">
        <v>4.9778999999999997E-2</v>
      </c>
      <c r="E390">
        <v>3.2048E-2</v>
      </c>
      <c r="F390">
        <v>4.6087000000000003E-2</v>
      </c>
      <c r="G390">
        <v>6.0246000000000001E-2</v>
      </c>
      <c r="H390">
        <v>3.8544000000000002E-2</v>
      </c>
      <c r="I390">
        <v>5.7210999999999998E-2</v>
      </c>
      <c r="J390">
        <v>7.3886999999999994E-2</v>
      </c>
      <c r="K390" s="18">
        <f t="shared" si="10"/>
        <v>9.6912484273155478E-2</v>
      </c>
      <c r="L390" s="28">
        <f t="shared" si="11"/>
        <v>9567.1073463738503</v>
      </c>
    </row>
    <row r="391" spans="1:12" x14ac:dyDescent="0.3">
      <c r="A391" s="6">
        <v>669</v>
      </c>
      <c r="B391">
        <v>2.0215E-2</v>
      </c>
      <c r="C391">
        <v>3.2572999999999998E-2</v>
      </c>
      <c r="D391">
        <v>4.5449999999999997E-2</v>
      </c>
      <c r="E391">
        <v>2.9415E-2</v>
      </c>
      <c r="F391">
        <v>4.2084000000000003E-2</v>
      </c>
      <c r="G391">
        <v>5.5239999999999997E-2</v>
      </c>
      <c r="H391">
        <v>3.5145000000000003E-2</v>
      </c>
      <c r="I391">
        <v>5.2276999999999997E-2</v>
      </c>
      <c r="J391">
        <v>6.7421999999999996E-2</v>
      </c>
      <c r="K391" s="18">
        <f t="shared" si="10"/>
        <v>8.8551945081730588E-2</v>
      </c>
      <c r="L391" s="28">
        <f t="shared" si="11"/>
        <v>8735.6309156696352</v>
      </c>
    </row>
    <row r="392" spans="1:12" x14ac:dyDescent="0.3">
      <c r="A392" s="6">
        <v>670</v>
      </c>
      <c r="B392">
        <v>1.8474999999999998E-2</v>
      </c>
      <c r="C392">
        <v>2.9711000000000001E-2</v>
      </c>
      <c r="D392">
        <v>4.1450000000000001E-2</v>
      </c>
      <c r="E392">
        <v>2.6915999999999999E-2</v>
      </c>
      <c r="F392">
        <v>3.8379000000000003E-2</v>
      </c>
      <c r="G392">
        <v>5.0605999999999998E-2</v>
      </c>
      <c r="H392">
        <v>3.1935999999999999E-2</v>
      </c>
      <c r="I392">
        <v>4.7724999999999997E-2</v>
      </c>
      <c r="J392">
        <v>6.1461000000000002E-2</v>
      </c>
      <c r="K392" s="18">
        <f t="shared" si="10"/>
        <v>8.0826174001824749E-2</v>
      </c>
      <c r="L392" s="28">
        <f t="shared" si="11"/>
        <v>7966.8738912943054</v>
      </c>
    </row>
    <row r="393" spans="1:12" x14ac:dyDescent="0.3">
      <c r="A393" s="6">
        <v>671</v>
      </c>
      <c r="B393">
        <v>1.6795999999999998E-2</v>
      </c>
      <c r="C393">
        <v>2.7213000000000001E-2</v>
      </c>
      <c r="D393">
        <v>3.7796999999999997E-2</v>
      </c>
      <c r="E393">
        <v>2.4704E-2</v>
      </c>
      <c r="F393">
        <v>3.5173000000000003E-2</v>
      </c>
      <c r="G393">
        <v>4.6475000000000002E-2</v>
      </c>
      <c r="H393">
        <v>2.9232999999999999E-2</v>
      </c>
      <c r="I393">
        <v>4.3659000000000003E-2</v>
      </c>
      <c r="J393">
        <v>5.6132000000000001E-2</v>
      </c>
      <c r="K393" s="18">
        <f t="shared" si="10"/>
        <v>7.3942088318848465E-2</v>
      </c>
      <c r="L393" s="28">
        <f t="shared" si="11"/>
        <v>7283.8833185399626</v>
      </c>
    </row>
    <row r="394" spans="1:12" x14ac:dyDescent="0.3">
      <c r="A394" s="6">
        <v>672</v>
      </c>
      <c r="B394">
        <v>1.5285999999999999E-2</v>
      </c>
      <c r="C394">
        <v>2.4827999999999999E-2</v>
      </c>
      <c r="D394">
        <v>3.4452000000000003E-2</v>
      </c>
      <c r="E394">
        <v>2.2585000000000001E-2</v>
      </c>
      <c r="F394">
        <v>3.209E-2</v>
      </c>
      <c r="G394">
        <v>4.2647999999999998E-2</v>
      </c>
      <c r="H394">
        <v>2.6526999999999998E-2</v>
      </c>
      <c r="I394">
        <v>3.9858999999999999E-2</v>
      </c>
      <c r="J394">
        <v>5.1171000000000001E-2</v>
      </c>
      <c r="K394" s="18">
        <f t="shared" si="10"/>
        <v>6.7458052892963971E-2</v>
      </c>
      <c r="L394" s="28">
        <f t="shared" si="11"/>
        <v>6655.036968032714</v>
      </c>
    </row>
    <row r="395" spans="1:12" x14ac:dyDescent="0.3">
      <c r="A395" s="6">
        <v>673</v>
      </c>
      <c r="B395">
        <v>1.3797E-2</v>
      </c>
      <c r="C395">
        <v>2.2474000000000001E-2</v>
      </c>
      <c r="D395">
        <v>3.1158999999999999E-2</v>
      </c>
      <c r="E395">
        <v>2.0638E-2</v>
      </c>
      <c r="F395">
        <v>2.9017000000000001E-2</v>
      </c>
      <c r="G395">
        <v>3.8816000000000003E-2</v>
      </c>
      <c r="H395">
        <v>2.3990000000000001E-2</v>
      </c>
      <c r="I395">
        <v>3.6059000000000001E-2</v>
      </c>
      <c r="J395">
        <v>4.6219000000000003E-2</v>
      </c>
      <c r="K395" s="18">
        <f t="shared" si="10"/>
        <v>6.1114257318355548E-2</v>
      </c>
      <c r="L395" s="28">
        <f t="shared" si="11"/>
        <v>6007.4208610327969</v>
      </c>
    </row>
    <row r="396" spans="1:12" x14ac:dyDescent="0.3">
      <c r="A396" s="6">
        <v>674</v>
      </c>
      <c r="B396">
        <v>1.2576E-2</v>
      </c>
      <c r="C396">
        <v>2.0541E-2</v>
      </c>
      <c r="D396">
        <v>2.8423E-2</v>
      </c>
      <c r="E396">
        <v>1.8977999999999998E-2</v>
      </c>
      <c r="F396">
        <v>2.6587E-2</v>
      </c>
      <c r="G396">
        <v>3.5660999999999998E-2</v>
      </c>
      <c r="H396">
        <v>2.1819000000000002E-2</v>
      </c>
      <c r="I396">
        <v>3.2987000000000002E-2</v>
      </c>
      <c r="J396">
        <v>4.2165000000000001E-2</v>
      </c>
      <c r="K396" s="18">
        <f t="shared" si="10"/>
        <v>5.5884303669930899E-2</v>
      </c>
      <c r="L396" s="28">
        <f t="shared" si="11"/>
        <v>5485.4273567526534</v>
      </c>
    </row>
    <row r="397" spans="1:12" x14ac:dyDescent="0.3">
      <c r="A397" s="6">
        <v>675</v>
      </c>
      <c r="B397">
        <v>1.1452E-2</v>
      </c>
      <c r="C397">
        <v>1.8874999999999999E-2</v>
      </c>
      <c r="D397">
        <v>2.5937999999999999E-2</v>
      </c>
      <c r="E397">
        <v>1.7368999999999999E-2</v>
      </c>
      <c r="F397">
        <v>2.4312E-2</v>
      </c>
      <c r="G397">
        <v>3.2813000000000002E-2</v>
      </c>
      <c r="H397">
        <v>1.9921000000000001E-2</v>
      </c>
      <c r="I397">
        <v>3.0259999999999999E-2</v>
      </c>
      <c r="J397">
        <v>3.8414999999999998E-2</v>
      </c>
      <c r="K397" s="18">
        <f t="shared" si="10"/>
        <v>5.1127509917331941E-2</v>
      </c>
      <c r="L397" s="28">
        <f t="shared" si="11"/>
        <v>5010.2121683897822</v>
      </c>
    </row>
    <row r="398" spans="1:12" x14ac:dyDescent="0.3">
      <c r="A398" s="6">
        <v>676</v>
      </c>
      <c r="B398">
        <v>1.0437E-2</v>
      </c>
      <c r="C398">
        <v>1.7195999999999999E-2</v>
      </c>
      <c r="D398">
        <v>2.3592999999999999E-2</v>
      </c>
      <c r="E398">
        <v>1.5959999999999998E-2</v>
      </c>
      <c r="F398">
        <v>2.2157E-2</v>
      </c>
      <c r="G398">
        <v>3.0155999999999999E-2</v>
      </c>
      <c r="H398">
        <v>1.8099000000000001E-2</v>
      </c>
      <c r="I398">
        <v>2.7549000000000001E-2</v>
      </c>
      <c r="J398">
        <v>3.5025000000000001E-2</v>
      </c>
      <c r="K398" s="18">
        <f t="shared" si="10"/>
        <v>4.6658479598736695E-2</v>
      </c>
      <c r="L398" s="28">
        <f t="shared" si="11"/>
        <v>4567.9746021603314</v>
      </c>
    </row>
    <row r="399" spans="1:12" x14ac:dyDescent="0.3">
      <c r="A399" s="6">
        <v>677</v>
      </c>
      <c r="B399">
        <v>9.5390000000000006E-3</v>
      </c>
      <c r="C399">
        <v>1.5720999999999999E-2</v>
      </c>
      <c r="D399">
        <v>2.1507999999999999E-2</v>
      </c>
      <c r="E399">
        <v>1.4697E-2</v>
      </c>
      <c r="F399">
        <v>2.0292999999999999E-2</v>
      </c>
      <c r="G399">
        <v>2.7656E-2</v>
      </c>
      <c r="H399">
        <v>1.6410999999999999E-2</v>
      </c>
      <c r="I399">
        <v>2.5198999999999999E-2</v>
      </c>
      <c r="J399">
        <v>3.1774999999999998E-2</v>
      </c>
      <c r="K399" s="18">
        <f t="shared" si="10"/>
        <v>4.2634362631818981E-2</v>
      </c>
      <c r="L399" s="28">
        <f t="shared" si="11"/>
        <v>4140.2926948932036</v>
      </c>
    </row>
    <row r="400" spans="1:12" x14ac:dyDescent="0.3">
      <c r="A400" s="6">
        <v>678</v>
      </c>
      <c r="B400">
        <v>8.5590000000000006E-3</v>
      </c>
      <c r="C400">
        <v>1.4362E-2</v>
      </c>
      <c r="D400">
        <v>1.9554999999999999E-2</v>
      </c>
      <c r="E400">
        <v>1.3455999999999999E-2</v>
      </c>
      <c r="F400">
        <v>1.8494E-2</v>
      </c>
      <c r="G400">
        <v>2.5499999999999998E-2</v>
      </c>
      <c r="H400">
        <v>1.4973999999999999E-2</v>
      </c>
      <c r="I400">
        <v>2.2963000000000001E-2</v>
      </c>
      <c r="J400">
        <v>2.8898E-2</v>
      </c>
      <c r="K400" s="18">
        <f t="shared" si="10"/>
        <v>3.8863069700333118E-2</v>
      </c>
      <c r="L400" s="28">
        <f t="shared" si="11"/>
        <v>3784.4685225047592</v>
      </c>
    </row>
    <row r="401" spans="1:12" x14ac:dyDescent="0.3">
      <c r="A401" s="6">
        <v>679</v>
      </c>
      <c r="B401">
        <v>7.7260000000000002E-3</v>
      </c>
      <c r="C401">
        <v>1.3054E-2</v>
      </c>
      <c r="D401">
        <v>1.7706E-2</v>
      </c>
      <c r="E401">
        <v>1.2347E-2</v>
      </c>
      <c r="F401">
        <v>1.6854999999999998E-2</v>
      </c>
      <c r="G401">
        <v>2.3397999999999999E-2</v>
      </c>
      <c r="H401">
        <v>1.3572000000000001E-2</v>
      </c>
      <c r="I401">
        <v>2.0937999999999998E-2</v>
      </c>
      <c r="J401">
        <v>2.6366000000000001E-2</v>
      </c>
      <c r="K401" s="18">
        <f t="shared" si="10"/>
        <v>3.5392353096632245E-2</v>
      </c>
      <c r="L401" s="28">
        <f t="shared" si="11"/>
        <v>3463.6405610596994</v>
      </c>
    </row>
    <row r="402" spans="1:12" x14ac:dyDescent="0.3">
      <c r="A402" s="6">
        <v>680</v>
      </c>
      <c r="B402">
        <v>6.9769999999999997E-3</v>
      </c>
      <c r="C402">
        <v>1.1934E-2</v>
      </c>
      <c r="D402">
        <v>1.6024E-2</v>
      </c>
      <c r="E402">
        <v>1.1324000000000001E-2</v>
      </c>
      <c r="F402">
        <v>1.5302E-2</v>
      </c>
      <c r="G402">
        <v>2.1406000000000001E-2</v>
      </c>
      <c r="H402">
        <v>1.2225E-2</v>
      </c>
      <c r="I402">
        <v>1.9022000000000001E-2</v>
      </c>
      <c r="J402">
        <v>2.383E-2</v>
      </c>
      <c r="K402" s="18">
        <f t="shared" si="10"/>
        <v>3.2159441880265691E-2</v>
      </c>
      <c r="L402" s="28">
        <f t="shared" si="11"/>
        <v>3129.9143064575651</v>
      </c>
    </row>
    <row r="403" spans="1:12" x14ac:dyDescent="0.3">
      <c r="A403" s="6">
        <v>681</v>
      </c>
      <c r="B403">
        <v>6.2960000000000004E-3</v>
      </c>
      <c r="C403">
        <v>1.0796999999999999E-2</v>
      </c>
      <c r="D403">
        <v>1.461E-2</v>
      </c>
      <c r="E403">
        <v>1.0463999999999999E-2</v>
      </c>
      <c r="F403">
        <v>1.4015E-2</v>
      </c>
      <c r="G403">
        <v>1.9696000000000002E-2</v>
      </c>
      <c r="H403">
        <v>1.1084999999999999E-2</v>
      </c>
      <c r="I403">
        <v>1.7371000000000001E-2</v>
      </c>
      <c r="J403">
        <v>2.1632999999999999E-2</v>
      </c>
      <c r="K403" s="18">
        <f t="shared" si="10"/>
        <v>2.9337085461038487E-2</v>
      </c>
      <c r="L403" s="28">
        <f t="shared" si="11"/>
        <v>2851.463237411951</v>
      </c>
    </row>
    <row r="404" spans="1:12" x14ac:dyDescent="0.3">
      <c r="A404" s="6">
        <v>682</v>
      </c>
      <c r="B404">
        <v>5.6779999999999999E-3</v>
      </c>
      <c r="C404">
        <v>9.8989999999999998E-3</v>
      </c>
      <c r="D404">
        <v>1.3235E-2</v>
      </c>
      <c r="E404">
        <v>9.5779999999999997E-3</v>
      </c>
      <c r="F404">
        <v>1.2696000000000001E-2</v>
      </c>
      <c r="G404">
        <v>1.8141999999999998E-2</v>
      </c>
      <c r="H404">
        <v>1.0024E-2</v>
      </c>
      <c r="I404">
        <v>1.5834999999999998E-2</v>
      </c>
      <c r="J404">
        <v>1.9536999999999999E-2</v>
      </c>
      <c r="K404" s="18">
        <f t="shared" si="10"/>
        <v>2.6694721817908381E-2</v>
      </c>
      <c r="L404" s="28">
        <f t="shared" si="11"/>
        <v>2583.4353908408557</v>
      </c>
    </row>
    <row r="405" spans="1:12" x14ac:dyDescent="0.3">
      <c r="A405" s="6">
        <v>683</v>
      </c>
      <c r="B405">
        <v>5.1630000000000001E-3</v>
      </c>
      <c r="C405">
        <v>8.9960000000000005E-3</v>
      </c>
      <c r="D405">
        <v>1.2038E-2</v>
      </c>
      <c r="E405">
        <v>8.8590000000000006E-3</v>
      </c>
      <c r="F405">
        <v>1.1627999999999999E-2</v>
      </c>
      <c r="G405">
        <v>1.6761999999999999E-2</v>
      </c>
      <c r="H405">
        <v>9.0799999999999995E-3</v>
      </c>
      <c r="I405">
        <v>1.4498E-2</v>
      </c>
      <c r="J405">
        <v>1.7762E-2</v>
      </c>
      <c r="K405" s="18">
        <f t="shared" si="10"/>
        <v>2.440287738129544E-2</v>
      </c>
      <c r="L405" s="28">
        <f t="shared" si="11"/>
        <v>2355.3506611394946</v>
      </c>
    </row>
    <row r="406" spans="1:12" x14ac:dyDescent="0.3">
      <c r="A406" s="6">
        <v>684</v>
      </c>
      <c r="B406">
        <v>4.6049999999999997E-3</v>
      </c>
      <c r="C406">
        <v>8.2749999999999994E-3</v>
      </c>
      <c r="D406">
        <v>1.0880000000000001E-2</v>
      </c>
      <c r="E406">
        <v>8.1180000000000002E-3</v>
      </c>
      <c r="F406">
        <v>1.0571000000000001E-2</v>
      </c>
      <c r="G406">
        <v>1.5419E-2</v>
      </c>
      <c r="H406">
        <v>8.1960000000000002E-3</v>
      </c>
      <c r="I406">
        <v>1.3173000000000001E-2</v>
      </c>
      <c r="J406">
        <v>1.6112000000000001E-2</v>
      </c>
      <c r="K406" s="18">
        <f t="shared" ref="K406:K469" si="12">(B406/$O$3+C406/$O$4+D406/$O$5+E406/$O$6+F406/$O$7+G406/$O$8+H406/$O$9+I406/$O$10+J406/$O$11)/9</f>
        <v>2.2191241902036182E-2</v>
      </c>
      <c r="L406" s="28">
        <f t="shared" si="11"/>
        <v>2143.8519279808238</v>
      </c>
    </row>
    <row r="407" spans="1:12" x14ac:dyDescent="0.3">
      <c r="A407" s="6">
        <v>685</v>
      </c>
      <c r="B407">
        <v>4.1130000000000003E-3</v>
      </c>
      <c r="C407">
        <v>7.6119999999999998E-3</v>
      </c>
      <c r="D407">
        <v>9.9229999999999995E-3</v>
      </c>
      <c r="E407">
        <v>7.515E-3</v>
      </c>
      <c r="F407">
        <v>9.6880000000000004E-3</v>
      </c>
      <c r="G407">
        <v>1.4334E-2</v>
      </c>
      <c r="H407">
        <v>7.4929999999999997E-3</v>
      </c>
      <c r="I407">
        <v>1.2033E-2</v>
      </c>
      <c r="J407">
        <v>1.4664E-2</v>
      </c>
      <c r="K407" s="18">
        <f t="shared" si="12"/>
        <v>2.0321192088529498E-2</v>
      </c>
      <c r="L407" s="28">
        <f t="shared" ref="L407:L470" si="13">LINEST(B407:J407,$B$19:$J$19)</f>
        <v>1960.9582916427239</v>
      </c>
    </row>
    <row r="408" spans="1:12" x14ac:dyDescent="0.3">
      <c r="A408" s="6">
        <v>686</v>
      </c>
      <c r="B408">
        <v>3.7390000000000001E-3</v>
      </c>
      <c r="C408">
        <v>6.9259999999999999E-3</v>
      </c>
      <c r="D408">
        <v>8.9960000000000005E-3</v>
      </c>
      <c r="E408">
        <v>6.9899999999999997E-3</v>
      </c>
      <c r="F408">
        <v>8.9750000000000003E-3</v>
      </c>
      <c r="G408">
        <v>1.3309E-2</v>
      </c>
      <c r="H408">
        <v>6.777E-3</v>
      </c>
      <c r="I408">
        <v>1.1017000000000001E-2</v>
      </c>
      <c r="J408">
        <v>1.3323E-2</v>
      </c>
      <c r="K408" s="18">
        <f t="shared" si="12"/>
        <v>1.8620567888304605E-2</v>
      </c>
      <c r="L408" s="28">
        <f t="shared" si="13"/>
        <v>1785.4866493795412</v>
      </c>
    </row>
    <row r="409" spans="1:12" x14ac:dyDescent="0.3">
      <c r="A409" s="6">
        <v>687</v>
      </c>
      <c r="B409">
        <v>3.3119999999999998E-3</v>
      </c>
      <c r="C409">
        <v>6.3210000000000002E-3</v>
      </c>
      <c r="D409">
        <v>8.2240000000000004E-3</v>
      </c>
      <c r="E409">
        <v>6.4060000000000002E-3</v>
      </c>
      <c r="F409">
        <v>8.1630000000000001E-3</v>
      </c>
      <c r="G409">
        <v>1.2300999999999999E-2</v>
      </c>
      <c r="H409">
        <v>6.143E-3</v>
      </c>
      <c r="I409">
        <v>1.0096000000000001E-2</v>
      </c>
      <c r="J409">
        <v>1.2120000000000001E-2</v>
      </c>
      <c r="K409" s="18">
        <f t="shared" si="12"/>
        <v>1.6970776257603397E-2</v>
      </c>
      <c r="L409" s="28">
        <f t="shared" si="13"/>
        <v>1643.3096055492367</v>
      </c>
    </row>
    <row r="410" spans="1:12" x14ac:dyDescent="0.3">
      <c r="A410" s="6">
        <v>688</v>
      </c>
      <c r="B410">
        <v>2.9090000000000001E-3</v>
      </c>
      <c r="C410">
        <v>5.7019999999999996E-3</v>
      </c>
      <c r="D410">
        <v>7.358E-3</v>
      </c>
      <c r="E410">
        <v>5.9069999999999999E-3</v>
      </c>
      <c r="F410">
        <v>7.4279999999999997E-3</v>
      </c>
      <c r="G410">
        <v>1.1440000000000001E-2</v>
      </c>
      <c r="H410">
        <v>5.4939999999999998E-3</v>
      </c>
      <c r="I410">
        <v>9.2329999999999999E-3</v>
      </c>
      <c r="J410">
        <v>1.0937000000000001E-2</v>
      </c>
      <c r="K410" s="18">
        <f t="shared" si="12"/>
        <v>1.5393197359400134E-2</v>
      </c>
      <c r="L410" s="28">
        <f t="shared" si="13"/>
        <v>1503.7997718284885</v>
      </c>
    </row>
    <row r="411" spans="1:12" x14ac:dyDescent="0.3">
      <c r="A411" s="6">
        <v>689</v>
      </c>
      <c r="B411">
        <v>2.581E-3</v>
      </c>
      <c r="C411">
        <v>5.3090000000000004E-3</v>
      </c>
      <c r="D411">
        <v>6.7380000000000001E-3</v>
      </c>
      <c r="E411">
        <v>5.4910000000000002E-3</v>
      </c>
      <c r="F411">
        <v>6.7889999999999999E-3</v>
      </c>
      <c r="G411">
        <v>1.0567999999999999E-2</v>
      </c>
      <c r="H411">
        <v>4.9500000000000004E-3</v>
      </c>
      <c r="I411">
        <v>8.397E-3</v>
      </c>
      <c r="J411">
        <v>9.9039999999999996E-3</v>
      </c>
      <c r="K411" s="18">
        <f t="shared" si="12"/>
        <v>1.4076518305815244E-2</v>
      </c>
      <c r="L411" s="28">
        <f t="shared" si="13"/>
        <v>1362.2135486613577</v>
      </c>
    </row>
    <row r="412" spans="1:12" x14ac:dyDescent="0.3">
      <c r="A412" s="6">
        <v>690</v>
      </c>
      <c r="B412">
        <v>2.2680000000000001E-3</v>
      </c>
      <c r="C412">
        <v>4.8209999999999998E-3</v>
      </c>
      <c r="D412">
        <v>6.0569999999999999E-3</v>
      </c>
      <c r="E412">
        <v>5.1029999999999999E-3</v>
      </c>
      <c r="F412">
        <v>6.2179999999999996E-3</v>
      </c>
      <c r="G412">
        <v>9.887E-3</v>
      </c>
      <c r="H412">
        <v>4.424E-3</v>
      </c>
      <c r="I412">
        <v>7.6810000000000003E-3</v>
      </c>
      <c r="J412">
        <v>8.9420000000000003E-3</v>
      </c>
      <c r="K412" s="18">
        <f t="shared" si="12"/>
        <v>1.2824114835545377E-2</v>
      </c>
      <c r="L412" s="28">
        <f t="shared" si="13"/>
        <v>1245.2364116278327</v>
      </c>
    </row>
    <row r="413" spans="1:12" x14ac:dyDescent="0.3">
      <c r="A413" s="6">
        <v>691</v>
      </c>
      <c r="B413">
        <v>2.0470000000000002E-3</v>
      </c>
      <c r="C413">
        <v>4.4939999999999997E-3</v>
      </c>
      <c r="D413">
        <v>5.548E-3</v>
      </c>
      <c r="E413">
        <v>4.8760000000000001E-3</v>
      </c>
      <c r="F413">
        <v>5.7390000000000002E-3</v>
      </c>
      <c r="G413">
        <v>9.3279999999999995E-3</v>
      </c>
      <c r="H413">
        <v>4.0800000000000003E-3</v>
      </c>
      <c r="I413">
        <v>7.1879999999999999E-3</v>
      </c>
      <c r="J413">
        <v>8.2559999999999995E-3</v>
      </c>
      <c r="K413" s="18">
        <f t="shared" si="12"/>
        <v>1.1932687526405469E-2</v>
      </c>
      <c r="L413" s="28">
        <f t="shared" si="13"/>
        <v>1153.9247938635424</v>
      </c>
    </row>
    <row r="414" spans="1:12" x14ac:dyDescent="0.3">
      <c r="A414" s="6">
        <v>692</v>
      </c>
      <c r="B414">
        <v>1.7769999999999999E-3</v>
      </c>
      <c r="C414">
        <v>4.0819999999999997E-3</v>
      </c>
      <c r="D414">
        <v>5.0340000000000003E-3</v>
      </c>
      <c r="E414">
        <v>4.424E-3</v>
      </c>
      <c r="F414">
        <v>5.3049999999999998E-3</v>
      </c>
      <c r="G414">
        <v>8.7259999999999994E-3</v>
      </c>
      <c r="H414">
        <v>3.679E-3</v>
      </c>
      <c r="I414">
        <v>6.5100000000000002E-3</v>
      </c>
      <c r="J414">
        <v>7.4450000000000002E-3</v>
      </c>
      <c r="K414" s="18">
        <f t="shared" si="12"/>
        <v>1.0845516041440684E-2</v>
      </c>
      <c r="L414" s="28">
        <f t="shared" si="13"/>
        <v>1059.7308346196705</v>
      </c>
    </row>
    <row r="415" spans="1:12" x14ac:dyDescent="0.3">
      <c r="A415" s="6">
        <v>693</v>
      </c>
      <c r="B415">
        <v>1.58E-3</v>
      </c>
      <c r="C415">
        <v>3.8310000000000002E-3</v>
      </c>
      <c r="D415">
        <v>4.6129999999999999E-3</v>
      </c>
      <c r="E415">
        <v>4.2820000000000002E-3</v>
      </c>
      <c r="F415">
        <v>4.9230000000000003E-3</v>
      </c>
      <c r="G415">
        <v>8.1869999999999998E-3</v>
      </c>
      <c r="H415">
        <v>3.339E-3</v>
      </c>
      <c r="I415">
        <v>6.0359999999999997E-3</v>
      </c>
      <c r="J415">
        <v>6.7999999999999996E-3</v>
      </c>
      <c r="K415" s="18">
        <f t="shared" si="12"/>
        <v>1.0073951781626718E-2</v>
      </c>
      <c r="L415" s="28">
        <f t="shared" si="13"/>
        <v>964.25547765791794</v>
      </c>
    </row>
    <row r="416" spans="1:12" x14ac:dyDescent="0.3">
      <c r="A416" s="6">
        <v>694</v>
      </c>
      <c r="B416">
        <v>1.431E-3</v>
      </c>
      <c r="C416">
        <v>3.5500000000000002E-3</v>
      </c>
      <c r="D416">
        <v>4.2709999999999996E-3</v>
      </c>
      <c r="E416">
        <v>3.9789999999999999E-3</v>
      </c>
      <c r="F416">
        <v>4.5599999999999998E-3</v>
      </c>
      <c r="G416">
        <v>7.8390000000000005E-3</v>
      </c>
      <c r="H416">
        <v>3.088E-3</v>
      </c>
      <c r="I416">
        <v>5.6509999999999998E-3</v>
      </c>
      <c r="J416">
        <v>6.2750000000000002E-3</v>
      </c>
      <c r="K416" s="18">
        <f t="shared" si="12"/>
        <v>9.3738179268253608E-3</v>
      </c>
      <c r="L416" s="28">
        <f t="shared" si="13"/>
        <v>907.05882440286587</v>
      </c>
    </row>
    <row r="417" spans="1:12" x14ac:dyDescent="0.3">
      <c r="A417" s="6">
        <v>695</v>
      </c>
      <c r="B417">
        <v>1.214E-3</v>
      </c>
      <c r="C417">
        <v>3.2030000000000001E-3</v>
      </c>
      <c r="D417">
        <v>3.8119999999999999E-3</v>
      </c>
      <c r="E417">
        <v>3.7399999999999998E-3</v>
      </c>
      <c r="F417">
        <v>4.1609999999999998E-3</v>
      </c>
      <c r="G417">
        <v>7.3039999999999997E-3</v>
      </c>
      <c r="H417">
        <v>2.7000000000000001E-3</v>
      </c>
      <c r="I417">
        <v>5.1190000000000003E-3</v>
      </c>
      <c r="J417">
        <v>5.6930000000000001E-3</v>
      </c>
      <c r="K417" s="18">
        <f t="shared" si="12"/>
        <v>8.5032396497184103E-3</v>
      </c>
      <c r="L417" s="28">
        <f t="shared" si="13"/>
        <v>831.78357506448049</v>
      </c>
    </row>
    <row r="418" spans="1:12" x14ac:dyDescent="0.3">
      <c r="A418" s="6">
        <v>696</v>
      </c>
      <c r="B418">
        <v>9.7599999999999998E-4</v>
      </c>
      <c r="C418">
        <v>3.0019999999999999E-3</v>
      </c>
      <c r="D418">
        <v>3.5119999999999999E-3</v>
      </c>
      <c r="E418">
        <v>3.4390000000000002E-3</v>
      </c>
      <c r="F418">
        <v>3.8800000000000002E-3</v>
      </c>
      <c r="G418">
        <v>6.8989999999999998E-3</v>
      </c>
      <c r="H418">
        <v>2.4910000000000002E-3</v>
      </c>
      <c r="I418">
        <v>4.7369999999999999E-3</v>
      </c>
      <c r="J418">
        <v>5.1609999999999998E-3</v>
      </c>
      <c r="K418" s="18">
        <f t="shared" si="12"/>
        <v>7.8132325465575247E-3</v>
      </c>
      <c r="L418" s="28">
        <f t="shared" si="13"/>
        <v>776.40917802546107</v>
      </c>
    </row>
    <row r="419" spans="1:12" x14ac:dyDescent="0.3">
      <c r="A419" s="6">
        <v>697</v>
      </c>
      <c r="B419">
        <v>9.9500000000000001E-4</v>
      </c>
      <c r="C419">
        <v>2.7720000000000002E-3</v>
      </c>
      <c r="D419">
        <v>3.241E-3</v>
      </c>
      <c r="E419">
        <v>3.3579999999999999E-3</v>
      </c>
      <c r="F419">
        <v>3.65E-3</v>
      </c>
      <c r="G419">
        <v>6.6340000000000001E-3</v>
      </c>
      <c r="H419">
        <v>2.2430000000000002E-3</v>
      </c>
      <c r="I419">
        <v>4.4559999999999999E-3</v>
      </c>
      <c r="J419">
        <v>4.7499999999999999E-3</v>
      </c>
      <c r="K419" s="18">
        <f t="shared" si="12"/>
        <v>7.3860001367109344E-3</v>
      </c>
      <c r="L419" s="28">
        <f t="shared" si="13"/>
        <v>707.76683113395779</v>
      </c>
    </row>
    <row r="420" spans="1:12" x14ac:dyDescent="0.3">
      <c r="A420" s="6">
        <v>698</v>
      </c>
      <c r="B420">
        <v>8.4000000000000003E-4</v>
      </c>
      <c r="C420">
        <v>2.673E-3</v>
      </c>
      <c r="D420">
        <v>2.905E-3</v>
      </c>
      <c r="E420">
        <v>3.1489999999999999E-3</v>
      </c>
      <c r="F420">
        <v>3.3609999999999998E-3</v>
      </c>
      <c r="G420">
        <v>6.2729999999999999E-3</v>
      </c>
      <c r="H420">
        <v>2.0170000000000001E-3</v>
      </c>
      <c r="I420">
        <v>4.0969999999999999E-3</v>
      </c>
      <c r="J420">
        <v>4.3229999999999996E-3</v>
      </c>
      <c r="K420" s="18">
        <f t="shared" si="12"/>
        <v>6.8126698155157647E-3</v>
      </c>
      <c r="L420" s="28">
        <f t="shared" si="13"/>
        <v>649.11501777975616</v>
      </c>
    </row>
    <row r="421" spans="1:12" x14ac:dyDescent="0.3">
      <c r="A421" s="6">
        <v>699</v>
      </c>
      <c r="B421">
        <v>7.1000000000000002E-4</v>
      </c>
      <c r="C421">
        <v>2.434E-3</v>
      </c>
      <c r="D421">
        <v>2.6740000000000002E-3</v>
      </c>
      <c r="E421">
        <v>2.9880000000000002E-3</v>
      </c>
      <c r="F421">
        <v>3.1110000000000001E-3</v>
      </c>
      <c r="G421">
        <v>6.0299999999999998E-3</v>
      </c>
      <c r="H421">
        <v>1.7979999999999999E-3</v>
      </c>
      <c r="I421">
        <v>3.8059999999999999E-3</v>
      </c>
      <c r="J421">
        <v>3.9820000000000003E-3</v>
      </c>
      <c r="K421" s="18">
        <f t="shared" si="12"/>
        <v>6.3065086833446029E-3</v>
      </c>
      <c r="L421" s="28">
        <f t="shared" si="13"/>
        <v>613.45520061471336</v>
      </c>
    </row>
    <row r="422" spans="1:12" x14ac:dyDescent="0.3">
      <c r="A422" s="6">
        <v>700</v>
      </c>
      <c r="B422">
        <v>4.95E-4</v>
      </c>
      <c r="C422">
        <v>2.232E-3</v>
      </c>
      <c r="D422">
        <v>2.3280000000000002E-3</v>
      </c>
      <c r="E422">
        <v>2.8349999999999998E-3</v>
      </c>
      <c r="F422">
        <v>2.8879999999999999E-3</v>
      </c>
      <c r="G422">
        <v>5.7120000000000001E-3</v>
      </c>
      <c r="H422">
        <v>1.5690000000000001E-3</v>
      </c>
      <c r="I422">
        <v>3.601E-3</v>
      </c>
      <c r="J422">
        <v>3.699E-3</v>
      </c>
      <c r="K422" s="18">
        <f t="shared" si="12"/>
        <v>5.7630214942440659E-3</v>
      </c>
      <c r="L422" s="28">
        <f t="shared" si="13"/>
        <v>592.97788445977005</v>
      </c>
    </row>
    <row r="423" spans="1:12" x14ac:dyDescent="0.3">
      <c r="A423" s="6">
        <v>701</v>
      </c>
      <c r="B423">
        <v>4.35E-4</v>
      </c>
      <c r="C423">
        <v>1.9680000000000001E-3</v>
      </c>
      <c r="D423">
        <v>2.0830000000000002E-3</v>
      </c>
      <c r="E423">
        <v>2.6489999999999999E-3</v>
      </c>
      <c r="F423">
        <v>2.7620000000000001E-3</v>
      </c>
      <c r="G423">
        <v>5.3749999999999996E-3</v>
      </c>
      <c r="H423">
        <v>1.3879999999999999E-3</v>
      </c>
      <c r="I423">
        <v>3.2330000000000002E-3</v>
      </c>
      <c r="J423">
        <v>3.192E-3</v>
      </c>
      <c r="K423" s="18">
        <f t="shared" si="12"/>
        <v>5.2546219799397501E-3</v>
      </c>
      <c r="L423" s="28">
        <f t="shared" si="13"/>
        <v>519.39571841280406</v>
      </c>
    </row>
    <row r="424" spans="1:12" x14ac:dyDescent="0.3">
      <c r="A424" s="6">
        <v>702</v>
      </c>
      <c r="B424">
        <v>2.3599999999999999E-4</v>
      </c>
      <c r="C424">
        <v>1.805E-3</v>
      </c>
      <c r="D424">
        <v>1.8799999999999999E-3</v>
      </c>
      <c r="E424">
        <v>2.5010000000000002E-3</v>
      </c>
      <c r="F424">
        <v>2.5349999999999999E-3</v>
      </c>
      <c r="G424">
        <v>5.2199999999999998E-3</v>
      </c>
      <c r="H424">
        <v>1.3259999999999999E-3</v>
      </c>
      <c r="I424">
        <v>3.006E-3</v>
      </c>
      <c r="J424">
        <v>2.9260000000000002E-3</v>
      </c>
      <c r="K424" s="18">
        <f t="shared" si="12"/>
        <v>4.8355921631700674E-3</v>
      </c>
      <c r="L424" s="28">
        <f t="shared" si="13"/>
        <v>501.69141642939917</v>
      </c>
    </row>
    <row r="425" spans="1:12" x14ac:dyDescent="0.3">
      <c r="A425" s="6">
        <v>703</v>
      </c>
      <c r="B425">
        <v>1.1900000000000001E-4</v>
      </c>
      <c r="C425">
        <v>1.7240000000000001E-3</v>
      </c>
      <c r="D425">
        <v>1.797E-3</v>
      </c>
      <c r="E425">
        <v>2.4559999999999998E-3</v>
      </c>
      <c r="F425">
        <v>2.4109999999999999E-3</v>
      </c>
      <c r="G425">
        <v>4.9509999999999997E-3</v>
      </c>
      <c r="H425">
        <v>1.085E-3</v>
      </c>
      <c r="I425">
        <v>2.7209999999999999E-3</v>
      </c>
      <c r="J425">
        <v>2.6649999999999998E-3</v>
      </c>
      <c r="K425" s="18">
        <f t="shared" si="12"/>
        <v>4.4866266973104703E-3</v>
      </c>
      <c r="L425" s="28">
        <f t="shared" si="13"/>
        <v>460.77251616917999</v>
      </c>
    </row>
    <row r="426" spans="1:12" x14ac:dyDescent="0.3">
      <c r="A426" s="6">
        <v>704</v>
      </c>
      <c r="B426">
        <v>2.9300000000000002E-4</v>
      </c>
      <c r="C426">
        <v>1.797E-3</v>
      </c>
      <c r="D426">
        <v>1.6930000000000001E-3</v>
      </c>
      <c r="E426">
        <v>2.5070000000000001E-3</v>
      </c>
      <c r="F426">
        <v>2.2469999999999999E-3</v>
      </c>
      <c r="G426">
        <v>4.9189999999999998E-3</v>
      </c>
      <c r="H426">
        <v>1.1019999999999999E-3</v>
      </c>
      <c r="I426">
        <v>2.7330000000000002E-3</v>
      </c>
      <c r="J426">
        <v>2.5799999999999998E-3</v>
      </c>
      <c r="K426" s="18">
        <f t="shared" si="12"/>
        <v>4.5392971390827049E-3</v>
      </c>
      <c r="L426" s="28">
        <f t="shared" si="13"/>
        <v>420.54947182404311</v>
      </c>
    </row>
    <row r="427" spans="1:12" x14ac:dyDescent="0.3">
      <c r="A427" s="6">
        <v>705</v>
      </c>
      <c r="B427">
        <v>1.18E-4</v>
      </c>
      <c r="C427">
        <v>1.5759999999999999E-3</v>
      </c>
      <c r="D427">
        <v>1.495E-3</v>
      </c>
      <c r="E427">
        <v>2.2279999999999999E-3</v>
      </c>
      <c r="F427">
        <v>1.9689999999999998E-3</v>
      </c>
      <c r="G427">
        <v>4.653E-3</v>
      </c>
      <c r="H427">
        <v>9.4399999999999996E-4</v>
      </c>
      <c r="I427">
        <v>2.4919999999999999E-3</v>
      </c>
      <c r="J427">
        <v>2.2620000000000001E-3</v>
      </c>
      <c r="K427" s="18">
        <f t="shared" si="12"/>
        <v>4.000452587379218E-3</v>
      </c>
      <c r="L427" s="28">
        <f t="shared" si="13"/>
        <v>402.58345819406964</v>
      </c>
    </row>
    <row r="428" spans="1:12" x14ac:dyDescent="0.3">
      <c r="A428" s="6">
        <v>706</v>
      </c>
      <c r="B428">
        <v>4.1E-5</v>
      </c>
      <c r="C428">
        <v>1.5759999999999999E-3</v>
      </c>
      <c r="D428">
        <v>1.3780000000000001E-3</v>
      </c>
      <c r="E428">
        <v>2.2039999999999998E-3</v>
      </c>
      <c r="F428">
        <v>1.9859999999999999E-3</v>
      </c>
      <c r="G428">
        <v>4.4879999999999998E-3</v>
      </c>
      <c r="H428">
        <v>8.2799999999999996E-4</v>
      </c>
      <c r="I428">
        <v>2.4510000000000001E-3</v>
      </c>
      <c r="J428">
        <v>2.104E-3</v>
      </c>
      <c r="K428" s="18">
        <f t="shared" si="12"/>
        <v>3.8415362622289157E-3</v>
      </c>
      <c r="L428" s="28">
        <f t="shared" si="13"/>
        <v>381.67543587622822</v>
      </c>
    </row>
    <row r="429" spans="1:12" x14ac:dyDescent="0.3">
      <c r="A429" s="6">
        <v>707</v>
      </c>
      <c r="B429">
        <v>-5.5999999999999999E-5</v>
      </c>
      <c r="C429">
        <v>1.222E-3</v>
      </c>
      <c r="D429">
        <v>1.1820000000000001E-3</v>
      </c>
      <c r="E429">
        <v>2.1050000000000001E-3</v>
      </c>
      <c r="F429">
        <v>1.8489999999999999E-3</v>
      </c>
      <c r="G429">
        <v>4.2459999999999998E-3</v>
      </c>
      <c r="H429">
        <v>6.1300000000000005E-4</v>
      </c>
      <c r="I429">
        <v>2.0600000000000002E-3</v>
      </c>
      <c r="J429">
        <v>1.7910000000000001E-3</v>
      </c>
      <c r="K429" s="18">
        <f t="shared" si="12"/>
        <v>3.3589380416368716E-3</v>
      </c>
      <c r="L429" s="28">
        <f t="shared" si="13"/>
        <v>341.1163658208074</v>
      </c>
    </row>
    <row r="430" spans="1:12" x14ac:dyDescent="0.3">
      <c r="A430" s="6">
        <v>708</v>
      </c>
      <c r="B430">
        <v>-3.4E-5</v>
      </c>
      <c r="C430">
        <v>1.2620000000000001E-3</v>
      </c>
      <c r="D430">
        <v>1.0839999999999999E-3</v>
      </c>
      <c r="E430">
        <v>1.928E-3</v>
      </c>
      <c r="F430">
        <v>1.7700000000000001E-3</v>
      </c>
      <c r="G430">
        <v>4.2389999999999997E-3</v>
      </c>
      <c r="H430">
        <v>5.9500000000000004E-4</v>
      </c>
      <c r="I430">
        <v>1.9419999999999999E-3</v>
      </c>
      <c r="J430">
        <v>1.653E-3</v>
      </c>
      <c r="K430" s="18">
        <f t="shared" si="12"/>
        <v>3.231507558774464E-3</v>
      </c>
      <c r="L430" s="28">
        <f t="shared" si="13"/>
        <v>322.76535045779156</v>
      </c>
    </row>
    <row r="431" spans="1:12" x14ac:dyDescent="0.3">
      <c r="A431" s="6">
        <v>709</v>
      </c>
      <c r="B431">
        <v>-1.13E-4</v>
      </c>
      <c r="C431">
        <v>1.2390000000000001E-3</v>
      </c>
      <c r="D431">
        <v>9.8200000000000002E-4</v>
      </c>
      <c r="E431">
        <v>1.9620000000000002E-3</v>
      </c>
      <c r="F431">
        <v>1.5889999999999999E-3</v>
      </c>
      <c r="G431">
        <v>4.0369999999999998E-3</v>
      </c>
      <c r="H431">
        <v>5.9400000000000002E-4</v>
      </c>
      <c r="I431">
        <v>1.879E-3</v>
      </c>
      <c r="J431">
        <v>1.4940000000000001E-3</v>
      </c>
      <c r="K431" s="18">
        <f t="shared" si="12"/>
        <v>3.0629846377228515E-3</v>
      </c>
      <c r="L431" s="28">
        <f t="shared" si="13"/>
        <v>294.28354820477051</v>
      </c>
    </row>
    <row r="432" spans="1:12" x14ac:dyDescent="0.3">
      <c r="A432" s="6">
        <v>710</v>
      </c>
      <c r="B432">
        <v>-6.9999999999999994E-5</v>
      </c>
      <c r="C432">
        <v>1.2589999999999999E-3</v>
      </c>
      <c r="D432">
        <v>1.0059999999999999E-3</v>
      </c>
      <c r="E432">
        <v>2.003E-3</v>
      </c>
      <c r="F432">
        <v>1.65E-3</v>
      </c>
      <c r="G432">
        <v>4.0350000000000004E-3</v>
      </c>
      <c r="H432">
        <v>5.1800000000000001E-4</v>
      </c>
      <c r="I432">
        <v>1.8979999999999999E-3</v>
      </c>
      <c r="J432">
        <v>1.4779999999999999E-3</v>
      </c>
      <c r="K432" s="18">
        <f t="shared" si="12"/>
        <v>3.1036634724035395E-3</v>
      </c>
      <c r="L432" s="28">
        <f t="shared" si="13"/>
        <v>286.08381907622271</v>
      </c>
    </row>
    <row r="433" spans="1:12" x14ac:dyDescent="0.3">
      <c r="A433" s="6">
        <v>711</v>
      </c>
      <c r="B433">
        <v>6.0000000000000002E-6</v>
      </c>
      <c r="C433">
        <v>1.142E-3</v>
      </c>
      <c r="D433">
        <v>8.8699999999999998E-4</v>
      </c>
      <c r="E433">
        <v>1.903E-3</v>
      </c>
      <c r="F433">
        <v>1.5499999999999999E-3</v>
      </c>
      <c r="G433">
        <v>3.9919999999999999E-3</v>
      </c>
      <c r="H433">
        <v>5.3700000000000004E-4</v>
      </c>
      <c r="I433">
        <v>1.779E-3</v>
      </c>
      <c r="J433">
        <v>1.2600000000000001E-3</v>
      </c>
      <c r="K433" s="18">
        <f t="shared" si="12"/>
        <v>2.9649759566783987E-3</v>
      </c>
      <c r="L433" s="28">
        <f t="shared" si="13"/>
        <v>249.76709225034011</v>
      </c>
    </row>
    <row r="434" spans="1:12" x14ac:dyDescent="0.3">
      <c r="A434" s="6">
        <v>712</v>
      </c>
      <c r="B434">
        <v>-1.7000000000000001E-4</v>
      </c>
      <c r="C434">
        <v>1.0430000000000001E-3</v>
      </c>
      <c r="D434">
        <v>7.5199999999999996E-4</v>
      </c>
      <c r="E434">
        <v>1.8240000000000001E-3</v>
      </c>
      <c r="F434">
        <v>1.413E-3</v>
      </c>
      <c r="G434">
        <v>3.7339999999999999E-3</v>
      </c>
      <c r="H434">
        <v>3.8299999999999999E-4</v>
      </c>
      <c r="I434">
        <v>1.6620000000000001E-3</v>
      </c>
      <c r="J434">
        <v>1.0269999999999999E-3</v>
      </c>
      <c r="K434" s="18">
        <f t="shared" si="12"/>
        <v>2.6172227234760961E-3</v>
      </c>
      <c r="L434" s="28">
        <f t="shared" si="13"/>
        <v>230.72137754816004</v>
      </c>
    </row>
    <row r="435" spans="1:12" x14ac:dyDescent="0.3">
      <c r="A435" s="6">
        <v>713</v>
      </c>
      <c r="B435">
        <v>-2.0599999999999999E-4</v>
      </c>
      <c r="C435">
        <v>9.0799999999999995E-4</v>
      </c>
      <c r="D435">
        <v>5.5800000000000001E-4</v>
      </c>
      <c r="E435">
        <v>1.763E-3</v>
      </c>
      <c r="F435">
        <v>1.2979999999999999E-3</v>
      </c>
      <c r="G435">
        <v>3.6340000000000001E-3</v>
      </c>
      <c r="H435">
        <v>3.2499999999999999E-4</v>
      </c>
      <c r="I435">
        <v>1.565E-3</v>
      </c>
      <c r="J435">
        <v>9.8999999999999999E-4</v>
      </c>
      <c r="K435" s="18">
        <f t="shared" si="12"/>
        <v>2.4122868893992357E-3</v>
      </c>
      <c r="L435" s="28">
        <f t="shared" si="13"/>
        <v>229.09980764791166</v>
      </c>
    </row>
    <row r="436" spans="1:12" x14ac:dyDescent="0.3">
      <c r="A436" s="6">
        <v>714</v>
      </c>
      <c r="B436">
        <v>-3.8000000000000002E-4</v>
      </c>
      <c r="C436">
        <v>8.7000000000000001E-4</v>
      </c>
      <c r="D436">
        <v>5.0100000000000003E-4</v>
      </c>
      <c r="E436">
        <v>1.6280000000000001E-3</v>
      </c>
      <c r="F436">
        <v>1.2769999999999999E-3</v>
      </c>
      <c r="G436">
        <v>3.5760000000000002E-3</v>
      </c>
      <c r="H436">
        <v>2.0799999999999999E-4</v>
      </c>
      <c r="I436">
        <v>1.351E-3</v>
      </c>
      <c r="J436">
        <v>8.34E-4</v>
      </c>
      <c r="K436" s="18">
        <f t="shared" si="12"/>
        <v>2.1471412148363713E-3</v>
      </c>
      <c r="L436" s="28">
        <f t="shared" si="13"/>
        <v>224.58186332007412</v>
      </c>
    </row>
    <row r="437" spans="1:12" x14ac:dyDescent="0.3">
      <c r="A437" s="6">
        <v>715</v>
      </c>
      <c r="B437">
        <v>-3.59E-4</v>
      </c>
      <c r="C437">
        <v>6.7599999999999995E-4</v>
      </c>
      <c r="D437">
        <v>3.88E-4</v>
      </c>
      <c r="E437">
        <v>1.609E-3</v>
      </c>
      <c r="F437">
        <v>1.1019999999999999E-3</v>
      </c>
      <c r="G437">
        <v>3.3830000000000002E-3</v>
      </c>
      <c r="H437">
        <v>-3.9999999999999998E-6</v>
      </c>
      <c r="I437">
        <v>1.2769999999999999E-3</v>
      </c>
      <c r="J437">
        <v>6.8199999999999999E-4</v>
      </c>
      <c r="K437" s="18">
        <f t="shared" si="12"/>
        <v>1.8989341579893878E-3</v>
      </c>
      <c r="L437" s="28">
        <f t="shared" si="13"/>
        <v>202.60994259755378</v>
      </c>
    </row>
    <row r="438" spans="1:12" x14ac:dyDescent="0.3">
      <c r="A438" s="6">
        <v>716</v>
      </c>
      <c r="B438">
        <v>-3.1799999999999998E-4</v>
      </c>
      <c r="C438">
        <v>7.5600000000000005E-4</v>
      </c>
      <c r="D438">
        <v>3.4900000000000003E-4</v>
      </c>
      <c r="E438">
        <v>1.5690000000000001E-3</v>
      </c>
      <c r="F438">
        <v>1.122E-3</v>
      </c>
      <c r="G438">
        <v>3.3809999999999999E-3</v>
      </c>
      <c r="H438">
        <v>1.12E-4</v>
      </c>
      <c r="I438">
        <v>1.238E-3</v>
      </c>
      <c r="J438">
        <v>6.4499999999999996E-4</v>
      </c>
      <c r="K438" s="18">
        <f t="shared" si="12"/>
        <v>1.9433990266519399E-3</v>
      </c>
      <c r="L438" s="28">
        <f t="shared" si="13"/>
        <v>186.52756176965568</v>
      </c>
    </row>
    <row r="439" spans="1:12" x14ac:dyDescent="0.3">
      <c r="A439" s="6">
        <v>717</v>
      </c>
      <c r="B439">
        <v>-2.9700000000000001E-4</v>
      </c>
      <c r="C439">
        <v>7.5699999999999997E-4</v>
      </c>
      <c r="D439">
        <v>3.1300000000000002E-4</v>
      </c>
      <c r="E439">
        <v>1.5709999999999999E-3</v>
      </c>
      <c r="F439">
        <v>1.0679999999999999E-3</v>
      </c>
      <c r="G439">
        <v>3.3430000000000001E-3</v>
      </c>
      <c r="H439">
        <v>5.7000000000000003E-5</v>
      </c>
      <c r="I439">
        <v>1.2199999999999999E-3</v>
      </c>
      <c r="J439">
        <v>5.3200000000000003E-4</v>
      </c>
      <c r="K439" s="18">
        <f t="shared" si="12"/>
        <v>1.8928399539035765E-3</v>
      </c>
      <c r="L439" s="28">
        <f t="shared" si="13"/>
        <v>166.36539399158286</v>
      </c>
    </row>
    <row r="440" spans="1:12" x14ac:dyDescent="0.3">
      <c r="A440" s="6">
        <v>718</v>
      </c>
      <c r="B440">
        <v>-3.3700000000000001E-4</v>
      </c>
      <c r="C440">
        <v>6.7900000000000002E-4</v>
      </c>
      <c r="D440">
        <v>2.9500000000000001E-4</v>
      </c>
      <c r="E440">
        <v>1.57E-3</v>
      </c>
      <c r="F440">
        <v>1.008E-3</v>
      </c>
      <c r="G440">
        <v>3.2450000000000001E-3</v>
      </c>
      <c r="H440">
        <v>-6.0000000000000002E-5</v>
      </c>
      <c r="I440">
        <v>1.201E-3</v>
      </c>
      <c r="J440">
        <v>4.35E-4</v>
      </c>
      <c r="K440" s="18">
        <f t="shared" si="12"/>
        <v>1.764721961677279E-3</v>
      </c>
      <c r="L440" s="28">
        <f t="shared" si="13"/>
        <v>158.13128854256468</v>
      </c>
    </row>
    <row r="441" spans="1:12" x14ac:dyDescent="0.3">
      <c r="A441" s="6">
        <v>719</v>
      </c>
      <c r="B441">
        <v>-3.1599999999999998E-4</v>
      </c>
      <c r="C441">
        <v>7.3800000000000005E-4</v>
      </c>
      <c r="D441">
        <v>3.1399999999999999E-4</v>
      </c>
      <c r="E441">
        <v>1.5529999999999999E-3</v>
      </c>
      <c r="F441">
        <v>1.029E-3</v>
      </c>
      <c r="G441">
        <v>3.1870000000000002E-3</v>
      </c>
      <c r="H441">
        <v>5.7000000000000003E-5</v>
      </c>
      <c r="I441">
        <v>1.1999999999999999E-3</v>
      </c>
      <c r="J441">
        <v>4.17E-4</v>
      </c>
      <c r="K441" s="18">
        <f t="shared" si="12"/>
        <v>1.8137280200475206E-3</v>
      </c>
      <c r="L441" s="28">
        <f t="shared" si="13"/>
        <v>146.94566693713219</v>
      </c>
    </row>
    <row r="442" spans="1:12" x14ac:dyDescent="0.3">
      <c r="A442" s="6">
        <v>720</v>
      </c>
      <c r="B442">
        <v>-3.5599999999999998E-4</v>
      </c>
      <c r="C442">
        <v>7.18E-4</v>
      </c>
      <c r="D442">
        <v>2.1699999999999999E-4</v>
      </c>
      <c r="E442">
        <v>1.4369999999999999E-3</v>
      </c>
      <c r="F442">
        <v>9.5200000000000005E-4</v>
      </c>
      <c r="G442">
        <v>3.186E-3</v>
      </c>
      <c r="H442">
        <v>2.0000000000000002E-5</v>
      </c>
      <c r="I442">
        <v>1.1620000000000001E-3</v>
      </c>
      <c r="J442">
        <v>3.4099999999999999E-4</v>
      </c>
      <c r="K442" s="18">
        <f t="shared" si="12"/>
        <v>1.6805910523379067E-3</v>
      </c>
      <c r="L442" s="28">
        <f t="shared" si="13"/>
        <v>147.75783717627871</v>
      </c>
    </row>
    <row r="443" spans="1:12" x14ac:dyDescent="0.3">
      <c r="A443" s="6">
        <v>721</v>
      </c>
      <c r="B443">
        <v>-4.1199999999999999E-4</v>
      </c>
      <c r="C443">
        <v>5.8299999999999997E-4</v>
      </c>
      <c r="D443">
        <v>1.25E-4</v>
      </c>
      <c r="E443">
        <v>1.359E-3</v>
      </c>
      <c r="F443">
        <v>7.9900000000000001E-4</v>
      </c>
      <c r="G443">
        <v>3.1129999999999999E-3</v>
      </c>
      <c r="H443">
        <v>-2.0699999999999999E-4</v>
      </c>
      <c r="I443">
        <v>1.0300000000000001E-3</v>
      </c>
      <c r="J443">
        <v>2.4699999999999999E-4</v>
      </c>
      <c r="K443" s="18">
        <f t="shared" si="12"/>
        <v>1.4170984391604685E-3</v>
      </c>
      <c r="L443" s="28">
        <f t="shared" si="13"/>
        <v>146.09741833242819</v>
      </c>
    </row>
    <row r="444" spans="1:12" x14ac:dyDescent="0.3">
      <c r="A444" s="6">
        <v>722</v>
      </c>
      <c r="B444">
        <v>-5.3200000000000003E-4</v>
      </c>
      <c r="C444">
        <v>6.2100000000000002E-4</v>
      </c>
      <c r="D444">
        <v>8.5000000000000006E-5</v>
      </c>
      <c r="E444">
        <v>1.4159999999999999E-3</v>
      </c>
      <c r="F444">
        <v>8.3600000000000005E-4</v>
      </c>
      <c r="G444">
        <v>3.0899999999999999E-3</v>
      </c>
      <c r="H444">
        <v>-1.9000000000000001E-4</v>
      </c>
      <c r="I444">
        <v>8.92E-4</v>
      </c>
      <c r="J444">
        <v>2.2800000000000001E-4</v>
      </c>
      <c r="K444" s="18">
        <f t="shared" si="12"/>
        <v>1.3628246996109483E-3</v>
      </c>
      <c r="L444" s="28">
        <f t="shared" si="13"/>
        <v>139.69718532165103</v>
      </c>
    </row>
    <row r="445" spans="1:12" x14ac:dyDescent="0.3">
      <c r="A445" s="6">
        <v>723</v>
      </c>
      <c r="B445">
        <v>-4.3399999999999998E-4</v>
      </c>
      <c r="C445">
        <v>5.2400000000000005E-4</v>
      </c>
      <c r="D445">
        <v>2.5999999999999998E-5</v>
      </c>
      <c r="E445">
        <v>1.243E-3</v>
      </c>
      <c r="F445">
        <v>7.3800000000000005E-4</v>
      </c>
      <c r="G445">
        <v>2.9350000000000001E-3</v>
      </c>
      <c r="H445">
        <v>-2.7E-4</v>
      </c>
      <c r="I445">
        <v>8.5400000000000005E-4</v>
      </c>
      <c r="J445">
        <v>1.1E-4</v>
      </c>
      <c r="K445" s="18">
        <f t="shared" si="12"/>
        <v>1.2098730043042791E-3</v>
      </c>
      <c r="L445" s="28">
        <f t="shared" si="13"/>
        <v>122.77828225407023</v>
      </c>
    </row>
    <row r="446" spans="1:12" x14ac:dyDescent="0.3">
      <c r="A446" s="6">
        <v>724</v>
      </c>
      <c r="B446">
        <v>-5.4699999999999996E-4</v>
      </c>
      <c r="C446">
        <v>4.8700000000000002E-4</v>
      </c>
      <c r="D446">
        <v>2.5999999999999998E-5</v>
      </c>
      <c r="E446">
        <v>1.186E-3</v>
      </c>
      <c r="F446">
        <v>7.3999999999999999E-4</v>
      </c>
      <c r="G446">
        <v>2.9940000000000001E-3</v>
      </c>
      <c r="H446">
        <v>-2.5099999999999998E-4</v>
      </c>
      <c r="I446">
        <v>8.1599999999999999E-4</v>
      </c>
      <c r="J446">
        <v>1.5E-5</v>
      </c>
      <c r="K446" s="18">
        <f t="shared" si="12"/>
        <v>1.1198448766216896E-3</v>
      </c>
      <c r="L446" s="28">
        <f t="shared" si="13"/>
        <v>127.77701997258724</v>
      </c>
    </row>
    <row r="447" spans="1:12" x14ac:dyDescent="0.3">
      <c r="A447" s="6">
        <v>725</v>
      </c>
      <c r="B447">
        <v>-5.1400000000000003E-4</v>
      </c>
      <c r="C447">
        <v>5.22E-4</v>
      </c>
      <c r="D447">
        <v>2.5999999999999998E-5</v>
      </c>
      <c r="E447">
        <v>1.299E-3</v>
      </c>
      <c r="F447">
        <v>6.6E-4</v>
      </c>
      <c r="G447">
        <v>2.8770000000000002E-3</v>
      </c>
      <c r="H447">
        <v>-2.33E-4</v>
      </c>
      <c r="I447">
        <v>7.3800000000000005E-4</v>
      </c>
      <c r="J447">
        <v>1.08E-4</v>
      </c>
      <c r="K447" s="18">
        <f t="shared" si="12"/>
        <v>1.1499763275730685E-3</v>
      </c>
      <c r="L447" s="28">
        <f t="shared" si="13"/>
        <v>116.96175731847329</v>
      </c>
    </row>
    <row r="448" spans="1:12" x14ac:dyDescent="0.3">
      <c r="A448" s="6">
        <v>726</v>
      </c>
      <c r="B448">
        <v>-5.2999999999999998E-4</v>
      </c>
      <c r="C448">
        <v>4.86E-4</v>
      </c>
      <c r="D448">
        <v>4.6999999999999997E-5</v>
      </c>
      <c r="E448">
        <v>1.302E-3</v>
      </c>
      <c r="F448">
        <v>5.8600000000000004E-4</v>
      </c>
      <c r="G448">
        <v>2.957E-3</v>
      </c>
      <c r="H448">
        <v>-2.1100000000000001E-4</v>
      </c>
      <c r="I448">
        <v>8.7699999999999996E-4</v>
      </c>
      <c r="J448">
        <v>-4.3000000000000002E-5</v>
      </c>
      <c r="K448" s="18">
        <f t="shared" si="12"/>
        <v>1.1449761020021234E-3</v>
      </c>
      <c r="L448" s="28">
        <f t="shared" si="13"/>
        <v>111.23204218182153</v>
      </c>
    </row>
    <row r="449" spans="1:12" x14ac:dyDescent="0.3">
      <c r="A449" s="6">
        <v>727</v>
      </c>
      <c r="B449">
        <v>-5.1199999999999998E-4</v>
      </c>
      <c r="C449">
        <v>4.2900000000000002E-4</v>
      </c>
      <c r="D449">
        <v>6.9999999999999999E-6</v>
      </c>
      <c r="E449">
        <v>1.304E-3</v>
      </c>
      <c r="F449">
        <v>6.2600000000000004E-4</v>
      </c>
      <c r="G449">
        <v>2.882E-3</v>
      </c>
      <c r="H449">
        <v>-2.8800000000000001E-4</v>
      </c>
      <c r="I449">
        <v>7.4100000000000001E-4</v>
      </c>
      <c r="J449">
        <v>-1E-4</v>
      </c>
      <c r="K449" s="18">
        <f t="shared" si="12"/>
        <v>1.0695916658700491E-3</v>
      </c>
      <c r="L449" s="28">
        <f t="shared" si="13"/>
        <v>93.25922719495621</v>
      </c>
    </row>
    <row r="450" spans="1:12" x14ac:dyDescent="0.3">
      <c r="A450" s="6">
        <v>728</v>
      </c>
      <c r="B450">
        <v>-6.4599999999999998E-4</v>
      </c>
      <c r="C450">
        <v>3.1399999999999999E-4</v>
      </c>
      <c r="D450">
        <v>-1.84E-4</v>
      </c>
      <c r="E450">
        <v>1.15E-3</v>
      </c>
      <c r="F450">
        <v>5.7200000000000003E-4</v>
      </c>
      <c r="G450">
        <v>2.7309999999999999E-3</v>
      </c>
      <c r="H450">
        <v>-4.0499999999999998E-4</v>
      </c>
      <c r="I450">
        <v>5.8799999999999998E-4</v>
      </c>
      <c r="J450">
        <v>-1.7699999999999999E-4</v>
      </c>
      <c r="K450" s="18">
        <f t="shared" si="12"/>
        <v>7.6341394602354856E-4</v>
      </c>
      <c r="L450" s="28">
        <f t="shared" si="13"/>
        <v>98.322344278775446</v>
      </c>
    </row>
    <row r="451" spans="1:12" x14ac:dyDescent="0.3">
      <c r="A451" s="6">
        <v>729</v>
      </c>
      <c r="B451">
        <v>-6.2600000000000004E-4</v>
      </c>
      <c r="C451">
        <v>3.5399999999999999E-4</v>
      </c>
      <c r="D451">
        <v>-4.8999999999999998E-5</v>
      </c>
      <c r="E451">
        <v>1.248E-3</v>
      </c>
      <c r="F451">
        <v>5.3200000000000003E-4</v>
      </c>
      <c r="G451">
        <v>2.8300000000000001E-3</v>
      </c>
      <c r="H451">
        <v>-4.0499999999999998E-4</v>
      </c>
      <c r="I451">
        <v>6.3000000000000003E-4</v>
      </c>
      <c r="J451">
        <v>-1.76E-4</v>
      </c>
      <c r="K451" s="18">
        <f t="shared" si="12"/>
        <v>8.6555269258355313E-4</v>
      </c>
      <c r="L451" s="28">
        <f t="shared" si="13"/>
        <v>95.973403870180121</v>
      </c>
    </row>
    <row r="452" spans="1:12" x14ac:dyDescent="0.3">
      <c r="A452" s="6">
        <v>730</v>
      </c>
      <c r="B452">
        <v>-5.31E-4</v>
      </c>
      <c r="C452">
        <v>3.3500000000000001E-4</v>
      </c>
      <c r="D452">
        <v>-1.8599999999999999E-4</v>
      </c>
      <c r="E452">
        <v>1.307E-3</v>
      </c>
      <c r="F452">
        <v>6.6699999999999995E-4</v>
      </c>
      <c r="G452">
        <v>2.7729999999999999E-3</v>
      </c>
      <c r="H452">
        <v>-3.4699999999999998E-4</v>
      </c>
      <c r="I452">
        <v>6.8800000000000003E-4</v>
      </c>
      <c r="J452">
        <v>-1.17E-4</v>
      </c>
      <c r="K452" s="18">
        <f t="shared" si="12"/>
        <v>9.5330863920718419E-4</v>
      </c>
      <c r="L452" s="28">
        <f t="shared" si="13"/>
        <v>87.35260080451225</v>
      </c>
    </row>
    <row r="453" spans="1:12" x14ac:dyDescent="0.3">
      <c r="A453" s="6">
        <v>731</v>
      </c>
      <c r="B453">
        <v>-4.5300000000000001E-4</v>
      </c>
      <c r="C453">
        <v>4.6900000000000002E-4</v>
      </c>
      <c r="D453">
        <v>-5.0000000000000002E-5</v>
      </c>
      <c r="E453">
        <v>1.268E-3</v>
      </c>
      <c r="F453">
        <v>6.6600000000000003E-4</v>
      </c>
      <c r="G453">
        <v>2.833E-3</v>
      </c>
      <c r="H453">
        <v>-2.7099999999999997E-4</v>
      </c>
      <c r="I453">
        <v>6.87E-4</v>
      </c>
      <c r="J453">
        <v>-1.7699999999999999E-4</v>
      </c>
      <c r="K453" s="18">
        <f t="shared" si="12"/>
        <v>1.0687899054821694E-3</v>
      </c>
      <c r="L453" s="28">
        <f t="shared" si="13"/>
        <v>70.081564034891286</v>
      </c>
    </row>
    <row r="454" spans="1:12" x14ac:dyDescent="0.3">
      <c r="A454" s="6">
        <v>732</v>
      </c>
      <c r="B454">
        <v>-4.7199999999999998E-4</v>
      </c>
      <c r="C454">
        <v>4.1199999999999999E-4</v>
      </c>
      <c r="D454">
        <v>-1.26E-4</v>
      </c>
      <c r="E454">
        <v>1.33E-3</v>
      </c>
      <c r="F454">
        <v>5.3300000000000005E-4</v>
      </c>
      <c r="G454">
        <v>2.761E-3</v>
      </c>
      <c r="H454">
        <v>-3.6699999999999998E-4</v>
      </c>
      <c r="I454">
        <v>5.3399999999999997E-4</v>
      </c>
      <c r="J454">
        <v>-2.5300000000000002E-4</v>
      </c>
      <c r="K454" s="18">
        <f t="shared" si="12"/>
        <v>9.3877457734534847E-4</v>
      </c>
      <c r="L454" s="28">
        <f t="shared" si="13"/>
        <v>48.511193506578664</v>
      </c>
    </row>
    <row r="455" spans="1:12" x14ac:dyDescent="0.3">
      <c r="A455" s="6">
        <v>733</v>
      </c>
      <c r="B455">
        <v>-5.13E-4</v>
      </c>
      <c r="C455">
        <v>4.7100000000000001E-4</v>
      </c>
      <c r="D455">
        <v>-1.65E-4</v>
      </c>
      <c r="E455">
        <v>1.2539999999999999E-3</v>
      </c>
      <c r="F455">
        <v>5.53E-4</v>
      </c>
      <c r="G455">
        <v>2.7260000000000001E-3</v>
      </c>
      <c r="H455">
        <v>-4.26E-4</v>
      </c>
      <c r="I455">
        <v>4.9799999999999996E-4</v>
      </c>
      <c r="J455">
        <v>-3.3E-4</v>
      </c>
      <c r="K455" s="18">
        <f t="shared" si="12"/>
        <v>8.6573899662372052E-4</v>
      </c>
      <c r="L455" s="28">
        <f t="shared" si="13"/>
        <v>42.041001936184536</v>
      </c>
    </row>
    <row r="456" spans="1:12" x14ac:dyDescent="0.3">
      <c r="A456" s="6">
        <v>734</v>
      </c>
      <c r="B456">
        <v>-5.1400000000000003E-4</v>
      </c>
      <c r="C456">
        <v>3.5599999999999998E-4</v>
      </c>
      <c r="D456">
        <v>-2.8200000000000002E-4</v>
      </c>
      <c r="E456">
        <v>1.178E-3</v>
      </c>
      <c r="F456">
        <v>4.9600000000000002E-4</v>
      </c>
      <c r="G456">
        <v>2.594E-3</v>
      </c>
      <c r="H456">
        <v>-4.8500000000000003E-4</v>
      </c>
      <c r="I456">
        <v>5.1699999999999999E-4</v>
      </c>
      <c r="J456">
        <v>-3.1199999999999999E-4</v>
      </c>
      <c r="K456" s="18">
        <f t="shared" si="12"/>
        <v>7.3148467951850496E-4</v>
      </c>
      <c r="L456" s="28">
        <f t="shared" si="13"/>
        <v>51.186767595541653</v>
      </c>
    </row>
    <row r="457" spans="1:12" x14ac:dyDescent="0.3">
      <c r="A457" s="6">
        <v>735</v>
      </c>
      <c r="B457">
        <v>-6.1200000000000002E-4</v>
      </c>
      <c r="C457">
        <v>2.0000000000000001E-4</v>
      </c>
      <c r="D457">
        <v>-3.9899999999999999E-4</v>
      </c>
      <c r="E457">
        <v>9.859999999999999E-4</v>
      </c>
      <c r="F457">
        <v>4.37E-4</v>
      </c>
      <c r="G457">
        <v>2.5760000000000002E-3</v>
      </c>
      <c r="H457">
        <v>-5.44E-4</v>
      </c>
      <c r="I457">
        <v>2.6499999999999999E-4</v>
      </c>
      <c r="J457">
        <v>-3.9100000000000002E-4</v>
      </c>
      <c r="K457" s="18">
        <f t="shared" si="12"/>
        <v>4.5292796753240852E-4</v>
      </c>
      <c r="L457" s="28">
        <f t="shared" si="13"/>
        <v>56.626126468819315</v>
      </c>
    </row>
    <row r="458" spans="1:12" x14ac:dyDescent="0.3">
      <c r="A458" s="6">
        <v>736</v>
      </c>
      <c r="B458">
        <v>-5.9100000000000005E-4</v>
      </c>
      <c r="C458">
        <v>2.4000000000000001E-4</v>
      </c>
      <c r="D458">
        <v>-2.81E-4</v>
      </c>
      <c r="E458">
        <v>1.103E-3</v>
      </c>
      <c r="F458">
        <v>3.6099999999999999E-4</v>
      </c>
      <c r="G458">
        <v>2.5600000000000002E-3</v>
      </c>
      <c r="H458">
        <v>-4.6700000000000002E-4</v>
      </c>
      <c r="I458">
        <v>2.8600000000000001E-4</v>
      </c>
      <c r="J458">
        <v>-4.1100000000000002E-4</v>
      </c>
      <c r="K458" s="18">
        <f t="shared" si="12"/>
        <v>5.4315031661646823E-4</v>
      </c>
      <c r="L458" s="28">
        <f t="shared" si="13"/>
        <v>41.791752824145696</v>
      </c>
    </row>
    <row r="459" spans="1:12" x14ac:dyDescent="0.3">
      <c r="A459" s="6">
        <v>737</v>
      </c>
      <c r="B459">
        <v>-5.3499999999999999E-4</v>
      </c>
      <c r="C459">
        <v>3.19E-4</v>
      </c>
      <c r="D459">
        <v>-3.9800000000000002E-4</v>
      </c>
      <c r="E459">
        <v>1.085E-3</v>
      </c>
      <c r="F459">
        <v>4.2000000000000002E-4</v>
      </c>
      <c r="G459">
        <v>2.5430000000000001E-3</v>
      </c>
      <c r="H459">
        <v>-5.8399999999999999E-4</v>
      </c>
      <c r="I459">
        <v>2.8600000000000001E-4</v>
      </c>
      <c r="J459">
        <v>-5.0799999999999999E-4</v>
      </c>
      <c r="K459" s="18">
        <f t="shared" si="12"/>
        <v>5.2733598080725267E-4</v>
      </c>
      <c r="L459" s="28">
        <f t="shared" si="13"/>
        <v>19.351181306828831</v>
      </c>
    </row>
    <row r="460" spans="1:12" x14ac:dyDescent="0.3">
      <c r="A460" s="6">
        <v>738</v>
      </c>
      <c r="B460">
        <v>-5.9500000000000004E-4</v>
      </c>
      <c r="C460">
        <v>1.8200000000000001E-4</v>
      </c>
      <c r="D460">
        <v>-4.57E-4</v>
      </c>
      <c r="E460">
        <v>1.0269999999999999E-3</v>
      </c>
      <c r="F460">
        <v>2.6499999999999999E-4</v>
      </c>
      <c r="G460">
        <v>2.4480000000000001E-3</v>
      </c>
      <c r="H460">
        <v>-7.0100000000000002E-4</v>
      </c>
      <c r="I460">
        <v>1.4999999999999999E-4</v>
      </c>
      <c r="J460">
        <v>-5.4699999999999996E-4</v>
      </c>
      <c r="K460" s="18">
        <f t="shared" si="12"/>
        <v>3.0798096769624563E-4</v>
      </c>
      <c r="L460" s="28">
        <f t="shared" si="13"/>
        <v>21.364765213114364</v>
      </c>
    </row>
    <row r="461" spans="1:12" x14ac:dyDescent="0.3">
      <c r="A461" s="6">
        <v>739</v>
      </c>
      <c r="B461">
        <v>-5.1800000000000001E-4</v>
      </c>
      <c r="C461">
        <v>2.4000000000000001E-4</v>
      </c>
      <c r="D461">
        <v>-3.9899999999999999E-4</v>
      </c>
      <c r="E461">
        <v>1.047E-3</v>
      </c>
      <c r="F461">
        <v>3.2299999999999999E-4</v>
      </c>
      <c r="G461">
        <v>2.5279999999999999E-3</v>
      </c>
      <c r="H461">
        <v>-5.2700000000000002E-4</v>
      </c>
      <c r="I461">
        <v>3.2600000000000001E-4</v>
      </c>
      <c r="J461">
        <v>-4.6900000000000002E-4</v>
      </c>
      <c r="K461" s="18">
        <f t="shared" si="12"/>
        <v>5.0153495509055459E-4</v>
      </c>
      <c r="L461" s="28">
        <f t="shared" si="13"/>
        <v>30.670667065228812</v>
      </c>
    </row>
    <row r="462" spans="1:12" x14ac:dyDescent="0.3">
      <c r="A462" s="6">
        <v>740</v>
      </c>
      <c r="B462">
        <v>-6.1499999999999999E-4</v>
      </c>
      <c r="C462">
        <v>2.42E-4</v>
      </c>
      <c r="D462">
        <v>-3.6000000000000002E-4</v>
      </c>
      <c r="E462">
        <v>9.3199999999999999E-4</v>
      </c>
      <c r="F462">
        <v>3.0400000000000002E-4</v>
      </c>
      <c r="G462">
        <v>2.4910000000000002E-3</v>
      </c>
      <c r="H462">
        <v>-5.6700000000000001E-4</v>
      </c>
      <c r="I462">
        <v>2.4899999999999998E-4</v>
      </c>
      <c r="J462">
        <v>-5.6599999999999999E-4</v>
      </c>
      <c r="K462" s="18">
        <f t="shared" si="12"/>
        <v>3.7235383301394457E-4</v>
      </c>
      <c r="L462" s="28">
        <f t="shared" si="13"/>
        <v>31.687855496765646</v>
      </c>
    </row>
    <row r="463" spans="1:12" x14ac:dyDescent="0.3">
      <c r="A463" s="6">
        <v>741</v>
      </c>
      <c r="B463">
        <v>-5.1900000000000004E-4</v>
      </c>
      <c r="C463">
        <v>3.2000000000000003E-4</v>
      </c>
      <c r="D463">
        <v>-4.5800000000000002E-4</v>
      </c>
      <c r="E463">
        <v>1.011E-3</v>
      </c>
      <c r="F463">
        <v>2.8400000000000002E-4</v>
      </c>
      <c r="G463">
        <v>2.4350000000000001E-3</v>
      </c>
      <c r="H463">
        <v>-6.0599999999999998E-4</v>
      </c>
      <c r="I463">
        <v>3.0699999999999998E-4</v>
      </c>
      <c r="J463">
        <v>-5.6599999999999999E-4</v>
      </c>
      <c r="K463" s="18">
        <f t="shared" si="12"/>
        <v>4.3457106435320817E-4</v>
      </c>
      <c r="L463" s="28">
        <f t="shared" si="13"/>
        <v>11.867615413532507</v>
      </c>
    </row>
    <row r="464" spans="1:12" x14ac:dyDescent="0.3">
      <c r="A464" s="6">
        <v>742</v>
      </c>
      <c r="B464">
        <v>-4.7899999999999999E-4</v>
      </c>
      <c r="C464">
        <v>2.41E-4</v>
      </c>
      <c r="D464">
        <v>-4.3800000000000002E-4</v>
      </c>
      <c r="E464">
        <v>1.0499999999999999E-3</v>
      </c>
      <c r="F464">
        <v>4.2099999999999999E-4</v>
      </c>
      <c r="G464">
        <v>2.3969999999999998E-3</v>
      </c>
      <c r="H464">
        <v>-4.8899999999999996E-4</v>
      </c>
      <c r="I464">
        <v>2.4899999999999998E-4</v>
      </c>
      <c r="J464">
        <v>-4.8899999999999996E-4</v>
      </c>
      <c r="K464" s="18">
        <f t="shared" si="12"/>
        <v>5.049321061861722E-4</v>
      </c>
      <c r="L464" s="28">
        <f t="shared" si="13"/>
        <v>11.193628779157757</v>
      </c>
    </row>
    <row r="465" spans="1:12" x14ac:dyDescent="0.3">
      <c r="A465" s="6">
        <v>743</v>
      </c>
      <c r="B465">
        <v>-5.0000000000000001E-4</v>
      </c>
      <c r="C465">
        <v>2.9999999999999997E-4</v>
      </c>
      <c r="D465">
        <v>-4.3800000000000002E-4</v>
      </c>
      <c r="E465">
        <v>1.07E-3</v>
      </c>
      <c r="F465">
        <v>3.4299999999999999E-4</v>
      </c>
      <c r="G465">
        <v>2.614E-3</v>
      </c>
      <c r="H465">
        <v>-4.8899999999999996E-4</v>
      </c>
      <c r="I465">
        <v>3.0800000000000001E-4</v>
      </c>
      <c r="J465">
        <v>-4.7100000000000001E-4</v>
      </c>
      <c r="K465" s="18">
        <f t="shared" si="12"/>
        <v>5.5529067224879846E-4</v>
      </c>
      <c r="L465" s="28">
        <f t="shared" si="13"/>
        <v>24.828698834308572</v>
      </c>
    </row>
    <row r="466" spans="1:12" x14ac:dyDescent="0.3">
      <c r="A466" s="6">
        <v>744</v>
      </c>
      <c r="B466">
        <v>-6.1600000000000001E-4</v>
      </c>
      <c r="C466">
        <v>1.63E-4</v>
      </c>
      <c r="D466">
        <v>-4.2000000000000002E-4</v>
      </c>
      <c r="E466">
        <v>9.9200000000000004E-4</v>
      </c>
      <c r="F466">
        <v>3.6299999999999999E-4</v>
      </c>
      <c r="G466">
        <v>2.4199999999999998E-3</v>
      </c>
      <c r="H466">
        <v>-6.0700000000000001E-4</v>
      </c>
      <c r="I466">
        <v>3.4E-5</v>
      </c>
      <c r="J466">
        <v>-5.8799999999999998E-4</v>
      </c>
      <c r="K466" s="18">
        <f t="shared" si="12"/>
        <v>3.0303016786852873E-4</v>
      </c>
      <c r="L466" s="28">
        <f t="shared" si="13"/>
        <v>11.442824016441101</v>
      </c>
    </row>
    <row r="467" spans="1:12" x14ac:dyDescent="0.3">
      <c r="A467" s="6">
        <v>745</v>
      </c>
      <c r="B467">
        <v>-6.3699999999999998E-4</v>
      </c>
      <c r="C467">
        <v>2.02E-4</v>
      </c>
      <c r="D467">
        <v>-5.3899999999999998E-4</v>
      </c>
      <c r="E467">
        <v>8.7600000000000004E-4</v>
      </c>
      <c r="F467">
        <v>3.0400000000000002E-4</v>
      </c>
      <c r="G467">
        <v>2.343E-3</v>
      </c>
      <c r="H467">
        <v>-6.8599999999999998E-4</v>
      </c>
      <c r="I467">
        <v>1.7100000000000001E-4</v>
      </c>
      <c r="J467">
        <v>-6.0899999999999995E-4</v>
      </c>
      <c r="K467" s="18">
        <f t="shared" si="12"/>
        <v>2.1140898141551033E-4</v>
      </c>
      <c r="L467" s="28">
        <f t="shared" si="13"/>
        <v>22.866683558816128</v>
      </c>
    </row>
    <row r="468" spans="1:12" x14ac:dyDescent="0.3">
      <c r="A468" s="6">
        <v>746</v>
      </c>
      <c r="B468">
        <v>-5.9800000000000001E-4</v>
      </c>
      <c r="C468">
        <v>2.9999999999999997E-4</v>
      </c>
      <c r="D468">
        <v>-4.6099999999999998E-4</v>
      </c>
      <c r="E468">
        <v>9.7400000000000004E-4</v>
      </c>
      <c r="F468">
        <v>4.0200000000000001E-4</v>
      </c>
      <c r="G468">
        <v>2.4620000000000002E-3</v>
      </c>
      <c r="H468">
        <v>-5.2999999999999998E-4</v>
      </c>
      <c r="I468">
        <v>1.9000000000000001E-4</v>
      </c>
      <c r="J468">
        <v>-4.3300000000000001E-4</v>
      </c>
      <c r="K468" s="18">
        <f t="shared" si="12"/>
        <v>4.2685676712406737E-4</v>
      </c>
      <c r="L468" s="28">
        <f t="shared" si="13"/>
        <v>34.688720369071802</v>
      </c>
    </row>
    <row r="469" spans="1:12" x14ac:dyDescent="0.3">
      <c r="A469" s="6">
        <v>747</v>
      </c>
      <c r="B469">
        <v>-5.0000000000000001E-4</v>
      </c>
      <c r="C469">
        <v>1.44E-4</v>
      </c>
      <c r="D469">
        <v>-4.4099999999999999E-4</v>
      </c>
      <c r="E469">
        <v>1.034E-3</v>
      </c>
      <c r="F469">
        <v>3.6400000000000001E-4</v>
      </c>
      <c r="G469">
        <v>2.4629999999999999E-3</v>
      </c>
      <c r="H469">
        <v>-6.0800000000000003E-4</v>
      </c>
      <c r="I469">
        <v>7.2999999999999999E-5</v>
      </c>
      <c r="J469">
        <v>-5.1099999999999995E-4</v>
      </c>
      <c r="K469" s="18">
        <f t="shared" si="12"/>
        <v>3.8995394298766312E-4</v>
      </c>
      <c r="L469" s="28">
        <f t="shared" si="13"/>
        <v>11.186447701990351</v>
      </c>
    </row>
    <row r="470" spans="1:12" x14ac:dyDescent="0.3">
      <c r="A470" s="6">
        <v>748</v>
      </c>
      <c r="B470">
        <v>-4.4299999999999998E-4</v>
      </c>
      <c r="C470">
        <v>2.81E-4</v>
      </c>
      <c r="D470">
        <v>-3.4299999999999999E-4</v>
      </c>
      <c r="E470">
        <v>1.1130000000000001E-3</v>
      </c>
      <c r="F470">
        <v>3.6400000000000001E-4</v>
      </c>
      <c r="G470">
        <v>2.5049999999999998E-3</v>
      </c>
      <c r="H470">
        <v>-4.9100000000000001E-4</v>
      </c>
      <c r="I470">
        <v>9.3999999999999994E-5</v>
      </c>
      <c r="J470">
        <v>-5.1000000000000004E-4</v>
      </c>
      <c r="K470" s="18">
        <f t="shared" ref="K470:K472" si="14">(B470/$O$3+C470/$O$4+D470/$O$5+E470/$O$6+F470/$O$7+G470/$O$8+H470/$O$9+I470/$O$10+J470/$O$11)/9</f>
        <v>5.5103262926061694E-4</v>
      </c>
      <c r="L470" s="28">
        <f t="shared" si="13"/>
        <v>-5.4245017128010211</v>
      </c>
    </row>
    <row r="471" spans="1:12" x14ac:dyDescent="0.3">
      <c r="A471" s="6">
        <v>749</v>
      </c>
      <c r="B471">
        <v>-4.4299999999999998E-4</v>
      </c>
      <c r="C471">
        <v>2.23E-4</v>
      </c>
      <c r="D471">
        <v>-4.4000000000000002E-4</v>
      </c>
      <c r="E471">
        <v>1.0740000000000001E-3</v>
      </c>
      <c r="F471">
        <v>4.4299999999999998E-4</v>
      </c>
      <c r="G471">
        <v>2.4090000000000001E-3</v>
      </c>
      <c r="H471">
        <v>-5.6899999999999995E-4</v>
      </c>
      <c r="I471">
        <v>2.5000000000000001E-4</v>
      </c>
      <c r="J471">
        <v>-4.5300000000000001E-4</v>
      </c>
      <c r="K471" s="18">
        <f t="shared" si="14"/>
        <v>5.1587289389242049E-4</v>
      </c>
      <c r="L471" s="28">
        <f t="shared" ref="L471:L472" si="15">LINEST(B471:J471,$B$19:$J$19)</f>
        <v>13.49739658015263</v>
      </c>
    </row>
    <row r="472" spans="1:12" x14ac:dyDescent="0.3">
      <c r="A472" s="6">
        <v>750</v>
      </c>
      <c r="B472">
        <v>-5.0299999999999997E-4</v>
      </c>
      <c r="C472">
        <v>1.63E-4</v>
      </c>
      <c r="D472">
        <v>-4.8200000000000001E-4</v>
      </c>
      <c r="E472">
        <v>1.075E-3</v>
      </c>
      <c r="F472">
        <v>3.6400000000000001E-4</v>
      </c>
      <c r="G472">
        <v>2.4099999999999998E-3</v>
      </c>
      <c r="H472">
        <v>-6.0999999999999997E-4</v>
      </c>
      <c r="I472">
        <v>1.9100000000000001E-4</v>
      </c>
      <c r="J472">
        <v>-6.29E-4</v>
      </c>
      <c r="K472" s="18">
        <f t="shared" si="14"/>
        <v>3.9488060750381279E-4</v>
      </c>
      <c r="L472" s="28">
        <f t="shared" si="15"/>
        <v>-4.731049895030619</v>
      </c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95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0.212204</v>
      </c>
      <c r="P3">
        <v>1.0956913767977301E-5</v>
      </c>
    </row>
    <row r="4" spans="1:16" x14ac:dyDescent="0.3">
      <c r="A4" s="26"/>
      <c r="N4" s="10" t="s">
        <v>30</v>
      </c>
      <c r="O4" s="11">
        <f>MAX(C22:C372)</f>
        <v>0.42754900000000001</v>
      </c>
      <c r="P4">
        <v>2.1858010349158999E-5</v>
      </c>
    </row>
    <row r="5" spans="1:16" x14ac:dyDescent="0.3">
      <c r="N5" s="10" t="s">
        <v>31</v>
      </c>
      <c r="O5" s="11">
        <f>MAX(D22:D372)</f>
        <v>0.61132900000000001</v>
      </c>
      <c r="P5">
        <v>3.144567512773135E-5</v>
      </c>
    </row>
    <row r="6" spans="1:16" x14ac:dyDescent="0.3">
      <c r="N6" s="10" t="s">
        <v>32</v>
      </c>
      <c r="O6" s="11">
        <f>MAX(E22:E372)</f>
        <v>0.253077</v>
      </c>
      <c r="P6">
        <v>1.3612713932550481E-5</v>
      </c>
    </row>
    <row r="7" spans="1:16" x14ac:dyDescent="0.3">
      <c r="N7" s="10" t="s">
        <v>33</v>
      </c>
      <c r="O7" s="11">
        <f>MAX(F22:F372)</f>
        <v>0.46720299999999998</v>
      </c>
      <c r="P7">
        <v>2.5129884288209511E-5</v>
      </c>
    </row>
    <row r="8" spans="1:16" x14ac:dyDescent="0.3">
      <c r="G8" s="19"/>
      <c r="N8" s="10" t="s">
        <v>34</v>
      </c>
      <c r="O8" s="11">
        <f>MAX(G22:G372)</f>
        <v>0.61715299999999995</v>
      </c>
      <c r="P8">
        <v>3.3270310451647237E-5</v>
      </c>
    </row>
    <row r="9" spans="1:16" x14ac:dyDescent="0.3">
      <c r="N9" s="10" t="s">
        <v>35</v>
      </c>
      <c r="O9" s="11">
        <f>MAX(H22:H372)</f>
        <v>0.298678</v>
      </c>
      <c r="P9">
        <v>1.6472672451100775E-5</v>
      </c>
    </row>
    <row r="10" spans="1:16" x14ac:dyDescent="0.3">
      <c r="N10" s="10" t="s">
        <v>36</v>
      </c>
      <c r="O10" s="11">
        <f>MAX(I22:I372)</f>
        <v>0.49366700000000002</v>
      </c>
      <c r="P10">
        <v>2.7013638917375333E-5</v>
      </c>
    </row>
    <row r="11" spans="1:16" ht="15" thickBot="1" x14ac:dyDescent="0.35">
      <c r="N11" s="13" t="s">
        <v>37</v>
      </c>
      <c r="O11" s="14">
        <f>MAX(J22:J372)</f>
        <v>0.65613999999999995</v>
      </c>
      <c r="P11">
        <v>3.6194529610740489E-5</v>
      </c>
    </row>
    <row r="19" spans="1:15" x14ac:dyDescent="0.3">
      <c r="A19" t="s">
        <v>40</v>
      </c>
      <c r="B19" s="27">
        <f>P3</f>
        <v>1.0956913767977301E-5</v>
      </c>
      <c r="C19" s="27">
        <f>P4</f>
        <v>2.1858010349158999E-5</v>
      </c>
      <c r="D19" s="27">
        <f>P5</f>
        <v>3.144567512773135E-5</v>
      </c>
      <c r="E19" s="27">
        <f>P6</f>
        <v>1.3612713932550481E-5</v>
      </c>
      <c r="F19" s="27">
        <f>P7</f>
        <v>2.5129884288209511E-5</v>
      </c>
      <c r="G19" s="27">
        <f>P8</f>
        <v>3.3270310451647237E-5</v>
      </c>
      <c r="H19" s="27">
        <f>P9</f>
        <v>1.6472672451100775E-5</v>
      </c>
      <c r="I19" s="27">
        <f>P10</f>
        <v>2.7013638917375333E-5</v>
      </c>
      <c r="J19" s="27">
        <f>P11</f>
        <v>3.6194529610740489E-5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7.3237999999999998E-2</v>
      </c>
      <c r="C22">
        <v>0.162046</v>
      </c>
      <c r="D22">
        <v>0.23378699999999999</v>
      </c>
      <c r="E22">
        <v>8.7748999999999994E-2</v>
      </c>
      <c r="F22">
        <v>0.1779</v>
      </c>
      <c r="G22">
        <v>0.24104999999999999</v>
      </c>
      <c r="H22">
        <v>0.104876</v>
      </c>
      <c r="I22">
        <v>0.18360199999999999</v>
      </c>
      <c r="J22">
        <v>0.25327699999999997</v>
      </c>
      <c r="K22" s="18">
        <f t="shared" ref="K22:K85" si="0">(B22/$O$3+C22/$O$4+D22/$O$5+E22/$O$6+F22/$O$7+G22/$O$8+H22/$O$9+I22/$O$10+J22/$O$11)/9</f>
        <v>0.37041268278011019</v>
      </c>
      <c r="L22" s="28">
        <f>LINEST(B22:J22,$B$19:$J$19)</f>
        <v>7538.8389113148396</v>
      </c>
      <c r="N22" s="6">
        <f>VLOOKUP(O22,CHOOSE({2,1},A22:A567,L22:L522),2,0)</f>
        <v>463</v>
      </c>
      <c r="O22" s="29">
        <f>MAX(L22:L522)</f>
        <v>18367.332635558221</v>
      </c>
    </row>
    <row r="23" spans="1:15" x14ac:dyDescent="0.3">
      <c r="A23" s="6">
        <v>301</v>
      </c>
      <c r="B23">
        <v>7.2984999999999994E-2</v>
      </c>
      <c r="C23">
        <v>0.160745</v>
      </c>
      <c r="D23">
        <v>0.23200399999999999</v>
      </c>
      <c r="E23">
        <v>8.7401000000000006E-2</v>
      </c>
      <c r="F23">
        <v>0.177009</v>
      </c>
      <c r="G23">
        <v>0.239069</v>
      </c>
      <c r="H23">
        <v>0.10455200000000001</v>
      </c>
      <c r="I23">
        <v>0.182807</v>
      </c>
      <c r="J23">
        <v>0.25129200000000002</v>
      </c>
      <c r="K23" s="18">
        <f t="shared" si="0"/>
        <v>0.36826109516925054</v>
      </c>
      <c r="L23" s="28">
        <f t="shared" ref="L23:L86" si="1">LINEST(B23:J23,$B$19:$J$19)</f>
        <v>7465.1215942863037</v>
      </c>
      <c r="M23" s="6"/>
      <c r="N23" s="6"/>
      <c r="O23" s="6"/>
    </row>
    <row r="24" spans="1:15" x14ac:dyDescent="0.3">
      <c r="A24" s="6">
        <v>302</v>
      </c>
      <c r="B24">
        <v>7.2588E-2</v>
      </c>
      <c r="C24">
        <v>0.15987999999999999</v>
      </c>
      <c r="D24">
        <v>0.23091400000000001</v>
      </c>
      <c r="E24">
        <v>8.7448999999999999E-2</v>
      </c>
      <c r="F24">
        <v>0.17583599999999999</v>
      </c>
      <c r="G24">
        <v>0.23785300000000001</v>
      </c>
      <c r="H24">
        <v>0.10409599999999999</v>
      </c>
      <c r="I24">
        <v>0.18168000000000001</v>
      </c>
      <c r="J24">
        <v>0.249611</v>
      </c>
      <c r="K24" s="18">
        <f t="shared" si="0"/>
        <v>0.36644554443805943</v>
      </c>
      <c r="L24" s="28">
        <f t="shared" si="1"/>
        <v>7410.9019201269421</v>
      </c>
    </row>
    <row r="25" spans="1:15" x14ac:dyDescent="0.3">
      <c r="A25" s="6">
        <v>303</v>
      </c>
      <c r="B25">
        <v>7.1828000000000003E-2</v>
      </c>
      <c r="C25">
        <v>0.158522</v>
      </c>
      <c r="D25">
        <v>0.228516</v>
      </c>
      <c r="E25">
        <v>8.6632000000000001E-2</v>
      </c>
      <c r="F25">
        <v>0.17457600000000001</v>
      </c>
      <c r="G25">
        <v>0.235788</v>
      </c>
      <c r="H25">
        <v>0.10345699999999999</v>
      </c>
      <c r="I25">
        <v>0.179731</v>
      </c>
      <c r="J25">
        <v>0.247308</v>
      </c>
      <c r="K25" s="18">
        <f t="shared" si="0"/>
        <v>0.36316234037747352</v>
      </c>
      <c r="L25" s="28">
        <f t="shared" si="1"/>
        <v>7338.4783785303161</v>
      </c>
    </row>
    <row r="26" spans="1:15" x14ac:dyDescent="0.3">
      <c r="A26" s="6">
        <v>304</v>
      </c>
      <c r="B26">
        <v>7.2041999999999995E-2</v>
      </c>
      <c r="C26">
        <v>0.15787699999999999</v>
      </c>
      <c r="D26">
        <v>0.22740299999999999</v>
      </c>
      <c r="E26">
        <v>8.6107000000000003E-2</v>
      </c>
      <c r="F26">
        <v>0.17385400000000001</v>
      </c>
      <c r="G26">
        <v>0.23422699999999999</v>
      </c>
      <c r="H26">
        <v>0.103392</v>
      </c>
      <c r="I26">
        <v>0.179086</v>
      </c>
      <c r="J26">
        <v>0.24609400000000001</v>
      </c>
      <c r="K26" s="18">
        <f t="shared" si="0"/>
        <v>0.36184630269034773</v>
      </c>
      <c r="L26" s="28">
        <f t="shared" si="1"/>
        <v>7282.4831803039069</v>
      </c>
    </row>
    <row r="27" spans="1:15" x14ac:dyDescent="0.3">
      <c r="A27" s="6">
        <v>305</v>
      </c>
      <c r="B27">
        <v>7.1789000000000006E-2</v>
      </c>
      <c r="C27">
        <v>0.15725500000000001</v>
      </c>
      <c r="D27">
        <v>0.22654099999999999</v>
      </c>
      <c r="E27">
        <v>8.6052000000000003E-2</v>
      </c>
      <c r="F27">
        <v>0.17332900000000001</v>
      </c>
      <c r="G27">
        <v>0.23342399999999999</v>
      </c>
      <c r="H27">
        <v>0.103196</v>
      </c>
      <c r="I27">
        <v>0.178259</v>
      </c>
      <c r="J27">
        <v>0.24460699999999999</v>
      </c>
      <c r="K27" s="18">
        <f t="shared" si="0"/>
        <v>0.36059108119480771</v>
      </c>
      <c r="L27" s="28">
        <f t="shared" si="1"/>
        <v>7238.0400375763429</v>
      </c>
    </row>
    <row r="28" spans="1:15" x14ac:dyDescent="0.3">
      <c r="A28" s="6">
        <v>306</v>
      </c>
      <c r="B28">
        <v>7.1725999999999998E-2</v>
      </c>
      <c r="C28">
        <v>0.156608</v>
      </c>
      <c r="D28">
        <v>0.225743</v>
      </c>
      <c r="E28">
        <v>8.5700999999999999E-2</v>
      </c>
      <c r="F28">
        <v>0.17292199999999999</v>
      </c>
      <c r="G28">
        <v>0.232013</v>
      </c>
      <c r="H28">
        <v>0.10284799999999999</v>
      </c>
      <c r="I28">
        <v>0.178092</v>
      </c>
      <c r="J28">
        <v>0.24419199999999999</v>
      </c>
      <c r="K28" s="18">
        <f t="shared" si="0"/>
        <v>0.35950265940254211</v>
      </c>
      <c r="L28" s="28">
        <f t="shared" si="1"/>
        <v>7212.0965469620824</v>
      </c>
    </row>
    <row r="29" spans="1:15" x14ac:dyDescent="0.3">
      <c r="A29" s="6">
        <v>307</v>
      </c>
      <c r="B29">
        <v>7.1291999999999994E-2</v>
      </c>
      <c r="C29">
        <v>0.156052</v>
      </c>
      <c r="D29">
        <v>0.22484299999999999</v>
      </c>
      <c r="E29">
        <v>8.5902000000000006E-2</v>
      </c>
      <c r="F29">
        <v>0.171927</v>
      </c>
      <c r="G29">
        <v>0.23123099999999999</v>
      </c>
      <c r="H29">
        <v>0.10237300000000001</v>
      </c>
      <c r="I29">
        <v>0.177176</v>
      </c>
      <c r="J29">
        <v>0.242784</v>
      </c>
      <c r="K29" s="18">
        <f t="shared" si="0"/>
        <v>0.35805686540622261</v>
      </c>
      <c r="L29" s="28">
        <f t="shared" si="1"/>
        <v>7170.3625057452282</v>
      </c>
    </row>
    <row r="30" spans="1:15" x14ac:dyDescent="0.3">
      <c r="A30" s="6">
        <v>308</v>
      </c>
      <c r="B30">
        <v>7.1679000000000007E-2</v>
      </c>
      <c r="C30">
        <v>0.15590999999999999</v>
      </c>
      <c r="D30">
        <v>0.22406699999999999</v>
      </c>
      <c r="E30">
        <v>8.5890999999999995E-2</v>
      </c>
      <c r="F30">
        <v>0.17191899999999999</v>
      </c>
      <c r="G30">
        <v>0.23070199999999999</v>
      </c>
      <c r="H30">
        <v>0.102571</v>
      </c>
      <c r="I30">
        <v>0.17713899999999999</v>
      </c>
      <c r="J30">
        <v>0.24227899999999999</v>
      </c>
      <c r="K30" s="18">
        <f t="shared" si="0"/>
        <v>0.35795939814286459</v>
      </c>
      <c r="L30" s="28">
        <f t="shared" si="1"/>
        <v>7134.2718380329416</v>
      </c>
    </row>
    <row r="31" spans="1:15" x14ac:dyDescent="0.3">
      <c r="A31" s="6">
        <v>309</v>
      </c>
      <c r="B31">
        <v>7.1275000000000005E-2</v>
      </c>
      <c r="C31">
        <v>0.154913</v>
      </c>
      <c r="D31">
        <v>0.223331</v>
      </c>
      <c r="E31">
        <v>8.5236999999999993E-2</v>
      </c>
      <c r="F31">
        <v>0.17114099999999999</v>
      </c>
      <c r="G31">
        <v>0.22940199999999999</v>
      </c>
      <c r="H31">
        <v>0.102021</v>
      </c>
      <c r="I31">
        <v>0.17622599999999999</v>
      </c>
      <c r="J31">
        <v>0.241068</v>
      </c>
      <c r="K31" s="18">
        <f t="shared" si="0"/>
        <v>0.35603361543580958</v>
      </c>
      <c r="L31" s="28">
        <f t="shared" si="1"/>
        <v>7106.7132257625271</v>
      </c>
    </row>
    <row r="32" spans="1:15" x14ac:dyDescent="0.3">
      <c r="A32" s="6">
        <v>310</v>
      </c>
      <c r="B32">
        <v>7.1460999999999997E-2</v>
      </c>
      <c r="C32">
        <v>0.15537100000000001</v>
      </c>
      <c r="D32">
        <v>0.22329199999999999</v>
      </c>
      <c r="E32">
        <v>8.6073999999999998E-2</v>
      </c>
      <c r="F32">
        <v>0.17124900000000001</v>
      </c>
      <c r="G32">
        <v>0.230015</v>
      </c>
      <c r="H32">
        <v>0.10255499999999999</v>
      </c>
      <c r="I32">
        <v>0.17635300000000001</v>
      </c>
      <c r="J32">
        <v>0.241233</v>
      </c>
      <c r="K32" s="18">
        <f t="shared" si="0"/>
        <v>0.35700164621845715</v>
      </c>
      <c r="L32" s="28">
        <f t="shared" si="1"/>
        <v>7093.9004181672162</v>
      </c>
    </row>
    <row r="33" spans="1:15" x14ac:dyDescent="0.3">
      <c r="A33" s="6">
        <v>311</v>
      </c>
      <c r="B33">
        <v>7.1134000000000003E-2</v>
      </c>
      <c r="C33">
        <v>0.15416199999999999</v>
      </c>
      <c r="D33">
        <v>0.22279499999999999</v>
      </c>
      <c r="E33">
        <v>8.5555000000000006E-2</v>
      </c>
      <c r="F33">
        <v>0.17063900000000001</v>
      </c>
      <c r="G33">
        <v>0.22917100000000001</v>
      </c>
      <c r="H33">
        <v>0.102033</v>
      </c>
      <c r="I33">
        <v>0.17577899999999999</v>
      </c>
      <c r="J33">
        <v>0.240562</v>
      </c>
      <c r="K33" s="18">
        <f t="shared" si="0"/>
        <v>0.35546400767965508</v>
      </c>
      <c r="L33" s="28">
        <f t="shared" si="1"/>
        <v>7084.5516390948278</v>
      </c>
    </row>
    <row r="34" spans="1:15" x14ac:dyDescent="0.3">
      <c r="A34" s="6">
        <v>312</v>
      </c>
      <c r="B34">
        <v>7.1058999999999997E-2</v>
      </c>
      <c r="C34">
        <v>0.15423300000000001</v>
      </c>
      <c r="D34">
        <v>0.22235199999999999</v>
      </c>
      <c r="E34">
        <v>8.5625999999999994E-2</v>
      </c>
      <c r="F34">
        <v>0.17055699999999999</v>
      </c>
      <c r="G34">
        <v>0.228768</v>
      </c>
      <c r="H34">
        <v>0.102385</v>
      </c>
      <c r="I34">
        <v>0.175596</v>
      </c>
      <c r="J34">
        <v>0.240505</v>
      </c>
      <c r="K34" s="18">
        <f t="shared" si="0"/>
        <v>0.35538189371687012</v>
      </c>
      <c r="L34" s="28">
        <f t="shared" si="1"/>
        <v>7067.4526435715325</v>
      </c>
      <c r="M34" s="6"/>
      <c r="N34" s="6"/>
      <c r="O34" s="6"/>
    </row>
    <row r="35" spans="1:15" x14ac:dyDescent="0.3">
      <c r="A35" s="6">
        <v>313</v>
      </c>
      <c r="B35">
        <v>7.1238999999999997E-2</v>
      </c>
      <c r="C35">
        <v>0.15482799999999999</v>
      </c>
      <c r="D35">
        <v>0.222804</v>
      </c>
      <c r="E35">
        <v>8.5810999999999998E-2</v>
      </c>
      <c r="F35">
        <v>0.170872</v>
      </c>
      <c r="G35">
        <v>0.22912299999999999</v>
      </c>
      <c r="H35">
        <v>0.10216799999999999</v>
      </c>
      <c r="I35">
        <v>0.175677</v>
      </c>
      <c r="J35">
        <v>0.23997499999999999</v>
      </c>
      <c r="K35" s="18">
        <f t="shared" si="0"/>
        <v>0.35578072763681645</v>
      </c>
      <c r="L35" s="28">
        <f t="shared" si="1"/>
        <v>7062.591128132909</v>
      </c>
      <c r="M35" s="6"/>
      <c r="N35" s="6"/>
      <c r="O35" s="6"/>
    </row>
    <row r="36" spans="1:15" x14ac:dyDescent="0.3">
      <c r="A36" s="6">
        <v>314</v>
      </c>
      <c r="B36">
        <v>7.1801000000000004E-2</v>
      </c>
      <c r="C36">
        <v>0.15479200000000001</v>
      </c>
      <c r="D36">
        <v>0.222854</v>
      </c>
      <c r="E36">
        <v>8.5900000000000004E-2</v>
      </c>
      <c r="F36">
        <v>0.17108200000000001</v>
      </c>
      <c r="G36">
        <v>0.22919999999999999</v>
      </c>
      <c r="H36">
        <v>0.10283100000000001</v>
      </c>
      <c r="I36">
        <v>0.17608599999999999</v>
      </c>
      <c r="J36">
        <v>0.240846</v>
      </c>
      <c r="K36" s="18">
        <f t="shared" si="0"/>
        <v>0.35666379882985072</v>
      </c>
      <c r="L36" s="28">
        <f t="shared" si="1"/>
        <v>7062.62846069237</v>
      </c>
      <c r="M36" s="6"/>
      <c r="N36" s="6"/>
      <c r="O36" s="6"/>
    </row>
    <row r="37" spans="1:15" x14ac:dyDescent="0.3">
      <c r="A37" s="6">
        <v>315</v>
      </c>
      <c r="B37">
        <v>7.1589E-2</v>
      </c>
      <c r="C37">
        <v>0.15457299999999999</v>
      </c>
      <c r="D37">
        <v>0.22331500000000001</v>
      </c>
      <c r="E37">
        <v>8.6280999999999997E-2</v>
      </c>
      <c r="F37">
        <v>0.171122</v>
      </c>
      <c r="G37">
        <v>0.22941600000000001</v>
      </c>
      <c r="H37">
        <v>0.102453</v>
      </c>
      <c r="I37">
        <v>0.17669899999999999</v>
      </c>
      <c r="J37">
        <v>0.240979</v>
      </c>
      <c r="K37" s="18">
        <f t="shared" si="0"/>
        <v>0.35681521730868332</v>
      </c>
      <c r="L37" s="28">
        <f t="shared" si="1"/>
        <v>7079.9434234984501</v>
      </c>
      <c r="M37" s="6"/>
      <c r="N37" s="6"/>
      <c r="O37" s="6"/>
    </row>
    <row r="38" spans="1:15" x14ac:dyDescent="0.3">
      <c r="A38" s="6">
        <v>316</v>
      </c>
      <c r="B38">
        <v>7.2047E-2</v>
      </c>
      <c r="C38">
        <v>0.15604000000000001</v>
      </c>
      <c r="D38">
        <v>0.22428999999999999</v>
      </c>
      <c r="E38">
        <v>8.6995000000000003E-2</v>
      </c>
      <c r="F38">
        <v>0.17232800000000001</v>
      </c>
      <c r="G38">
        <v>0.23027400000000001</v>
      </c>
      <c r="H38">
        <v>0.103407</v>
      </c>
      <c r="I38">
        <v>0.17721500000000001</v>
      </c>
      <c r="J38">
        <v>0.24217900000000001</v>
      </c>
      <c r="K38" s="18">
        <f t="shared" si="0"/>
        <v>0.3590424855284719</v>
      </c>
      <c r="L38" s="28">
        <f t="shared" si="1"/>
        <v>7094.1581712684638</v>
      </c>
      <c r="M38" s="6"/>
      <c r="N38" s="6"/>
      <c r="O38" s="6"/>
    </row>
    <row r="39" spans="1:15" x14ac:dyDescent="0.3">
      <c r="A39" s="6">
        <v>317</v>
      </c>
      <c r="B39">
        <v>7.2163000000000005E-2</v>
      </c>
      <c r="C39">
        <v>0.15613099999999999</v>
      </c>
      <c r="D39">
        <v>0.225104</v>
      </c>
      <c r="E39">
        <v>8.7142999999999998E-2</v>
      </c>
      <c r="F39">
        <v>0.172601</v>
      </c>
      <c r="G39">
        <v>0.23124500000000001</v>
      </c>
      <c r="H39">
        <v>0.104112</v>
      </c>
      <c r="I39">
        <v>0.178226</v>
      </c>
      <c r="J39">
        <v>0.24318699999999999</v>
      </c>
      <c r="K39" s="18">
        <f t="shared" si="0"/>
        <v>0.36024005139723786</v>
      </c>
      <c r="L39" s="28">
        <f t="shared" si="1"/>
        <v>7128.8359102020295</v>
      </c>
      <c r="M39" s="6"/>
      <c r="N39" s="6"/>
      <c r="O39" s="6"/>
    </row>
    <row r="40" spans="1:15" x14ac:dyDescent="0.3">
      <c r="A40" s="6">
        <v>318</v>
      </c>
      <c r="B40">
        <v>7.2633000000000003E-2</v>
      </c>
      <c r="C40">
        <v>0.157413</v>
      </c>
      <c r="D40">
        <v>0.22592999999999999</v>
      </c>
      <c r="E40">
        <v>8.7589E-2</v>
      </c>
      <c r="F40">
        <v>0.173543</v>
      </c>
      <c r="G40">
        <v>0.23222599999999999</v>
      </c>
      <c r="H40">
        <v>0.10426199999999999</v>
      </c>
      <c r="I40">
        <v>0.17901500000000001</v>
      </c>
      <c r="J40">
        <v>0.24448800000000001</v>
      </c>
      <c r="K40" s="18">
        <f t="shared" si="0"/>
        <v>0.36201959329312255</v>
      </c>
      <c r="L40" s="28">
        <f t="shared" si="1"/>
        <v>7160.0217525779608</v>
      </c>
      <c r="M40" s="6"/>
      <c r="N40" s="6"/>
      <c r="O40" s="6"/>
    </row>
    <row r="41" spans="1:15" x14ac:dyDescent="0.3">
      <c r="A41" s="6">
        <v>319</v>
      </c>
      <c r="B41">
        <v>7.3992000000000002E-2</v>
      </c>
      <c r="C41">
        <v>0.158613</v>
      </c>
      <c r="D41">
        <v>0.228356</v>
      </c>
      <c r="E41">
        <v>8.8500999999999996E-2</v>
      </c>
      <c r="F41">
        <v>0.17548</v>
      </c>
      <c r="G41">
        <v>0.234511</v>
      </c>
      <c r="H41">
        <v>0.10570499999999999</v>
      </c>
      <c r="I41">
        <v>0.18065300000000001</v>
      </c>
      <c r="J41">
        <v>0.246202</v>
      </c>
      <c r="K41" s="18">
        <f t="shared" si="0"/>
        <v>0.36595214423526889</v>
      </c>
      <c r="L41" s="28">
        <f t="shared" si="1"/>
        <v>7201.7857658347066</v>
      </c>
      <c r="M41" s="6"/>
      <c r="N41" s="6"/>
      <c r="O41" s="6"/>
    </row>
    <row r="42" spans="1:15" x14ac:dyDescent="0.3">
      <c r="A42" s="6">
        <v>320</v>
      </c>
      <c r="B42">
        <v>7.4175000000000005E-2</v>
      </c>
      <c r="C42">
        <v>0.15980900000000001</v>
      </c>
      <c r="D42">
        <v>0.230015</v>
      </c>
      <c r="E42">
        <v>8.9538000000000006E-2</v>
      </c>
      <c r="F42">
        <v>0.176505</v>
      </c>
      <c r="G42">
        <v>0.23593800000000001</v>
      </c>
      <c r="H42">
        <v>0.106679</v>
      </c>
      <c r="I42">
        <v>0.182445</v>
      </c>
      <c r="J42">
        <v>0.248913</v>
      </c>
      <c r="K42" s="18">
        <f t="shared" si="0"/>
        <v>0.36884102610624636</v>
      </c>
      <c r="L42" s="28">
        <f t="shared" si="1"/>
        <v>7267.7658403654932</v>
      </c>
      <c r="M42" s="6"/>
      <c r="N42" s="6"/>
      <c r="O42" s="6"/>
    </row>
    <row r="43" spans="1:15" x14ac:dyDescent="0.3">
      <c r="A43" s="6">
        <v>321</v>
      </c>
      <c r="B43">
        <v>7.5107999999999994E-2</v>
      </c>
      <c r="C43">
        <v>0.161659</v>
      </c>
      <c r="D43">
        <v>0.23175299999999999</v>
      </c>
      <c r="E43">
        <v>9.1394000000000003E-2</v>
      </c>
      <c r="F43">
        <v>0.178756</v>
      </c>
      <c r="G43">
        <v>0.23835000000000001</v>
      </c>
      <c r="H43">
        <v>0.107734</v>
      </c>
      <c r="I43">
        <v>0.18423700000000001</v>
      </c>
      <c r="J43">
        <v>0.25072699999999998</v>
      </c>
      <c r="K43" s="18">
        <f t="shared" si="0"/>
        <v>0.37301364734861514</v>
      </c>
      <c r="L43" s="28">
        <f t="shared" si="1"/>
        <v>7302.3017160782438</v>
      </c>
      <c r="M43" s="6"/>
      <c r="N43" s="6"/>
      <c r="O43" s="6"/>
    </row>
    <row r="44" spans="1:15" x14ac:dyDescent="0.3">
      <c r="A44" s="6">
        <v>322</v>
      </c>
      <c r="B44">
        <v>7.6005000000000003E-2</v>
      </c>
      <c r="C44">
        <v>0.16283900000000001</v>
      </c>
      <c r="D44">
        <v>0.234212</v>
      </c>
      <c r="E44">
        <v>9.1513999999999998E-2</v>
      </c>
      <c r="F44">
        <v>0.17998800000000001</v>
      </c>
      <c r="G44">
        <v>0.24029500000000001</v>
      </c>
      <c r="H44">
        <v>0.108695</v>
      </c>
      <c r="I44">
        <v>0.18598799999999999</v>
      </c>
      <c r="J44">
        <v>0.25261</v>
      </c>
      <c r="K44" s="18">
        <f t="shared" si="0"/>
        <v>0.37600323841658007</v>
      </c>
      <c r="L44" s="28">
        <f t="shared" si="1"/>
        <v>7370.0302011993253</v>
      </c>
      <c r="M44" s="6"/>
      <c r="N44" s="6"/>
      <c r="O44" s="6"/>
    </row>
    <row r="45" spans="1:15" x14ac:dyDescent="0.3">
      <c r="A45" s="6">
        <v>323</v>
      </c>
      <c r="B45">
        <v>7.6416999999999999E-2</v>
      </c>
      <c r="C45">
        <v>0.163526</v>
      </c>
      <c r="D45">
        <v>0.23593</v>
      </c>
      <c r="E45">
        <v>9.1980999999999993E-2</v>
      </c>
      <c r="F45">
        <v>0.18027299999999999</v>
      </c>
      <c r="G45">
        <v>0.24159900000000001</v>
      </c>
      <c r="H45">
        <v>0.109219</v>
      </c>
      <c r="I45">
        <v>0.18690200000000001</v>
      </c>
      <c r="J45">
        <v>0.254023</v>
      </c>
      <c r="K45" s="18">
        <f t="shared" si="0"/>
        <v>0.37785726216279247</v>
      </c>
      <c r="L45" s="28">
        <f t="shared" si="1"/>
        <v>7416.279727808309</v>
      </c>
      <c r="M45" s="6"/>
      <c r="N45" s="6"/>
      <c r="O45" s="6"/>
    </row>
    <row r="46" spans="1:15" x14ac:dyDescent="0.3">
      <c r="A46" s="6">
        <v>324</v>
      </c>
      <c r="B46">
        <v>7.7293000000000001E-2</v>
      </c>
      <c r="C46">
        <v>0.16536000000000001</v>
      </c>
      <c r="D46">
        <v>0.23776</v>
      </c>
      <c r="E46">
        <v>9.2830999999999997E-2</v>
      </c>
      <c r="F46">
        <v>0.18303</v>
      </c>
      <c r="G46">
        <v>0.24379799999999999</v>
      </c>
      <c r="H46">
        <v>0.110556</v>
      </c>
      <c r="I46">
        <v>0.18907499999999999</v>
      </c>
      <c r="J46">
        <v>0.25690000000000002</v>
      </c>
      <c r="K46" s="18">
        <f t="shared" si="0"/>
        <v>0.382023584484805</v>
      </c>
      <c r="L46" s="28">
        <f t="shared" si="1"/>
        <v>7485.9925655249626</v>
      </c>
      <c r="M46" s="6"/>
      <c r="N46" s="6"/>
      <c r="O46" s="6"/>
    </row>
    <row r="47" spans="1:15" x14ac:dyDescent="0.3">
      <c r="A47" s="6">
        <v>325</v>
      </c>
      <c r="B47">
        <v>7.7253000000000002E-2</v>
      </c>
      <c r="C47">
        <v>0.166436</v>
      </c>
      <c r="D47">
        <v>0.23949599999999999</v>
      </c>
      <c r="E47">
        <v>9.3530000000000002E-2</v>
      </c>
      <c r="F47">
        <v>0.18361</v>
      </c>
      <c r="G47">
        <v>0.24548400000000001</v>
      </c>
      <c r="H47">
        <v>0.11093699999999999</v>
      </c>
      <c r="I47">
        <v>0.190389</v>
      </c>
      <c r="J47">
        <v>0.25849899999999998</v>
      </c>
      <c r="K47" s="18">
        <f t="shared" si="0"/>
        <v>0.38405442194130623</v>
      </c>
      <c r="L47" s="28">
        <f t="shared" si="1"/>
        <v>7549.7776824385937</v>
      </c>
      <c r="M47" s="6"/>
      <c r="N47" s="6"/>
      <c r="O47" s="6"/>
    </row>
    <row r="48" spans="1:15" x14ac:dyDescent="0.3">
      <c r="A48" s="6">
        <v>326</v>
      </c>
      <c r="B48">
        <v>7.8451999999999994E-2</v>
      </c>
      <c r="C48">
        <v>0.16741800000000001</v>
      </c>
      <c r="D48">
        <v>0.24115500000000001</v>
      </c>
      <c r="E48">
        <v>9.4266000000000003E-2</v>
      </c>
      <c r="F48">
        <v>0.184865</v>
      </c>
      <c r="G48">
        <v>0.24743799999999999</v>
      </c>
      <c r="H48">
        <v>0.11222500000000001</v>
      </c>
      <c r="I48">
        <v>0.191028</v>
      </c>
      <c r="J48">
        <v>0.26047900000000002</v>
      </c>
      <c r="K48" s="18">
        <f t="shared" si="0"/>
        <v>0.38717061434591415</v>
      </c>
      <c r="L48" s="28">
        <f t="shared" si="1"/>
        <v>7585.6259298874947</v>
      </c>
      <c r="M48" s="6"/>
      <c r="N48" s="6"/>
      <c r="O48" s="6"/>
    </row>
    <row r="49" spans="1:15" x14ac:dyDescent="0.3">
      <c r="A49" s="6">
        <v>327</v>
      </c>
      <c r="B49">
        <v>7.9202999999999996E-2</v>
      </c>
      <c r="C49">
        <v>0.16916999999999999</v>
      </c>
      <c r="D49">
        <v>0.24354200000000001</v>
      </c>
      <c r="E49">
        <v>9.5866000000000007E-2</v>
      </c>
      <c r="F49">
        <v>0.18679599999999999</v>
      </c>
      <c r="G49">
        <v>0.249585</v>
      </c>
      <c r="H49">
        <v>0.11375300000000001</v>
      </c>
      <c r="I49">
        <v>0.19355600000000001</v>
      </c>
      <c r="J49">
        <v>0.262847</v>
      </c>
      <c r="K49" s="18">
        <f t="shared" si="0"/>
        <v>0.39153965064126006</v>
      </c>
      <c r="L49" s="28">
        <f t="shared" si="1"/>
        <v>7639.9784624834629</v>
      </c>
      <c r="M49" s="6"/>
      <c r="N49" s="6"/>
      <c r="O49" s="6"/>
    </row>
    <row r="50" spans="1:15" x14ac:dyDescent="0.3">
      <c r="A50" s="6">
        <v>328</v>
      </c>
      <c r="B50">
        <v>7.9615000000000005E-2</v>
      </c>
      <c r="C50">
        <v>0.16996600000000001</v>
      </c>
      <c r="D50">
        <v>0.2447</v>
      </c>
      <c r="E50">
        <v>9.6030000000000004E-2</v>
      </c>
      <c r="F50">
        <v>0.187889</v>
      </c>
      <c r="G50">
        <v>0.25089800000000001</v>
      </c>
      <c r="H50">
        <v>0.113847</v>
      </c>
      <c r="I50">
        <v>0.19459199999999999</v>
      </c>
      <c r="J50">
        <v>0.26399800000000001</v>
      </c>
      <c r="K50" s="18">
        <f t="shared" si="0"/>
        <v>0.39320409795333361</v>
      </c>
      <c r="L50" s="28">
        <f t="shared" si="1"/>
        <v>7686.4586385780685</v>
      </c>
      <c r="M50" s="6"/>
      <c r="N50" s="6"/>
      <c r="O50" s="6"/>
    </row>
    <row r="51" spans="1:15" x14ac:dyDescent="0.3">
      <c r="A51" s="6">
        <v>329</v>
      </c>
      <c r="B51">
        <v>8.0510999999999999E-2</v>
      </c>
      <c r="C51">
        <v>0.17200599999999999</v>
      </c>
      <c r="D51">
        <v>0.24706900000000001</v>
      </c>
      <c r="E51">
        <v>9.6930000000000002E-2</v>
      </c>
      <c r="F51">
        <v>0.18911800000000001</v>
      </c>
      <c r="G51">
        <v>0.25295000000000001</v>
      </c>
      <c r="H51">
        <v>0.115435</v>
      </c>
      <c r="I51">
        <v>0.19613</v>
      </c>
      <c r="J51">
        <v>0.266181</v>
      </c>
      <c r="K51" s="18">
        <f t="shared" si="0"/>
        <v>0.39699741784901943</v>
      </c>
      <c r="L51" s="28">
        <f t="shared" si="1"/>
        <v>7736.5167220012036</v>
      </c>
      <c r="M51" s="6"/>
      <c r="N51" s="6"/>
      <c r="O51" s="6"/>
    </row>
    <row r="52" spans="1:15" x14ac:dyDescent="0.3">
      <c r="A52" s="6">
        <v>330</v>
      </c>
      <c r="B52">
        <v>8.1333000000000003E-2</v>
      </c>
      <c r="C52">
        <v>0.17327999999999999</v>
      </c>
      <c r="D52">
        <v>0.24879200000000001</v>
      </c>
      <c r="E52">
        <v>9.8242999999999997E-2</v>
      </c>
      <c r="F52">
        <v>0.19106799999999999</v>
      </c>
      <c r="G52">
        <v>0.25481100000000001</v>
      </c>
      <c r="H52">
        <v>0.116706</v>
      </c>
      <c r="I52">
        <v>0.198133</v>
      </c>
      <c r="J52">
        <v>0.26813999999999999</v>
      </c>
      <c r="K52" s="18">
        <f t="shared" si="0"/>
        <v>0.40070271649131278</v>
      </c>
      <c r="L52" s="28">
        <f t="shared" si="1"/>
        <v>7776.574786657834</v>
      </c>
      <c r="M52" s="6"/>
      <c r="N52" s="6"/>
      <c r="O52" s="6"/>
    </row>
    <row r="53" spans="1:15" x14ac:dyDescent="0.3">
      <c r="A53" s="6">
        <v>331</v>
      </c>
      <c r="B53">
        <v>8.1472000000000003E-2</v>
      </c>
      <c r="C53">
        <v>0.174152</v>
      </c>
      <c r="D53">
        <v>0.25001099999999998</v>
      </c>
      <c r="E53">
        <v>9.8548999999999998E-2</v>
      </c>
      <c r="F53">
        <v>0.19203200000000001</v>
      </c>
      <c r="G53">
        <v>0.256212</v>
      </c>
      <c r="H53">
        <v>0.11663</v>
      </c>
      <c r="I53">
        <v>0.19928799999999999</v>
      </c>
      <c r="J53">
        <v>0.270119</v>
      </c>
      <c r="K53" s="18">
        <f t="shared" si="0"/>
        <v>0.40240632150674194</v>
      </c>
      <c r="L53" s="28">
        <f t="shared" si="1"/>
        <v>7846.1690883333113</v>
      </c>
      <c r="M53" s="6"/>
      <c r="N53" s="6"/>
      <c r="O53" s="6"/>
    </row>
    <row r="54" spans="1:15" x14ac:dyDescent="0.3">
      <c r="A54" s="6">
        <v>332</v>
      </c>
      <c r="B54">
        <v>8.2855999999999999E-2</v>
      </c>
      <c r="C54">
        <v>0.175567</v>
      </c>
      <c r="D54">
        <v>0.25230900000000001</v>
      </c>
      <c r="E54">
        <v>9.9595000000000003E-2</v>
      </c>
      <c r="F54">
        <v>0.193355</v>
      </c>
      <c r="G54">
        <v>0.25824599999999998</v>
      </c>
      <c r="H54">
        <v>0.11816500000000001</v>
      </c>
      <c r="I54">
        <v>0.200933</v>
      </c>
      <c r="J54">
        <v>0.27189600000000003</v>
      </c>
      <c r="K54" s="18">
        <f t="shared" si="0"/>
        <v>0.40629866025787409</v>
      </c>
      <c r="L54" s="28">
        <f t="shared" si="1"/>
        <v>7878.4637451858343</v>
      </c>
      <c r="M54" s="6"/>
      <c r="N54" s="6"/>
      <c r="O54" s="6"/>
    </row>
    <row r="55" spans="1:15" x14ac:dyDescent="0.3">
      <c r="A55" s="6">
        <v>333</v>
      </c>
      <c r="B55">
        <v>8.2928000000000002E-2</v>
      </c>
      <c r="C55">
        <v>0.17609</v>
      </c>
      <c r="D55">
        <v>0.253191</v>
      </c>
      <c r="E55">
        <v>9.9886000000000003E-2</v>
      </c>
      <c r="F55">
        <v>0.194411</v>
      </c>
      <c r="G55">
        <v>0.25928600000000002</v>
      </c>
      <c r="H55">
        <v>0.11845700000000001</v>
      </c>
      <c r="I55">
        <v>0.201656</v>
      </c>
      <c r="J55">
        <v>0.27306599999999998</v>
      </c>
      <c r="K55" s="18">
        <f t="shared" si="0"/>
        <v>0.40766820672361903</v>
      </c>
      <c r="L55" s="28">
        <f t="shared" si="1"/>
        <v>7920.0428000942275</v>
      </c>
      <c r="M55" s="6"/>
      <c r="N55" s="6"/>
      <c r="O55" s="6"/>
    </row>
    <row r="56" spans="1:15" x14ac:dyDescent="0.3">
      <c r="A56" s="6">
        <v>334</v>
      </c>
      <c r="B56">
        <v>8.3659999999999998E-2</v>
      </c>
      <c r="C56">
        <v>0.177262</v>
      </c>
      <c r="D56">
        <v>0.25494099999999997</v>
      </c>
      <c r="E56">
        <v>0.100481</v>
      </c>
      <c r="F56">
        <v>0.195442</v>
      </c>
      <c r="G56">
        <v>0.26072299999999998</v>
      </c>
      <c r="H56">
        <v>0.119299</v>
      </c>
      <c r="I56">
        <v>0.202849</v>
      </c>
      <c r="J56">
        <v>0.27467999999999998</v>
      </c>
      <c r="K56" s="18">
        <f t="shared" si="0"/>
        <v>0.41029433100543528</v>
      </c>
      <c r="L56" s="28">
        <f t="shared" si="1"/>
        <v>7961.1079295032969</v>
      </c>
      <c r="M56" s="6"/>
      <c r="N56" s="6"/>
      <c r="O56" s="6"/>
    </row>
    <row r="57" spans="1:15" x14ac:dyDescent="0.3">
      <c r="A57" s="6">
        <v>335</v>
      </c>
      <c r="B57">
        <v>8.4007999999999999E-2</v>
      </c>
      <c r="C57">
        <v>0.178425</v>
      </c>
      <c r="D57">
        <v>0.25612800000000002</v>
      </c>
      <c r="E57">
        <v>0.10105600000000001</v>
      </c>
      <c r="F57">
        <v>0.196241</v>
      </c>
      <c r="G57">
        <v>0.26232699999999998</v>
      </c>
      <c r="H57">
        <v>0.119975</v>
      </c>
      <c r="I57">
        <v>0.20407900000000001</v>
      </c>
      <c r="J57">
        <v>0.27637899999999999</v>
      </c>
      <c r="K57" s="18">
        <f t="shared" si="0"/>
        <v>0.41254180375619987</v>
      </c>
      <c r="L57" s="28">
        <f t="shared" si="1"/>
        <v>8009.5541337703662</v>
      </c>
      <c r="M57" s="6"/>
      <c r="N57" s="6"/>
      <c r="O57" s="6"/>
    </row>
    <row r="58" spans="1:15" x14ac:dyDescent="0.3">
      <c r="A58" s="6">
        <v>336</v>
      </c>
      <c r="B58">
        <v>8.4256999999999999E-2</v>
      </c>
      <c r="C58">
        <v>0.17915200000000001</v>
      </c>
      <c r="D58">
        <v>0.25728899999999999</v>
      </c>
      <c r="E58">
        <v>0.101479</v>
      </c>
      <c r="F58">
        <v>0.19731199999999999</v>
      </c>
      <c r="G58">
        <v>0.26314500000000002</v>
      </c>
      <c r="H58">
        <v>0.120549</v>
      </c>
      <c r="I58">
        <v>0.20494999999999999</v>
      </c>
      <c r="J58">
        <v>0.27757100000000001</v>
      </c>
      <c r="K58" s="18">
        <f t="shared" si="0"/>
        <v>0.41427124815064159</v>
      </c>
      <c r="L58" s="28">
        <f t="shared" si="1"/>
        <v>8042.5611890354512</v>
      </c>
      <c r="M58" s="6"/>
      <c r="N58" s="6"/>
      <c r="O58" s="6"/>
    </row>
    <row r="59" spans="1:15" x14ac:dyDescent="0.3">
      <c r="A59" s="6">
        <v>337</v>
      </c>
      <c r="B59">
        <v>8.4671999999999997E-2</v>
      </c>
      <c r="C59">
        <v>0.17994299999999999</v>
      </c>
      <c r="D59">
        <v>0.25815900000000003</v>
      </c>
      <c r="E59">
        <v>0.10213</v>
      </c>
      <c r="F59">
        <v>0.198129</v>
      </c>
      <c r="G59">
        <v>0.26430500000000001</v>
      </c>
      <c r="H59">
        <v>0.121349</v>
      </c>
      <c r="I59">
        <v>0.205846</v>
      </c>
      <c r="J59">
        <v>0.27854800000000002</v>
      </c>
      <c r="K59" s="18">
        <f t="shared" si="0"/>
        <v>0.41620591342092195</v>
      </c>
      <c r="L59" s="28">
        <f t="shared" si="1"/>
        <v>8062.7499650899472</v>
      </c>
      <c r="M59" s="6"/>
      <c r="N59" s="6"/>
      <c r="O59" s="6"/>
    </row>
    <row r="60" spans="1:15" x14ac:dyDescent="0.3">
      <c r="A60" s="6">
        <v>338</v>
      </c>
      <c r="B60">
        <v>8.5181000000000007E-2</v>
      </c>
      <c r="C60">
        <v>0.18027000000000001</v>
      </c>
      <c r="D60">
        <v>0.25892700000000002</v>
      </c>
      <c r="E60">
        <v>0.102699</v>
      </c>
      <c r="F60">
        <v>0.198717</v>
      </c>
      <c r="G60">
        <v>0.264988</v>
      </c>
      <c r="H60">
        <v>0.121586</v>
      </c>
      <c r="I60">
        <v>0.20664299999999999</v>
      </c>
      <c r="J60">
        <v>0.27922599999999997</v>
      </c>
      <c r="K60" s="18">
        <f t="shared" si="0"/>
        <v>0.41759197747723337</v>
      </c>
      <c r="L60" s="28">
        <f t="shared" si="1"/>
        <v>8075.8441876508286</v>
      </c>
      <c r="M60" s="6"/>
      <c r="N60" s="6"/>
      <c r="O60" s="6"/>
    </row>
    <row r="61" spans="1:15" x14ac:dyDescent="0.3">
      <c r="A61" s="6">
        <v>339</v>
      </c>
      <c r="B61">
        <v>8.5080000000000003E-2</v>
      </c>
      <c r="C61">
        <v>0.18074599999999999</v>
      </c>
      <c r="D61">
        <v>0.25950899999999999</v>
      </c>
      <c r="E61">
        <v>0.102551</v>
      </c>
      <c r="F61">
        <v>0.198823</v>
      </c>
      <c r="G61">
        <v>0.26500200000000002</v>
      </c>
      <c r="H61">
        <v>0.121598</v>
      </c>
      <c r="I61">
        <v>0.20702999999999999</v>
      </c>
      <c r="J61">
        <v>0.27935599999999999</v>
      </c>
      <c r="K61" s="18">
        <f t="shared" si="0"/>
        <v>0.41784490960925996</v>
      </c>
      <c r="L61" s="28">
        <f t="shared" si="1"/>
        <v>8090.0485564180326</v>
      </c>
      <c r="M61" s="6"/>
      <c r="N61" s="6"/>
      <c r="O61" s="6"/>
    </row>
    <row r="62" spans="1:15" x14ac:dyDescent="0.3">
      <c r="A62" s="6">
        <v>340</v>
      </c>
      <c r="B62">
        <v>8.5359000000000004E-2</v>
      </c>
      <c r="C62">
        <v>0.18066599999999999</v>
      </c>
      <c r="D62">
        <v>0.259494</v>
      </c>
      <c r="E62">
        <v>0.102592</v>
      </c>
      <c r="F62">
        <v>0.198879</v>
      </c>
      <c r="G62">
        <v>0.265378</v>
      </c>
      <c r="H62">
        <v>0.121838</v>
      </c>
      <c r="I62">
        <v>0.20677699999999999</v>
      </c>
      <c r="J62">
        <v>0.28008899999999998</v>
      </c>
      <c r="K62" s="18">
        <f t="shared" si="0"/>
        <v>0.41822295735296322</v>
      </c>
      <c r="L62" s="28">
        <f t="shared" si="1"/>
        <v>8099.3031651931788</v>
      </c>
      <c r="M62" s="6"/>
      <c r="N62" s="6"/>
      <c r="O62" s="6"/>
    </row>
    <row r="63" spans="1:15" x14ac:dyDescent="0.3">
      <c r="A63" s="6">
        <v>341</v>
      </c>
      <c r="B63">
        <v>8.5211999999999996E-2</v>
      </c>
      <c r="C63">
        <v>0.180976</v>
      </c>
      <c r="D63">
        <v>0.25963900000000001</v>
      </c>
      <c r="E63">
        <v>0.102405</v>
      </c>
      <c r="F63">
        <v>0.19889100000000001</v>
      </c>
      <c r="G63">
        <v>0.26534999999999997</v>
      </c>
      <c r="H63">
        <v>0.121701</v>
      </c>
      <c r="I63">
        <v>0.20675499999999999</v>
      </c>
      <c r="J63">
        <v>0.27975100000000003</v>
      </c>
      <c r="K63" s="18">
        <f t="shared" si="0"/>
        <v>0.41805546233459739</v>
      </c>
      <c r="L63" s="28">
        <f t="shared" si="1"/>
        <v>8100.6640301964881</v>
      </c>
      <c r="M63" s="6"/>
      <c r="N63" s="6"/>
      <c r="O63" s="6"/>
    </row>
    <row r="64" spans="1:15" x14ac:dyDescent="0.3">
      <c r="A64" s="6">
        <v>342</v>
      </c>
      <c r="B64">
        <v>8.4987999999999994E-2</v>
      </c>
      <c r="C64">
        <v>0.18068500000000001</v>
      </c>
      <c r="D64">
        <v>0.259268</v>
      </c>
      <c r="E64">
        <v>0.102439</v>
      </c>
      <c r="F64">
        <v>0.19867099999999999</v>
      </c>
      <c r="G64">
        <v>0.26505000000000001</v>
      </c>
      <c r="H64">
        <v>0.12162199999999999</v>
      </c>
      <c r="I64">
        <v>0.20661399999999999</v>
      </c>
      <c r="J64">
        <v>0.27952900000000003</v>
      </c>
      <c r="K64" s="18">
        <f t="shared" si="0"/>
        <v>0.41760499685811964</v>
      </c>
      <c r="L64" s="28">
        <f t="shared" si="1"/>
        <v>8092.6183919450996</v>
      </c>
      <c r="M64" s="6"/>
      <c r="N64" s="6"/>
      <c r="O64" s="6"/>
    </row>
    <row r="65" spans="1:15" x14ac:dyDescent="0.3">
      <c r="A65" s="6">
        <v>343</v>
      </c>
      <c r="B65">
        <v>8.5024000000000002E-2</v>
      </c>
      <c r="C65">
        <v>0.18043799999999999</v>
      </c>
      <c r="D65">
        <v>0.25903700000000002</v>
      </c>
      <c r="E65">
        <v>0.102198</v>
      </c>
      <c r="F65">
        <v>0.198492</v>
      </c>
      <c r="G65">
        <v>0.26459199999999999</v>
      </c>
      <c r="H65">
        <v>0.121714</v>
      </c>
      <c r="I65">
        <v>0.20643800000000001</v>
      </c>
      <c r="J65">
        <v>0.279111</v>
      </c>
      <c r="K65" s="18">
        <f t="shared" si="0"/>
        <v>0.41721066270198198</v>
      </c>
      <c r="L65" s="28">
        <f t="shared" si="1"/>
        <v>8077.0884763941713</v>
      </c>
      <c r="M65" s="6"/>
      <c r="N65" s="6"/>
      <c r="O65" s="6"/>
    </row>
    <row r="66" spans="1:15" x14ac:dyDescent="0.3">
      <c r="A66" s="6">
        <v>344</v>
      </c>
      <c r="B66">
        <v>8.4752999999999995E-2</v>
      </c>
      <c r="C66">
        <v>0.180178</v>
      </c>
      <c r="D66">
        <v>0.25821499999999997</v>
      </c>
      <c r="E66">
        <v>0.10163800000000001</v>
      </c>
      <c r="F66">
        <v>0.197964</v>
      </c>
      <c r="G66">
        <v>0.26410899999999998</v>
      </c>
      <c r="H66">
        <v>0.121184</v>
      </c>
      <c r="I66">
        <v>0.20582600000000001</v>
      </c>
      <c r="J66">
        <v>0.27835700000000002</v>
      </c>
      <c r="K66" s="18">
        <f t="shared" si="0"/>
        <v>0.41593081200488047</v>
      </c>
      <c r="L66" s="28">
        <f t="shared" si="1"/>
        <v>8064.0200241964458</v>
      </c>
      <c r="M66" s="6"/>
      <c r="N66" s="6"/>
      <c r="O66" s="6"/>
    </row>
    <row r="67" spans="1:15" x14ac:dyDescent="0.3">
      <c r="A67" s="6">
        <v>345</v>
      </c>
      <c r="B67">
        <v>8.4446999999999994E-2</v>
      </c>
      <c r="C67">
        <v>0.179509</v>
      </c>
      <c r="D67">
        <v>0.25751400000000002</v>
      </c>
      <c r="E67">
        <v>0.10158399999999999</v>
      </c>
      <c r="F67">
        <v>0.19739899999999999</v>
      </c>
      <c r="G67">
        <v>0.26289299999999999</v>
      </c>
      <c r="H67">
        <v>0.12059</v>
      </c>
      <c r="I67">
        <v>0.205125</v>
      </c>
      <c r="J67">
        <v>0.27761799999999998</v>
      </c>
      <c r="K67" s="18">
        <f t="shared" si="0"/>
        <v>0.41458842386940764</v>
      </c>
      <c r="L67" s="28">
        <f t="shared" si="1"/>
        <v>8036.1532241924688</v>
      </c>
      <c r="M67" s="6"/>
      <c r="N67" s="6"/>
      <c r="O67" s="6"/>
    </row>
    <row r="68" spans="1:15" x14ac:dyDescent="0.3">
      <c r="A68" s="6">
        <v>346</v>
      </c>
      <c r="B68">
        <v>8.4226999999999996E-2</v>
      </c>
      <c r="C68">
        <v>0.17874899999999999</v>
      </c>
      <c r="D68">
        <v>0.256297</v>
      </c>
      <c r="E68">
        <v>0.101298</v>
      </c>
      <c r="F68">
        <v>0.19673199999999999</v>
      </c>
      <c r="G68">
        <v>0.26205699999999998</v>
      </c>
      <c r="H68">
        <v>0.12034599999999999</v>
      </c>
      <c r="I68">
        <v>0.20474300000000001</v>
      </c>
      <c r="J68">
        <v>0.27668700000000002</v>
      </c>
      <c r="K68" s="18">
        <f t="shared" si="0"/>
        <v>0.41328541954477382</v>
      </c>
      <c r="L68" s="28">
        <f t="shared" si="1"/>
        <v>8003.649957948347</v>
      </c>
      <c r="M68" s="6"/>
      <c r="N68" s="6"/>
      <c r="O68" s="6"/>
    </row>
    <row r="69" spans="1:15" x14ac:dyDescent="0.3">
      <c r="A69" s="6">
        <v>347</v>
      </c>
      <c r="B69">
        <v>8.3820000000000006E-2</v>
      </c>
      <c r="C69">
        <v>0.178313</v>
      </c>
      <c r="D69">
        <v>0.25528099999999998</v>
      </c>
      <c r="E69">
        <v>0.100854</v>
      </c>
      <c r="F69">
        <v>0.195796</v>
      </c>
      <c r="G69">
        <v>0.261156</v>
      </c>
      <c r="H69">
        <v>0.11998300000000001</v>
      </c>
      <c r="I69">
        <v>0.20371400000000001</v>
      </c>
      <c r="J69">
        <v>0.27528399999999997</v>
      </c>
      <c r="K69" s="18">
        <f t="shared" si="0"/>
        <v>0.41159036922146464</v>
      </c>
      <c r="L69" s="28">
        <f t="shared" si="1"/>
        <v>7966.7061744500461</v>
      </c>
      <c r="M69" s="6"/>
      <c r="N69" s="6"/>
      <c r="O69" s="6"/>
    </row>
    <row r="70" spans="1:15" x14ac:dyDescent="0.3">
      <c r="A70" s="6">
        <v>348</v>
      </c>
      <c r="B70">
        <v>8.3735000000000004E-2</v>
      </c>
      <c r="C70">
        <v>0.177759</v>
      </c>
      <c r="D70">
        <v>0.25439099999999998</v>
      </c>
      <c r="E70">
        <v>0.100538</v>
      </c>
      <c r="F70">
        <v>0.194852</v>
      </c>
      <c r="G70">
        <v>0.25992100000000001</v>
      </c>
      <c r="H70">
        <v>0.11958299999999999</v>
      </c>
      <c r="I70">
        <v>0.202848</v>
      </c>
      <c r="J70">
        <v>0.27421099999999998</v>
      </c>
      <c r="K70" s="18">
        <f t="shared" si="0"/>
        <v>0.4101291217415276</v>
      </c>
      <c r="L70" s="28">
        <f t="shared" si="1"/>
        <v>7925.6245223699398</v>
      </c>
      <c r="M70" s="6"/>
      <c r="N70" s="6"/>
      <c r="O70" s="6"/>
    </row>
    <row r="71" spans="1:15" x14ac:dyDescent="0.3">
      <c r="A71" s="6">
        <v>349</v>
      </c>
      <c r="B71">
        <v>8.2792000000000004E-2</v>
      </c>
      <c r="C71">
        <v>0.17624799999999999</v>
      </c>
      <c r="D71">
        <v>0.25264900000000001</v>
      </c>
      <c r="E71">
        <v>9.9747000000000002E-2</v>
      </c>
      <c r="F71">
        <v>0.19372600000000001</v>
      </c>
      <c r="G71">
        <v>0.25842900000000002</v>
      </c>
      <c r="H71">
        <v>0.118505</v>
      </c>
      <c r="I71">
        <v>0.201317</v>
      </c>
      <c r="J71">
        <v>0.27221800000000002</v>
      </c>
      <c r="K71" s="18">
        <f t="shared" si="0"/>
        <v>0.40695927553625866</v>
      </c>
      <c r="L71" s="28">
        <f t="shared" si="1"/>
        <v>7886.2527702515927</v>
      </c>
      <c r="M71" s="6"/>
      <c r="N71" s="6"/>
      <c r="O71" s="6"/>
    </row>
    <row r="72" spans="1:15" x14ac:dyDescent="0.3">
      <c r="A72" s="6">
        <v>350</v>
      </c>
      <c r="B72">
        <v>8.2635E-2</v>
      </c>
      <c r="C72">
        <v>0.175511</v>
      </c>
      <c r="D72">
        <v>0.25169799999999998</v>
      </c>
      <c r="E72">
        <v>9.9491999999999997E-2</v>
      </c>
      <c r="F72">
        <v>0.19284000000000001</v>
      </c>
      <c r="G72">
        <v>0.25706000000000001</v>
      </c>
      <c r="H72">
        <v>0.11805</v>
      </c>
      <c r="I72">
        <v>0.20061100000000001</v>
      </c>
      <c r="J72">
        <v>0.271171</v>
      </c>
      <c r="K72" s="18">
        <f t="shared" si="0"/>
        <v>0.40543808766478839</v>
      </c>
      <c r="L72" s="28">
        <f t="shared" si="1"/>
        <v>7845.6069666851417</v>
      </c>
      <c r="M72" s="6"/>
      <c r="N72" s="6"/>
      <c r="O72" s="6"/>
    </row>
    <row r="73" spans="1:15" x14ac:dyDescent="0.3">
      <c r="A73" s="6">
        <v>351</v>
      </c>
      <c r="B73">
        <v>8.2272999999999999E-2</v>
      </c>
      <c r="C73">
        <v>0.174128</v>
      </c>
      <c r="D73">
        <v>0.249555</v>
      </c>
      <c r="E73">
        <v>9.8428000000000002E-2</v>
      </c>
      <c r="F73">
        <v>0.19131699999999999</v>
      </c>
      <c r="G73">
        <v>0.25531700000000002</v>
      </c>
      <c r="H73">
        <v>0.117428</v>
      </c>
      <c r="I73">
        <v>0.199157</v>
      </c>
      <c r="J73">
        <v>0.26919700000000002</v>
      </c>
      <c r="K73" s="18">
        <f t="shared" si="0"/>
        <v>0.40246355900660835</v>
      </c>
      <c r="L73" s="28">
        <f t="shared" si="1"/>
        <v>7784.7463096298325</v>
      </c>
      <c r="M73" s="6"/>
      <c r="N73" s="6"/>
      <c r="O73" s="6"/>
    </row>
    <row r="74" spans="1:15" x14ac:dyDescent="0.3">
      <c r="A74" s="6">
        <v>352</v>
      </c>
      <c r="B74">
        <v>8.1865999999999994E-2</v>
      </c>
      <c r="C74">
        <v>0.17341899999999999</v>
      </c>
      <c r="D74">
        <v>0.24841299999999999</v>
      </c>
      <c r="E74">
        <v>9.8067000000000001E-2</v>
      </c>
      <c r="F74">
        <v>0.19047800000000001</v>
      </c>
      <c r="G74">
        <v>0.25389899999999999</v>
      </c>
      <c r="H74">
        <v>0.116771</v>
      </c>
      <c r="I74">
        <v>0.198134</v>
      </c>
      <c r="J74">
        <v>0.26765699999999998</v>
      </c>
      <c r="K74" s="18">
        <f t="shared" si="0"/>
        <v>0.40050987001645849</v>
      </c>
      <c r="L74" s="28">
        <f t="shared" si="1"/>
        <v>7739.4485439263408</v>
      </c>
      <c r="M74" s="6"/>
      <c r="N74" s="6"/>
      <c r="O74" s="6"/>
    </row>
    <row r="75" spans="1:15" x14ac:dyDescent="0.3">
      <c r="A75" s="6">
        <v>353</v>
      </c>
      <c r="B75">
        <v>8.097E-2</v>
      </c>
      <c r="C75">
        <v>0.172038</v>
      </c>
      <c r="D75">
        <v>0.24629400000000001</v>
      </c>
      <c r="E75">
        <v>9.7018999999999994E-2</v>
      </c>
      <c r="F75">
        <v>0.18889600000000001</v>
      </c>
      <c r="G75">
        <v>0.25193700000000002</v>
      </c>
      <c r="H75">
        <v>0.11549</v>
      </c>
      <c r="I75">
        <v>0.19636799999999999</v>
      </c>
      <c r="J75">
        <v>0.26548300000000002</v>
      </c>
      <c r="K75" s="18">
        <f t="shared" si="0"/>
        <v>0.39686493755900037</v>
      </c>
      <c r="L75" s="28">
        <f t="shared" si="1"/>
        <v>7688.6672694157942</v>
      </c>
      <c r="M75" s="6"/>
      <c r="N75" s="6"/>
      <c r="O75" s="6"/>
    </row>
    <row r="76" spans="1:15" x14ac:dyDescent="0.3">
      <c r="A76" s="6">
        <v>354</v>
      </c>
      <c r="B76">
        <v>8.0110000000000001E-2</v>
      </c>
      <c r="C76">
        <v>0.17060400000000001</v>
      </c>
      <c r="D76">
        <v>0.24473600000000001</v>
      </c>
      <c r="E76">
        <v>9.6417000000000003E-2</v>
      </c>
      <c r="F76">
        <v>0.18756</v>
      </c>
      <c r="G76">
        <v>0.25007000000000001</v>
      </c>
      <c r="H76">
        <v>0.114677</v>
      </c>
      <c r="I76">
        <v>0.195073</v>
      </c>
      <c r="J76">
        <v>0.26356299999999999</v>
      </c>
      <c r="K76" s="18">
        <f t="shared" si="0"/>
        <v>0.39392158733652666</v>
      </c>
      <c r="L76" s="28">
        <f t="shared" si="1"/>
        <v>7640.0021895616746</v>
      </c>
      <c r="M76" s="6"/>
      <c r="N76" s="6"/>
      <c r="O76" s="6"/>
    </row>
    <row r="77" spans="1:15" x14ac:dyDescent="0.3">
      <c r="A77" s="6">
        <v>355</v>
      </c>
      <c r="B77">
        <v>8.0002000000000004E-2</v>
      </c>
      <c r="C77">
        <v>0.16966300000000001</v>
      </c>
      <c r="D77">
        <v>0.24307200000000001</v>
      </c>
      <c r="E77">
        <v>9.5931000000000002E-2</v>
      </c>
      <c r="F77">
        <v>0.18641099999999999</v>
      </c>
      <c r="G77">
        <v>0.248442</v>
      </c>
      <c r="H77">
        <v>0.113972</v>
      </c>
      <c r="I77">
        <v>0.19365299999999999</v>
      </c>
      <c r="J77">
        <v>0.26198399999999999</v>
      </c>
      <c r="K77" s="18">
        <f t="shared" si="0"/>
        <v>0.39168906141182841</v>
      </c>
      <c r="L77" s="28">
        <f t="shared" si="1"/>
        <v>7579.6867567424415</v>
      </c>
      <c r="M77" s="6"/>
      <c r="N77" s="6"/>
      <c r="O77" s="6"/>
    </row>
    <row r="78" spans="1:15" x14ac:dyDescent="0.3">
      <c r="A78" s="6">
        <v>356</v>
      </c>
      <c r="B78">
        <v>7.9403000000000001E-2</v>
      </c>
      <c r="C78">
        <v>0.16855600000000001</v>
      </c>
      <c r="D78">
        <v>0.24148600000000001</v>
      </c>
      <c r="E78">
        <v>9.5460000000000003E-2</v>
      </c>
      <c r="F78">
        <v>0.185116</v>
      </c>
      <c r="G78">
        <v>0.246971</v>
      </c>
      <c r="H78">
        <v>0.113205</v>
      </c>
      <c r="I78">
        <v>0.19259200000000001</v>
      </c>
      <c r="J78">
        <v>0.26033299999999998</v>
      </c>
      <c r="K78" s="18">
        <f t="shared" si="0"/>
        <v>0.38921615585152208</v>
      </c>
      <c r="L78" s="28">
        <f t="shared" si="1"/>
        <v>7533.665456738102</v>
      </c>
      <c r="M78" s="6"/>
      <c r="N78" s="6"/>
      <c r="O78" s="6"/>
    </row>
    <row r="79" spans="1:15" x14ac:dyDescent="0.3">
      <c r="A79" s="6">
        <v>357</v>
      </c>
      <c r="B79">
        <v>7.8842999999999996E-2</v>
      </c>
      <c r="C79">
        <v>0.16728399999999999</v>
      </c>
      <c r="D79">
        <v>0.23975199999999999</v>
      </c>
      <c r="E79">
        <v>9.4631000000000007E-2</v>
      </c>
      <c r="F79">
        <v>0.18379200000000001</v>
      </c>
      <c r="G79">
        <v>0.24498800000000001</v>
      </c>
      <c r="H79">
        <v>0.112437</v>
      </c>
      <c r="I79">
        <v>0.19137699999999999</v>
      </c>
      <c r="J79">
        <v>0.25795600000000002</v>
      </c>
      <c r="K79" s="18">
        <f t="shared" si="0"/>
        <v>0.3862796638518175</v>
      </c>
      <c r="L79" s="28">
        <f t="shared" si="1"/>
        <v>7469.4515691431461</v>
      </c>
      <c r="M79" s="6"/>
      <c r="N79" s="6"/>
      <c r="O79" s="6"/>
    </row>
    <row r="80" spans="1:15" x14ac:dyDescent="0.3">
      <c r="A80" s="6">
        <v>358</v>
      </c>
      <c r="B80">
        <v>7.8218999999999997E-2</v>
      </c>
      <c r="C80">
        <v>0.16625100000000001</v>
      </c>
      <c r="D80">
        <v>0.23830399999999999</v>
      </c>
      <c r="E80">
        <v>9.3853000000000006E-2</v>
      </c>
      <c r="F80">
        <v>0.18251300000000001</v>
      </c>
      <c r="G80">
        <v>0.24280199999999999</v>
      </c>
      <c r="H80">
        <v>0.111472</v>
      </c>
      <c r="I80">
        <v>0.189859</v>
      </c>
      <c r="J80">
        <v>0.25650099999999998</v>
      </c>
      <c r="K80" s="18">
        <f t="shared" si="0"/>
        <v>0.38343494800038613</v>
      </c>
      <c r="L80" s="28">
        <f t="shared" si="1"/>
        <v>7423.8532733469547</v>
      </c>
      <c r="M80" s="6"/>
      <c r="N80" s="6"/>
      <c r="O80" s="6"/>
    </row>
    <row r="81" spans="1:15" x14ac:dyDescent="0.3">
      <c r="A81" s="6">
        <v>359</v>
      </c>
      <c r="B81">
        <v>7.7967999999999996E-2</v>
      </c>
      <c r="C81">
        <v>0.16528200000000001</v>
      </c>
      <c r="D81">
        <v>0.236731</v>
      </c>
      <c r="E81">
        <v>9.3488000000000002E-2</v>
      </c>
      <c r="F81">
        <v>0.181647</v>
      </c>
      <c r="G81">
        <v>0.24182600000000001</v>
      </c>
      <c r="H81">
        <v>0.111121</v>
      </c>
      <c r="I81">
        <v>0.188911</v>
      </c>
      <c r="J81">
        <v>0.25519999999999998</v>
      </c>
      <c r="K81" s="18">
        <f t="shared" si="0"/>
        <v>0.3816596244669016</v>
      </c>
      <c r="L81" s="28">
        <f t="shared" si="1"/>
        <v>7378.9639727403855</v>
      </c>
      <c r="M81" s="6"/>
      <c r="N81" s="6"/>
      <c r="O81" s="6"/>
    </row>
    <row r="82" spans="1:15" x14ac:dyDescent="0.3">
      <c r="A82" s="6">
        <v>360</v>
      </c>
      <c r="B82">
        <v>7.7744999999999995E-2</v>
      </c>
      <c r="C82">
        <v>0.16461400000000001</v>
      </c>
      <c r="D82">
        <v>0.235621</v>
      </c>
      <c r="E82">
        <v>9.3076999999999993E-2</v>
      </c>
      <c r="F82">
        <v>0.180924</v>
      </c>
      <c r="G82">
        <v>0.24071999999999999</v>
      </c>
      <c r="H82">
        <v>0.11045000000000001</v>
      </c>
      <c r="I82">
        <v>0.187834</v>
      </c>
      <c r="J82">
        <v>0.25391200000000003</v>
      </c>
      <c r="K82" s="18">
        <f t="shared" si="0"/>
        <v>0.37990586894855183</v>
      </c>
      <c r="L82" s="28">
        <f t="shared" si="1"/>
        <v>7340.4085014241064</v>
      </c>
      <c r="M82" s="6"/>
      <c r="N82" s="6"/>
      <c r="O82" s="6"/>
    </row>
    <row r="83" spans="1:15" x14ac:dyDescent="0.3">
      <c r="A83" s="6">
        <v>361</v>
      </c>
      <c r="B83">
        <v>7.7484999999999998E-2</v>
      </c>
      <c r="C83">
        <v>0.16389500000000001</v>
      </c>
      <c r="D83">
        <v>0.23447399999999999</v>
      </c>
      <c r="E83">
        <v>9.2690999999999996E-2</v>
      </c>
      <c r="F83">
        <v>0.180065</v>
      </c>
      <c r="G83">
        <v>0.239263</v>
      </c>
      <c r="H83">
        <v>0.110121</v>
      </c>
      <c r="I83">
        <v>0.186948</v>
      </c>
      <c r="J83">
        <v>0.25227699999999997</v>
      </c>
      <c r="K83" s="18">
        <f t="shared" si="0"/>
        <v>0.37813965523997822</v>
      </c>
      <c r="L83" s="28">
        <f t="shared" si="1"/>
        <v>7286.872520348842</v>
      </c>
      <c r="M83" s="6"/>
      <c r="N83" s="6"/>
      <c r="O83" s="6"/>
    </row>
    <row r="84" spans="1:15" x14ac:dyDescent="0.3">
      <c r="A84" s="6">
        <v>362</v>
      </c>
      <c r="B84">
        <v>7.7149999999999996E-2</v>
      </c>
      <c r="C84">
        <v>0.163074</v>
      </c>
      <c r="D84">
        <v>0.23347999999999999</v>
      </c>
      <c r="E84">
        <v>9.2332999999999998E-2</v>
      </c>
      <c r="F84">
        <v>0.179284</v>
      </c>
      <c r="G84">
        <v>0.23835400000000001</v>
      </c>
      <c r="H84">
        <v>0.10947800000000001</v>
      </c>
      <c r="I84">
        <v>0.18610399999999999</v>
      </c>
      <c r="J84">
        <v>0.25128400000000001</v>
      </c>
      <c r="K84" s="18">
        <f t="shared" si="0"/>
        <v>0.37646633456526885</v>
      </c>
      <c r="L84" s="28">
        <f t="shared" si="1"/>
        <v>7260.7512746451803</v>
      </c>
      <c r="M84" s="6"/>
      <c r="N84" s="6"/>
      <c r="O84" s="6"/>
    </row>
    <row r="85" spans="1:15" x14ac:dyDescent="0.3">
      <c r="A85" s="6">
        <v>363</v>
      </c>
      <c r="B85">
        <v>7.6657000000000003E-2</v>
      </c>
      <c r="C85">
        <v>0.16239500000000001</v>
      </c>
      <c r="D85">
        <v>0.232433</v>
      </c>
      <c r="E85">
        <v>9.2280000000000001E-2</v>
      </c>
      <c r="F85">
        <v>0.17857100000000001</v>
      </c>
      <c r="G85">
        <v>0.237235</v>
      </c>
      <c r="H85">
        <v>0.109282</v>
      </c>
      <c r="I85">
        <v>0.18559999999999999</v>
      </c>
      <c r="J85">
        <v>0.25024999999999997</v>
      </c>
      <c r="K85" s="18">
        <f t="shared" si="0"/>
        <v>0.37508569567912042</v>
      </c>
      <c r="L85" s="28">
        <f t="shared" si="1"/>
        <v>7224.4506642233337</v>
      </c>
      <c r="M85" s="6"/>
      <c r="N85" s="6"/>
      <c r="O85" s="6"/>
    </row>
    <row r="86" spans="1:15" x14ac:dyDescent="0.3">
      <c r="A86" s="6">
        <v>364</v>
      </c>
      <c r="B86">
        <v>7.6926999999999995E-2</v>
      </c>
      <c r="C86">
        <v>0.161936</v>
      </c>
      <c r="D86">
        <v>0.231789</v>
      </c>
      <c r="E86">
        <v>9.2025999999999997E-2</v>
      </c>
      <c r="F86">
        <v>0.178118</v>
      </c>
      <c r="G86">
        <v>0.236598</v>
      </c>
      <c r="H86">
        <v>0.10903599999999999</v>
      </c>
      <c r="I86">
        <v>0.184783</v>
      </c>
      <c r="J86">
        <v>0.24946499999999999</v>
      </c>
      <c r="K86" s="18">
        <f t="shared" ref="K86:K149" si="2">(B86/$O$3+C86/$O$4+D86/$O$5+E86/$O$6+F86/$O$7+G86/$O$8+H86/$O$9+I86/$O$10+J86/$O$11)/9</f>
        <v>0.37424846996645367</v>
      </c>
      <c r="L86" s="28">
        <f t="shared" si="1"/>
        <v>7191.1297400623234</v>
      </c>
      <c r="M86" s="6"/>
      <c r="N86" s="6"/>
      <c r="O86" s="6"/>
    </row>
    <row r="87" spans="1:15" x14ac:dyDescent="0.3">
      <c r="A87" s="6">
        <v>365</v>
      </c>
      <c r="B87">
        <v>7.6967999999999995E-2</v>
      </c>
      <c r="C87">
        <v>0.161998</v>
      </c>
      <c r="D87">
        <v>0.23168900000000001</v>
      </c>
      <c r="E87">
        <v>9.1952999999999993E-2</v>
      </c>
      <c r="F87">
        <v>0.17773700000000001</v>
      </c>
      <c r="G87">
        <v>0.23608599999999999</v>
      </c>
      <c r="H87">
        <v>0.10906</v>
      </c>
      <c r="I87">
        <v>0.184729</v>
      </c>
      <c r="J87">
        <v>0.24909000000000001</v>
      </c>
      <c r="K87" s="18">
        <f t="shared" si="2"/>
        <v>0.37398630685960516</v>
      </c>
      <c r="L87" s="28">
        <f t="shared" ref="L87:L150" si="3">LINEST(B87:J87,$B$19:$J$19)</f>
        <v>7174.3189056945885</v>
      </c>
      <c r="M87" s="6"/>
      <c r="N87" s="6"/>
      <c r="O87" s="6"/>
    </row>
    <row r="88" spans="1:15" x14ac:dyDescent="0.3">
      <c r="A88" s="6">
        <v>366</v>
      </c>
      <c r="B88">
        <v>7.6697000000000001E-2</v>
      </c>
      <c r="C88">
        <v>0.16205800000000001</v>
      </c>
      <c r="D88">
        <v>0.23113800000000001</v>
      </c>
      <c r="E88">
        <v>9.1855000000000006E-2</v>
      </c>
      <c r="F88">
        <v>0.177394</v>
      </c>
      <c r="G88">
        <v>0.23570099999999999</v>
      </c>
      <c r="H88">
        <v>0.10881200000000001</v>
      </c>
      <c r="I88">
        <v>0.18463499999999999</v>
      </c>
      <c r="J88">
        <v>0.248944</v>
      </c>
      <c r="K88" s="18">
        <f t="shared" si="2"/>
        <v>0.3734278039035332</v>
      </c>
      <c r="L88" s="28">
        <f t="shared" si="3"/>
        <v>7168.3122427740273</v>
      </c>
      <c r="M88" s="6"/>
      <c r="N88" s="6"/>
      <c r="O88" s="6"/>
    </row>
    <row r="89" spans="1:15" x14ac:dyDescent="0.3">
      <c r="A89" s="6">
        <v>367</v>
      </c>
      <c r="B89">
        <v>7.6857999999999996E-2</v>
      </c>
      <c r="C89">
        <v>0.161437</v>
      </c>
      <c r="D89">
        <v>0.231157</v>
      </c>
      <c r="E89">
        <v>9.1541999999999998E-2</v>
      </c>
      <c r="F89">
        <v>0.17760000000000001</v>
      </c>
      <c r="G89">
        <v>0.235487</v>
      </c>
      <c r="H89">
        <v>0.108849</v>
      </c>
      <c r="I89">
        <v>0.184642</v>
      </c>
      <c r="J89">
        <v>0.24828600000000001</v>
      </c>
      <c r="K89" s="18">
        <f t="shared" si="2"/>
        <v>0.37313112981586372</v>
      </c>
      <c r="L89" s="28">
        <f t="shared" si="3"/>
        <v>7156.718585382243</v>
      </c>
      <c r="M89" s="6"/>
      <c r="N89" s="6"/>
      <c r="O89" s="6"/>
    </row>
    <row r="90" spans="1:15" x14ac:dyDescent="0.3">
      <c r="A90" s="6">
        <v>368</v>
      </c>
      <c r="B90">
        <v>7.6898999999999995E-2</v>
      </c>
      <c r="C90">
        <v>0.16175</v>
      </c>
      <c r="D90">
        <v>0.23163400000000001</v>
      </c>
      <c r="E90">
        <v>9.2339000000000004E-2</v>
      </c>
      <c r="F90">
        <v>0.178063</v>
      </c>
      <c r="G90">
        <v>0.23567399999999999</v>
      </c>
      <c r="H90">
        <v>0.109373</v>
      </c>
      <c r="I90">
        <v>0.18495900000000001</v>
      </c>
      <c r="J90">
        <v>0.24884800000000001</v>
      </c>
      <c r="K90" s="18">
        <f t="shared" si="2"/>
        <v>0.37417578095380938</v>
      </c>
      <c r="L90" s="28">
        <f t="shared" si="3"/>
        <v>7157.0427895025723</v>
      </c>
      <c r="M90" s="6"/>
      <c r="N90" s="6"/>
      <c r="O90" s="6"/>
    </row>
    <row r="91" spans="1:15" x14ac:dyDescent="0.3">
      <c r="A91" s="6">
        <v>369</v>
      </c>
      <c r="B91">
        <v>7.7603000000000005E-2</v>
      </c>
      <c r="C91">
        <v>0.162577</v>
      </c>
      <c r="D91">
        <v>0.232626</v>
      </c>
      <c r="E91">
        <v>9.3253000000000003E-2</v>
      </c>
      <c r="F91">
        <v>0.17930099999999999</v>
      </c>
      <c r="G91">
        <v>0.236736</v>
      </c>
      <c r="H91">
        <v>0.11029</v>
      </c>
      <c r="I91">
        <v>0.18595500000000001</v>
      </c>
      <c r="J91">
        <v>0.250112</v>
      </c>
      <c r="K91" s="18">
        <f t="shared" si="2"/>
        <v>0.37660587785006494</v>
      </c>
      <c r="L91" s="28">
        <f t="shared" si="3"/>
        <v>7172.269047824363</v>
      </c>
      <c r="M91" s="6"/>
      <c r="N91" s="6"/>
      <c r="O91" s="6"/>
    </row>
    <row r="92" spans="1:15" x14ac:dyDescent="0.3">
      <c r="A92" s="6">
        <v>370</v>
      </c>
      <c r="B92">
        <v>7.9261999999999999E-2</v>
      </c>
      <c r="C92">
        <v>0.16389100000000001</v>
      </c>
      <c r="D92">
        <v>0.23416899999999999</v>
      </c>
      <c r="E92">
        <v>9.3909999999999993E-2</v>
      </c>
      <c r="F92">
        <v>0.18024599999999999</v>
      </c>
      <c r="G92">
        <v>0.23738600000000001</v>
      </c>
      <c r="H92">
        <v>0.111317</v>
      </c>
      <c r="I92">
        <v>0.18707199999999999</v>
      </c>
      <c r="J92">
        <v>0.25124600000000002</v>
      </c>
      <c r="K92" s="18">
        <f t="shared" si="2"/>
        <v>0.3795521745884109</v>
      </c>
      <c r="L92" s="28">
        <f t="shared" si="3"/>
        <v>7167.2977826533834</v>
      </c>
      <c r="M92" s="6"/>
      <c r="N92" s="6"/>
      <c r="O92" s="6"/>
    </row>
    <row r="93" spans="1:15" x14ac:dyDescent="0.3">
      <c r="A93" s="6">
        <v>371</v>
      </c>
      <c r="B93">
        <v>7.9579999999999998E-2</v>
      </c>
      <c r="C93">
        <v>0.16423399999999999</v>
      </c>
      <c r="D93">
        <v>0.23454800000000001</v>
      </c>
      <c r="E93">
        <v>9.4708000000000001E-2</v>
      </c>
      <c r="F93">
        <v>0.18051500000000001</v>
      </c>
      <c r="G93">
        <v>0.23810899999999999</v>
      </c>
      <c r="H93">
        <v>0.111134</v>
      </c>
      <c r="I93">
        <v>0.187665</v>
      </c>
      <c r="J93">
        <v>0.25162800000000002</v>
      </c>
      <c r="K93" s="18">
        <f t="shared" si="2"/>
        <v>0.38055127895983792</v>
      </c>
      <c r="L93" s="28">
        <f t="shared" si="3"/>
        <v>7174.329264335247</v>
      </c>
      <c r="M93" s="6"/>
      <c r="N93" s="6"/>
      <c r="O93" s="6"/>
    </row>
    <row r="94" spans="1:15" x14ac:dyDescent="0.3">
      <c r="A94" s="6">
        <v>372</v>
      </c>
      <c r="B94">
        <v>8.0212000000000006E-2</v>
      </c>
      <c r="C94">
        <v>0.16520899999999999</v>
      </c>
      <c r="D94">
        <v>0.236014</v>
      </c>
      <c r="E94">
        <v>9.4957E-2</v>
      </c>
      <c r="F94">
        <v>0.182008</v>
      </c>
      <c r="G94">
        <v>0.239233</v>
      </c>
      <c r="H94">
        <v>0.112499</v>
      </c>
      <c r="I94">
        <v>0.18892200000000001</v>
      </c>
      <c r="J94">
        <v>0.25278099999999998</v>
      </c>
      <c r="K94" s="18">
        <f t="shared" si="2"/>
        <v>0.38305474197628242</v>
      </c>
      <c r="L94" s="28">
        <f t="shared" si="3"/>
        <v>7202.0401891777483</v>
      </c>
      <c r="M94" s="6"/>
      <c r="N94" s="6"/>
      <c r="O94" s="6"/>
    </row>
    <row r="95" spans="1:15" x14ac:dyDescent="0.3">
      <c r="A95" s="6">
        <v>373</v>
      </c>
      <c r="B95">
        <v>8.1091999999999997E-2</v>
      </c>
      <c r="C95">
        <v>0.16633800000000001</v>
      </c>
      <c r="D95">
        <v>0.23732</v>
      </c>
      <c r="E95">
        <v>9.6199999999999994E-2</v>
      </c>
      <c r="F95">
        <v>0.18312700000000001</v>
      </c>
      <c r="G95">
        <v>0.240734</v>
      </c>
      <c r="H95">
        <v>0.113704</v>
      </c>
      <c r="I95">
        <v>0.18985299999999999</v>
      </c>
      <c r="J95">
        <v>0.25467099999999998</v>
      </c>
      <c r="K95" s="18">
        <f t="shared" si="2"/>
        <v>0.38610624406823379</v>
      </c>
      <c r="L95" s="28">
        <f t="shared" si="3"/>
        <v>7225.3871881550322</v>
      </c>
      <c r="M95" s="6"/>
      <c r="N95" s="6"/>
      <c r="O95" s="6"/>
    </row>
    <row r="96" spans="1:15" x14ac:dyDescent="0.3">
      <c r="A96" s="6">
        <v>374</v>
      </c>
      <c r="B96">
        <v>8.2475000000000007E-2</v>
      </c>
      <c r="C96">
        <v>0.16767399999999999</v>
      </c>
      <c r="D96">
        <v>0.23934800000000001</v>
      </c>
      <c r="E96">
        <v>9.7097000000000003E-2</v>
      </c>
      <c r="F96">
        <v>0.185025</v>
      </c>
      <c r="G96">
        <v>0.24258099999999999</v>
      </c>
      <c r="H96">
        <v>0.114678</v>
      </c>
      <c r="I96">
        <v>0.191689</v>
      </c>
      <c r="J96">
        <v>0.25631500000000002</v>
      </c>
      <c r="K96" s="18">
        <f t="shared" si="2"/>
        <v>0.38977788794133361</v>
      </c>
      <c r="L96" s="28">
        <f t="shared" si="3"/>
        <v>7260.5100370781374</v>
      </c>
      <c r="M96" s="6"/>
      <c r="N96" s="6"/>
      <c r="O96" s="6"/>
    </row>
    <row r="97" spans="1:15" x14ac:dyDescent="0.3">
      <c r="A97" s="6">
        <v>375</v>
      </c>
      <c r="B97">
        <v>8.3114999999999994E-2</v>
      </c>
      <c r="C97">
        <v>0.16892299999999999</v>
      </c>
      <c r="D97">
        <v>0.24123800000000001</v>
      </c>
      <c r="E97">
        <v>9.8005999999999996E-2</v>
      </c>
      <c r="F97">
        <v>0.18626699999999999</v>
      </c>
      <c r="G97">
        <v>0.24377799999999999</v>
      </c>
      <c r="H97">
        <v>0.115565</v>
      </c>
      <c r="I97">
        <v>0.193276</v>
      </c>
      <c r="J97">
        <v>0.25829999999999997</v>
      </c>
      <c r="K97" s="18">
        <f t="shared" si="2"/>
        <v>0.39271437131173248</v>
      </c>
      <c r="L97" s="28">
        <f t="shared" si="3"/>
        <v>7305.0272886958219</v>
      </c>
      <c r="M97" s="6"/>
      <c r="N97" s="6"/>
      <c r="O97" s="6"/>
    </row>
    <row r="98" spans="1:15" x14ac:dyDescent="0.3">
      <c r="A98" s="6">
        <v>376</v>
      </c>
      <c r="B98">
        <v>8.3505999999999997E-2</v>
      </c>
      <c r="C98">
        <v>0.17010800000000001</v>
      </c>
      <c r="D98">
        <v>0.242919</v>
      </c>
      <c r="E98">
        <v>9.8863999999999994E-2</v>
      </c>
      <c r="F98">
        <v>0.18765399999999999</v>
      </c>
      <c r="G98">
        <v>0.24593899999999999</v>
      </c>
      <c r="H98">
        <v>0.116601</v>
      </c>
      <c r="I98">
        <v>0.19444</v>
      </c>
      <c r="J98">
        <v>0.260324</v>
      </c>
      <c r="K98" s="18">
        <f t="shared" si="2"/>
        <v>0.39561833603413848</v>
      </c>
      <c r="L98" s="28">
        <f t="shared" si="3"/>
        <v>7364.4569716752812</v>
      </c>
      <c r="M98" s="6"/>
      <c r="N98" s="6"/>
      <c r="O98" s="6"/>
    </row>
    <row r="99" spans="1:15" x14ac:dyDescent="0.3">
      <c r="A99" s="6">
        <v>377</v>
      </c>
      <c r="B99">
        <v>8.4725999999999996E-2</v>
      </c>
      <c r="C99">
        <v>0.17191600000000001</v>
      </c>
      <c r="D99">
        <v>0.245086</v>
      </c>
      <c r="E99">
        <v>0.100075</v>
      </c>
      <c r="F99">
        <v>0.189606</v>
      </c>
      <c r="G99">
        <v>0.24798899999999999</v>
      </c>
      <c r="H99">
        <v>0.117988</v>
      </c>
      <c r="I99">
        <v>0.19667899999999999</v>
      </c>
      <c r="J99">
        <v>0.26274500000000001</v>
      </c>
      <c r="K99" s="18">
        <f t="shared" si="2"/>
        <v>0.39991572994536689</v>
      </c>
      <c r="L99" s="28">
        <f t="shared" si="3"/>
        <v>7412.7504178407307</v>
      </c>
      <c r="M99" s="6"/>
      <c r="N99" s="6"/>
      <c r="O99" s="6"/>
    </row>
    <row r="100" spans="1:15" x14ac:dyDescent="0.3">
      <c r="A100" s="6">
        <v>378</v>
      </c>
      <c r="B100">
        <v>8.5569999999999993E-2</v>
      </c>
      <c r="C100">
        <v>0.17393800000000001</v>
      </c>
      <c r="D100">
        <v>0.247617</v>
      </c>
      <c r="E100">
        <v>0.101302</v>
      </c>
      <c r="F100">
        <v>0.19143099999999999</v>
      </c>
      <c r="G100">
        <v>0.250614</v>
      </c>
      <c r="H100">
        <v>0.119398</v>
      </c>
      <c r="I100">
        <v>0.198352</v>
      </c>
      <c r="J100">
        <v>0.26514399999999999</v>
      </c>
      <c r="K100" s="18">
        <f t="shared" si="2"/>
        <v>0.40409580334593503</v>
      </c>
      <c r="L100" s="28">
        <f t="shared" si="3"/>
        <v>7476.723137609446</v>
      </c>
      <c r="M100" s="6"/>
      <c r="N100" s="6"/>
      <c r="O100" s="6"/>
    </row>
    <row r="101" spans="1:15" x14ac:dyDescent="0.3">
      <c r="A101" s="6">
        <v>379</v>
      </c>
      <c r="B101">
        <v>8.6474999999999996E-2</v>
      </c>
      <c r="C101">
        <v>0.17536599999999999</v>
      </c>
      <c r="D101">
        <v>0.249864</v>
      </c>
      <c r="E101">
        <v>0.10231</v>
      </c>
      <c r="F101">
        <v>0.19351099999999999</v>
      </c>
      <c r="G101">
        <v>0.253021</v>
      </c>
      <c r="H101">
        <v>0.12063699999999999</v>
      </c>
      <c r="I101">
        <v>0.20066999999999999</v>
      </c>
      <c r="J101">
        <v>0.26795799999999997</v>
      </c>
      <c r="K101" s="18">
        <f t="shared" si="2"/>
        <v>0.40817891152787023</v>
      </c>
      <c r="L101" s="28">
        <f t="shared" si="3"/>
        <v>7551.9436280117015</v>
      </c>
      <c r="M101" s="6"/>
      <c r="N101" s="6"/>
      <c r="O101" s="6"/>
    </row>
    <row r="102" spans="1:15" x14ac:dyDescent="0.3">
      <c r="A102" s="6">
        <v>380</v>
      </c>
      <c r="B102">
        <v>8.8100999999999999E-2</v>
      </c>
      <c r="C102">
        <v>0.17749500000000001</v>
      </c>
      <c r="D102">
        <v>0.253299</v>
      </c>
      <c r="E102">
        <v>0.103753</v>
      </c>
      <c r="F102">
        <v>0.195877</v>
      </c>
      <c r="G102">
        <v>0.25611699999999998</v>
      </c>
      <c r="H102">
        <v>0.12231599999999999</v>
      </c>
      <c r="I102">
        <v>0.20309099999999999</v>
      </c>
      <c r="J102">
        <v>0.27124100000000001</v>
      </c>
      <c r="K102" s="18">
        <f t="shared" si="2"/>
        <v>0.413686971003842</v>
      </c>
      <c r="L102" s="28">
        <f t="shared" si="3"/>
        <v>7631.6582333132037</v>
      </c>
      <c r="M102" s="6"/>
      <c r="N102" s="6"/>
      <c r="O102" s="6"/>
    </row>
    <row r="103" spans="1:15" x14ac:dyDescent="0.3">
      <c r="A103" s="6">
        <v>381</v>
      </c>
      <c r="B103">
        <v>8.9096999999999996E-2</v>
      </c>
      <c r="C103">
        <v>0.17956</v>
      </c>
      <c r="D103">
        <v>0.25598500000000002</v>
      </c>
      <c r="E103">
        <v>0.104725</v>
      </c>
      <c r="F103">
        <v>0.19788900000000001</v>
      </c>
      <c r="G103">
        <v>0.25900499999999999</v>
      </c>
      <c r="H103">
        <v>0.12384000000000001</v>
      </c>
      <c r="I103">
        <v>0.20552100000000001</v>
      </c>
      <c r="J103">
        <v>0.27430700000000002</v>
      </c>
      <c r="K103" s="18">
        <f t="shared" si="2"/>
        <v>0.41829158584035914</v>
      </c>
      <c r="L103" s="28">
        <f t="shared" si="3"/>
        <v>7717.4300905049558</v>
      </c>
      <c r="M103" s="6"/>
      <c r="N103" s="6"/>
      <c r="O103" s="6"/>
    </row>
    <row r="104" spans="1:15" x14ac:dyDescent="0.3">
      <c r="A104" s="6">
        <v>382</v>
      </c>
      <c r="B104">
        <v>9.0050000000000005E-2</v>
      </c>
      <c r="C104">
        <v>0.182142</v>
      </c>
      <c r="D104">
        <v>0.25923000000000002</v>
      </c>
      <c r="E104">
        <v>0.106627</v>
      </c>
      <c r="F104">
        <v>0.20047300000000001</v>
      </c>
      <c r="G104">
        <v>0.26206699999999999</v>
      </c>
      <c r="H104">
        <v>0.12542800000000001</v>
      </c>
      <c r="I104">
        <v>0.208149</v>
      </c>
      <c r="J104">
        <v>0.27781299999999998</v>
      </c>
      <c r="K104" s="18">
        <f t="shared" si="2"/>
        <v>0.42382819493979984</v>
      </c>
      <c r="L104" s="28">
        <f t="shared" si="3"/>
        <v>7805.8790656509209</v>
      </c>
      <c r="M104" s="6"/>
      <c r="N104" s="6"/>
      <c r="O104" s="6"/>
    </row>
    <row r="105" spans="1:15" x14ac:dyDescent="0.3">
      <c r="A105" s="6">
        <v>383</v>
      </c>
      <c r="B105">
        <v>9.1468999999999995E-2</v>
      </c>
      <c r="C105">
        <v>0.18443899999999999</v>
      </c>
      <c r="D105">
        <v>0.26262000000000002</v>
      </c>
      <c r="E105">
        <v>0.108199</v>
      </c>
      <c r="F105">
        <v>0.20327799999999999</v>
      </c>
      <c r="G105">
        <v>0.265677</v>
      </c>
      <c r="H105">
        <v>0.12743699999999999</v>
      </c>
      <c r="I105">
        <v>0.210839</v>
      </c>
      <c r="J105">
        <v>0.281443</v>
      </c>
      <c r="K105" s="18">
        <f t="shared" si="2"/>
        <v>0.42975899766948</v>
      </c>
      <c r="L105" s="28">
        <f t="shared" si="3"/>
        <v>7898.8716309737356</v>
      </c>
      <c r="M105" s="6"/>
      <c r="N105" s="6"/>
      <c r="O105" s="6"/>
    </row>
    <row r="106" spans="1:15" x14ac:dyDescent="0.3">
      <c r="A106" s="6">
        <v>384</v>
      </c>
      <c r="B106">
        <v>9.2552999999999996E-2</v>
      </c>
      <c r="C106">
        <v>0.186698</v>
      </c>
      <c r="D106">
        <v>0.265704</v>
      </c>
      <c r="E106">
        <v>0.10933</v>
      </c>
      <c r="F106">
        <v>0.20581199999999999</v>
      </c>
      <c r="G106">
        <v>0.26866000000000001</v>
      </c>
      <c r="H106">
        <v>0.12889400000000001</v>
      </c>
      <c r="I106">
        <v>0.21362800000000001</v>
      </c>
      <c r="J106">
        <v>0.28504200000000002</v>
      </c>
      <c r="K106" s="18">
        <f t="shared" si="2"/>
        <v>0.43488963339364906</v>
      </c>
      <c r="L106" s="28">
        <f t="shared" si="3"/>
        <v>7999.2070373693514</v>
      </c>
      <c r="M106" s="6"/>
      <c r="N106" s="6"/>
      <c r="O106" s="6"/>
    </row>
    <row r="107" spans="1:15" x14ac:dyDescent="0.3">
      <c r="A107" s="6">
        <v>385</v>
      </c>
      <c r="B107">
        <v>9.4046000000000005E-2</v>
      </c>
      <c r="C107">
        <v>0.18939800000000001</v>
      </c>
      <c r="D107">
        <v>0.269536</v>
      </c>
      <c r="E107">
        <v>0.110989</v>
      </c>
      <c r="F107">
        <v>0.20858299999999999</v>
      </c>
      <c r="G107">
        <v>0.27245000000000003</v>
      </c>
      <c r="H107">
        <v>0.13066800000000001</v>
      </c>
      <c r="I107">
        <v>0.21669099999999999</v>
      </c>
      <c r="J107">
        <v>0.28895300000000002</v>
      </c>
      <c r="K107" s="18">
        <f t="shared" si="2"/>
        <v>0.44115088135357777</v>
      </c>
      <c r="L107" s="28">
        <f t="shared" si="3"/>
        <v>8105.5131158198283</v>
      </c>
      <c r="M107" s="6"/>
      <c r="N107" s="6"/>
      <c r="O107" s="6"/>
    </row>
    <row r="108" spans="1:15" x14ac:dyDescent="0.3">
      <c r="A108" s="6">
        <v>386</v>
      </c>
      <c r="B108">
        <v>9.5281000000000005E-2</v>
      </c>
      <c r="C108">
        <v>0.19225300000000001</v>
      </c>
      <c r="D108">
        <v>0.27379599999999998</v>
      </c>
      <c r="E108">
        <v>0.112593</v>
      </c>
      <c r="F108">
        <v>0.21146599999999999</v>
      </c>
      <c r="G108">
        <v>0.27674399999999999</v>
      </c>
      <c r="H108">
        <v>0.132747</v>
      </c>
      <c r="I108">
        <v>0.220139</v>
      </c>
      <c r="J108">
        <v>0.293429</v>
      </c>
      <c r="K108" s="18">
        <f t="shared" si="2"/>
        <v>0.44778413244561954</v>
      </c>
      <c r="L108" s="28">
        <f t="shared" si="3"/>
        <v>8238.9489441445821</v>
      </c>
      <c r="M108" s="6"/>
      <c r="N108" s="6"/>
      <c r="O108" s="6"/>
    </row>
    <row r="109" spans="1:15" x14ac:dyDescent="0.3">
      <c r="A109" s="6">
        <v>387</v>
      </c>
      <c r="B109">
        <v>9.6562999999999996E-2</v>
      </c>
      <c r="C109">
        <v>0.195078</v>
      </c>
      <c r="D109">
        <v>0.27771600000000002</v>
      </c>
      <c r="E109">
        <v>0.114246</v>
      </c>
      <c r="F109">
        <v>0.21490400000000001</v>
      </c>
      <c r="G109">
        <v>0.280524</v>
      </c>
      <c r="H109">
        <v>0.13476399999999999</v>
      </c>
      <c r="I109">
        <v>0.223355</v>
      </c>
      <c r="J109">
        <v>0.29748799999999997</v>
      </c>
      <c r="K109" s="18">
        <f t="shared" si="2"/>
        <v>0.45428746843335016</v>
      </c>
      <c r="L109" s="28">
        <f t="shared" si="3"/>
        <v>8351.9856269217053</v>
      </c>
      <c r="M109" s="6"/>
      <c r="N109" s="6"/>
      <c r="O109" s="6"/>
    </row>
    <row r="110" spans="1:15" x14ac:dyDescent="0.3">
      <c r="A110" s="6">
        <v>388</v>
      </c>
      <c r="B110">
        <v>9.8275000000000001E-2</v>
      </c>
      <c r="C110">
        <v>0.19792100000000001</v>
      </c>
      <c r="D110">
        <v>0.28201900000000002</v>
      </c>
      <c r="E110">
        <v>0.116271</v>
      </c>
      <c r="F110">
        <v>0.21801200000000001</v>
      </c>
      <c r="G110">
        <v>0.28494199999999997</v>
      </c>
      <c r="H110">
        <v>0.136986</v>
      </c>
      <c r="I110">
        <v>0.22689500000000001</v>
      </c>
      <c r="J110">
        <v>0.30247499999999999</v>
      </c>
      <c r="K110" s="18">
        <f t="shared" si="2"/>
        <v>0.46159628397402458</v>
      </c>
      <c r="L110" s="28">
        <f t="shared" si="3"/>
        <v>8480.1026698145615</v>
      </c>
      <c r="M110" s="6"/>
      <c r="N110" s="6"/>
      <c r="O110" s="6"/>
    </row>
    <row r="111" spans="1:15" x14ac:dyDescent="0.3">
      <c r="A111" s="6">
        <v>389</v>
      </c>
      <c r="B111">
        <v>9.9535999999999999E-2</v>
      </c>
      <c r="C111">
        <v>0.20056299999999999</v>
      </c>
      <c r="D111">
        <v>0.28590500000000002</v>
      </c>
      <c r="E111">
        <v>0.117797</v>
      </c>
      <c r="F111">
        <v>0.22098599999999999</v>
      </c>
      <c r="G111">
        <v>0.28899000000000002</v>
      </c>
      <c r="H111">
        <v>0.138933</v>
      </c>
      <c r="I111">
        <v>0.23005500000000001</v>
      </c>
      <c r="J111">
        <v>0.306647</v>
      </c>
      <c r="K111" s="18">
        <f t="shared" si="2"/>
        <v>0.46789752014830416</v>
      </c>
      <c r="L111" s="28">
        <f t="shared" si="3"/>
        <v>8601.6202768336952</v>
      </c>
      <c r="M111" s="6"/>
      <c r="N111" s="6"/>
      <c r="O111" s="6"/>
    </row>
    <row r="112" spans="1:15" x14ac:dyDescent="0.3">
      <c r="A112" s="6">
        <v>390</v>
      </c>
      <c r="B112">
        <v>0.101185</v>
      </c>
      <c r="C112">
        <v>0.20394000000000001</v>
      </c>
      <c r="D112">
        <v>0.290269</v>
      </c>
      <c r="E112">
        <v>0.11966499999999999</v>
      </c>
      <c r="F112">
        <v>0.22439200000000001</v>
      </c>
      <c r="G112">
        <v>0.29345399999999999</v>
      </c>
      <c r="H112">
        <v>0.14117099999999999</v>
      </c>
      <c r="I112">
        <v>0.233567</v>
      </c>
      <c r="J112">
        <v>0.31147599999999998</v>
      </c>
      <c r="K112" s="18">
        <f t="shared" si="2"/>
        <v>0.47530632863179278</v>
      </c>
      <c r="L112" s="28">
        <f t="shared" si="3"/>
        <v>8730.3583086361486</v>
      </c>
      <c r="M112" s="6"/>
      <c r="N112" s="6"/>
      <c r="O112" s="6"/>
    </row>
    <row r="113" spans="1:15" x14ac:dyDescent="0.3">
      <c r="A113" s="6">
        <v>391</v>
      </c>
      <c r="B113">
        <v>0.10297099999999999</v>
      </c>
      <c r="C113">
        <v>0.20718800000000001</v>
      </c>
      <c r="D113">
        <v>0.29537400000000003</v>
      </c>
      <c r="E113">
        <v>0.122098</v>
      </c>
      <c r="F113">
        <v>0.22813800000000001</v>
      </c>
      <c r="G113">
        <v>0.29817500000000002</v>
      </c>
      <c r="H113">
        <v>0.14361599999999999</v>
      </c>
      <c r="I113">
        <v>0.23760600000000001</v>
      </c>
      <c r="J113">
        <v>0.31656099999999998</v>
      </c>
      <c r="K113" s="18">
        <f t="shared" si="2"/>
        <v>0.48350218379094911</v>
      </c>
      <c r="L113" s="28">
        <f t="shared" si="3"/>
        <v>8865.4602070291221</v>
      </c>
      <c r="M113" s="6"/>
      <c r="N113" s="6"/>
      <c r="O113" s="6"/>
    </row>
    <row r="114" spans="1:15" x14ac:dyDescent="0.3">
      <c r="A114" s="6">
        <v>392</v>
      </c>
      <c r="B114">
        <v>0.10446</v>
      </c>
      <c r="C114">
        <v>0.210534</v>
      </c>
      <c r="D114">
        <v>0.30002099999999998</v>
      </c>
      <c r="E114">
        <v>0.12359199999999999</v>
      </c>
      <c r="F114">
        <v>0.23150899999999999</v>
      </c>
      <c r="G114">
        <v>0.30289199999999999</v>
      </c>
      <c r="H114">
        <v>0.14577100000000001</v>
      </c>
      <c r="I114">
        <v>0.24127199999999999</v>
      </c>
      <c r="J114">
        <v>0.32143899999999997</v>
      </c>
      <c r="K114" s="18">
        <f t="shared" si="2"/>
        <v>0.49075570218370168</v>
      </c>
      <c r="L114" s="28">
        <f t="shared" si="3"/>
        <v>9013.1721893781578</v>
      </c>
      <c r="M114" s="6"/>
      <c r="N114" s="6"/>
      <c r="O114" s="6"/>
    </row>
    <row r="115" spans="1:15" x14ac:dyDescent="0.3">
      <c r="A115" s="6">
        <v>393</v>
      </c>
      <c r="B115">
        <v>0.106128</v>
      </c>
      <c r="C115">
        <v>0.213893</v>
      </c>
      <c r="D115">
        <v>0.30472700000000003</v>
      </c>
      <c r="E115">
        <v>0.12571499999999999</v>
      </c>
      <c r="F115">
        <v>0.23536199999999999</v>
      </c>
      <c r="G115">
        <v>0.30785800000000002</v>
      </c>
      <c r="H115">
        <v>0.14821400000000001</v>
      </c>
      <c r="I115">
        <v>0.245285</v>
      </c>
      <c r="J115">
        <v>0.32690999999999998</v>
      </c>
      <c r="K115" s="18">
        <f t="shared" si="2"/>
        <v>0.49883832214306267</v>
      </c>
      <c r="L115" s="28">
        <f t="shared" si="3"/>
        <v>9161.6965168828901</v>
      </c>
      <c r="M115" s="6"/>
      <c r="N115" s="6"/>
      <c r="O115" s="6"/>
    </row>
    <row r="116" spans="1:15" x14ac:dyDescent="0.3">
      <c r="A116" s="6">
        <v>394</v>
      </c>
      <c r="B116">
        <v>0.107957</v>
      </c>
      <c r="C116">
        <v>0.21715899999999999</v>
      </c>
      <c r="D116">
        <v>0.30954599999999999</v>
      </c>
      <c r="E116">
        <v>0.12755</v>
      </c>
      <c r="F116">
        <v>0.238986</v>
      </c>
      <c r="G116">
        <v>0.31268699999999999</v>
      </c>
      <c r="H116">
        <v>0.150673</v>
      </c>
      <c r="I116">
        <v>0.24906300000000001</v>
      </c>
      <c r="J116">
        <v>0.33191500000000002</v>
      </c>
      <c r="K116" s="18">
        <f t="shared" si="2"/>
        <v>0.5066701890181311</v>
      </c>
      <c r="L116" s="28">
        <f t="shared" si="3"/>
        <v>9300.6637147776255</v>
      </c>
      <c r="M116" s="6"/>
      <c r="N116" s="6"/>
      <c r="O116" s="6"/>
    </row>
    <row r="117" spans="1:15" x14ac:dyDescent="0.3">
      <c r="A117" s="6">
        <v>395</v>
      </c>
      <c r="B117">
        <v>0.109398</v>
      </c>
      <c r="C117">
        <v>0.22062899999999999</v>
      </c>
      <c r="D117">
        <v>0.31451699999999999</v>
      </c>
      <c r="E117">
        <v>0.129723</v>
      </c>
      <c r="F117">
        <v>0.24258399999999999</v>
      </c>
      <c r="G117">
        <v>0.31765599999999999</v>
      </c>
      <c r="H117">
        <v>0.15280099999999999</v>
      </c>
      <c r="I117">
        <v>0.25328800000000001</v>
      </c>
      <c r="J117">
        <v>0.33709899999999998</v>
      </c>
      <c r="K117" s="18">
        <f t="shared" si="2"/>
        <v>0.5145547410921274</v>
      </c>
      <c r="L117" s="28">
        <f t="shared" si="3"/>
        <v>9454.5410638591202</v>
      </c>
      <c r="M117" s="6"/>
      <c r="N117" s="6"/>
      <c r="O117" s="6"/>
    </row>
    <row r="118" spans="1:15" x14ac:dyDescent="0.3">
      <c r="A118" s="6">
        <v>396</v>
      </c>
      <c r="B118">
        <v>0.11139</v>
      </c>
      <c r="C118">
        <v>0.22423199999999999</v>
      </c>
      <c r="D118">
        <v>0.31957600000000003</v>
      </c>
      <c r="E118">
        <v>0.13189500000000001</v>
      </c>
      <c r="F118">
        <v>0.246615</v>
      </c>
      <c r="G118">
        <v>0.32274900000000001</v>
      </c>
      <c r="H118">
        <v>0.15551300000000001</v>
      </c>
      <c r="I118">
        <v>0.25740200000000002</v>
      </c>
      <c r="J118">
        <v>0.34264299999999998</v>
      </c>
      <c r="K118" s="18">
        <f t="shared" si="2"/>
        <v>0.52315645359165264</v>
      </c>
      <c r="L118" s="28">
        <f t="shared" si="3"/>
        <v>9599.8258384282035</v>
      </c>
      <c r="M118" s="6"/>
      <c r="N118" s="6"/>
      <c r="O118" s="6"/>
    </row>
    <row r="119" spans="1:15" x14ac:dyDescent="0.3">
      <c r="A119" s="6">
        <v>397</v>
      </c>
      <c r="B119">
        <v>0.113126</v>
      </c>
      <c r="C119">
        <v>0.227967</v>
      </c>
      <c r="D119">
        <v>0.32492399999999999</v>
      </c>
      <c r="E119">
        <v>0.13403300000000001</v>
      </c>
      <c r="F119">
        <v>0.25063299999999999</v>
      </c>
      <c r="G119">
        <v>0.328154</v>
      </c>
      <c r="H119">
        <v>0.15804499999999999</v>
      </c>
      <c r="I119">
        <v>0.26180399999999998</v>
      </c>
      <c r="J119">
        <v>0.34845900000000002</v>
      </c>
      <c r="K119" s="18">
        <f t="shared" si="2"/>
        <v>0.53179302671037687</v>
      </c>
      <c r="L119" s="28">
        <f t="shared" si="3"/>
        <v>9766.9686554871823</v>
      </c>
      <c r="M119" s="6"/>
      <c r="N119" s="6"/>
      <c r="O119" s="6"/>
    </row>
    <row r="120" spans="1:15" x14ac:dyDescent="0.3">
      <c r="A120" s="6">
        <v>398</v>
      </c>
      <c r="B120">
        <v>0.114983</v>
      </c>
      <c r="C120">
        <v>0.23175699999999999</v>
      </c>
      <c r="D120">
        <v>0.33042500000000002</v>
      </c>
      <c r="E120">
        <v>0.13631599999999999</v>
      </c>
      <c r="F120">
        <v>0.25476199999999999</v>
      </c>
      <c r="G120">
        <v>0.33368599999999998</v>
      </c>
      <c r="H120">
        <v>0.16054399999999999</v>
      </c>
      <c r="I120">
        <v>0.26622299999999999</v>
      </c>
      <c r="J120">
        <v>0.35419899999999999</v>
      </c>
      <c r="K120" s="18">
        <f t="shared" si="2"/>
        <v>0.54062666170765616</v>
      </c>
      <c r="L120" s="28">
        <f t="shared" si="3"/>
        <v>9931.947595375188</v>
      </c>
      <c r="M120" s="6"/>
      <c r="N120" s="6"/>
      <c r="O120" s="6"/>
    </row>
    <row r="121" spans="1:15" x14ac:dyDescent="0.3">
      <c r="A121" s="6">
        <v>399</v>
      </c>
      <c r="B121">
        <v>0.116816</v>
      </c>
      <c r="C121">
        <v>0.23560800000000001</v>
      </c>
      <c r="D121">
        <v>0.33573700000000001</v>
      </c>
      <c r="E121">
        <v>0.13869400000000001</v>
      </c>
      <c r="F121">
        <v>0.25875500000000001</v>
      </c>
      <c r="G121">
        <v>0.33899699999999999</v>
      </c>
      <c r="H121">
        <v>0.16348799999999999</v>
      </c>
      <c r="I121">
        <v>0.27076099999999997</v>
      </c>
      <c r="J121">
        <v>0.360128</v>
      </c>
      <c r="K121" s="18">
        <f t="shared" si="2"/>
        <v>0.54962314143963298</v>
      </c>
      <c r="L121" s="28">
        <f t="shared" si="3"/>
        <v>10088.956329105838</v>
      </c>
      <c r="M121" s="6"/>
      <c r="N121" s="6"/>
      <c r="O121" s="6"/>
    </row>
    <row r="122" spans="1:15" x14ac:dyDescent="0.3">
      <c r="A122" s="6">
        <v>400</v>
      </c>
      <c r="B122">
        <v>0.119045</v>
      </c>
      <c r="C122">
        <v>0.23924000000000001</v>
      </c>
      <c r="D122">
        <v>0.34124900000000002</v>
      </c>
      <c r="E122">
        <v>0.14079800000000001</v>
      </c>
      <c r="F122">
        <v>0.262762</v>
      </c>
      <c r="G122">
        <v>0.34446599999999999</v>
      </c>
      <c r="H122">
        <v>0.16617999999999999</v>
      </c>
      <c r="I122">
        <v>0.27515099999999998</v>
      </c>
      <c r="J122">
        <v>0.36608000000000002</v>
      </c>
      <c r="K122" s="18">
        <f t="shared" si="2"/>
        <v>0.55859472190691228</v>
      </c>
      <c r="L122" s="28">
        <f t="shared" si="3"/>
        <v>10250.421214486709</v>
      </c>
      <c r="M122" s="6"/>
      <c r="N122" s="6"/>
      <c r="O122" s="6"/>
    </row>
    <row r="123" spans="1:15" x14ac:dyDescent="0.3">
      <c r="A123" s="6">
        <v>401</v>
      </c>
      <c r="B123">
        <v>0.120695</v>
      </c>
      <c r="C123">
        <v>0.24304400000000001</v>
      </c>
      <c r="D123">
        <v>0.34679599999999999</v>
      </c>
      <c r="E123">
        <v>0.14303199999999999</v>
      </c>
      <c r="F123">
        <v>0.26696900000000001</v>
      </c>
      <c r="G123">
        <v>0.35028599999999999</v>
      </c>
      <c r="H123">
        <v>0.168985</v>
      </c>
      <c r="I123">
        <v>0.27976200000000001</v>
      </c>
      <c r="J123">
        <v>0.37194199999999999</v>
      </c>
      <c r="K123" s="18">
        <f t="shared" si="2"/>
        <v>0.56755856624130985</v>
      </c>
      <c r="L123" s="28">
        <f t="shared" si="3"/>
        <v>10424.851939872276</v>
      </c>
      <c r="M123" s="6"/>
      <c r="N123" s="6"/>
      <c r="O123" s="6"/>
    </row>
    <row r="124" spans="1:15" x14ac:dyDescent="0.3">
      <c r="A124" s="6">
        <v>402</v>
      </c>
      <c r="B124">
        <v>0.122614</v>
      </c>
      <c r="C124">
        <v>0.24687500000000001</v>
      </c>
      <c r="D124">
        <v>0.35239799999999999</v>
      </c>
      <c r="E124">
        <v>0.14518</v>
      </c>
      <c r="F124">
        <v>0.27107500000000001</v>
      </c>
      <c r="G124">
        <v>0.35589700000000002</v>
      </c>
      <c r="H124">
        <v>0.171623</v>
      </c>
      <c r="I124">
        <v>0.28414200000000001</v>
      </c>
      <c r="J124">
        <v>0.37779600000000002</v>
      </c>
      <c r="K124" s="18">
        <f t="shared" si="2"/>
        <v>0.57646539583746481</v>
      </c>
      <c r="L124" s="28">
        <f t="shared" si="3"/>
        <v>10593.257811247015</v>
      </c>
      <c r="M124" s="6"/>
      <c r="N124" s="6"/>
      <c r="O124" s="6"/>
    </row>
    <row r="125" spans="1:15" x14ac:dyDescent="0.3">
      <c r="A125" s="6">
        <v>403</v>
      </c>
      <c r="B125">
        <v>0.12470100000000001</v>
      </c>
      <c r="C125">
        <v>0.25120900000000002</v>
      </c>
      <c r="D125">
        <v>0.35859099999999999</v>
      </c>
      <c r="E125">
        <v>0.14785799999999999</v>
      </c>
      <c r="F125">
        <v>0.27579900000000002</v>
      </c>
      <c r="G125">
        <v>0.36203999999999997</v>
      </c>
      <c r="H125">
        <v>0.17452799999999999</v>
      </c>
      <c r="I125">
        <v>0.28906300000000001</v>
      </c>
      <c r="J125">
        <v>0.38457400000000003</v>
      </c>
      <c r="K125" s="18">
        <f t="shared" si="2"/>
        <v>0.58655133420820049</v>
      </c>
      <c r="L125" s="28">
        <f t="shared" si="3"/>
        <v>10780.685762525953</v>
      </c>
      <c r="M125" s="6"/>
      <c r="N125" s="6"/>
      <c r="O125" s="6"/>
    </row>
    <row r="126" spans="1:15" x14ac:dyDescent="0.3">
      <c r="A126" s="6">
        <v>404</v>
      </c>
      <c r="B126">
        <v>0.12698200000000001</v>
      </c>
      <c r="C126">
        <v>0.255355</v>
      </c>
      <c r="D126">
        <v>0.36455700000000002</v>
      </c>
      <c r="E126">
        <v>0.15013799999999999</v>
      </c>
      <c r="F126">
        <v>0.280252</v>
      </c>
      <c r="G126">
        <v>0.36792900000000001</v>
      </c>
      <c r="H126">
        <v>0.17754500000000001</v>
      </c>
      <c r="I126">
        <v>0.293908</v>
      </c>
      <c r="J126">
        <v>0.39094000000000001</v>
      </c>
      <c r="K126" s="18">
        <f t="shared" si="2"/>
        <v>0.59631861024585098</v>
      </c>
      <c r="L126" s="28">
        <f t="shared" si="3"/>
        <v>10954.906906984226</v>
      </c>
      <c r="M126" s="6"/>
      <c r="N126" s="6"/>
      <c r="O126" s="6"/>
    </row>
    <row r="127" spans="1:15" x14ac:dyDescent="0.3">
      <c r="A127" s="6">
        <v>405</v>
      </c>
      <c r="B127">
        <v>0.12884599999999999</v>
      </c>
      <c r="C127">
        <v>0.25960100000000003</v>
      </c>
      <c r="D127">
        <v>0.37038100000000002</v>
      </c>
      <c r="E127">
        <v>0.15256600000000001</v>
      </c>
      <c r="F127">
        <v>0.284802</v>
      </c>
      <c r="G127">
        <v>0.37381300000000001</v>
      </c>
      <c r="H127">
        <v>0.18010699999999999</v>
      </c>
      <c r="I127">
        <v>0.29880299999999999</v>
      </c>
      <c r="J127">
        <v>0.39718999999999999</v>
      </c>
      <c r="K127" s="18">
        <f t="shared" si="2"/>
        <v>0.605777214171072</v>
      </c>
      <c r="L127" s="28">
        <f t="shared" si="3"/>
        <v>11136.710738739299</v>
      </c>
      <c r="M127" s="6"/>
      <c r="N127" s="6"/>
      <c r="O127" s="6"/>
    </row>
    <row r="128" spans="1:15" x14ac:dyDescent="0.3">
      <c r="A128" s="6">
        <v>406</v>
      </c>
      <c r="B128">
        <v>0.13108600000000001</v>
      </c>
      <c r="C128">
        <v>0.26380100000000001</v>
      </c>
      <c r="D128">
        <v>0.37653399999999998</v>
      </c>
      <c r="E128">
        <v>0.15531400000000001</v>
      </c>
      <c r="F128">
        <v>0.28945599999999999</v>
      </c>
      <c r="G128">
        <v>0.38026300000000002</v>
      </c>
      <c r="H128">
        <v>0.18334400000000001</v>
      </c>
      <c r="I128">
        <v>0.303674</v>
      </c>
      <c r="J128">
        <v>0.40382299999999999</v>
      </c>
      <c r="K128" s="18">
        <f t="shared" si="2"/>
        <v>0.61605822640919861</v>
      </c>
      <c r="L128" s="28">
        <f t="shared" si="3"/>
        <v>11317.288028449895</v>
      </c>
      <c r="M128" s="6"/>
      <c r="N128" s="6"/>
      <c r="O128" s="6"/>
    </row>
    <row r="129" spans="1:15" x14ac:dyDescent="0.3">
      <c r="A129" s="6">
        <v>407</v>
      </c>
      <c r="B129">
        <v>0.13289000000000001</v>
      </c>
      <c r="C129">
        <v>0.267793</v>
      </c>
      <c r="D129">
        <v>0.38230199999999998</v>
      </c>
      <c r="E129">
        <v>0.15753200000000001</v>
      </c>
      <c r="F129">
        <v>0.29355799999999999</v>
      </c>
      <c r="G129">
        <v>0.38599499999999998</v>
      </c>
      <c r="H129">
        <v>0.18618299999999999</v>
      </c>
      <c r="I129">
        <v>0.308504</v>
      </c>
      <c r="J129">
        <v>0.41008699999999998</v>
      </c>
      <c r="K129" s="18">
        <f t="shared" si="2"/>
        <v>0.62527390563913765</v>
      </c>
      <c r="L129" s="28">
        <f t="shared" si="3"/>
        <v>11497.623496582983</v>
      </c>
      <c r="M129" s="6"/>
      <c r="N129" s="6"/>
      <c r="O129" s="6"/>
    </row>
    <row r="130" spans="1:15" x14ac:dyDescent="0.3">
      <c r="A130" s="6">
        <v>408</v>
      </c>
      <c r="B130">
        <v>0.134912</v>
      </c>
      <c r="C130">
        <v>0.27201199999999998</v>
      </c>
      <c r="D130">
        <v>0.388326</v>
      </c>
      <c r="E130">
        <v>0.16000500000000001</v>
      </c>
      <c r="F130">
        <v>0.29828100000000002</v>
      </c>
      <c r="G130">
        <v>0.39199200000000001</v>
      </c>
      <c r="H130">
        <v>0.18900800000000001</v>
      </c>
      <c r="I130">
        <v>0.31328400000000001</v>
      </c>
      <c r="J130">
        <v>0.41658000000000001</v>
      </c>
      <c r="K130" s="18">
        <f t="shared" si="2"/>
        <v>0.63503892236595427</v>
      </c>
      <c r="L130" s="28">
        <f t="shared" si="3"/>
        <v>11680.840635873579</v>
      </c>
      <c r="M130" s="6"/>
      <c r="N130" s="6"/>
      <c r="O130" s="6"/>
    </row>
    <row r="131" spans="1:15" x14ac:dyDescent="0.3">
      <c r="A131" s="6">
        <v>409</v>
      </c>
      <c r="B131">
        <v>0.13714399999999999</v>
      </c>
      <c r="C131">
        <v>0.27641300000000002</v>
      </c>
      <c r="D131">
        <v>0.39486500000000002</v>
      </c>
      <c r="E131">
        <v>0.162713</v>
      </c>
      <c r="F131">
        <v>0.30317100000000002</v>
      </c>
      <c r="G131">
        <v>0.398567</v>
      </c>
      <c r="H131">
        <v>0.19215199999999999</v>
      </c>
      <c r="I131">
        <v>0.31847599999999998</v>
      </c>
      <c r="J131">
        <v>0.42344199999999999</v>
      </c>
      <c r="K131" s="18">
        <f t="shared" si="2"/>
        <v>0.64557563792869044</v>
      </c>
      <c r="L131" s="28">
        <f t="shared" si="3"/>
        <v>11875.261138620626</v>
      </c>
      <c r="M131" s="6"/>
      <c r="N131" s="6"/>
      <c r="O131" s="6"/>
    </row>
    <row r="132" spans="1:15" x14ac:dyDescent="0.3">
      <c r="A132" s="6">
        <v>410</v>
      </c>
      <c r="B132">
        <v>0.139434</v>
      </c>
      <c r="C132">
        <v>0.28086299999999997</v>
      </c>
      <c r="D132">
        <v>0.40118500000000001</v>
      </c>
      <c r="E132">
        <v>0.16534299999999999</v>
      </c>
      <c r="F132">
        <v>0.308006</v>
      </c>
      <c r="G132">
        <v>0.40490399999999999</v>
      </c>
      <c r="H132">
        <v>0.19522</v>
      </c>
      <c r="I132">
        <v>0.32369500000000001</v>
      </c>
      <c r="J132">
        <v>0.43027199999999999</v>
      </c>
      <c r="K132" s="18">
        <f t="shared" si="2"/>
        <v>0.65599786354855072</v>
      </c>
      <c r="L132" s="28">
        <f t="shared" si="3"/>
        <v>12063.913435536379</v>
      </c>
      <c r="M132" s="6"/>
      <c r="N132" s="6"/>
      <c r="O132" s="6"/>
    </row>
    <row r="133" spans="1:15" x14ac:dyDescent="0.3">
      <c r="A133" s="6">
        <v>411</v>
      </c>
      <c r="B133">
        <v>0.14147199999999999</v>
      </c>
      <c r="C133">
        <v>0.285161</v>
      </c>
      <c r="D133">
        <v>0.40726600000000002</v>
      </c>
      <c r="E133">
        <v>0.167932</v>
      </c>
      <c r="F133">
        <v>0.31258399999999997</v>
      </c>
      <c r="G133">
        <v>0.41123100000000001</v>
      </c>
      <c r="H133">
        <v>0.198323</v>
      </c>
      <c r="I133">
        <v>0.32837300000000003</v>
      </c>
      <c r="J133">
        <v>0.43690400000000001</v>
      </c>
      <c r="K133" s="18">
        <f t="shared" si="2"/>
        <v>0.66598200509820882</v>
      </c>
      <c r="L133" s="28">
        <f t="shared" si="3"/>
        <v>12248.749887734888</v>
      </c>
      <c r="M133" s="6"/>
      <c r="N133" s="6"/>
      <c r="O133" s="6"/>
    </row>
    <row r="134" spans="1:15" x14ac:dyDescent="0.3">
      <c r="A134" s="6">
        <v>412</v>
      </c>
      <c r="B134">
        <v>0.14349000000000001</v>
      </c>
      <c r="C134">
        <v>0.289441</v>
      </c>
      <c r="D134">
        <v>0.41329500000000002</v>
      </c>
      <c r="E134">
        <v>0.17033100000000001</v>
      </c>
      <c r="F134">
        <v>0.31722899999999998</v>
      </c>
      <c r="G134">
        <v>0.41714800000000002</v>
      </c>
      <c r="H134">
        <v>0.201319</v>
      </c>
      <c r="I134">
        <v>0.333623</v>
      </c>
      <c r="J134">
        <v>0.44340299999999999</v>
      </c>
      <c r="K134" s="18">
        <f t="shared" si="2"/>
        <v>0.6758666606357342</v>
      </c>
      <c r="L134" s="28">
        <f t="shared" si="3"/>
        <v>12432.127204212866</v>
      </c>
      <c r="M134" s="6"/>
      <c r="N134" s="6"/>
      <c r="O134" s="6"/>
    </row>
    <row r="135" spans="1:15" x14ac:dyDescent="0.3">
      <c r="A135" s="6">
        <v>413</v>
      </c>
      <c r="B135">
        <v>0.145621</v>
      </c>
      <c r="C135">
        <v>0.293433</v>
      </c>
      <c r="D135">
        <v>0.41910700000000001</v>
      </c>
      <c r="E135">
        <v>0.17286099999999999</v>
      </c>
      <c r="F135">
        <v>0.32152500000000001</v>
      </c>
      <c r="G135">
        <v>0.42317900000000003</v>
      </c>
      <c r="H135">
        <v>0.20415700000000001</v>
      </c>
      <c r="I135">
        <v>0.33838600000000002</v>
      </c>
      <c r="J135">
        <v>0.44961200000000001</v>
      </c>
      <c r="K135" s="18">
        <f t="shared" si="2"/>
        <v>0.6854737398523616</v>
      </c>
      <c r="L135" s="28">
        <f t="shared" si="3"/>
        <v>12604.573081457293</v>
      </c>
      <c r="M135" s="6"/>
      <c r="N135" s="6"/>
      <c r="O135" s="6"/>
    </row>
    <row r="136" spans="1:15" x14ac:dyDescent="0.3">
      <c r="A136" s="6">
        <v>414</v>
      </c>
      <c r="B136">
        <v>0.14766199999999999</v>
      </c>
      <c r="C136">
        <v>0.29778399999999999</v>
      </c>
      <c r="D136">
        <v>0.42511300000000002</v>
      </c>
      <c r="E136">
        <v>0.175345</v>
      </c>
      <c r="F136">
        <v>0.32618200000000003</v>
      </c>
      <c r="G136">
        <v>0.42909199999999997</v>
      </c>
      <c r="H136">
        <v>0.207153</v>
      </c>
      <c r="I136">
        <v>0.34317500000000001</v>
      </c>
      <c r="J136">
        <v>0.45611000000000002</v>
      </c>
      <c r="K136" s="18">
        <f t="shared" si="2"/>
        <v>0.6953202335876576</v>
      </c>
      <c r="L136" s="28">
        <f t="shared" si="3"/>
        <v>12783.365873490797</v>
      </c>
      <c r="M136" s="6"/>
      <c r="N136" s="6"/>
      <c r="O136" s="6"/>
    </row>
    <row r="137" spans="1:15" x14ac:dyDescent="0.3">
      <c r="A137" s="6">
        <v>415</v>
      </c>
      <c r="B137">
        <v>0.149808</v>
      </c>
      <c r="C137">
        <v>0.30230499999999999</v>
      </c>
      <c r="D137">
        <v>0.431703</v>
      </c>
      <c r="E137">
        <v>0.17802499999999999</v>
      </c>
      <c r="F137">
        <v>0.33113300000000001</v>
      </c>
      <c r="G137">
        <v>0.43583100000000002</v>
      </c>
      <c r="H137">
        <v>0.21029</v>
      </c>
      <c r="I137">
        <v>0.34828199999999998</v>
      </c>
      <c r="J137">
        <v>0.46301700000000001</v>
      </c>
      <c r="K137" s="18">
        <f t="shared" si="2"/>
        <v>0.70586999934983252</v>
      </c>
      <c r="L137" s="28">
        <f t="shared" si="3"/>
        <v>12983.212242617425</v>
      </c>
      <c r="M137" s="6"/>
      <c r="N137" s="6"/>
      <c r="O137" s="6"/>
    </row>
    <row r="138" spans="1:15" x14ac:dyDescent="0.3">
      <c r="A138" s="6">
        <v>416</v>
      </c>
      <c r="B138">
        <v>0.151953</v>
      </c>
      <c r="C138">
        <v>0.30634</v>
      </c>
      <c r="D138">
        <v>0.43752000000000002</v>
      </c>
      <c r="E138">
        <v>0.18046799999999999</v>
      </c>
      <c r="F138">
        <v>0.33542</v>
      </c>
      <c r="G138">
        <v>0.44164700000000001</v>
      </c>
      <c r="H138">
        <v>0.21310399999999999</v>
      </c>
      <c r="I138">
        <v>0.35318500000000003</v>
      </c>
      <c r="J138">
        <v>0.46940399999999999</v>
      </c>
      <c r="K138" s="18">
        <f t="shared" si="2"/>
        <v>0.71547017206637065</v>
      </c>
      <c r="L138" s="28">
        <f t="shared" si="3"/>
        <v>13157.903436399036</v>
      </c>
      <c r="M138" s="6"/>
      <c r="N138" s="6"/>
      <c r="O138" s="6"/>
    </row>
    <row r="139" spans="1:15" x14ac:dyDescent="0.3">
      <c r="A139" s="6">
        <v>417</v>
      </c>
      <c r="B139">
        <v>0.15396099999999999</v>
      </c>
      <c r="C139">
        <v>0.31035200000000002</v>
      </c>
      <c r="D139">
        <v>0.443573</v>
      </c>
      <c r="E139">
        <v>0.18276500000000001</v>
      </c>
      <c r="F139">
        <v>0.339976</v>
      </c>
      <c r="G139">
        <v>0.44761099999999998</v>
      </c>
      <c r="H139">
        <v>0.216005</v>
      </c>
      <c r="I139">
        <v>0.35796600000000001</v>
      </c>
      <c r="J139">
        <v>0.47586400000000001</v>
      </c>
      <c r="K139" s="18">
        <f t="shared" si="2"/>
        <v>0.72507931504809409</v>
      </c>
      <c r="L139" s="28">
        <f t="shared" si="3"/>
        <v>13342.998510405303</v>
      </c>
      <c r="M139" s="6"/>
      <c r="N139" s="6"/>
      <c r="O139" s="6"/>
    </row>
    <row r="140" spans="1:15" x14ac:dyDescent="0.3">
      <c r="A140" s="6">
        <v>418</v>
      </c>
      <c r="B140">
        <v>0.15614900000000001</v>
      </c>
      <c r="C140">
        <v>0.31458199999999997</v>
      </c>
      <c r="D140">
        <v>0.44926899999999997</v>
      </c>
      <c r="E140">
        <v>0.18527299999999999</v>
      </c>
      <c r="F140">
        <v>0.34458100000000003</v>
      </c>
      <c r="G140">
        <v>0.453654</v>
      </c>
      <c r="H140">
        <v>0.21896199999999999</v>
      </c>
      <c r="I140">
        <v>0.36278500000000002</v>
      </c>
      <c r="J140">
        <v>0.48222399999999999</v>
      </c>
      <c r="K140" s="18">
        <f t="shared" si="2"/>
        <v>0.73490543982583278</v>
      </c>
      <c r="L140" s="28">
        <f t="shared" si="3"/>
        <v>13514.960439631439</v>
      </c>
      <c r="M140" s="6"/>
      <c r="N140" s="6"/>
      <c r="O140" s="6"/>
    </row>
    <row r="141" spans="1:15" x14ac:dyDescent="0.3">
      <c r="A141" s="6">
        <v>419</v>
      </c>
      <c r="B141">
        <v>0.157947</v>
      </c>
      <c r="C141">
        <v>0.31854500000000002</v>
      </c>
      <c r="D141">
        <v>0.45488899999999999</v>
      </c>
      <c r="E141">
        <v>0.187446</v>
      </c>
      <c r="F141">
        <v>0.34873100000000001</v>
      </c>
      <c r="G141">
        <v>0.45933600000000002</v>
      </c>
      <c r="H141">
        <v>0.221556</v>
      </c>
      <c r="I141">
        <v>0.36716799999999999</v>
      </c>
      <c r="J141">
        <v>0.48796499999999998</v>
      </c>
      <c r="K141" s="18">
        <f t="shared" si="2"/>
        <v>0.74378588302177961</v>
      </c>
      <c r="L141" s="28">
        <f t="shared" si="3"/>
        <v>13684.679495962222</v>
      </c>
      <c r="M141" s="6"/>
      <c r="N141" s="6"/>
      <c r="O141" s="6"/>
    </row>
    <row r="142" spans="1:15" x14ac:dyDescent="0.3">
      <c r="A142" s="6">
        <v>420</v>
      </c>
      <c r="B142">
        <v>0.15976499999999999</v>
      </c>
      <c r="C142">
        <v>0.32215100000000002</v>
      </c>
      <c r="D142">
        <v>0.46050999999999997</v>
      </c>
      <c r="E142">
        <v>0.18978999999999999</v>
      </c>
      <c r="F142">
        <v>0.35277700000000001</v>
      </c>
      <c r="G142">
        <v>0.464756</v>
      </c>
      <c r="H142">
        <v>0.22442899999999999</v>
      </c>
      <c r="I142">
        <v>0.37176900000000002</v>
      </c>
      <c r="J142">
        <v>0.49412400000000001</v>
      </c>
      <c r="K142" s="18">
        <f t="shared" si="2"/>
        <v>0.75281101663287908</v>
      </c>
      <c r="L142" s="28">
        <f t="shared" si="3"/>
        <v>13854.15598718989</v>
      </c>
      <c r="M142" s="6"/>
      <c r="N142" s="6"/>
      <c r="O142" s="6"/>
    </row>
    <row r="143" spans="1:15" x14ac:dyDescent="0.3">
      <c r="A143" s="6">
        <v>421</v>
      </c>
      <c r="B143">
        <v>0.16189200000000001</v>
      </c>
      <c r="C143">
        <v>0.326567</v>
      </c>
      <c r="D143">
        <v>0.46673500000000001</v>
      </c>
      <c r="E143">
        <v>0.19242100000000001</v>
      </c>
      <c r="F143">
        <v>0.357431</v>
      </c>
      <c r="G143">
        <v>0.470918</v>
      </c>
      <c r="H143">
        <v>0.22733900000000001</v>
      </c>
      <c r="I143">
        <v>0.37665599999999999</v>
      </c>
      <c r="J143">
        <v>0.50067099999999998</v>
      </c>
      <c r="K143" s="18">
        <f t="shared" si="2"/>
        <v>0.76286625359251681</v>
      </c>
      <c r="L143" s="28">
        <f t="shared" si="3"/>
        <v>14037.157030142582</v>
      </c>
      <c r="M143" s="6"/>
      <c r="N143" s="6"/>
      <c r="O143" s="6"/>
    </row>
    <row r="144" spans="1:15" x14ac:dyDescent="0.3">
      <c r="A144" s="6">
        <v>422</v>
      </c>
      <c r="B144">
        <v>0.163961</v>
      </c>
      <c r="C144">
        <v>0.33060299999999998</v>
      </c>
      <c r="D144">
        <v>0.47234300000000001</v>
      </c>
      <c r="E144">
        <v>0.194773</v>
      </c>
      <c r="F144">
        <v>0.36175000000000002</v>
      </c>
      <c r="G144">
        <v>0.47664899999999999</v>
      </c>
      <c r="H144">
        <v>0.22994600000000001</v>
      </c>
      <c r="I144">
        <v>0.38121500000000003</v>
      </c>
      <c r="J144">
        <v>0.50671999999999995</v>
      </c>
      <c r="K144" s="18">
        <f t="shared" si="2"/>
        <v>0.77212959186303587</v>
      </c>
      <c r="L144" s="28">
        <f t="shared" si="3"/>
        <v>14205.625767766585</v>
      </c>
      <c r="M144" s="6"/>
      <c r="N144" s="6"/>
      <c r="O144" s="6"/>
    </row>
    <row r="145" spans="1:15" x14ac:dyDescent="0.3">
      <c r="A145" s="6">
        <v>423</v>
      </c>
      <c r="B145">
        <v>0.16574700000000001</v>
      </c>
      <c r="C145">
        <v>0.33442499999999997</v>
      </c>
      <c r="D145">
        <v>0.47791499999999998</v>
      </c>
      <c r="E145">
        <v>0.196965</v>
      </c>
      <c r="F145">
        <v>0.36590099999999998</v>
      </c>
      <c r="G145">
        <v>0.48209200000000002</v>
      </c>
      <c r="H145">
        <v>0.232761</v>
      </c>
      <c r="I145">
        <v>0.38562400000000002</v>
      </c>
      <c r="J145">
        <v>0.512656</v>
      </c>
      <c r="K145" s="18">
        <f t="shared" si="2"/>
        <v>0.78104502257704767</v>
      </c>
      <c r="L145" s="28">
        <f t="shared" si="3"/>
        <v>14372.972137228249</v>
      </c>
      <c r="M145" s="6"/>
      <c r="N145" s="6"/>
      <c r="O145" s="6"/>
    </row>
    <row r="146" spans="1:15" x14ac:dyDescent="0.3">
      <c r="A146" s="6">
        <v>424</v>
      </c>
      <c r="B146">
        <v>0.167606</v>
      </c>
      <c r="C146">
        <v>0.33793899999999999</v>
      </c>
      <c r="D146">
        <v>0.48311700000000002</v>
      </c>
      <c r="E146">
        <v>0.199078</v>
      </c>
      <c r="F146">
        <v>0.37001299999999998</v>
      </c>
      <c r="G146">
        <v>0.48758699999999999</v>
      </c>
      <c r="H146">
        <v>0.235206</v>
      </c>
      <c r="I146">
        <v>0.389905</v>
      </c>
      <c r="J146">
        <v>0.51843300000000003</v>
      </c>
      <c r="K146" s="18">
        <f t="shared" si="2"/>
        <v>0.78962340954656673</v>
      </c>
      <c r="L146" s="28">
        <f t="shared" si="3"/>
        <v>14538.231575992668</v>
      </c>
      <c r="M146" s="6"/>
      <c r="N146" s="6"/>
      <c r="O146" s="6"/>
    </row>
    <row r="147" spans="1:15" x14ac:dyDescent="0.3">
      <c r="A147" s="6">
        <v>425</v>
      </c>
      <c r="B147">
        <v>0.16956499999999999</v>
      </c>
      <c r="C147">
        <v>0.34186</v>
      </c>
      <c r="D147">
        <v>0.48845899999999998</v>
      </c>
      <c r="E147">
        <v>0.20138800000000001</v>
      </c>
      <c r="F147">
        <v>0.37403599999999998</v>
      </c>
      <c r="G147">
        <v>0.49297000000000002</v>
      </c>
      <c r="H147">
        <v>0.238043</v>
      </c>
      <c r="I147">
        <v>0.39430599999999999</v>
      </c>
      <c r="J147">
        <v>0.52412400000000003</v>
      </c>
      <c r="K147" s="18">
        <f t="shared" si="2"/>
        <v>0.79858880722621306</v>
      </c>
      <c r="L147" s="28">
        <f t="shared" si="3"/>
        <v>14691.061573675863</v>
      </c>
      <c r="M147" s="6"/>
      <c r="N147" s="6"/>
      <c r="O147" s="6"/>
    </row>
    <row r="148" spans="1:15" x14ac:dyDescent="0.3">
      <c r="A148" s="6">
        <v>426</v>
      </c>
      <c r="B148">
        <v>0.17135700000000001</v>
      </c>
      <c r="C148">
        <v>0.34572999999999998</v>
      </c>
      <c r="D148">
        <v>0.49407800000000002</v>
      </c>
      <c r="E148">
        <v>0.20380300000000001</v>
      </c>
      <c r="F148">
        <v>0.37844800000000001</v>
      </c>
      <c r="G148">
        <v>0.49868499999999999</v>
      </c>
      <c r="H148">
        <v>0.24080399999999999</v>
      </c>
      <c r="I148">
        <v>0.39900999999999998</v>
      </c>
      <c r="J148">
        <v>0.53019099999999997</v>
      </c>
      <c r="K148" s="18">
        <f t="shared" si="2"/>
        <v>0.80780583579781617</v>
      </c>
      <c r="L148" s="28">
        <f t="shared" si="3"/>
        <v>14863.985717573869</v>
      </c>
      <c r="M148" s="6"/>
      <c r="N148" s="6"/>
      <c r="O148" s="6"/>
    </row>
    <row r="149" spans="1:15" x14ac:dyDescent="0.3">
      <c r="A149" s="6">
        <v>427</v>
      </c>
      <c r="B149">
        <v>0.173233</v>
      </c>
      <c r="C149">
        <v>0.34950399999999998</v>
      </c>
      <c r="D149">
        <v>0.49949300000000002</v>
      </c>
      <c r="E149">
        <v>0.205929</v>
      </c>
      <c r="F149">
        <v>0.38234099999999999</v>
      </c>
      <c r="G149">
        <v>0.50390100000000004</v>
      </c>
      <c r="H149">
        <v>0.24341199999999999</v>
      </c>
      <c r="I149">
        <v>0.40335700000000002</v>
      </c>
      <c r="J149">
        <v>0.53589299999999995</v>
      </c>
      <c r="K149" s="18">
        <f t="shared" si="2"/>
        <v>0.81646559185927037</v>
      </c>
      <c r="L149" s="28">
        <f t="shared" si="3"/>
        <v>15022.830585215106</v>
      </c>
      <c r="M149" s="6"/>
      <c r="N149" s="6"/>
      <c r="O149" s="6"/>
    </row>
    <row r="150" spans="1:15" x14ac:dyDescent="0.3">
      <c r="A150" s="6">
        <v>428</v>
      </c>
      <c r="B150">
        <v>0.175064</v>
      </c>
      <c r="C150">
        <v>0.35311999999999999</v>
      </c>
      <c r="D150">
        <v>0.50456400000000001</v>
      </c>
      <c r="E150">
        <v>0.20818800000000001</v>
      </c>
      <c r="F150">
        <v>0.38626199999999999</v>
      </c>
      <c r="G150">
        <v>0.509351</v>
      </c>
      <c r="H150">
        <v>0.245894</v>
      </c>
      <c r="I150">
        <v>0.40736600000000001</v>
      </c>
      <c r="J150">
        <v>0.54146899999999998</v>
      </c>
      <c r="K150" s="18">
        <f t="shared" ref="K150:K213" si="4">(B150/$O$3+C150/$O$4+D150/$O$5+E150/$O$6+F150/$O$7+G150/$O$8+H150/$O$9+I150/$O$10+J150/$O$11)/9</f>
        <v>0.82496109716930421</v>
      </c>
      <c r="L150" s="28">
        <f t="shared" si="3"/>
        <v>15177.881536593693</v>
      </c>
      <c r="M150" s="6"/>
      <c r="N150" s="6"/>
      <c r="O150" s="6"/>
    </row>
    <row r="151" spans="1:15" x14ac:dyDescent="0.3">
      <c r="A151" s="6">
        <v>429</v>
      </c>
      <c r="B151">
        <v>0.17682</v>
      </c>
      <c r="C151">
        <v>0.35677700000000001</v>
      </c>
      <c r="D151">
        <v>0.50980300000000001</v>
      </c>
      <c r="E151">
        <v>0.210207</v>
      </c>
      <c r="F151">
        <v>0.39021099999999997</v>
      </c>
      <c r="G151">
        <v>0.51452600000000004</v>
      </c>
      <c r="H151">
        <v>0.24840200000000001</v>
      </c>
      <c r="I151">
        <v>0.41150399999999998</v>
      </c>
      <c r="J151">
        <v>0.54698800000000003</v>
      </c>
      <c r="K151" s="18">
        <f t="shared" si="4"/>
        <v>0.83333935470029052</v>
      </c>
      <c r="L151" s="28">
        <f t="shared" ref="L151:L214" si="5">LINEST(B151:J151,$B$19:$J$19)</f>
        <v>15335.454263313195</v>
      </c>
      <c r="M151" s="6"/>
      <c r="N151" s="6"/>
      <c r="O151" s="6"/>
    </row>
    <row r="152" spans="1:15" x14ac:dyDescent="0.3">
      <c r="A152" s="6">
        <v>430</v>
      </c>
      <c r="B152">
        <v>0.17847099999999999</v>
      </c>
      <c r="C152">
        <v>0.36021500000000001</v>
      </c>
      <c r="D152">
        <v>0.51482300000000003</v>
      </c>
      <c r="E152">
        <v>0.212309</v>
      </c>
      <c r="F152">
        <v>0.394036</v>
      </c>
      <c r="G152">
        <v>0.51949400000000001</v>
      </c>
      <c r="H152">
        <v>0.25085400000000002</v>
      </c>
      <c r="I152">
        <v>0.41567799999999999</v>
      </c>
      <c r="J152">
        <v>0.55240299999999998</v>
      </c>
      <c r="K152" s="18">
        <f t="shared" si="4"/>
        <v>0.84150525736912352</v>
      </c>
      <c r="L152" s="28">
        <f t="shared" si="5"/>
        <v>15487.624467289645</v>
      </c>
      <c r="M152" s="6"/>
      <c r="N152" s="6"/>
      <c r="O152" s="6"/>
    </row>
    <row r="153" spans="1:15" x14ac:dyDescent="0.3">
      <c r="A153" s="6">
        <v>431</v>
      </c>
      <c r="B153">
        <v>0.18035399999999999</v>
      </c>
      <c r="C153">
        <v>0.36372100000000002</v>
      </c>
      <c r="D153">
        <v>0.51980300000000002</v>
      </c>
      <c r="E153">
        <v>0.21440699999999999</v>
      </c>
      <c r="F153">
        <v>0.39772200000000002</v>
      </c>
      <c r="G153">
        <v>0.52461000000000002</v>
      </c>
      <c r="H153">
        <v>0.25347500000000001</v>
      </c>
      <c r="I153">
        <v>0.41968699999999998</v>
      </c>
      <c r="J153">
        <v>0.55789800000000001</v>
      </c>
      <c r="K153" s="18">
        <f t="shared" si="4"/>
        <v>0.84983415017225472</v>
      </c>
      <c r="L153" s="28">
        <f t="shared" si="5"/>
        <v>15635.097196997622</v>
      </c>
      <c r="M153" s="6"/>
      <c r="N153" s="6"/>
      <c r="O153" s="6"/>
    </row>
    <row r="154" spans="1:15" x14ac:dyDescent="0.3">
      <c r="A154" s="6">
        <v>432</v>
      </c>
      <c r="B154">
        <v>0.18206800000000001</v>
      </c>
      <c r="C154">
        <v>0.36743300000000001</v>
      </c>
      <c r="D154">
        <v>0.52523200000000003</v>
      </c>
      <c r="E154">
        <v>0.21667800000000001</v>
      </c>
      <c r="F154">
        <v>0.401839</v>
      </c>
      <c r="G154">
        <v>0.53005599999999997</v>
      </c>
      <c r="H154">
        <v>0.25595600000000002</v>
      </c>
      <c r="I154">
        <v>0.42405199999999998</v>
      </c>
      <c r="J154">
        <v>0.56355599999999995</v>
      </c>
      <c r="K154" s="18">
        <f t="shared" si="4"/>
        <v>0.85850321112807781</v>
      </c>
      <c r="L154" s="28">
        <f t="shared" si="5"/>
        <v>15799.73218122401</v>
      </c>
      <c r="M154" s="6"/>
      <c r="N154" s="6"/>
      <c r="O154" s="6"/>
    </row>
    <row r="155" spans="1:15" x14ac:dyDescent="0.3">
      <c r="A155" s="6">
        <v>433</v>
      </c>
      <c r="B155">
        <v>0.183836</v>
      </c>
      <c r="C155">
        <v>0.37075999999999998</v>
      </c>
      <c r="D155">
        <v>0.53018799999999999</v>
      </c>
      <c r="E155">
        <v>0.21862899999999999</v>
      </c>
      <c r="F155">
        <v>0.40554400000000002</v>
      </c>
      <c r="G155">
        <v>0.53491900000000003</v>
      </c>
      <c r="H155">
        <v>0.25823699999999999</v>
      </c>
      <c r="I155">
        <v>0.42800300000000002</v>
      </c>
      <c r="J155">
        <v>0.56869999999999998</v>
      </c>
      <c r="K155" s="18">
        <f t="shared" si="4"/>
        <v>0.86641646277305528</v>
      </c>
      <c r="L155" s="28">
        <f t="shared" si="5"/>
        <v>15945.648828003936</v>
      </c>
      <c r="M155" s="6"/>
      <c r="N155" s="6"/>
      <c r="O155" s="6"/>
    </row>
    <row r="156" spans="1:15" x14ac:dyDescent="0.3">
      <c r="A156" s="6">
        <v>434</v>
      </c>
      <c r="B156">
        <v>0.18542400000000001</v>
      </c>
      <c r="C156">
        <v>0.374193</v>
      </c>
      <c r="D156">
        <v>0.534798</v>
      </c>
      <c r="E156">
        <v>0.22068599999999999</v>
      </c>
      <c r="F156">
        <v>0.40920000000000001</v>
      </c>
      <c r="G156">
        <v>0.53966700000000001</v>
      </c>
      <c r="H156">
        <v>0.26076300000000002</v>
      </c>
      <c r="I156">
        <v>0.43188500000000002</v>
      </c>
      <c r="J156">
        <v>0.57393400000000006</v>
      </c>
      <c r="K156" s="18">
        <f t="shared" si="4"/>
        <v>0.87430515965815514</v>
      </c>
      <c r="L156" s="28">
        <f t="shared" si="5"/>
        <v>16085.885221266381</v>
      </c>
      <c r="M156" s="6"/>
      <c r="N156" s="6"/>
      <c r="O156" s="6"/>
    </row>
    <row r="157" spans="1:15" x14ac:dyDescent="0.3">
      <c r="A157" s="6">
        <v>435</v>
      </c>
      <c r="B157">
        <v>0.18687899999999999</v>
      </c>
      <c r="C157">
        <v>0.377413</v>
      </c>
      <c r="D157">
        <v>0.53955399999999998</v>
      </c>
      <c r="E157">
        <v>0.22256799999999999</v>
      </c>
      <c r="F157">
        <v>0.41274100000000002</v>
      </c>
      <c r="G157">
        <v>0.54435299999999998</v>
      </c>
      <c r="H157">
        <v>0.26294699999999999</v>
      </c>
      <c r="I157">
        <v>0.435477</v>
      </c>
      <c r="J157">
        <v>0.57891599999999999</v>
      </c>
      <c r="K157" s="18">
        <f t="shared" si="4"/>
        <v>0.88174488245044358</v>
      </c>
      <c r="L157" s="28">
        <f t="shared" si="5"/>
        <v>16230.828771410912</v>
      </c>
      <c r="M157" s="6"/>
      <c r="N157" s="6"/>
      <c r="O157" s="6"/>
    </row>
    <row r="158" spans="1:15" x14ac:dyDescent="0.3">
      <c r="A158" s="6">
        <v>436</v>
      </c>
      <c r="B158">
        <v>0.18860499999999999</v>
      </c>
      <c r="C158">
        <v>0.38073899999999999</v>
      </c>
      <c r="D158">
        <v>0.54398599999999997</v>
      </c>
      <c r="E158">
        <v>0.224437</v>
      </c>
      <c r="F158">
        <v>0.41613800000000001</v>
      </c>
      <c r="G158">
        <v>0.54908199999999996</v>
      </c>
      <c r="H158">
        <v>0.26529399999999997</v>
      </c>
      <c r="I158">
        <v>0.43927300000000002</v>
      </c>
      <c r="J158">
        <v>0.58393499999999998</v>
      </c>
      <c r="K158" s="18">
        <f t="shared" si="4"/>
        <v>0.88937576717779088</v>
      </c>
      <c r="L158" s="28">
        <f t="shared" si="5"/>
        <v>16366.451814228678</v>
      </c>
      <c r="M158" s="6"/>
      <c r="N158" s="6"/>
      <c r="O158" s="6"/>
    </row>
    <row r="159" spans="1:15" x14ac:dyDescent="0.3">
      <c r="A159" s="6">
        <v>437</v>
      </c>
      <c r="B159">
        <v>0.19015199999999999</v>
      </c>
      <c r="C159">
        <v>0.383579</v>
      </c>
      <c r="D159">
        <v>0.54849099999999995</v>
      </c>
      <c r="E159">
        <v>0.22636999999999999</v>
      </c>
      <c r="F159">
        <v>0.41943599999999998</v>
      </c>
      <c r="G159">
        <v>0.55352800000000002</v>
      </c>
      <c r="H159">
        <v>0.26746999999999999</v>
      </c>
      <c r="I159">
        <v>0.44290400000000002</v>
      </c>
      <c r="J159">
        <v>0.58862899999999996</v>
      </c>
      <c r="K159" s="18">
        <f t="shared" si="4"/>
        <v>0.89659771031050794</v>
      </c>
      <c r="L159" s="28">
        <f t="shared" si="5"/>
        <v>16497.913339685671</v>
      </c>
      <c r="M159" s="6"/>
      <c r="N159" s="6"/>
      <c r="O159" s="6"/>
    </row>
    <row r="160" spans="1:15" x14ac:dyDescent="0.3">
      <c r="A160" s="6">
        <v>438</v>
      </c>
      <c r="B160">
        <v>0.19162100000000001</v>
      </c>
      <c r="C160">
        <v>0.386826</v>
      </c>
      <c r="D160">
        <v>0.55314300000000005</v>
      </c>
      <c r="E160">
        <v>0.228323</v>
      </c>
      <c r="F160">
        <v>0.42310799999999998</v>
      </c>
      <c r="G160">
        <v>0.55813999999999997</v>
      </c>
      <c r="H160">
        <v>0.26982899999999999</v>
      </c>
      <c r="I160">
        <v>0.44664700000000002</v>
      </c>
      <c r="J160">
        <v>0.593584</v>
      </c>
      <c r="K160" s="18">
        <f t="shared" si="4"/>
        <v>0.9041763972234178</v>
      </c>
      <c r="L160" s="28">
        <f t="shared" si="5"/>
        <v>16637.417064556023</v>
      </c>
      <c r="M160" s="6"/>
      <c r="N160" s="6"/>
      <c r="O160" s="6"/>
    </row>
    <row r="161" spans="1:15" x14ac:dyDescent="0.3">
      <c r="A161" s="6">
        <v>439</v>
      </c>
      <c r="B161">
        <v>0.19327900000000001</v>
      </c>
      <c r="C161">
        <v>0.39007500000000001</v>
      </c>
      <c r="D161">
        <v>0.55726100000000001</v>
      </c>
      <c r="E161">
        <v>0.23005</v>
      </c>
      <c r="F161">
        <v>0.42628300000000002</v>
      </c>
      <c r="G161">
        <v>0.56251099999999998</v>
      </c>
      <c r="H161">
        <v>0.27189200000000002</v>
      </c>
      <c r="I161">
        <v>0.44998700000000003</v>
      </c>
      <c r="J161">
        <v>0.59799500000000005</v>
      </c>
      <c r="K161" s="18">
        <f t="shared" si="4"/>
        <v>0.91120375851878466</v>
      </c>
      <c r="L161" s="28">
        <f t="shared" si="5"/>
        <v>16757.33881039816</v>
      </c>
      <c r="M161" s="6"/>
      <c r="N161" s="6"/>
      <c r="O161" s="6"/>
    </row>
    <row r="162" spans="1:15" x14ac:dyDescent="0.3">
      <c r="A162" s="6">
        <v>440</v>
      </c>
      <c r="B162">
        <v>0.19459000000000001</v>
      </c>
      <c r="C162">
        <v>0.39275399999999999</v>
      </c>
      <c r="D162">
        <v>0.56144300000000003</v>
      </c>
      <c r="E162">
        <v>0.23194600000000001</v>
      </c>
      <c r="F162">
        <v>0.42929200000000001</v>
      </c>
      <c r="G162">
        <v>0.56653100000000001</v>
      </c>
      <c r="H162">
        <v>0.27384399999999998</v>
      </c>
      <c r="I162">
        <v>0.453347</v>
      </c>
      <c r="J162">
        <v>0.60258199999999995</v>
      </c>
      <c r="K162" s="18">
        <f t="shared" si="4"/>
        <v>0.91787746822934224</v>
      </c>
      <c r="L162" s="28">
        <f t="shared" si="5"/>
        <v>16883.611731797326</v>
      </c>
      <c r="M162" s="6"/>
      <c r="N162" s="6"/>
      <c r="O162" s="6"/>
    </row>
    <row r="163" spans="1:15" x14ac:dyDescent="0.3">
      <c r="A163" s="6">
        <v>441</v>
      </c>
      <c r="B163">
        <v>0.196101</v>
      </c>
      <c r="C163">
        <v>0.39545599999999997</v>
      </c>
      <c r="D163">
        <v>0.56539899999999998</v>
      </c>
      <c r="E163">
        <v>0.23344100000000001</v>
      </c>
      <c r="F163">
        <v>0.43226199999999998</v>
      </c>
      <c r="G163">
        <v>0.57059599999999999</v>
      </c>
      <c r="H163">
        <v>0.27580500000000002</v>
      </c>
      <c r="I163">
        <v>0.45645400000000003</v>
      </c>
      <c r="J163">
        <v>0.60672400000000004</v>
      </c>
      <c r="K163" s="18">
        <f t="shared" si="4"/>
        <v>0.92431461933605641</v>
      </c>
      <c r="L163" s="28">
        <f t="shared" si="5"/>
        <v>17000.404580367147</v>
      </c>
      <c r="M163" s="6"/>
      <c r="N163" s="6"/>
      <c r="O163" s="6"/>
    </row>
    <row r="164" spans="1:15" x14ac:dyDescent="0.3">
      <c r="A164" s="6">
        <v>442</v>
      </c>
      <c r="B164">
        <v>0.19741800000000001</v>
      </c>
      <c r="C164">
        <v>0.39820699999999998</v>
      </c>
      <c r="D164">
        <v>0.56931500000000002</v>
      </c>
      <c r="E164">
        <v>0.235208</v>
      </c>
      <c r="F164">
        <v>0.43539099999999997</v>
      </c>
      <c r="G164">
        <v>0.57451300000000005</v>
      </c>
      <c r="H164">
        <v>0.27779300000000001</v>
      </c>
      <c r="I164">
        <v>0.459565</v>
      </c>
      <c r="J164">
        <v>0.61091200000000001</v>
      </c>
      <c r="K164" s="18">
        <f t="shared" si="4"/>
        <v>0.93080497631755599</v>
      </c>
      <c r="L164" s="28">
        <f t="shared" si="5"/>
        <v>17114.82217574228</v>
      </c>
      <c r="M164" s="6"/>
      <c r="N164" s="6"/>
      <c r="O164" s="6"/>
    </row>
    <row r="165" spans="1:15" x14ac:dyDescent="0.3">
      <c r="A165" s="6">
        <v>443</v>
      </c>
      <c r="B165">
        <v>0.198518</v>
      </c>
      <c r="C165">
        <v>0.400474</v>
      </c>
      <c r="D165">
        <v>0.57250900000000005</v>
      </c>
      <c r="E165">
        <v>0.23638999999999999</v>
      </c>
      <c r="F165">
        <v>0.43776900000000002</v>
      </c>
      <c r="G165">
        <v>0.57775200000000004</v>
      </c>
      <c r="H165">
        <v>0.27932200000000001</v>
      </c>
      <c r="I165">
        <v>0.46225899999999998</v>
      </c>
      <c r="J165">
        <v>0.61456699999999997</v>
      </c>
      <c r="K165" s="18">
        <f t="shared" si="4"/>
        <v>0.9360123281006163</v>
      </c>
      <c r="L165" s="28">
        <f t="shared" si="5"/>
        <v>17218.466321883869</v>
      </c>
      <c r="M165" s="6"/>
      <c r="N165" s="6"/>
      <c r="O165" s="6"/>
    </row>
    <row r="166" spans="1:15" x14ac:dyDescent="0.3">
      <c r="A166" s="6">
        <v>444</v>
      </c>
      <c r="B166">
        <v>0.19983100000000001</v>
      </c>
      <c r="C166">
        <v>0.40315099999999998</v>
      </c>
      <c r="D166">
        <v>0.57642800000000005</v>
      </c>
      <c r="E166">
        <v>0.23808199999999999</v>
      </c>
      <c r="F166">
        <v>0.44071500000000002</v>
      </c>
      <c r="G166">
        <v>0.58177299999999998</v>
      </c>
      <c r="H166">
        <v>0.28127799999999997</v>
      </c>
      <c r="I166">
        <v>0.46537099999999998</v>
      </c>
      <c r="J166">
        <v>0.61862700000000004</v>
      </c>
      <c r="K166" s="18">
        <f t="shared" si="4"/>
        <v>0.94239082453662149</v>
      </c>
      <c r="L166" s="28">
        <f t="shared" si="5"/>
        <v>17333.588030024541</v>
      </c>
      <c r="M166" s="6"/>
      <c r="N166" s="6"/>
      <c r="O166" s="6"/>
    </row>
    <row r="167" spans="1:15" x14ac:dyDescent="0.3">
      <c r="A167" s="6">
        <v>445</v>
      </c>
      <c r="B167">
        <v>0.201019</v>
      </c>
      <c r="C167">
        <v>0.40553299999999998</v>
      </c>
      <c r="D167">
        <v>0.57979899999999995</v>
      </c>
      <c r="E167">
        <v>0.23957200000000001</v>
      </c>
      <c r="F167">
        <v>0.443353</v>
      </c>
      <c r="G167">
        <v>0.58527700000000005</v>
      </c>
      <c r="H167">
        <v>0.28287499999999999</v>
      </c>
      <c r="I167">
        <v>0.468113</v>
      </c>
      <c r="J167">
        <v>0.62227100000000002</v>
      </c>
      <c r="K167" s="18">
        <f t="shared" si="4"/>
        <v>0.9479853158162056</v>
      </c>
      <c r="L167" s="28">
        <f t="shared" si="5"/>
        <v>17435.638049748275</v>
      </c>
      <c r="M167" s="6"/>
      <c r="N167" s="6"/>
      <c r="O167" s="6"/>
    </row>
    <row r="168" spans="1:15" x14ac:dyDescent="0.3">
      <c r="A168" s="6">
        <v>446</v>
      </c>
      <c r="B168">
        <v>0.20209299999999999</v>
      </c>
      <c r="C168">
        <v>0.40765000000000001</v>
      </c>
      <c r="D168">
        <v>0.58297600000000005</v>
      </c>
      <c r="E168">
        <v>0.240871</v>
      </c>
      <c r="F168">
        <v>0.445685</v>
      </c>
      <c r="G168">
        <v>0.58820799999999995</v>
      </c>
      <c r="H168">
        <v>0.28441300000000003</v>
      </c>
      <c r="I168">
        <v>0.47064600000000001</v>
      </c>
      <c r="J168">
        <v>0.62562300000000004</v>
      </c>
      <c r="K168" s="18">
        <f t="shared" si="4"/>
        <v>0.95303775951168646</v>
      </c>
      <c r="L168" s="28">
        <f t="shared" si="5"/>
        <v>17527.024931400028</v>
      </c>
      <c r="M168" s="6"/>
      <c r="N168" s="6"/>
      <c r="O168" s="6"/>
    </row>
    <row r="169" spans="1:15" x14ac:dyDescent="0.3">
      <c r="A169" s="6">
        <v>447</v>
      </c>
      <c r="B169">
        <v>0.203182</v>
      </c>
      <c r="C169">
        <v>0.40992699999999999</v>
      </c>
      <c r="D169">
        <v>0.58608199999999999</v>
      </c>
      <c r="E169">
        <v>0.2422</v>
      </c>
      <c r="F169">
        <v>0.447986</v>
      </c>
      <c r="G169">
        <v>0.591422</v>
      </c>
      <c r="H169">
        <v>0.28602</v>
      </c>
      <c r="I169">
        <v>0.47321299999999999</v>
      </c>
      <c r="J169">
        <v>0.62896600000000003</v>
      </c>
      <c r="K169" s="18">
        <f t="shared" si="4"/>
        <v>0.95821528011101031</v>
      </c>
      <c r="L169" s="28">
        <f t="shared" si="5"/>
        <v>17619.483563050082</v>
      </c>
      <c r="M169" s="6"/>
      <c r="N169" s="6"/>
      <c r="O169" s="6"/>
    </row>
    <row r="170" spans="1:15" x14ac:dyDescent="0.3">
      <c r="A170" s="6">
        <v>448</v>
      </c>
      <c r="B170">
        <v>0.20416799999999999</v>
      </c>
      <c r="C170">
        <v>0.41184100000000001</v>
      </c>
      <c r="D170">
        <v>0.58866499999999999</v>
      </c>
      <c r="E170">
        <v>0.24335699999999999</v>
      </c>
      <c r="F170">
        <v>0.44992500000000002</v>
      </c>
      <c r="G170">
        <v>0.59412600000000004</v>
      </c>
      <c r="H170">
        <v>0.28737800000000002</v>
      </c>
      <c r="I170">
        <v>0.47538799999999998</v>
      </c>
      <c r="J170">
        <v>0.63182799999999995</v>
      </c>
      <c r="K170" s="18">
        <f t="shared" si="4"/>
        <v>0.96263373834374499</v>
      </c>
      <c r="L170" s="28">
        <f t="shared" si="5"/>
        <v>17695.82237095221</v>
      </c>
      <c r="M170" s="6"/>
      <c r="N170" s="6"/>
      <c r="O170" s="6"/>
    </row>
    <row r="171" spans="1:15" x14ac:dyDescent="0.3">
      <c r="A171" s="6">
        <v>449</v>
      </c>
      <c r="B171">
        <v>0.20500099999999999</v>
      </c>
      <c r="C171">
        <v>0.41361100000000001</v>
      </c>
      <c r="D171">
        <v>0.59120099999999998</v>
      </c>
      <c r="E171">
        <v>0.24429799999999999</v>
      </c>
      <c r="F171">
        <v>0.451955</v>
      </c>
      <c r="G171">
        <v>0.59688600000000003</v>
      </c>
      <c r="H171">
        <v>0.28844399999999998</v>
      </c>
      <c r="I171">
        <v>0.47747000000000001</v>
      </c>
      <c r="J171">
        <v>0.63473400000000002</v>
      </c>
      <c r="K171" s="18">
        <f t="shared" si="4"/>
        <v>0.9667409034660055</v>
      </c>
      <c r="L171" s="28">
        <f t="shared" si="5"/>
        <v>17783.52596584475</v>
      </c>
      <c r="M171" s="6"/>
      <c r="N171" s="6"/>
      <c r="O171" s="6"/>
    </row>
    <row r="172" spans="1:15" x14ac:dyDescent="0.3">
      <c r="A172" s="6">
        <v>450</v>
      </c>
      <c r="B172">
        <v>0.206009</v>
      </c>
      <c r="C172">
        <v>0.415574</v>
      </c>
      <c r="D172">
        <v>0.59400200000000003</v>
      </c>
      <c r="E172">
        <v>0.24545</v>
      </c>
      <c r="F172">
        <v>0.45405600000000002</v>
      </c>
      <c r="G172">
        <v>0.59956600000000004</v>
      </c>
      <c r="H172">
        <v>0.289856</v>
      </c>
      <c r="I172">
        <v>0.47961100000000001</v>
      </c>
      <c r="J172">
        <v>0.63748899999999997</v>
      </c>
      <c r="K172" s="18">
        <f t="shared" si="4"/>
        <v>0.97124956496375903</v>
      </c>
      <c r="L172" s="28">
        <f t="shared" si="5"/>
        <v>17858.976380053893</v>
      </c>
      <c r="M172" s="6"/>
      <c r="N172" s="6"/>
      <c r="O172" s="6"/>
    </row>
    <row r="173" spans="1:15" x14ac:dyDescent="0.3">
      <c r="A173" s="6">
        <v>451</v>
      </c>
      <c r="B173">
        <v>0.206701</v>
      </c>
      <c r="C173">
        <v>0.41719099999999998</v>
      </c>
      <c r="D173">
        <v>0.59632399999999997</v>
      </c>
      <c r="E173">
        <v>0.24648200000000001</v>
      </c>
      <c r="F173">
        <v>0.45587800000000001</v>
      </c>
      <c r="G173">
        <v>0.60185200000000005</v>
      </c>
      <c r="H173">
        <v>0.29110200000000003</v>
      </c>
      <c r="I173">
        <v>0.481491</v>
      </c>
      <c r="J173">
        <v>0.64015900000000003</v>
      </c>
      <c r="K173" s="18">
        <f t="shared" si="4"/>
        <v>0.97509092528360575</v>
      </c>
      <c r="L173" s="28">
        <f t="shared" si="5"/>
        <v>17931.28322746609</v>
      </c>
      <c r="M173" s="6"/>
      <c r="N173" s="6"/>
      <c r="O173" s="6"/>
    </row>
    <row r="174" spans="1:15" x14ac:dyDescent="0.3">
      <c r="A174" s="6">
        <v>452</v>
      </c>
      <c r="B174">
        <v>0.20752599999999999</v>
      </c>
      <c r="C174">
        <v>0.41859400000000002</v>
      </c>
      <c r="D174">
        <v>0.59850000000000003</v>
      </c>
      <c r="E174">
        <v>0.247393</v>
      </c>
      <c r="F174">
        <v>0.45746700000000001</v>
      </c>
      <c r="G174">
        <v>0.60404999999999998</v>
      </c>
      <c r="H174">
        <v>0.29203499999999999</v>
      </c>
      <c r="I174">
        <v>0.48329699999999998</v>
      </c>
      <c r="J174">
        <v>0.64241999999999999</v>
      </c>
      <c r="K174" s="18">
        <f t="shared" si="4"/>
        <v>0.97859304042179696</v>
      </c>
      <c r="L174" s="28">
        <f t="shared" si="5"/>
        <v>17995.699679635076</v>
      </c>
      <c r="M174" s="6"/>
      <c r="N174" s="6"/>
      <c r="O174" s="6"/>
    </row>
    <row r="175" spans="1:15" x14ac:dyDescent="0.3">
      <c r="A175" s="6">
        <v>453</v>
      </c>
      <c r="B175">
        <v>0.20836499999999999</v>
      </c>
      <c r="C175">
        <v>0.42006700000000002</v>
      </c>
      <c r="D175">
        <v>0.60073900000000002</v>
      </c>
      <c r="E175">
        <v>0.248335</v>
      </c>
      <c r="F175">
        <v>0.45918999999999999</v>
      </c>
      <c r="G175">
        <v>0.60631500000000005</v>
      </c>
      <c r="H175">
        <v>0.293298</v>
      </c>
      <c r="I175">
        <v>0.48507499999999998</v>
      </c>
      <c r="J175">
        <v>0.64456800000000003</v>
      </c>
      <c r="K175" s="18">
        <f t="shared" si="4"/>
        <v>0.98228699467243352</v>
      </c>
      <c r="L175" s="28">
        <f t="shared" si="5"/>
        <v>18054.869277506757</v>
      </c>
      <c r="M175" s="6"/>
      <c r="N175" s="6"/>
      <c r="O175" s="6"/>
    </row>
    <row r="176" spans="1:15" x14ac:dyDescent="0.3">
      <c r="A176" s="6">
        <v>454</v>
      </c>
      <c r="B176">
        <v>0.20890900000000001</v>
      </c>
      <c r="C176">
        <v>0.42132700000000001</v>
      </c>
      <c r="D176">
        <v>0.60233300000000001</v>
      </c>
      <c r="E176">
        <v>0.24918100000000001</v>
      </c>
      <c r="F176">
        <v>0.46045199999999997</v>
      </c>
      <c r="G176">
        <v>0.60794999999999999</v>
      </c>
      <c r="H176">
        <v>0.29416300000000001</v>
      </c>
      <c r="I176">
        <v>0.48645300000000002</v>
      </c>
      <c r="J176">
        <v>0.64651599999999998</v>
      </c>
      <c r="K176" s="18">
        <f t="shared" si="4"/>
        <v>0.98511673514912979</v>
      </c>
      <c r="L176" s="28">
        <f t="shared" si="5"/>
        <v>18103.834356248979</v>
      </c>
      <c r="M176" s="6"/>
      <c r="N176" s="6"/>
      <c r="O176" s="6"/>
    </row>
    <row r="177" spans="1:15" x14ac:dyDescent="0.3">
      <c r="A177" s="6">
        <v>455</v>
      </c>
      <c r="B177">
        <v>0.20951900000000001</v>
      </c>
      <c r="C177">
        <v>0.42247299999999999</v>
      </c>
      <c r="D177">
        <v>0.60396700000000003</v>
      </c>
      <c r="E177">
        <v>0.24982199999999999</v>
      </c>
      <c r="F177">
        <v>0.46154899999999999</v>
      </c>
      <c r="G177">
        <v>0.60980400000000001</v>
      </c>
      <c r="H177">
        <v>0.29506500000000002</v>
      </c>
      <c r="I177">
        <v>0.48768400000000001</v>
      </c>
      <c r="J177">
        <v>0.64843200000000001</v>
      </c>
      <c r="K177" s="18">
        <f t="shared" si="4"/>
        <v>0.9878441215974233</v>
      </c>
      <c r="L177" s="28">
        <f t="shared" si="5"/>
        <v>18156.771656524459</v>
      </c>
      <c r="M177" s="6"/>
      <c r="N177" s="6"/>
      <c r="O177" s="6"/>
    </row>
    <row r="178" spans="1:15" x14ac:dyDescent="0.3">
      <c r="A178" s="6">
        <v>456</v>
      </c>
      <c r="B178">
        <v>0.210059</v>
      </c>
      <c r="C178">
        <v>0.42355900000000002</v>
      </c>
      <c r="D178">
        <v>0.60568500000000003</v>
      </c>
      <c r="E178">
        <v>0.25043799999999999</v>
      </c>
      <c r="F178">
        <v>0.46287400000000001</v>
      </c>
      <c r="G178">
        <v>0.61144900000000002</v>
      </c>
      <c r="H178">
        <v>0.295705</v>
      </c>
      <c r="I178">
        <v>0.48899999999999999</v>
      </c>
      <c r="J178">
        <v>0.650057</v>
      </c>
      <c r="K178" s="18">
        <f t="shared" si="4"/>
        <v>0.9904125361724192</v>
      </c>
      <c r="L178" s="28">
        <f t="shared" si="5"/>
        <v>18208.026700067618</v>
      </c>
      <c r="M178" s="6"/>
      <c r="N178" s="6"/>
      <c r="O178" s="6"/>
    </row>
    <row r="179" spans="1:15" x14ac:dyDescent="0.3">
      <c r="A179" s="6">
        <v>457</v>
      </c>
      <c r="B179">
        <v>0.21063000000000001</v>
      </c>
      <c r="C179">
        <v>0.42461900000000002</v>
      </c>
      <c r="D179">
        <v>0.60706300000000002</v>
      </c>
      <c r="E179">
        <v>0.251025</v>
      </c>
      <c r="F179">
        <v>0.46387400000000001</v>
      </c>
      <c r="G179">
        <v>0.612734</v>
      </c>
      <c r="H179">
        <v>0.296545</v>
      </c>
      <c r="I179">
        <v>0.49023299999999997</v>
      </c>
      <c r="J179">
        <v>0.65159900000000004</v>
      </c>
      <c r="K179" s="18">
        <f t="shared" si="4"/>
        <v>0.9928154570600477</v>
      </c>
      <c r="L179" s="28">
        <f t="shared" si="5"/>
        <v>18245.12473137103</v>
      </c>
      <c r="M179" s="6"/>
      <c r="N179" s="6"/>
      <c r="O179" s="6"/>
    </row>
    <row r="180" spans="1:15" x14ac:dyDescent="0.3">
      <c r="A180" s="6">
        <v>458</v>
      </c>
      <c r="B180">
        <v>0.21109900000000001</v>
      </c>
      <c r="C180">
        <v>0.42544599999999999</v>
      </c>
      <c r="D180">
        <v>0.60827799999999999</v>
      </c>
      <c r="E180">
        <v>0.25157200000000002</v>
      </c>
      <c r="F180">
        <v>0.46484999999999999</v>
      </c>
      <c r="G180">
        <v>0.61401300000000003</v>
      </c>
      <c r="H180">
        <v>0.297093</v>
      </c>
      <c r="I180">
        <v>0.49118000000000001</v>
      </c>
      <c r="J180">
        <v>0.65291500000000002</v>
      </c>
      <c r="K180" s="18">
        <f t="shared" si="4"/>
        <v>0.99483917429887392</v>
      </c>
      <c r="L180" s="28">
        <f t="shared" si="5"/>
        <v>18281.475143271156</v>
      </c>
      <c r="M180" s="6"/>
      <c r="N180" s="6"/>
      <c r="O180" s="6"/>
    </row>
    <row r="181" spans="1:15" x14ac:dyDescent="0.3">
      <c r="A181" s="6">
        <v>459</v>
      </c>
      <c r="B181">
        <v>0.21140900000000001</v>
      </c>
      <c r="C181">
        <v>0.42616599999999999</v>
      </c>
      <c r="D181">
        <v>0.60922699999999996</v>
      </c>
      <c r="E181">
        <v>0.25202400000000003</v>
      </c>
      <c r="F181">
        <v>0.46557900000000002</v>
      </c>
      <c r="G181">
        <v>0.61502000000000001</v>
      </c>
      <c r="H181">
        <v>0.29752099999999998</v>
      </c>
      <c r="I181">
        <v>0.491954</v>
      </c>
      <c r="J181">
        <v>0.65396500000000002</v>
      </c>
      <c r="K181" s="18">
        <f t="shared" si="4"/>
        <v>0.99642544018864676</v>
      </c>
      <c r="L181" s="28">
        <f t="shared" si="5"/>
        <v>18311.007145752905</v>
      </c>
      <c r="M181" s="6"/>
      <c r="N181" s="6"/>
      <c r="O181" s="6"/>
    </row>
    <row r="182" spans="1:15" x14ac:dyDescent="0.3">
      <c r="A182" s="6">
        <v>460</v>
      </c>
      <c r="B182">
        <v>0.21170600000000001</v>
      </c>
      <c r="C182">
        <v>0.42674299999999998</v>
      </c>
      <c r="D182">
        <v>0.61003300000000005</v>
      </c>
      <c r="E182">
        <v>0.25237100000000001</v>
      </c>
      <c r="F182">
        <v>0.46628500000000001</v>
      </c>
      <c r="G182">
        <v>0.61591099999999999</v>
      </c>
      <c r="H182">
        <v>0.298093</v>
      </c>
      <c r="I182">
        <v>0.49265900000000001</v>
      </c>
      <c r="J182">
        <v>0.65495700000000001</v>
      </c>
      <c r="K182" s="18">
        <f t="shared" si="4"/>
        <v>0.99789750974185309</v>
      </c>
      <c r="L182" s="28">
        <f t="shared" si="5"/>
        <v>18336.472650695719</v>
      </c>
      <c r="M182" s="6"/>
      <c r="N182" s="6"/>
      <c r="O182" s="6"/>
    </row>
    <row r="183" spans="1:15" x14ac:dyDescent="0.3">
      <c r="A183" s="6">
        <v>461</v>
      </c>
      <c r="B183">
        <v>0.21184600000000001</v>
      </c>
      <c r="C183">
        <v>0.42701699999999998</v>
      </c>
      <c r="D183">
        <v>0.61049500000000001</v>
      </c>
      <c r="E183">
        <v>0.25253300000000001</v>
      </c>
      <c r="F183">
        <v>0.46668599999999999</v>
      </c>
      <c r="G183">
        <v>0.61644299999999996</v>
      </c>
      <c r="H183">
        <v>0.29819499999999999</v>
      </c>
      <c r="I183">
        <v>0.49296699999999999</v>
      </c>
      <c r="J183">
        <v>0.655385</v>
      </c>
      <c r="K183" s="18">
        <f t="shared" si="4"/>
        <v>0.99856800817237867</v>
      </c>
      <c r="L183" s="28">
        <f t="shared" si="5"/>
        <v>18352.297102731565</v>
      </c>
      <c r="M183" s="6"/>
      <c r="N183" s="6"/>
      <c r="O183" s="6"/>
    </row>
    <row r="184" spans="1:15" x14ac:dyDescent="0.3">
      <c r="A184" s="6">
        <v>462</v>
      </c>
      <c r="B184">
        <v>0.21212600000000001</v>
      </c>
      <c r="C184">
        <v>0.42726500000000001</v>
      </c>
      <c r="D184">
        <v>0.61098300000000005</v>
      </c>
      <c r="E184">
        <v>0.252801</v>
      </c>
      <c r="F184">
        <v>0.466922</v>
      </c>
      <c r="G184">
        <v>0.61690299999999998</v>
      </c>
      <c r="H184">
        <v>0.29846699999999998</v>
      </c>
      <c r="I184">
        <v>0.493398</v>
      </c>
      <c r="J184">
        <v>0.65599099999999999</v>
      </c>
      <c r="K184" s="18">
        <f t="shared" si="4"/>
        <v>0.99942518325095464</v>
      </c>
      <c r="L184" s="28">
        <f t="shared" si="5"/>
        <v>18364.576805603563</v>
      </c>
      <c r="M184" s="6"/>
      <c r="N184" s="6"/>
      <c r="O184" s="6"/>
    </row>
    <row r="185" spans="1:15" x14ac:dyDescent="0.3">
      <c r="A185" s="6">
        <v>463</v>
      </c>
      <c r="B185">
        <v>0.212204</v>
      </c>
      <c r="C185">
        <v>0.42754900000000001</v>
      </c>
      <c r="D185">
        <v>0.61132900000000001</v>
      </c>
      <c r="E185">
        <v>0.253077</v>
      </c>
      <c r="F185">
        <v>0.46720299999999998</v>
      </c>
      <c r="G185">
        <v>0.61715299999999995</v>
      </c>
      <c r="H185">
        <v>0.298678</v>
      </c>
      <c r="I185">
        <v>0.49366500000000002</v>
      </c>
      <c r="J185">
        <v>0.65613999999999995</v>
      </c>
      <c r="K185" s="18">
        <f t="shared" si="4"/>
        <v>0.99999954985400641</v>
      </c>
      <c r="L185" s="28">
        <f t="shared" si="5"/>
        <v>18367.332635558221</v>
      </c>
      <c r="M185" s="6"/>
      <c r="N185" s="6"/>
      <c r="O185" s="6"/>
    </row>
    <row r="186" spans="1:15" x14ac:dyDescent="0.3">
      <c r="A186" s="6">
        <v>464</v>
      </c>
      <c r="B186">
        <v>0.21213199999999999</v>
      </c>
      <c r="C186">
        <v>0.42746099999999998</v>
      </c>
      <c r="D186">
        <v>0.61104599999999998</v>
      </c>
      <c r="E186">
        <v>0.25298799999999999</v>
      </c>
      <c r="F186">
        <v>0.46709499999999998</v>
      </c>
      <c r="G186">
        <v>0.61700500000000003</v>
      </c>
      <c r="H186">
        <v>0.29865599999999998</v>
      </c>
      <c r="I186">
        <v>0.49366700000000002</v>
      </c>
      <c r="J186">
        <v>0.65610599999999997</v>
      </c>
      <c r="K186" s="18">
        <f t="shared" si="4"/>
        <v>0.99978264801192196</v>
      </c>
      <c r="L186" s="28">
        <f t="shared" si="5"/>
        <v>18364.524558529556</v>
      </c>
      <c r="M186" s="6"/>
      <c r="N186" s="6"/>
      <c r="O186" s="6"/>
    </row>
    <row r="187" spans="1:15" x14ac:dyDescent="0.3">
      <c r="A187" s="6">
        <v>465</v>
      </c>
      <c r="B187">
        <v>0.212033</v>
      </c>
      <c r="C187">
        <v>0.42730899999999999</v>
      </c>
      <c r="D187">
        <v>0.61087499999999995</v>
      </c>
      <c r="E187">
        <v>0.252855</v>
      </c>
      <c r="F187">
        <v>0.46696700000000002</v>
      </c>
      <c r="G187">
        <v>0.61677700000000002</v>
      </c>
      <c r="H187">
        <v>0.29853800000000003</v>
      </c>
      <c r="I187">
        <v>0.49321500000000001</v>
      </c>
      <c r="J187">
        <v>0.65582600000000002</v>
      </c>
      <c r="K187" s="18">
        <f t="shared" si="4"/>
        <v>0.99933730180377722</v>
      </c>
      <c r="L187" s="28">
        <f t="shared" si="5"/>
        <v>18357.598823443583</v>
      </c>
      <c r="M187" s="6"/>
      <c r="N187" s="6"/>
      <c r="O187" s="6"/>
    </row>
    <row r="188" spans="1:15" x14ac:dyDescent="0.3">
      <c r="A188" s="6">
        <v>466</v>
      </c>
      <c r="B188">
        <v>0.21215100000000001</v>
      </c>
      <c r="C188">
        <v>0.42714600000000003</v>
      </c>
      <c r="D188">
        <v>0.61051200000000005</v>
      </c>
      <c r="E188">
        <v>0.25276599999999999</v>
      </c>
      <c r="F188">
        <v>0.46686</v>
      </c>
      <c r="G188">
        <v>0.61657300000000004</v>
      </c>
      <c r="H188">
        <v>0.29856500000000002</v>
      </c>
      <c r="I188">
        <v>0.49320999999999998</v>
      </c>
      <c r="J188">
        <v>0.65549199999999996</v>
      </c>
      <c r="K188" s="18">
        <f t="shared" si="4"/>
        <v>0.9991418602108999</v>
      </c>
      <c r="L188" s="28">
        <f t="shared" si="5"/>
        <v>18343.09650678208</v>
      </c>
      <c r="M188" s="6"/>
      <c r="N188" s="6"/>
      <c r="O188" s="6"/>
    </row>
    <row r="189" spans="1:15" x14ac:dyDescent="0.3">
      <c r="A189" s="6">
        <v>467</v>
      </c>
      <c r="B189">
        <v>0.21177399999999999</v>
      </c>
      <c r="C189">
        <v>0.42663699999999999</v>
      </c>
      <c r="D189">
        <v>0.60986300000000004</v>
      </c>
      <c r="E189">
        <v>0.25248599999999999</v>
      </c>
      <c r="F189">
        <v>0.46617799999999998</v>
      </c>
      <c r="G189">
        <v>0.615838</v>
      </c>
      <c r="H189">
        <v>0.29816900000000002</v>
      </c>
      <c r="I189">
        <v>0.49258999999999997</v>
      </c>
      <c r="J189">
        <v>0.65497099999999997</v>
      </c>
      <c r="K189" s="18">
        <f t="shared" si="4"/>
        <v>0.99790168303798454</v>
      </c>
      <c r="L189" s="28">
        <f t="shared" si="5"/>
        <v>18329.393823225291</v>
      </c>
      <c r="M189" s="6"/>
      <c r="N189" s="6"/>
      <c r="O189" s="6"/>
    </row>
    <row r="190" spans="1:15" x14ac:dyDescent="0.3">
      <c r="A190" s="6">
        <v>468</v>
      </c>
      <c r="B190">
        <v>0.211455</v>
      </c>
      <c r="C190">
        <v>0.42582799999999998</v>
      </c>
      <c r="D190">
        <v>0.609074</v>
      </c>
      <c r="E190">
        <v>0.25215900000000002</v>
      </c>
      <c r="F190">
        <v>0.46551700000000001</v>
      </c>
      <c r="G190">
        <v>0.61492999999999998</v>
      </c>
      <c r="H190">
        <v>0.29762300000000003</v>
      </c>
      <c r="I190">
        <v>0.49182700000000001</v>
      </c>
      <c r="J190">
        <v>0.65372600000000003</v>
      </c>
      <c r="K190" s="18">
        <f t="shared" si="4"/>
        <v>0.99633108900323686</v>
      </c>
      <c r="L190" s="28">
        <f t="shared" si="5"/>
        <v>18299.45416642859</v>
      </c>
      <c r="M190" s="6"/>
      <c r="N190" s="6"/>
      <c r="O190" s="6"/>
    </row>
    <row r="191" spans="1:15" x14ac:dyDescent="0.3">
      <c r="A191" s="6">
        <v>469</v>
      </c>
      <c r="B191">
        <v>0.21093200000000001</v>
      </c>
      <c r="C191">
        <v>0.42494799999999999</v>
      </c>
      <c r="D191">
        <v>0.60791899999999999</v>
      </c>
      <c r="E191">
        <v>0.25165999999999999</v>
      </c>
      <c r="F191">
        <v>0.46469100000000002</v>
      </c>
      <c r="G191">
        <v>0.61370400000000003</v>
      </c>
      <c r="H191">
        <v>0.29710599999999998</v>
      </c>
      <c r="I191">
        <v>0.49090299999999998</v>
      </c>
      <c r="J191">
        <v>0.65254599999999996</v>
      </c>
      <c r="K191" s="18">
        <f t="shared" si="4"/>
        <v>0.99438225724909002</v>
      </c>
      <c r="L191" s="28">
        <f t="shared" si="5"/>
        <v>18267.673388907926</v>
      </c>
      <c r="M191" s="6"/>
      <c r="N191" s="6"/>
      <c r="O191" s="6"/>
    </row>
    <row r="192" spans="1:15" x14ac:dyDescent="0.3">
      <c r="A192" s="6">
        <v>470</v>
      </c>
      <c r="B192">
        <v>0.21069199999999999</v>
      </c>
      <c r="C192">
        <v>0.42375299999999999</v>
      </c>
      <c r="D192">
        <v>0.60566699999999996</v>
      </c>
      <c r="E192">
        <v>0.25125700000000001</v>
      </c>
      <c r="F192">
        <v>0.463198</v>
      </c>
      <c r="G192">
        <v>0.61154900000000001</v>
      </c>
      <c r="H192">
        <v>0.29625499999999999</v>
      </c>
      <c r="I192">
        <v>0.48940299999999998</v>
      </c>
      <c r="J192">
        <v>0.64997899999999997</v>
      </c>
      <c r="K192" s="18">
        <f t="shared" si="4"/>
        <v>0.99152785692006029</v>
      </c>
      <c r="L192" s="28">
        <f t="shared" si="5"/>
        <v>18176.947260267658</v>
      </c>
      <c r="M192" s="6"/>
      <c r="N192" s="6"/>
      <c r="O192" s="6"/>
    </row>
    <row r="193" spans="1:15" x14ac:dyDescent="0.3">
      <c r="A193" s="6">
        <v>471</v>
      </c>
      <c r="B193">
        <v>0.20985599999999999</v>
      </c>
      <c r="C193">
        <v>0.42263400000000001</v>
      </c>
      <c r="D193">
        <v>0.60408499999999998</v>
      </c>
      <c r="E193">
        <v>0.25035600000000002</v>
      </c>
      <c r="F193">
        <v>0.46191900000000002</v>
      </c>
      <c r="G193">
        <v>0.60976399999999997</v>
      </c>
      <c r="H193">
        <v>0.29539599999999999</v>
      </c>
      <c r="I193">
        <v>0.48797000000000001</v>
      </c>
      <c r="J193">
        <v>0.64838899999999999</v>
      </c>
      <c r="K193" s="18">
        <f t="shared" si="4"/>
        <v>0.98857932876821686</v>
      </c>
      <c r="L193" s="28">
        <f t="shared" si="5"/>
        <v>18138.786978923756</v>
      </c>
      <c r="M193" s="6"/>
      <c r="N193" s="6"/>
      <c r="O193" s="6"/>
    </row>
    <row r="194" spans="1:15" x14ac:dyDescent="0.3">
      <c r="A194" s="6">
        <v>472</v>
      </c>
      <c r="B194">
        <v>0.20945900000000001</v>
      </c>
      <c r="C194">
        <v>0.42163499999999998</v>
      </c>
      <c r="D194">
        <v>0.60253500000000004</v>
      </c>
      <c r="E194">
        <v>0.24990799999999999</v>
      </c>
      <c r="F194">
        <v>0.46071499999999999</v>
      </c>
      <c r="G194">
        <v>0.60838800000000004</v>
      </c>
      <c r="H194">
        <v>0.29472199999999998</v>
      </c>
      <c r="I194">
        <v>0.48691099999999998</v>
      </c>
      <c r="J194">
        <v>0.64670300000000003</v>
      </c>
      <c r="K194" s="18">
        <f t="shared" si="4"/>
        <v>0.98632476501921929</v>
      </c>
      <c r="L194" s="28">
        <f t="shared" si="5"/>
        <v>18088.121209200701</v>
      </c>
      <c r="M194" s="6"/>
      <c r="N194" s="6"/>
      <c r="O194" s="6"/>
    </row>
    <row r="195" spans="1:15" x14ac:dyDescent="0.3">
      <c r="A195" s="6">
        <v>473</v>
      </c>
      <c r="B195">
        <v>0.208842</v>
      </c>
      <c r="C195">
        <v>0.42042099999999999</v>
      </c>
      <c r="D195">
        <v>0.60080999999999996</v>
      </c>
      <c r="E195">
        <v>0.249249</v>
      </c>
      <c r="F195">
        <v>0.45975700000000003</v>
      </c>
      <c r="G195">
        <v>0.60652700000000004</v>
      </c>
      <c r="H195">
        <v>0.29406399999999999</v>
      </c>
      <c r="I195">
        <v>0.48566300000000001</v>
      </c>
      <c r="J195">
        <v>0.64510900000000004</v>
      </c>
      <c r="K195" s="18">
        <f t="shared" si="4"/>
        <v>0.98372486801660131</v>
      </c>
      <c r="L195" s="28">
        <f t="shared" si="5"/>
        <v>18038.122424891713</v>
      </c>
      <c r="M195" s="6"/>
      <c r="N195" s="6"/>
      <c r="O195" s="6"/>
    </row>
    <row r="196" spans="1:15" x14ac:dyDescent="0.3">
      <c r="A196" s="6">
        <v>474</v>
      </c>
      <c r="B196">
        <v>0.20819699999999999</v>
      </c>
      <c r="C196">
        <v>0.41916399999999998</v>
      </c>
      <c r="D196">
        <v>0.59898600000000002</v>
      </c>
      <c r="E196">
        <v>0.248312</v>
      </c>
      <c r="F196">
        <v>0.45826</v>
      </c>
      <c r="G196">
        <v>0.60451900000000003</v>
      </c>
      <c r="H196">
        <v>0.29292000000000001</v>
      </c>
      <c r="I196">
        <v>0.48388900000000001</v>
      </c>
      <c r="J196">
        <v>0.64318299999999995</v>
      </c>
      <c r="K196" s="18">
        <f t="shared" si="4"/>
        <v>0.98044903055755184</v>
      </c>
      <c r="L196" s="28">
        <f t="shared" si="5"/>
        <v>17986.010281124796</v>
      </c>
      <c r="M196" s="6"/>
      <c r="N196" s="6"/>
      <c r="O196" s="6"/>
    </row>
    <row r="197" spans="1:15" x14ac:dyDescent="0.3">
      <c r="A197" s="6">
        <v>475</v>
      </c>
      <c r="B197">
        <v>0.20741000000000001</v>
      </c>
      <c r="C197">
        <v>0.41762899999999997</v>
      </c>
      <c r="D197">
        <v>0.59671399999999997</v>
      </c>
      <c r="E197">
        <v>0.24748600000000001</v>
      </c>
      <c r="F197">
        <v>0.45650000000000002</v>
      </c>
      <c r="G197">
        <v>0.60228800000000005</v>
      </c>
      <c r="H197">
        <v>0.29200399999999999</v>
      </c>
      <c r="I197">
        <v>0.48216599999999998</v>
      </c>
      <c r="J197">
        <v>0.640737</v>
      </c>
      <c r="K197" s="18">
        <f t="shared" si="4"/>
        <v>0.97689944690685016</v>
      </c>
      <c r="L197" s="28">
        <f t="shared" si="5"/>
        <v>17914.644492470456</v>
      </c>
      <c r="M197" s="6"/>
      <c r="N197" s="6"/>
      <c r="O197" s="6"/>
    </row>
    <row r="198" spans="1:15" x14ac:dyDescent="0.3">
      <c r="A198" s="6">
        <v>476</v>
      </c>
      <c r="B198">
        <v>0.20657800000000001</v>
      </c>
      <c r="C198">
        <v>0.41573399999999999</v>
      </c>
      <c r="D198">
        <v>0.59451500000000002</v>
      </c>
      <c r="E198">
        <v>0.246507</v>
      </c>
      <c r="F198">
        <v>0.45464599999999999</v>
      </c>
      <c r="G198">
        <v>0.60008700000000004</v>
      </c>
      <c r="H198">
        <v>0.29075499999999999</v>
      </c>
      <c r="I198">
        <v>0.480321</v>
      </c>
      <c r="J198">
        <v>0.63828700000000005</v>
      </c>
      <c r="K198" s="18">
        <f t="shared" si="4"/>
        <v>0.97300986965069902</v>
      </c>
      <c r="L198" s="28">
        <f t="shared" si="5"/>
        <v>17852.26372004284</v>
      </c>
      <c r="M198" s="6"/>
      <c r="N198" s="6"/>
      <c r="O198" s="6"/>
    </row>
    <row r="199" spans="1:15" x14ac:dyDescent="0.3">
      <c r="A199" s="6">
        <v>477</v>
      </c>
      <c r="B199">
        <v>0.205822</v>
      </c>
      <c r="C199">
        <v>0.41418100000000002</v>
      </c>
      <c r="D199">
        <v>0.592221</v>
      </c>
      <c r="E199">
        <v>0.24562600000000001</v>
      </c>
      <c r="F199">
        <v>0.45311200000000001</v>
      </c>
      <c r="G199">
        <v>0.59761900000000001</v>
      </c>
      <c r="H199">
        <v>0.28960200000000003</v>
      </c>
      <c r="I199">
        <v>0.47843799999999997</v>
      </c>
      <c r="J199">
        <v>0.63571500000000003</v>
      </c>
      <c r="K199" s="18">
        <f t="shared" si="4"/>
        <v>0.96930925793319012</v>
      </c>
      <c r="L199" s="28">
        <f t="shared" si="5"/>
        <v>17777.556184395777</v>
      </c>
      <c r="M199" s="6"/>
      <c r="N199" s="6"/>
      <c r="O199" s="6"/>
    </row>
    <row r="200" spans="1:15" x14ac:dyDescent="0.3">
      <c r="A200" s="6">
        <v>478</v>
      </c>
      <c r="B200">
        <v>0.20472799999999999</v>
      </c>
      <c r="C200">
        <v>0.41218500000000002</v>
      </c>
      <c r="D200">
        <v>0.58953100000000003</v>
      </c>
      <c r="E200">
        <v>0.244421</v>
      </c>
      <c r="F200">
        <v>0.450905</v>
      </c>
      <c r="G200">
        <v>0.59492500000000004</v>
      </c>
      <c r="H200">
        <v>0.28822700000000001</v>
      </c>
      <c r="I200">
        <v>0.47631299999999999</v>
      </c>
      <c r="J200">
        <v>0.63284099999999999</v>
      </c>
      <c r="K200" s="18">
        <f t="shared" si="4"/>
        <v>0.96471338018537012</v>
      </c>
      <c r="L200" s="28">
        <f t="shared" si="5"/>
        <v>17703.101755860054</v>
      </c>
      <c r="M200" s="6"/>
      <c r="N200" s="6"/>
      <c r="O200" s="6"/>
    </row>
    <row r="201" spans="1:15" x14ac:dyDescent="0.3">
      <c r="A201" s="6">
        <v>479</v>
      </c>
      <c r="B201">
        <v>0.20378199999999999</v>
      </c>
      <c r="C201">
        <v>0.41023999999999999</v>
      </c>
      <c r="D201">
        <v>0.58677699999999999</v>
      </c>
      <c r="E201">
        <v>0.243455</v>
      </c>
      <c r="F201">
        <v>0.44880500000000001</v>
      </c>
      <c r="G201">
        <v>0.59216599999999997</v>
      </c>
      <c r="H201">
        <v>0.28690300000000002</v>
      </c>
      <c r="I201">
        <v>0.47412700000000002</v>
      </c>
      <c r="J201">
        <v>0.62981600000000004</v>
      </c>
      <c r="K201" s="18">
        <f t="shared" si="4"/>
        <v>0.96029496544241733</v>
      </c>
      <c r="L201" s="28">
        <f t="shared" si="5"/>
        <v>17616.316423473043</v>
      </c>
      <c r="M201" s="6"/>
      <c r="N201" s="6"/>
      <c r="O201" s="6"/>
    </row>
    <row r="202" spans="1:15" x14ac:dyDescent="0.3">
      <c r="A202" s="6">
        <v>480</v>
      </c>
      <c r="B202">
        <v>0.20302700000000001</v>
      </c>
      <c r="C202">
        <v>0.40850399999999998</v>
      </c>
      <c r="D202">
        <v>0.58402900000000002</v>
      </c>
      <c r="E202">
        <v>0.242317</v>
      </c>
      <c r="F202">
        <v>0.44676199999999999</v>
      </c>
      <c r="G202">
        <v>0.58957400000000004</v>
      </c>
      <c r="H202">
        <v>0.28574699999999997</v>
      </c>
      <c r="I202">
        <v>0.47200199999999998</v>
      </c>
      <c r="J202">
        <v>0.62709499999999996</v>
      </c>
      <c r="K202" s="18">
        <f t="shared" si="4"/>
        <v>0.95612777840018148</v>
      </c>
      <c r="L202" s="28">
        <f t="shared" si="5"/>
        <v>17534.433844143838</v>
      </c>
      <c r="M202" s="6"/>
      <c r="N202" s="6"/>
      <c r="O202" s="6"/>
    </row>
    <row r="203" spans="1:15" x14ac:dyDescent="0.3">
      <c r="A203" s="6">
        <v>481</v>
      </c>
      <c r="B203">
        <v>0.201821</v>
      </c>
      <c r="C203">
        <v>0.40629799999999999</v>
      </c>
      <c r="D203">
        <v>0.58076499999999998</v>
      </c>
      <c r="E203">
        <v>0.240982</v>
      </c>
      <c r="F203">
        <v>0.44446000000000002</v>
      </c>
      <c r="G203">
        <v>0.58613099999999996</v>
      </c>
      <c r="H203">
        <v>0.28416599999999997</v>
      </c>
      <c r="I203">
        <v>0.469418</v>
      </c>
      <c r="J203">
        <v>0.62346800000000002</v>
      </c>
      <c r="K203" s="18">
        <f t="shared" si="4"/>
        <v>0.95079238286990864</v>
      </c>
      <c r="L203" s="28">
        <f t="shared" si="5"/>
        <v>17433.255645159126</v>
      </c>
      <c r="M203" s="6"/>
      <c r="N203" s="6"/>
      <c r="O203" s="6"/>
    </row>
    <row r="204" spans="1:15" x14ac:dyDescent="0.3">
      <c r="A204" s="6">
        <v>482</v>
      </c>
      <c r="B204">
        <v>0.20084299999999999</v>
      </c>
      <c r="C204">
        <v>0.40407900000000002</v>
      </c>
      <c r="D204">
        <v>0.57777000000000001</v>
      </c>
      <c r="E204">
        <v>0.23968700000000001</v>
      </c>
      <c r="F204">
        <v>0.44204300000000002</v>
      </c>
      <c r="G204">
        <v>0.58291899999999996</v>
      </c>
      <c r="H204">
        <v>0.28253499999999998</v>
      </c>
      <c r="I204">
        <v>0.46675499999999998</v>
      </c>
      <c r="J204">
        <v>0.620197</v>
      </c>
      <c r="K204" s="18">
        <f t="shared" si="4"/>
        <v>0.94567758746437258</v>
      </c>
      <c r="L204" s="28">
        <f t="shared" si="5"/>
        <v>17340.107452251741</v>
      </c>
      <c r="M204" s="6"/>
      <c r="N204" s="6"/>
      <c r="O204" s="6"/>
    </row>
    <row r="205" spans="1:15" x14ac:dyDescent="0.3">
      <c r="A205" s="6">
        <v>483</v>
      </c>
      <c r="B205">
        <v>0.19967199999999999</v>
      </c>
      <c r="C205">
        <v>0.40165499999999998</v>
      </c>
      <c r="D205">
        <v>0.57423100000000005</v>
      </c>
      <c r="E205">
        <v>0.23821899999999999</v>
      </c>
      <c r="F205">
        <v>0.43935600000000002</v>
      </c>
      <c r="G205">
        <v>0.579623</v>
      </c>
      <c r="H205">
        <v>0.28106599999999998</v>
      </c>
      <c r="I205">
        <v>0.46410099999999999</v>
      </c>
      <c r="J205">
        <v>0.61661699999999997</v>
      </c>
      <c r="K205" s="18">
        <f t="shared" si="4"/>
        <v>0.94016426300325007</v>
      </c>
      <c r="L205" s="28">
        <f t="shared" si="5"/>
        <v>17238.597067872259</v>
      </c>
      <c r="M205" s="6"/>
      <c r="N205" s="6"/>
      <c r="O205" s="6"/>
    </row>
    <row r="206" spans="1:15" x14ac:dyDescent="0.3">
      <c r="A206" s="6">
        <v>484</v>
      </c>
      <c r="B206">
        <v>0.19837199999999999</v>
      </c>
      <c r="C206">
        <v>0.39945700000000001</v>
      </c>
      <c r="D206">
        <v>0.57076199999999999</v>
      </c>
      <c r="E206">
        <v>0.236789</v>
      </c>
      <c r="F206">
        <v>0.43692399999999998</v>
      </c>
      <c r="G206">
        <v>0.57603700000000002</v>
      </c>
      <c r="H206">
        <v>0.279283</v>
      </c>
      <c r="I206">
        <v>0.46140700000000001</v>
      </c>
      <c r="J206">
        <v>0.61274300000000004</v>
      </c>
      <c r="K206" s="18">
        <f t="shared" si="4"/>
        <v>0.93450436589428376</v>
      </c>
      <c r="L206" s="28">
        <f t="shared" si="5"/>
        <v>17133.303862997665</v>
      </c>
      <c r="M206" s="6"/>
      <c r="N206" s="6"/>
      <c r="O206" s="6"/>
    </row>
    <row r="207" spans="1:15" x14ac:dyDescent="0.3">
      <c r="A207" s="6">
        <v>485</v>
      </c>
      <c r="B207">
        <v>0.19711799999999999</v>
      </c>
      <c r="C207">
        <v>0.39662999999999998</v>
      </c>
      <c r="D207">
        <v>0.56702300000000005</v>
      </c>
      <c r="E207">
        <v>0.23515800000000001</v>
      </c>
      <c r="F207">
        <v>0.43401600000000001</v>
      </c>
      <c r="G207">
        <v>0.57243699999999997</v>
      </c>
      <c r="H207">
        <v>0.27741700000000002</v>
      </c>
      <c r="I207">
        <v>0.45831899999999998</v>
      </c>
      <c r="J207">
        <v>0.60873200000000005</v>
      </c>
      <c r="K207" s="18">
        <f t="shared" si="4"/>
        <v>0.92830929099276327</v>
      </c>
      <c r="L207" s="28">
        <f t="shared" si="5"/>
        <v>17024.748280969176</v>
      </c>
      <c r="M207" s="6"/>
      <c r="N207" s="6"/>
      <c r="O207" s="6"/>
    </row>
    <row r="208" spans="1:15" x14ac:dyDescent="0.3">
      <c r="A208" s="6">
        <v>486</v>
      </c>
      <c r="B208">
        <v>0.195884</v>
      </c>
      <c r="C208">
        <v>0.39406600000000003</v>
      </c>
      <c r="D208">
        <v>0.56336299999999995</v>
      </c>
      <c r="E208">
        <v>0.23381399999999999</v>
      </c>
      <c r="F208">
        <v>0.43113000000000001</v>
      </c>
      <c r="G208">
        <v>0.56860900000000003</v>
      </c>
      <c r="H208">
        <v>0.27560200000000001</v>
      </c>
      <c r="I208">
        <v>0.45534599999999997</v>
      </c>
      <c r="J208">
        <v>0.60478200000000004</v>
      </c>
      <c r="K208" s="18">
        <f t="shared" si="4"/>
        <v>0.92235276867942773</v>
      </c>
      <c r="L208" s="28">
        <f t="shared" si="5"/>
        <v>16909.008203242749</v>
      </c>
      <c r="M208" s="6"/>
      <c r="N208" s="6"/>
      <c r="O208" s="6"/>
    </row>
    <row r="209" spans="1:15" x14ac:dyDescent="0.3">
      <c r="A209" s="6">
        <v>487</v>
      </c>
      <c r="B209">
        <v>0.19423299999999999</v>
      </c>
      <c r="C209">
        <v>0.391042</v>
      </c>
      <c r="D209">
        <v>0.55902300000000005</v>
      </c>
      <c r="E209">
        <v>0.231993</v>
      </c>
      <c r="F209">
        <v>0.42795299999999997</v>
      </c>
      <c r="G209">
        <v>0.56442700000000001</v>
      </c>
      <c r="H209">
        <v>0.27347900000000003</v>
      </c>
      <c r="I209">
        <v>0.45166499999999998</v>
      </c>
      <c r="J209">
        <v>0.60026599999999997</v>
      </c>
      <c r="K209" s="18">
        <f t="shared" si="4"/>
        <v>0.91522262671454824</v>
      </c>
      <c r="L209" s="28">
        <f t="shared" si="5"/>
        <v>16786.962932768867</v>
      </c>
      <c r="M209" s="6"/>
      <c r="N209" s="6"/>
      <c r="O209" s="6"/>
    </row>
    <row r="210" spans="1:15" x14ac:dyDescent="0.3">
      <c r="A210" s="6">
        <v>488</v>
      </c>
      <c r="B210">
        <v>0.193024</v>
      </c>
      <c r="C210">
        <v>0.38825799999999999</v>
      </c>
      <c r="D210">
        <v>0.55508800000000003</v>
      </c>
      <c r="E210">
        <v>0.23019500000000001</v>
      </c>
      <c r="F210">
        <v>0.424848</v>
      </c>
      <c r="G210">
        <v>0.56028599999999995</v>
      </c>
      <c r="H210">
        <v>0.27165099999999998</v>
      </c>
      <c r="I210">
        <v>0.448606</v>
      </c>
      <c r="J210">
        <v>0.59611800000000004</v>
      </c>
      <c r="K210" s="18">
        <f t="shared" si="4"/>
        <v>0.90880655763878337</v>
      </c>
      <c r="L210" s="28">
        <f t="shared" si="5"/>
        <v>16666.657726830603</v>
      </c>
      <c r="M210" s="6"/>
      <c r="N210" s="6"/>
      <c r="O210" s="6"/>
    </row>
    <row r="211" spans="1:15" x14ac:dyDescent="0.3">
      <c r="A211" s="6">
        <v>489</v>
      </c>
      <c r="B211">
        <v>0.19145400000000001</v>
      </c>
      <c r="C211">
        <v>0.38519999999999999</v>
      </c>
      <c r="D211">
        <v>0.550875</v>
      </c>
      <c r="E211">
        <v>0.22864699999999999</v>
      </c>
      <c r="F211">
        <v>0.42172300000000001</v>
      </c>
      <c r="G211">
        <v>0.55601199999999995</v>
      </c>
      <c r="H211">
        <v>0.26967400000000002</v>
      </c>
      <c r="I211">
        <v>0.44506299999999999</v>
      </c>
      <c r="J211">
        <v>0.59155199999999997</v>
      </c>
      <c r="K211" s="18">
        <f t="shared" si="4"/>
        <v>0.90192564228360639</v>
      </c>
      <c r="L211" s="28">
        <f t="shared" si="5"/>
        <v>16536.86284921983</v>
      </c>
      <c r="M211" s="6"/>
      <c r="N211" s="6"/>
      <c r="O211" s="6"/>
    </row>
    <row r="212" spans="1:15" x14ac:dyDescent="0.3">
      <c r="A212" s="6">
        <v>490</v>
      </c>
      <c r="B212">
        <v>0.18996199999999999</v>
      </c>
      <c r="C212">
        <v>0.38217400000000001</v>
      </c>
      <c r="D212">
        <v>0.54650100000000001</v>
      </c>
      <c r="E212">
        <v>0.22656599999999999</v>
      </c>
      <c r="F212">
        <v>0.41839999999999999</v>
      </c>
      <c r="G212">
        <v>0.55161700000000002</v>
      </c>
      <c r="H212">
        <v>0.26736799999999999</v>
      </c>
      <c r="I212">
        <v>0.44157600000000002</v>
      </c>
      <c r="J212">
        <v>0.58685600000000004</v>
      </c>
      <c r="K212" s="18">
        <f t="shared" si="4"/>
        <v>0.89462993853040418</v>
      </c>
      <c r="L212" s="28">
        <f t="shared" si="5"/>
        <v>16411.694583343924</v>
      </c>
      <c r="M212" s="6"/>
      <c r="N212" s="6"/>
      <c r="O212" s="6"/>
    </row>
    <row r="213" spans="1:15" x14ac:dyDescent="0.3">
      <c r="A213" s="6">
        <v>491</v>
      </c>
      <c r="B213">
        <v>0.18843499999999999</v>
      </c>
      <c r="C213">
        <v>0.37935099999999999</v>
      </c>
      <c r="D213">
        <v>0.54237800000000003</v>
      </c>
      <c r="E213">
        <v>0.224965</v>
      </c>
      <c r="F213">
        <v>0.41523300000000002</v>
      </c>
      <c r="G213">
        <v>0.54741799999999996</v>
      </c>
      <c r="H213">
        <v>0.26554699999999998</v>
      </c>
      <c r="I213">
        <v>0.43817</v>
      </c>
      <c r="J213">
        <v>0.582368</v>
      </c>
      <c r="K213" s="18">
        <f t="shared" si="4"/>
        <v>0.88793128988528991</v>
      </c>
      <c r="L213" s="28">
        <f t="shared" si="5"/>
        <v>16283.459261152488</v>
      </c>
      <c r="M213" s="6"/>
      <c r="N213" s="6"/>
      <c r="O213" s="6"/>
    </row>
    <row r="214" spans="1:15" x14ac:dyDescent="0.3">
      <c r="A214" s="6">
        <v>492</v>
      </c>
      <c r="B214">
        <v>0.18701499999999999</v>
      </c>
      <c r="C214">
        <v>0.37618400000000002</v>
      </c>
      <c r="D214">
        <v>0.53796100000000002</v>
      </c>
      <c r="E214">
        <v>0.223301</v>
      </c>
      <c r="F214">
        <v>0.412074</v>
      </c>
      <c r="G214">
        <v>0.54306600000000005</v>
      </c>
      <c r="H214">
        <v>0.26325599999999999</v>
      </c>
      <c r="I214">
        <v>0.43479099999999998</v>
      </c>
      <c r="J214">
        <v>0.577739</v>
      </c>
      <c r="K214" s="18">
        <f t="shared" ref="K214:K277" si="6">(B214/$O$3+C214/$O$4+D214/$O$5+E214/$O$6+F214/$O$7+G214/$O$8+H214/$O$9+I214/$O$10+J214/$O$11)/9</f>
        <v>0.88089988560250243</v>
      </c>
      <c r="L214" s="28">
        <f t="shared" si="5"/>
        <v>16152.551407030578</v>
      </c>
      <c r="M214" s="6"/>
      <c r="N214" s="6"/>
      <c r="O214" s="6"/>
    </row>
    <row r="215" spans="1:15" x14ac:dyDescent="0.3">
      <c r="A215" s="6">
        <v>493</v>
      </c>
      <c r="B215">
        <v>0.185311</v>
      </c>
      <c r="C215">
        <v>0.37276700000000002</v>
      </c>
      <c r="D215">
        <v>0.53312300000000001</v>
      </c>
      <c r="E215">
        <v>0.22106400000000001</v>
      </c>
      <c r="F215">
        <v>0.40817599999999998</v>
      </c>
      <c r="G215">
        <v>0.53805800000000004</v>
      </c>
      <c r="H215">
        <v>0.26090400000000002</v>
      </c>
      <c r="I215">
        <v>0.43085699999999999</v>
      </c>
      <c r="J215">
        <v>0.57239200000000001</v>
      </c>
      <c r="K215" s="18">
        <f t="shared" si="6"/>
        <v>0.87276366905892</v>
      </c>
      <c r="L215" s="28">
        <f t="shared" ref="L215:L278" si="7">LINEST(B215:J215,$B$19:$J$19)</f>
        <v>16006.24597816763</v>
      </c>
      <c r="M215" s="6"/>
      <c r="N215" s="6"/>
      <c r="O215" s="6"/>
    </row>
    <row r="216" spans="1:15" x14ac:dyDescent="0.3">
      <c r="A216" s="6">
        <v>494</v>
      </c>
      <c r="B216">
        <v>0.18352299999999999</v>
      </c>
      <c r="C216">
        <v>0.369502</v>
      </c>
      <c r="D216">
        <v>0.52848899999999999</v>
      </c>
      <c r="E216">
        <v>0.219135</v>
      </c>
      <c r="F216">
        <v>0.40477299999999999</v>
      </c>
      <c r="G216">
        <v>0.53351800000000005</v>
      </c>
      <c r="H216">
        <v>0.258631</v>
      </c>
      <c r="I216">
        <v>0.427062</v>
      </c>
      <c r="J216">
        <v>0.56752899999999995</v>
      </c>
      <c r="K216" s="18">
        <f t="shared" si="6"/>
        <v>0.86513988802250874</v>
      </c>
      <c r="L216" s="28">
        <f t="shared" si="7"/>
        <v>15875.143173818286</v>
      </c>
      <c r="M216" s="6"/>
      <c r="N216" s="6"/>
      <c r="O216" s="6"/>
    </row>
    <row r="217" spans="1:15" x14ac:dyDescent="0.3">
      <c r="A217" s="6">
        <v>495</v>
      </c>
      <c r="B217">
        <v>0.182031</v>
      </c>
      <c r="C217">
        <v>0.36643900000000001</v>
      </c>
      <c r="D217">
        <v>0.52393599999999996</v>
      </c>
      <c r="E217">
        <v>0.217393</v>
      </c>
      <c r="F217">
        <v>0.40123700000000001</v>
      </c>
      <c r="G217">
        <v>0.52889200000000003</v>
      </c>
      <c r="H217">
        <v>0.25650499999999998</v>
      </c>
      <c r="I217">
        <v>0.42346699999999998</v>
      </c>
      <c r="J217">
        <v>0.562496</v>
      </c>
      <c r="K217" s="18">
        <f t="shared" si="6"/>
        <v>0.85784421089468943</v>
      </c>
      <c r="L217" s="28">
        <f t="shared" si="7"/>
        <v>15729.731556321005</v>
      </c>
      <c r="M217" s="6"/>
      <c r="N217" s="6"/>
      <c r="O217" s="6"/>
    </row>
    <row r="218" spans="1:15" x14ac:dyDescent="0.3">
      <c r="A218" s="6">
        <v>496</v>
      </c>
      <c r="B218">
        <v>0.18034800000000001</v>
      </c>
      <c r="C218">
        <v>0.36310700000000001</v>
      </c>
      <c r="D218">
        <v>0.519173</v>
      </c>
      <c r="E218">
        <v>0.21529400000000001</v>
      </c>
      <c r="F218">
        <v>0.39758500000000002</v>
      </c>
      <c r="G218">
        <v>0.52405400000000002</v>
      </c>
      <c r="H218">
        <v>0.25408999999999998</v>
      </c>
      <c r="I218">
        <v>0.41960900000000001</v>
      </c>
      <c r="J218">
        <v>0.55738699999999997</v>
      </c>
      <c r="K218" s="18">
        <f t="shared" si="6"/>
        <v>0.84993838159205404</v>
      </c>
      <c r="L218" s="28">
        <f t="shared" si="7"/>
        <v>15589.8876163771</v>
      </c>
      <c r="M218" s="6"/>
      <c r="N218" s="6"/>
      <c r="O218" s="6"/>
    </row>
    <row r="219" spans="1:15" x14ac:dyDescent="0.3">
      <c r="A219" s="6">
        <v>497</v>
      </c>
      <c r="B219">
        <v>0.178562</v>
      </c>
      <c r="C219">
        <v>0.35952899999999999</v>
      </c>
      <c r="D219">
        <v>0.51427299999999998</v>
      </c>
      <c r="E219">
        <v>0.21326400000000001</v>
      </c>
      <c r="F219">
        <v>0.393816</v>
      </c>
      <c r="G219">
        <v>0.51926700000000003</v>
      </c>
      <c r="H219">
        <v>0.25172899999999998</v>
      </c>
      <c r="I219">
        <v>0.41564200000000001</v>
      </c>
      <c r="J219">
        <v>0.55223800000000001</v>
      </c>
      <c r="K219" s="18">
        <f t="shared" si="6"/>
        <v>0.84189022298922067</v>
      </c>
      <c r="L219" s="28">
        <f t="shared" si="7"/>
        <v>15448.868924050215</v>
      </c>
      <c r="M219" s="6"/>
      <c r="N219" s="6"/>
      <c r="O219" s="6"/>
    </row>
    <row r="220" spans="1:15" x14ac:dyDescent="0.3">
      <c r="A220" s="6">
        <v>498</v>
      </c>
      <c r="B220">
        <v>0.17684800000000001</v>
      </c>
      <c r="C220">
        <v>0.356298</v>
      </c>
      <c r="D220">
        <v>0.50949299999999997</v>
      </c>
      <c r="E220">
        <v>0.21132999999999999</v>
      </c>
      <c r="F220">
        <v>0.39043499999999998</v>
      </c>
      <c r="G220">
        <v>0.514235</v>
      </c>
      <c r="H220">
        <v>0.24931</v>
      </c>
      <c r="I220">
        <v>0.41163300000000003</v>
      </c>
      <c r="J220">
        <v>0.54719200000000001</v>
      </c>
      <c r="K220" s="18">
        <f t="shared" si="6"/>
        <v>0.83406847836574183</v>
      </c>
      <c r="L220" s="28">
        <f t="shared" si="7"/>
        <v>15304.647378488822</v>
      </c>
      <c r="M220" s="6"/>
      <c r="N220" s="6"/>
      <c r="O220" s="6"/>
    </row>
    <row r="221" spans="1:15" x14ac:dyDescent="0.3">
      <c r="A221" s="6">
        <v>499</v>
      </c>
      <c r="B221">
        <v>0.175154</v>
      </c>
      <c r="C221">
        <v>0.35279700000000003</v>
      </c>
      <c r="D221">
        <v>0.50466299999999997</v>
      </c>
      <c r="E221">
        <v>0.20924400000000001</v>
      </c>
      <c r="F221">
        <v>0.38667200000000002</v>
      </c>
      <c r="G221">
        <v>0.50944800000000001</v>
      </c>
      <c r="H221">
        <v>0.24685699999999999</v>
      </c>
      <c r="I221">
        <v>0.40782000000000002</v>
      </c>
      <c r="J221">
        <v>0.54195199999999999</v>
      </c>
      <c r="K221" s="18">
        <f t="shared" si="6"/>
        <v>0.82606309188656479</v>
      </c>
      <c r="L221" s="28">
        <f t="shared" si="7"/>
        <v>15163.304306061327</v>
      </c>
      <c r="M221" s="6"/>
      <c r="N221" s="6"/>
      <c r="O221" s="6"/>
    </row>
    <row r="222" spans="1:15" x14ac:dyDescent="0.3">
      <c r="A222" s="6">
        <v>500</v>
      </c>
      <c r="B222">
        <v>0.17341100000000001</v>
      </c>
      <c r="C222">
        <v>0.34917999999999999</v>
      </c>
      <c r="D222">
        <v>0.49936799999999998</v>
      </c>
      <c r="E222">
        <v>0.20694799999999999</v>
      </c>
      <c r="F222">
        <v>0.38253799999999999</v>
      </c>
      <c r="G222">
        <v>0.504158</v>
      </c>
      <c r="H222">
        <v>0.244422</v>
      </c>
      <c r="I222">
        <v>0.40369500000000003</v>
      </c>
      <c r="J222">
        <v>0.536269</v>
      </c>
      <c r="K222" s="18">
        <f t="shared" si="6"/>
        <v>0.81750785328043185</v>
      </c>
      <c r="L222" s="28">
        <f t="shared" si="7"/>
        <v>15003.256089144386</v>
      </c>
      <c r="M222" s="6"/>
      <c r="N222" s="6"/>
      <c r="O222" s="6"/>
    </row>
    <row r="223" spans="1:15" x14ac:dyDescent="0.3">
      <c r="A223" s="6">
        <v>501</v>
      </c>
      <c r="B223">
        <v>0.171657</v>
      </c>
      <c r="C223">
        <v>0.34567300000000001</v>
      </c>
      <c r="D223">
        <v>0.49447400000000002</v>
      </c>
      <c r="E223">
        <v>0.20496300000000001</v>
      </c>
      <c r="F223">
        <v>0.37872699999999998</v>
      </c>
      <c r="G223">
        <v>0.499191</v>
      </c>
      <c r="H223">
        <v>0.241808</v>
      </c>
      <c r="I223">
        <v>0.39964899999999998</v>
      </c>
      <c r="J223">
        <v>0.53098699999999999</v>
      </c>
      <c r="K223" s="18">
        <f t="shared" si="6"/>
        <v>0.80933893191460049</v>
      </c>
      <c r="L223" s="28">
        <f t="shared" si="7"/>
        <v>14858.068989968689</v>
      </c>
      <c r="M223" s="6"/>
      <c r="N223" s="6"/>
      <c r="O223" s="6"/>
    </row>
    <row r="224" spans="1:15" x14ac:dyDescent="0.3">
      <c r="A224" s="6">
        <v>502</v>
      </c>
      <c r="B224">
        <v>0.16991999999999999</v>
      </c>
      <c r="C224">
        <v>0.34227800000000003</v>
      </c>
      <c r="D224">
        <v>0.48950199999999999</v>
      </c>
      <c r="E224">
        <v>0.20297799999999999</v>
      </c>
      <c r="F224">
        <v>0.374917</v>
      </c>
      <c r="G224">
        <v>0.49418499999999999</v>
      </c>
      <c r="H224">
        <v>0.23952000000000001</v>
      </c>
      <c r="I224">
        <v>0.39551799999999998</v>
      </c>
      <c r="J224">
        <v>0.52569999999999995</v>
      </c>
      <c r="K224" s="18">
        <f t="shared" si="6"/>
        <v>0.80128835513331365</v>
      </c>
      <c r="L224" s="28">
        <f t="shared" si="7"/>
        <v>14706.359249310135</v>
      </c>
      <c r="M224" s="6"/>
      <c r="N224" s="6"/>
      <c r="O224" s="6"/>
    </row>
    <row r="225" spans="1:15" x14ac:dyDescent="0.3">
      <c r="A225" s="6">
        <v>503</v>
      </c>
      <c r="B225">
        <v>0.168013</v>
      </c>
      <c r="C225">
        <v>0.33860699999999999</v>
      </c>
      <c r="D225">
        <v>0.48430600000000001</v>
      </c>
      <c r="E225">
        <v>0.200567</v>
      </c>
      <c r="F225">
        <v>0.37092700000000001</v>
      </c>
      <c r="G225">
        <v>0.48896200000000001</v>
      </c>
      <c r="H225">
        <v>0.23691699999999999</v>
      </c>
      <c r="I225">
        <v>0.39128800000000002</v>
      </c>
      <c r="J225">
        <v>0.52017100000000005</v>
      </c>
      <c r="K225" s="18">
        <f t="shared" si="6"/>
        <v>0.79258697276738965</v>
      </c>
      <c r="L225" s="28">
        <f t="shared" si="7"/>
        <v>14558.497217331465</v>
      </c>
      <c r="M225" s="6"/>
      <c r="N225" s="6"/>
      <c r="O225" s="6"/>
    </row>
    <row r="226" spans="1:15" x14ac:dyDescent="0.3">
      <c r="A226" s="6">
        <v>504</v>
      </c>
      <c r="B226">
        <v>0.16633899999999999</v>
      </c>
      <c r="C226">
        <v>0.33518500000000001</v>
      </c>
      <c r="D226">
        <v>0.47946899999999998</v>
      </c>
      <c r="E226">
        <v>0.19872300000000001</v>
      </c>
      <c r="F226">
        <v>0.36727700000000002</v>
      </c>
      <c r="G226">
        <v>0.48419299999999998</v>
      </c>
      <c r="H226">
        <v>0.234594</v>
      </c>
      <c r="I226">
        <v>0.38745200000000002</v>
      </c>
      <c r="J226">
        <v>0.51501600000000003</v>
      </c>
      <c r="K226" s="18">
        <f t="shared" si="6"/>
        <v>0.78480525752706365</v>
      </c>
      <c r="L226" s="28">
        <f t="shared" si="7"/>
        <v>14412.918811291138</v>
      </c>
      <c r="M226" s="6"/>
      <c r="N226" s="6"/>
      <c r="O226" s="6"/>
    </row>
    <row r="227" spans="1:15" x14ac:dyDescent="0.3">
      <c r="A227" s="6">
        <v>505</v>
      </c>
      <c r="B227">
        <v>0.164575</v>
      </c>
      <c r="C227">
        <v>0.331702</v>
      </c>
      <c r="D227">
        <v>0.47453400000000001</v>
      </c>
      <c r="E227">
        <v>0.19661699999999999</v>
      </c>
      <c r="F227">
        <v>0.36339500000000002</v>
      </c>
      <c r="G227">
        <v>0.47900999999999999</v>
      </c>
      <c r="H227">
        <v>0.23209099999999999</v>
      </c>
      <c r="I227">
        <v>0.38336100000000001</v>
      </c>
      <c r="J227">
        <v>0.50969600000000004</v>
      </c>
      <c r="K227" s="18">
        <f t="shared" si="6"/>
        <v>0.77654571763889879</v>
      </c>
      <c r="L227" s="28">
        <f t="shared" si="7"/>
        <v>14263.841500803523</v>
      </c>
      <c r="M227" s="6"/>
      <c r="N227" s="6"/>
      <c r="O227" s="6"/>
    </row>
    <row r="228" spans="1:15" x14ac:dyDescent="0.3">
      <c r="A228" s="6">
        <v>506</v>
      </c>
      <c r="B228">
        <v>0.16263</v>
      </c>
      <c r="C228">
        <v>0.32788200000000001</v>
      </c>
      <c r="D228">
        <v>0.46901199999999998</v>
      </c>
      <c r="E228">
        <v>0.194328</v>
      </c>
      <c r="F228">
        <v>0.35939300000000002</v>
      </c>
      <c r="G228">
        <v>0.47365000000000002</v>
      </c>
      <c r="H228">
        <v>0.22936999999999999</v>
      </c>
      <c r="I228">
        <v>0.37901099999999999</v>
      </c>
      <c r="J228">
        <v>0.50387599999999999</v>
      </c>
      <c r="K228" s="18">
        <f t="shared" si="6"/>
        <v>0.76763232453691133</v>
      </c>
      <c r="L228" s="28">
        <f t="shared" si="7"/>
        <v>14104.738753578846</v>
      </c>
      <c r="M228" s="6"/>
      <c r="N228" s="6"/>
      <c r="O228" s="6"/>
    </row>
    <row r="229" spans="1:15" x14ac:dyDescent="0.3">
      <c r="A229" s="6">
        <v>507</v>
      </c>
      <c r="B229">
        <v>0.16078899999999999</v>
      </c>
      <c r="C229">
        <v>0.32422000000000001</v>
      </c>
      <c r="D229">
        <v>0.46386899999999998</v>
      </c>
      <c r="E229">
        <v>0.19218299999999999</v>
      </c>
      <c r="F229">
        <v>0.35531400000000002</v>
      </c>
      <c r="G229">
        <v>0.46826099999999998</v>
      </c>
      <c r="H229">
        <v>0.22677900000000001</v>
      </c>
      <c r="I229">
        <v>0.374753</v>
      </c>
      <c r="J229">
        <v>0.49820999999999999</v>
      </c>
      <c r="K229" s="18">
        <f t="shared" si="6"/>
        <v>0.75901816671500932</v>
      </c>
      <c r="L229" s="28">
        <f t="shared" si="7"/>
        <v>13946.351015576794</v>
      </c>
      <c r="M229" s="6"/>
      <c r="N229" s="6"/>
      <c r="O229" s="6"/>
    </row>
    <row r="230" spans="1:15" x14ac:dyDescent="0.3">
      <c r="A230" s="6">
        <v>508</v>
      </c>
      <c r="B230">
        <v>0.15887000000000001</v>
      </c>
      <c r="C230">
        <v>0.320467</v>
      </c>
      <c r="D230">
        <v>0.45852100000000001</v>
      </c>
      <c r="E230">
        <v>0.189938</v>
      </c>
      <c r="F230">
        <v>0.35119699999999998</v>
      </c>
      <c r="G230">
        <v>0.46304600000000001</v>
      </c>
      <c r="H230">
        <v>0.22422400000000001</v>
      </c>
      <c r="I230">
        <v>0.37047799999999997</v>
      </c>
      <c r="J230">
        <v>0.49254799999999999</v>
      </c>
      <c r="K230" s="18">
        <f t="shared" si="6"/>
        <v>0.75029088804620836</v>
      </c>
      <c r="L230" s="28">
        <f t="shared" si="7"/>
        <v>13791.120513572643</v>
      </c>
      <c r="M230" s="6"/>
      <c r="N230" s="6"/>
      <c r="O230" s="6"/>
    </row>
    <row r="231" spans="1:15" x14ac:dyDescent="0.3">
      <c r="A231" s="6">
        <v>509</v>
      </c>
      <c r="B231">
        <v>0.15718099999999999</v>
      </c>
      <c r="C231">
        <v>0.31687900000000002</v>
      </c>
      <c r="D231">
        <v>0.45342700000000002</v>
      </c>
      <c r="E231">
        <v>0.18784699999999999</v>
      </c>
      <c r="F231">
        <v>0.347468</v>
      </c>
      <c r="G231">
        <v>0.45788099999999998</v>
      </c>
      <c r="H231">
        <v>0.22186400000000001</v>
      </c>
      <c r="I231">
        <v>0.36637999999999998</v>
      </c>
      <c r="J231">
        <v>0.48705399999999999</v>
      </c>
      <c r="K231" s="18">
        <f t="shared" si="6"/>
        <v>0.74208280210764122</v>
      </c>
      <c r="L231" s="28">
        <f t="shared" si="7"/>
        <v>13634.2696354853</v>
      </c>
      <c r="M231" s="6"/>
      <c r="N231" s="6"/>
      <c r="O231" s="6"/>
    </row>
    <row r="232" spans="1:15" x14ac:dyDescent="0.3">
      <c r="A232" s="6">
        <v>510</v>
      </c>
      <c r="B232">
        <v>0.15522</v>
      </c>
      <c r="C232">
        <v>0.31306400000000001</v>
      </c>
      <c r="D232">
        <v>0.448102</v>
      </c>
      <c r="E232">
        <v>0.185584</v>
      </c>
      <c r="F232">
        <v>0.34351199999999998</v>
      </c>
      <c r="G232">
        <v>0.45250699999999999</v>
      </c>
      <c r="H232">
        <v>0.218998</v>
      </c>
      <c r="I232">
        <v>0.36192299999999999</v>
      </c>
      <c r="J232">
        <v>0.48126600000000003</v>
      </c>
      <c r="K232" s="18">
        <f t="shared" si="6"/>
        <v>0.73314536514860917</v>
      </c>
      <c r="L232" s="28">
        <f t="shared" si="7"/>
        <v>13479.037790245075</v>
      </c>
      <c r="M232" s="6"/>
      <c r="N232" s="6"/>
      <c r="O232" s="6"/>
    </row>
    <row r="233" spans="1:15" x14ac:dyDescent="0.3">
      <c r="A233" s="6">
        <v>511</v>
      </c>
      <c r="B233">
        <v>0.1535</v>
      </c>
      <c r="C233">
        <v>0.30946499999999999</v>
      </c>
      <c r="D233">
        <v>0.44291999999999998</v>
      </c>
      <c r="E233">
        <v>0.18330199999999999</v>
      </c>
      <c r="F233">
        <v>0.33960299999999999</v>
      </c>
      <c r="G233">
        <v>0.44734000000000002</v>
      </c>
      <c r="H233">
        <v>0.21651899999999999</v>
      </c>
      <c r="I233">
        <v>0.357848</v>
      </c>
      <c r="J233">
        <v>0.47583500000000001</v>
      </c>
      <c r="K233" s="18">
        <f t="shared" si="6"/>
        <v>0.72474674566085484</v>
      </c>
      <c r="L233" s="28">
        <f t="shared" si="7"/>
        <v>13327.291320278773</v>
      </c>
      <c r="M233" s="6"/>
      <c r="N233" s="6"/>
      <c r="O233" s="6"/>
    </row>
    <row r="234" spans="1:15" x14ac:dyDescent="0.3">
      <c r="A234" s="6">
        <v>512</v>
      </c>
      <c r="B234">
        <v>0.15131800000000001</v>
      </c>
      <c r="C234">
        <v>0.30543199999999998</v>
      </c>
      <c r="D234">
        <v>0.43701299999999998</v>
      </c>
      <c r="E234">
        <v>0.18085999999999999</v>
      </c>
      <c r="F234">
        <v>0.33518999999999999</v>
      </c>
      <c r="G234">
        <v>0.44148199999999999</v>
      </c>
      <c r="H234">
        <v>0.21363499999999999</v>
      </c>
      <c r="I234">
        <v>0.35310900000000001</v>
      </c>
      <c r="J234">
        <v>0.46944799999999998</v>
      </c>
      <c r="K234" s="18">
        <f t="shared" si="6"/>
        <v>0.71508514467608253</v>
      </c>
      <c r="L234" s="28">
        <f t="shared" si="7"/>
        <v>13153.047579015361</v>
      </c>
      <c r="M234" s="6"/>
      <c r="N234" s="6"/>
      <c r="O234" s="6"/>
    </row>
    <row r="235" spans="1:15" x14ac:dyDescent="0.3">
      <c r="A235" s="6">
        <v>513</v>
      </c>
      <c r="B235">
        <v>0.14960399999999999</v>
      </c>
      <c r="C235">
        <v>0.30155500000000002</v>
      </c>
      <c r="D235">
        <v>0.43160500000000002</v>
      </c>
      <c r="E235">
        <v>0.17859900000000001</v>
      </c>
      <c r="F235">
        <v>0.33110000000000001</v>
      </c>
      <c r="G235">
        <v>0.436006</v>
      </c>
      <c r="H235">
        <v>0.210952</v>
      </c>
      <c r="I235">
        <v>0.34863699999999997</v>
      </c>
      <c r="J235">
        <v>0.463669</v>
      </c>
      <c r="K235" s="18">
        <f t="shared" si="6"/>
        <v>0.70626271194332402</v>
      </c>
      <c r="L235" s="28">
        <f t="shared" si="7"/>
        <v>12988.221818571868</v>
      </c>
      <c r="M235" s="6"/>
      <c r="N235" s="6"/>
      <c r="O235" s="6"/>
    </row>
    <row r="236" spans="1:15" x14ac:dyDescent="0.3">
      <c r="A236" s="6">
        <v>514</v>
      </c>
      <c r="B236">
        <v>0.14749100000000001</v>
      </c>
      <c r="C236">
        <v>0.29760799999999998</v>
      </c>
      <c r="D236">
        <v>0.42608800000000002</v>
      </c>
      <c r="E236">
        <v>0.176371</v>
      </c>
      <c r="F236">
        <v>0.32669700000000002</v>
      </c>
      <c r="G236">
        <v>0.43045600000000001</v>
      </c>
      <c r="H236">
        <v>0.20827000000000001</v>
      </c>
      <c r="I236">
        <v>0.34420600000000001</v>
      </c>
      <c r="J236">
        <v>0.45773799999999998</v>
      </c>
      <c r="K236" s="18">
        <f t="shared" si="6"/>
        <v>0.69710394558056477</v>
      </c>
      <c r="L236" s="28">
        <f t="shared" si="7"/>
        <v>12825.611588042406</v>
      </c>
      <c r="M236" s="6"/>
      <c r="N236" s="6"/>
      <c r="O236" s="6"/>
    </row>
    <row r="237" spans="1:15" x14ac:dyDescent="0.3">
      <c r="A237" s="6">
        <v>515</v>
      </c>
      <c r="B237">
        <v>0.14552499999999999</v>
      </c>
      <c r="C237">
        <v>0.29364400000000002</v>
      </c>
      <c r="D237">
        <v>0.42039900000000002</v>
      </c>
      <c r="E237">
        <v>0.17388100000000001</v>
      </c>
      <c r="F237">
        <v>0.32242900000000002</v>
      </c>
      <c r="G237">
        <v>0.42467199999999999</v>
      </c>
      <c r="H237">
        <v>0.20549000000000001</v>
      </c>
      <c r="I237">
        <v>0.33956700000000001</v>
      </c>
      <c r="J237">
        <v>0.45165499999999997</v>
      </c>
      <c r="K237" s="18">
        <f t="shared" si="6"/>
        <v>0.68775240610124433</v>
      </c>
      <c r="L237" s="28">
        <f t="shared" si="7"/>
        <v>12656.429737515202</v>
      </c>
      <c r="M237" s="6"/>
      <c r="N237" s="6"/>
      <c r="O237" s="6"/>
    </row>
    <row r="238" spans="1:15" x14ac:dyDescent="0.3">
      <c r="A238" s="6">
        <v>516</v>
      </c>
      <c r="B238">
        <v>0.14349999999999999</v>
      </c>
      <c r="C238">
        <v>0.28979700000000003</v>
      </c>
      <c r="D238">
        <v>0.41495300000000002</v>
      </c>
      <c r="E238">
        <v>0.17160600000000001</v>
      </c>
      <c r="F238">
        <v>0.31817299999999998</v>
      </c>
      <c r="G238">
        <v>0.41922999999999999</v>
      </c>
      <c r="H238">
        <v>0.20265900000000001</v>
      </c>
      <c r="I238">
        <v>0.33513399999999999</v>
      </c>
      <c r="J238">
        <v>0.44572200000000001</v>
      </c>
      <c r="K238" s="18">
        <f t="shared" si="6"/>
        <v>0.6786561601679284</v>
      </c>
      <c r="L238" s="28">
        <f t="shared" si="7"/>
        <v>12496.812886187319</v>
      </c>
      <c r="M238" s="6"/>
      <c r="N238" s="6"/>
      <c r="O238" s="6"/>
    </row>
    <row r="239" spans="1:15" x14ac:dyDescent="0.3">
      <c r="A239" s="6">
        <v>517</v>
      </c>
      <c r="B239">
        <v>0.141565</v>
      </c>
      <c r="C239">
        <v>0.28595199999999998</v>
      </c>
      <c r="D239">
        <v>0.409466</v>
      </c>
      <c r="E239">
        <v>0.16933799999999999</v>
      </c>
      <c r="F239">
        <v>0.31396200000000002</v>
      </c>
      <c r="G239">
        <v>0.413684</v>
      </c>
      <c r="H239">
        <v>0.20003799999999999</v>
      </c>
      <c r="I239">
        <v>0.33069799999999999</v>
      </c>
      <c r="J239">
        <v>0.43987599999999999</v>
      </c>
      <c r="K239" s="18">
        <f t="shared" si="6"/>
        <v>0.66968733731356711</v>
      </c>
      <c r="L239" s="28">
        <f t="shared" si="7"/>
        <v>12332.511427308942</v>
      </c>
      <c r="M239" s="6"/>
      <c r="N239" s="6"/>
      <c r="O239" s="6"/>
    </row>
    <row r="240" spans="1:15" x14ac:dyDescent="0.3">
      <c r="A240" s="6">
        <v>518</v>
      </c>
      <c r="B240">
        <v>0.139651</v>
      </c>
      <c r="C240">
        <v>0.28216599999999997</v>
      </c>
      <c r="D240">
        <v>0.40388200000000002</v>
      </c>
      <c r="E240">
        <v>0.167041</v>
      </c>
      <c r="F240">
        <v>0.309803</v>
      </c>
      <c r="G240">
        <v>0.408161</v>
      </c>
      <c r="H240">
        <v>0.19742699999999999</v>
      </c>
      <c r="I240">
        <v>0.32630100000000001</v>
      </c>
      <c r="J240">
        <v>0.43401600000000001</v>
      </c>
      <c r="K240" s="18">
        <f t="shared" si="6"/>
        <v>0.66074111557820858</v>
      </c>
      <c r="L240" s="28">
        <f t="shared" si="7"/>
        <v>12167.150969497015</v>
      </c>
      <c r="M240" s="6"/>
      <c r="N240" s="6"/>
      <c r="O240" s="6"/>
    </row>
    <row r="241" spans="1:15" x14ac:dyDescent="0.3">
      <c r="A241" s="6">
        <v>519</v>
      </c>
      <c r="B241">
        <v>0.137542</v>
      </c>
      <c r="C241">
        <v>0.277947</v>
      </c>
      <c r="D241">
        <v>0.39805699999999999</v>
      </c>
      <c r="E241">
        <v>0.164488</v>
      </c>
      <c r="F241">
        <v>0.30527599999999999</v>
      </c>
      <c r="G241">
        <v>0.40210600000000002</v>
      </c>
      <c r="H241">
        <v>0.19430900000000001</v>
      </c>
      <c r="I241">
        <v>0.32139299999999998</v>
      </c>
      <c r="J241">
        <v>0.42762600000000001</v>
      </c>
      <c r="K241" s="18">
        <f t="shared" si="6"/>
        <v>0.65084739563867655</v>
      </c>
      <c r="L241" s="28">
        <f t="shared" si="7"/>
        <v>11993.635513079238</v>
      </c>
      <c r="M241" s="6"/>
      <c r="N241" s="6"/>
      <c r="O241" s="6"/>
    </row>
    <row r="242" spans="1:15" x14ac:dyDescent="0.3">
      <c r="A242" s="6">
        <v>520</v>
      </c>
      <c r="B242">
        <v>0.13561699999999999</v>
      </c>
      <c r="C242">
        <v>0.27397300000000002</v>
      </c>
      <c r="D242">
        <v>0.392484</v>
      </c>
      <c r="E242">
        <v>0.162129</v>
      </c>
      <c r="F242">
        <v>0.30093599999999998</v>
      </c>
      <c r="G242">
        <v>0.39649499999999999</v>
      </c>
      <c r="H242">
        <v>0.191609</v>
      </c>
      <c r="I242">
        <v>0.316973</v>
      </c>
      <c r="J242">
        <v>0.42171399999999998</v>
      </c>
      <c r="K242" s="18">
        <f t="shared" si="6"/>
        <v>0.64171535533269208</v>
      </c>
      <c r="L242" s="28">
        <f t="shared" si="7"/>
        <v>11828.610871285477</v>
      </c>
      <c r="M242" s="6"/>
      <c r="N242" s="6"/>
      <c r="O242" s="6"/>
    </row>
    <row r="243" spans="1:15" x14ac:dyDescent="0.3">
      <c r="A243" s="6">
        <v>521</v>
      </c>
      <c r="B243">
        <v>0.13358900000000001</v>
      </c>
      <c r="C243">
        <v>0.270042</v>
      </c>
      <c r="D243">
        <v>0.38686199999999998</v>
      </c>
      <c r="E243">
        <v>0.159916</v>
      </c>
      <c r="F243">
        <v>0.29675200000000002</v>
      </c>
      <c r="G243">
        <v>0.390849</v>
      </c>
      <c r="H243">
        <v>0.18896499999999999</v>
      </c>
      <c r="I243">
        <v>0.31246400000000002</v>
      </c>
      <c r="J243">
        <v>0.41571900000000001</v>
      </c>
      <c r="K243" s="18">
        <f t="shared" si="6"/>
        <v>0.63261329719483728</v>
      </c>
      <c r="L243" s="28">
        <f t="shared" si="7"/>
        <v>11659.709578912845</v>
      </c>
      <c r="M243" s="6"/>
      <c r="N243" s="6"/>
      <c r="O243" s="6"/>
    </row>
    <row r="244" spans="1:15" x14ac:dyDescent="0.3">
      <c r="A244" s="6">
        <v>522</v>
      </c>
      <c r="B244">
        <v>0.13167599999999999</v>
      </c>
      <c r="C244">
        <v>0.26620100000000002</v>
      </c>
      <c r="D244">
        <v>0.381357</v>
      </c>
      <c r="E244">
        <v>0.157494</v>
      </c>
      <c r="F244">
        <v>0.29253800000000002</v>
      </c>
      <c r="G244">
        <v>0.38528299999999999</v>
      </c>
      <c r="H244">
        <v>0.18629899999999999</v>
      </c>
      <c r="I244">
        <v>0.30798799999999998</v>
      </c>
      <c r="J244">
        <v>0.40989900000000001</v>
      </c>
      <c r="K244" s="18">
        <f t="shared" si="6"/>
        <v>0.62356049460648744</v>
      </c>
      <c r="L244" s="28">
        <f t="shared" si="7"/>
        <v>11497.777002282746</v>
      </c>
      <c r="M244" s="6"/>
      <c r="N244" s="6"/>
      <c r="O244" s="6"/>
    </row>
    <row r="245" spans="1:15" x14ac:dyDescent="0.3">
      <c r="A245" s="6">
        <v>523</v>
      </c>
      <c r="B245">
        <v>0.12981000000000001</v>
      </c>
      <c r="C245">
        <v>0.262459</v>
      </c>
      <c r="D245">
        <v>0.37609300000000001</v>
      </c>
      <c r="E245">
        <v>0.15543799999999999</v>
      </c>
      <c r="F245">
        <v>0.28848499999999999</v>
      </c>
      <c r="G245">
        <v>0.38003799999999999</v>
      </c>
      <c r="H245">
        <v>0.18354599999999999</v>
      </c>
      <c r="I245">
        <v>0.30371599999999999</v>
      </c>
      <c r="J245">
        <v>0.404165</v>
      </c>
      <c r="K245" s="18">
        <f t="shared" si="6"/>
        <v>0.61488671590175392</v>
      </c>
      <c r="L245" s="28">
        <f t="shared" si="7"/>
        <v>11339.988413474173</v>
      </c>
      <c r="M245" s="6"/>
      <c r="N245" s="6"/>
      <c r="O245" s="6"/>
    </row>
    <row r="246" spans="1:15" x14ac:dyDescent="0.3">
      <c r="A246" s="6">
        <v>524</v>
      </c>
      <c r="B246">
        <v>0.12784799999999999</v>
      </c>
      <c r="C246">
        <v>0.25862400000000002</v>
      </c>
      <c r="D246">
        <v>0.37063400000000002</v>
      </c>
      <c r="E246">
        <v>0.153031</v>
      </c>
      <c r="F246">
        <v>0.28431299999999998</v>
      </c>
      <c r="G246">
        <v>0.37444499999999997</v>
      </c>
      <c r="H246">
        <v>0.18090700000000001</v>
      </c>
      <c r="I246">
        <v>0.29919400000000002</v>
      </c>
      <c r="J246">
        <v>0.39829399999999998</v>
      </c>
      <c r="K246" s="18">
        <f t="shared" si="6"/>
        <v>0.60582094422672927</v>
      </c>
      <c r="L246" s="28">
        <f t="shared" si="7"/>
        <v>11177.502668925037</v>
      </c>
      <c r="M246" s="6"/>
      <c r="N246" s="6"/>
      <c r="O246" s="6"/>
    </row>
    <row r="247" spans="1:15" x14ac:dyDescent="0.3">
      <c r="A247" s="6">
        <v>525</v>
      </c>
      <c r="B247">
        <v>0.12589</v>
      </c>
      <c r="C247">
        <v>0.25461499999999998</v>
      </c>
      <c r="D247">
        <v>0.36491800000000002</v>
      </c>
      <c r="E247">
        <v>0.150696</v>
      </c>
      <c r="F247">
        <v>0.28002700000000003</v>
      </c>
      <c r="G247">
        <v>0.36878499999999997</v>
      </c>
      <c r="H247">
        <v>0.177981</v>
      </c>
      <c r="I247">
        <v>0.29454599999999997</v>
      </c>
      <c r="J247">
        <v>0.39218399999999998</v>
      </c>
      <c r="K247" s="18">
        <f t="shared" si="6"/>
        <v>0.59648217566927686</v>
      </c>
      <c r="L247" s="28">
        <f t="shared" si="7"/>
        <v>11008.403439979687</v>
      </c>
      <c r="M247" s="6"/>
      <c r="N247" s="6"/>
      <c r="O247" s="6"/>
    </row>
    <row r="248" spans="1:15" x14ac:dyDescent="0.3">
      <c r="A248" s="6">
        <v>526</v>
      </c>
      <c r="B248">
        <v>0.124017</v>
      </c>
      <c r="C248">
        <v>0.25087399999999999</v>
      </c>
      <c r="D248">
        <v>0.35954700000000001</v>
      </c>
      <c r="E248">
        <v>0.14843799999999999</v>
      </c>
      <c r="F248">
        <v>0.27590599999999998</v>
      </c>
      <c r="G248">
        <v>0.36340800000000001</v>
      </c>
      <c r="H248">
        <v>0.175398</v>
      </c>
      <c r="I248">
        <v>0.29025099999999998</v>
      </c>
      <c r="J248">
        <v>0.38652999999999998</v>
      </c>
      <c r="K248" s="18">
        <f t="shared" si="6"/>
        <v>0.5877285330500609</v>
      </c>
      <c r="L248" s="28">
        <f t="shared" si="7"/>
        <v>10850.169856485456</v>
      </c>
      <c r="M248" s="6"/>
      <c r="N248" s="6"/>
      <c r="O248" s="6"/>
    </row>
    <row r="249" spans="1:15" x14ac:dyDescent="0.3">
      <c r="A249" s="6">
        <v>527</v>
      </c>
      <c r="B249">
        <v>0.121992</v>
      </c>
      <c r="C249">
        <v>0.24704499999999999</v>
      </c>
      <c r="D249">
        <v>0.35409400000000002</v>
      </c>
      <c r="E249">
        <v>0.14612700000000001</v>
      </c>
      <c r="F249">
        <v>0.27174300000000001</v>
      </c>
      <c r="G249">
        <v>0.35795500000000002</v>
      </c>
      <c r="H249">
        <v>0.17272899999999999</v>
      </c>
      <c r="I249">
        <v>0.285806</v>
      </c>
      <c r="J249">
        <v>0.38065100000000002</v>
      </c>
      <c r="K249" s="18">
        <f t="shared" si="6"/>
        <v>0.57870673330517242</v>
      </c>
      <c r="L249" s="28">
        <f t="shared" si="7"/>
        <v>10690.069363371302</v>
      </c>
      <c r="M249" s="6"/>
      <c r="N249" s="6"/>
      <c r="O249" s="6"/>
    </row>
    <row r="250" spans="1:15" x14ac:dyDescent="0.3">
      <c r="A250" s="6">
        <v>528</v>
      </c>
      <c r="B250">
        <v>0.120239</v>
      </c>
      <c r="C250">
        <v>0.24338199999999999</v>
      </c>
      <c r="D250">
        <v>0.34894900000000001</v>
      </c>
      <c r="E250">
        <v>0.14402200000000001</v>
      </c>
      <c r="F250">
        <v>0.26778600000000002</v>
      </c>
      <c r="G250">
        <v>0.352744</v>
      </c>
      <c r="H250">
        <v>0.170237</v>
      </c>
      <c r="I250">
        <v>0.28167900000000001</v>
      </c>
      <c r="J250">
        <v>0.37509900000000002</v>
      </c>
      <c r="K250" s="18">
        <f t="shared" si="6"/>
        <v>0.57030227039843429</v>
      </c>
      <c r="L250" s="28">
        <f t="shared" si="7"/>
        <v>10533.644374681449</v>
      </c>
      <c r="M250" s="6"/>
      <c r="N250" s="6"/>
      <c r="O250" s="6"/>
    </row>
    <row r="251" spans="1:15" x14ac:dyDescent="0.3">
      <c r="A251" s="6">
        <v>529</v>
      </c>
      <c r="B251">
        <v>0.118407</v>
      </c>
      <c r="C251">
        <v>0.23971500000000001</v>
      </c>
      <c r="D251">
        <v>0.34378799999999998</v>
      </c>
      <c r="E251">
        <v>0.14183999999999999</v>
      </c>
      <c r="F251">
        <v>0.26384200000000002</v>
      </c>
      <c r="G251">
        <v>0.34758</v>
      </c>
      <c r="H251">
        <v>0.16762099999999999</v>
      </c>
      <c r="I251">
        <v>0.277478</v>
      </c>
      <c r="J251">
        <v>0.36956800000000001</v>
      </c>
      <c r="K251" s="18">
        <f t="shared" si="6"/>
        <v>0.56177101400395846</v>
      </c>
      <c r="L251" s="28">
        <f t="shared" si="7"/>
        <v>10382.12010922741</v>
      </c>
      <c r="M251" s="6"/>
      <c r="N251" s="6"/>
      <c r="O251" s="6"/>
    </row>
    <row r="252" spans="1:15" x14ac:dyDescent="0.3">
      <c r="A252" s="6">
        <v>530</v>
      </c>
      <c r="B252">
        <v>0.116673</v>
      </c>
      <c r="C252">
        <v>0.23614099999999999</v>
      </c>
      <c r="D252">
        <v>0.33870899999999998</v>
      </c>
      <c r="E252">
        <v>0.13963100000000001</v>
      </c>
      <c r="F252">
        <v>0.26003700000000002</v>
      </c>
      <c r="G252">
        <v>0.34246199999999999</v>
      </c>
      <c r="H252">
        <v>0.165135</v>
      </c>
      <c r="I252">
        <v>0.27332400000000001</v>
      </c>
      <c r="J252">
        <v>0.36414400000000002</v>
      </c>
      <c r="K252" s="18">
        <f t="shared" si="6"/>
        <v>0.5534366874959965</v>
      </c>
      <c r="L252" s="28">
        <f t="shared" si="7"/>
        <v>10231.328353627363</v>
      </c>
      <c r="M252" s="6"/>
      <c r="N252" s="6"/>
      <c r="O252" s="6"/>
    </row>
    <row r="253" spans="1:15" x14ac:dyDescent="0.3">
      <c r="A253" s="6">
        <v>531</v>
      </c>
      <c r="B253">
        <v>0.114661</v>
      </c>
      <c r="C253">
        <v>0.23238200000000001</v>
      </c>
      <c r="D253">
        <v>0.333291</v>
      </c>
      <c r="E253">
        <v>0.137378</v>
      </c>
      <c r="F253">
        <v>0.25592900000000002</v>
      </c>
      <c r="G253">
        <v>0.33690300000000001</v>
      </c>
      <c r="H253">
        <v>0.16237699999999999</v>
      </c>
      <c r="I253">
        <v>0.26893499999999998</v>
      </c>
      <c r="J253">
        <v>0.35825600000000002</v>
      </c>
      <c r="K253" s="18">
        <f t="shared" si="6"/>
        <v>0.54444367921292447</v>
      </c>
      <c r="L253" s="28">
        <f t="shared" si="7"/>
        <v>10069.895211776484</v>
      </c>
      <c r="M253" s="6"/>
      <c r="N253" s="6"/>
      <c r="O253" s="6"/>
    </row>
    <row r="254" spans="1:15" x14ac:dyDescent="0.3">
      <c r="A254" s="6">
        <v>532</v>
      </c>
      <c r="B254">
        <v>0.112902</v>
      </c>
      <c r="C254">
        <v>0.22875100000000001</v>
      </c>
      <c r="D254">
        <v>0.32816099999999998</v>
      </c>
      <c r="E254">
        <v>0.13525699999999999</v>
      </c>
      <c r="F254">
        <v>0.25194800000000001</v>
      </c>
      <c r="G254">
        <v>0.331787</v>
      </c>
      <c r="H254">
        <v>0.159918</v>
      </c>
      <c r="I254">
        <v>0.26476499999999997</v>
      </c>
      <c r="J254">
        <v>0.35277599999999998</v>
      </c>
      <c r="K254" s="18">
        <f t="shared" si="6"/>
        <v>0.53606627906333637</v>
      </c>
      <c r="L254" s="28">
        <f t="shared" si="7"/>
        <v>9916.036983741571</v>
      </c>
      <c r="M254" s="6"/>
      <c r="N254" s="6"/>
      <c r="O254" s="6"/>
    </row>
    <row r="255" spans="1:15" x14ac:dyDescent="0.3">
      <c r="A255" s="6">
        <v>533</v>
      </c>
      <c r="B255">
        <v>0.111155</v>
      </c>
      <c r="C255">
        <v>0.22525600000000001</v>
      </c>
      <c r="D255">
        <v>0.32325399999999999</v>
      </c>
      <c r="E255">
        <v>0.13314400000000001</v>
      </c>
      <c r="F255">
        <v>0.24831700000000001</v>
      </c>
      <c r="G255">
        <v>0.326822</v>
      </c>
      <c r="H255">
        <v>0.15745799999999999</v>
      </c>
      <c r="I255">
        <v>0.26075999999999999</v>
      </c>
      <c r="J255">
        <v>0.34744599999999998</v>
      </c>
      <c r="K255" s="18">
        <f t="shared" si="6"/>
        <v>0.52794713863680798</v>
      </c>
      <c r="L255" s="28">
        <f t="shared" si="7"/>
        <v>9770.4086779436275</v>
      </c>
      <c r="M255" s="6"/>
      <c r="N255" s="6"/>
      <c r="O255" s="6"/>
    </row>
    <row r="256" spans="1:15" x14ac:dyDescent="0.3">
      <c r="A256" s="6">
        <v>534</v>
      </c>
      <c r="B256">
        <v>0.109387</v>
      </c>
      <c r="C256">
        <v>0.22175700000000001</v>
      </c>
      <c r="D256">
        <v>0.318247</v>
      </c>
      <c r="E256">
        <v>0.131105</v>
      </c>
      <c r="F256">
        <v>0.24448400000000001</v>
      </c>
      <c r="G256">
        <v>0.321793</v>
      </c>
      <c r="H256">
        <v>0.155027</v>
      </c>
      <c r="I256">
        <v>0.25678000000000001</v>
      </c>
      <c r="J256">
        <v>0.342144</v>
      </c>
      <c r="K256" s="18">
        <f t="shared" si="6"/>
        <v>0.51979187083180656</v>
      </c>
      <c r="L256" s="28">
        <f t="shared" si="7"/>
        <v>9621.8806331599553</v>
      </c>
      <c r="M256" s="6"/>
      <c r="N256" s="6"/>
      <c r="O256" s="6"/>
    </row>
    <row r="257" spans="1:15" x14ac:dyDescent="0.3">
      <c r="A257" s="6">
        <v>535</v>
      </c>
      <c r="B257">
        <v>0.10771699999999999</v>
      </c>
      <c r="C257">
        <v>0.21832699999999999</v>
      </c>
      <c r="D257">
        <v>0.31329400000000002</v>
      </c>
      <c r="E257">
        <v>0.129047</v>
      </c>
      <c r="F257">
        <v>0.24079400000000001</v>
      </c>
      <c r="G257">
        <v>0.31688300000000003</v>
      </c>
      <c r="H257">
        <v>0.152508</v>
      </c>
      <c r="I257">
        <v>0.25278899999999999</v>
      </c>
      <c r="J257">
        <v>0.33692800000000001</v>
      </c>
      <c r="K257" s="18">
        <f t="shared" si="6"/>
        <v>0.51174210461992331</v>
      </c>
      <c r="L257" s="28">
        <f t="shared" si="7"/>
        <v>9476.6641250770572</v>
      </c>
      <c r="M257" s="6"/>
      <c r="N257" s="6"/>
      <c r="O257" s="6"/>
    </row>
    <row r="258" spans="1:15" x14ac:dyDescent="0.3">
      <c r="A258" s="6">
        <v>536</v>
      </c>
      <c r="B258">
        <v>0.105951</v>
      </c>
      <c r="C258">
        <v>0.21490699999999999</v>
      </c>
      <c r="D258">
        <v>0.30841099999999999</v>
      </c>
      <c r="E258">
        <v>0.12696399999999999</v>
      </c>
      <c r="F258">
        <v>0.237043</v>
      </c>
      <c r="G258">
        <v>0.31194</v>
      </c>
      <c r="H258">
        <v>0.150121</v>
      </c>
      <c r="I258">
        <v>0.24882899999999999</v>
      </c>
      <c r="J258">
        <v>0.33159899999999998</v>
      </c>
      <c r="K258" s="18">
        <f t="shared" si="6"/>
        <v>0.50366291648528039</v>
      </c>
      <c r="L258" s="28">
        <f t="shared" si="7"/>
        <v>9330.4442771648137</v>
      </c>
      <c r="M258" s="6"/>
      <c r="N258" s="6"/>
      <c r="O258" s="6"/>
    </row>
    <row r="259" spans="1:15" x14ac:dyDescent="0.3">
      <c r="A259" s="6">
        <v>537</v>
      </c>
      <c r="B259">
        <v>0.104254</v>
      </c>
      <c r="C259">
        <v>0.21154700000000001</v>
      </c>
      <c r="D259">
        <v>0.30357600000000001</v>
      </c>
      <c r="E259">
        <v>0.124932</v>
      </c>
      <c r="F259">
        <v>0.233375</v>
      </c>
      <c r="G259">
        <v>0.30700300000000003</v>
      </c>
      <c r="H259">
        <v>0.14771599999999999</v>
      </c>
      <c r="I259">
        <v>0.24487300000000001</v>
      </c>
      <c r="J259">
        <v>0.32636199999999999</v>
      </c>
      <c r="K259" s="18">
        <f t="shared" si="6"/>
        <v>0.49569716799776842</v>
      </c>
      <c r="L259" s="28">
        <f t="shared" si="7"/>
        <v>9184.5683320864464</v>
      </c>
      <c r="M259" s="6"/>
      <c r="N259" s="6"/>
      <c r="O259" s="6"/>
    </row>
    <row r="260" spans="1:15" x14ac:dyDescent="0.3">
      <c r="A260" s="6">
        <v>538</v>
      </c>
      <c r="B260">
        <v>0.102422</v>
      </c>
      <c r="C260">
        <v>0.20783099999999999</v>
      </c>
      <c r="D260">
        <v>0.29829699999999998</v>
      </c>
      <c r="E260">
        <v>0.122764</v>
      </c>
      <c r="F260">
        <v>0.22931799999999999</v>
      </c>
      <c r="G260">
        <v>0.30185699999999999</v>
      </c>
      <c r="H260">
        <v>0.145124</v>
      </c>
      <c r="I260">
        <v>0.24066000000000001</v>
      </c>
      <c r="J260">
        <v>0.32080700000000001</v>
      </c>
      <c r="K260" s="18">
        <f t="shared" si="6"/>
        <v>0.48711640718659971</v>
      </c>
      <c r="L260" s="28">
        <f t="shared" si="7"/>
        <v>9030.8701499334729</v>
      </c>
      <c r="M260" s="6"/>
      <c r="N260" s="6"/>
      <c r="O260" s="6"/>
    </row>
    <row r="261" spans="1:15" x14ac:dyDescent="0.3">
      <c r="A261" s="6">
        <v>539</v>
      </c>
      <c r="B261">
        <v>0.100618</v>
      </c>
      <c r="C261">
        <v>0.204347</v>
      </c>
      <c r="D261">
        <v>0.29339500000000002</v>
      </c>
      <c r="E261">
        <v>0.120689</v>
      </c>
      <c r="F261">
        <v>0.225582</v>
      </c>
      <c r="G261">
        <v>0.29677100000000001</v>
      </c>
      <c r="H261">
        <v>0.142674</v>
      </c>
      <c r="I261">
        <v>0.23655599999999999</v>
      </c>
      <c r="J261">
        <v>0.31545600000000001</v>
      </c>
      <c r="K261" s="18">
        <f t="shared" si="6"/>
        <v>0.47891899804823229</v>
      </c>
      <c r="L261" s="28">
        <f t="shared" si="7"/>
        <v>8882.8823811599395</v>
      </c>
      <c r="M261" s="6"/>
      <c r="N261" s="6"/>
      <c r="O261" s="6"/>
    </row>
    <row r="262" spans="1:15" x14ac:dyDescent="0.3">
      <c r="A262" s="6">
        <v>540</v>
      </c>
      <c r="B262">
        <v>9.8880999999999997E-2</v>
      </c>
      <c r="C262">
        <v>0.20078199999999999</v>
      </c>
      <c r="D262">
        <v>0.28830099999999997</v>
      </c>
      <c r="E262">
        <v>0.118561</v>
      </c>
      <c r="F262">
        <v>0.221723</v>
      </c>
      <c r="G262">
        <v>0.29172700000000001</v>
      </c>
      <c r="H262">
        <v>0.14017499999999999</v>
      </c>
      <c r="I262">
        <v>0.23253099999999999</v>
      </c>
      <c r="J262">
        <v>0.31001899999999999</v>
      </c>
      <c r="K262" s="18">
        <f t="shared" si="6"/>
        <v>0.4706407529429002</v>
      </c>
      <c r="L262" s="28">
        <f t="shared" si="7"/>
        <v>8732.123234447412</v>
      </c>
      <c r="M262" s="6"/>
      <c r="N262" s="6"/>
      <c r="O262" s="6"/>
    </row>
    <row r="263" spans="1:15" x14ac:dyDescent="0.3">
      <c r="A263" s="6">
        <v>541</v>
      </c>
      <c r="B263">
        <v>9.7148999999999999E-2</v>
      </c>
      <c r="C263">
        <v>0.19735</v>
      </c>
      <c r="D263">
        <v>0.28343600000000002</v>
      </c>
      <c r="E263">
        <v>0.116504</v>
      </c>
      <c r="F263">
        <v>0.21793399999999999</v>
      </c>
      <c r="G263">
        <v>0.28672999999999998</v>
      </c>
      <c r="H263">
        <v>0.13774</v>
      </c>
      <c r="I263">
        <v>0.22850200000000001</v>
      </c>
      <c r="J263">
        <v>0.30477700000000002</v>
      </c>
      <c r="K263" s="18">
        <f t="shared" si="6"/>
        <v>0.46255352228389207</v>
      </c>
      <c r="L263" s="28">
        <f t="shared" si="7"/>
        <v>8586.0857664612631</v>
      </c>
      <c r="M263" s="6"/>
      <c r="N263" s="6"/>
      <c r="O263" s="6"/>
    </row>
    <row r="264" spans="1:15" x14ac:dyDescent="0.3">
      <c r="A264" s="6">
        <v>542</v>
      </c>
      <c r="B264">
        <v>9.5393000000000006E-2</v>
      </c>
      <c r="C264">
        <v>0.193991</v>
      </c>
      <c r="D264">
        <v>0.278534</v>
      </c>
      <c r="E264">
        <v>0.11440400000000001</v>
      </c>
      <c r="F264">
        <v>0.21423</v>
      </c>
      <c r="G264">
        <v>0.28178999999999998</v>
      </c>
      <c r="H264">
        <v>0.135294</v>
      </c>
      <c r="I264">
        <v>0.224575</v>
      </c>
      <c r="J264">
        <v>0.29966300000000001</v>
      </c>
      <c r="K264" s="18">
        <f t="shared" si="6"/>
        <v>0.45451811062882158</v>
      </c>
      <c r="L264" s="28">
        <f t="shared" si="7"/>
        <v>8444.5895017548137</v>
      </c>
      <c r="M264" s="6"/>
      <c r="N264" s="6"/>
      <c r="O264" s="6"/>
    </row>
    <row r="265" spans="1:15" x14ac:dyDescent="0.3">
      <c r="A265" s="6">
        <v>543</v>
      </c>
      <c r="B265">
        <v>9.3809000000000003E-2</v>
      </c>
      <c r="C265">
        <v>0.19061400000000001</v>
      </c>
      <c r="D265">
        <v>0.273891</v>
      </c>
      <c r="E265">
        <v>0.112495</v>
      </c>
      <c r="F265">
        <v>0.21072399999999999</v>
      </c>
      <c r="G265">
        <v>0.27719300000000002</v>
      </c>
      <c r="H265">
        <v>0.13305600000000001</v>
      </c>
      <c r="I265">
        <v>0.220836</v>
      </c>
      <c r="J265">
        <v>0.29457699999999998</v>
      </c>
      <c r="K265" s="18">
        <f t="shared" si="6"/>
        <v>0.44693228725505285</v>
      </c>
      <c r="L265" s="28">
        <f t="shared" si="7"/>
        <v>8303.8644043088425</v>
      </c>
      <c r="M265" s="6"/>
      <c r="N265" s="6"/>
      <c r="O265" s="6"/>
    </row>
    <row r="266" spans="1:15" x14ac:dyDescent="0.3">
      <c r="A266" s="6">
        <v>544</v>
      </c>
      <c r="B266">
        <v>9.2048000000000005E-2</v>
      </c>
      <c r="C266">
        <v>0.187085</v>
      </c>
      <c r="D266">
        <v>0.268789</v>
      </c>
      <c r="E266">
        <v>0.110374</v>
      </c>
      <c r="F266">
        <v>0.20680799999999999</v>
      </c>
      <c r="G266">
        <v>0.27200200000000002</v>
      </c>
      <c r="H266">
        <v>0.13048299999999999</v>
      </c>
      <c r="I266">
        <v>0.21666099999999999</v>
      </c>
      <c r="J266">
        <v>0.28912599999999999</v>
      </c>
      <c r="K266" s="18">
        <f t="shared" si="6"/>
        <v>0.43854876863856884</v>
      </c>
      <c r="L266" s="28">
        <f t="shared" si="7"/>
        <v>8150.9301628068788</v>
      </c>
      <c r="M266" s="6"/>
      <c r="N266" s="6"/>
      <c r="O266" s="6"/>
    </row>
    <row r="267" spans="1:15" x14ac:dyDescent="0.3">
      <c r="A267" s="6">
        <v>545</v>
      </c>
      <c r="B267">
        <v>9.0360999999999997E-2</v>
      </c>
      <c r="C267">
        <v>0.18374799999999999</v>
      </c>
      <c r="D267">
        <v>0.26408199999999998</v>
      </c>
      <c r="E267">
        <v>0.10842599999999999</v>
      </c>
      <c r="F267">
        <v>0.203212</v>
      </c>
      <c r="G267">
        <v>0.26730500000000001</v>
      </c>
      <c r="H267">
        <v>0.128246</v>
      </c>
      <c r="I267">
        <v>0.212891</v>
      </c>
      <c r="J267">
        <v>0.28405999999999998</v>
      </c>
      <c r="K267" s="18">
        <f t="shared" si="6"/>
        <v>0.43084802806391342</v>
      </c>
      <c r="L267" s="28">
        <f t="shared" si="7"/>
        <v>8010.6720009812407</v>
      </c>
      <c r="M267" s="6"/>
      <c r="N267" s="6"/>
      <c r="O267" s="6"/>
    </row>
    <row r="268" spans="1:15" x14ac:dyDescent="0.3">
      <c r="A268" s="6">
        <v>546</v>
      </c>
      <c r="B268">
        <v>8.8618000000000002E-2</v>
      </c>
      <c r="C268">
        <v>0.18034700000000001</v>
      </c>
      <c r="D268">
        <v>0.25921300000000003</v>
      </c>
      <c r="E268">
        <v>0.10635799999999999</v>
      </c>
      <c r="F268">
        <v>0.19956199999999999</v>
      </c>
      <c r="G268">
        <v>0.262403</v>
      </c>
      <c r="H268">
        <v>0.125804</v>
      </c>
      <c r="I268">
        <v>0.20889099999999999</v>
      </c>
      <c r="J268">
        <v>0.27885799999999999</v>
      </c>
      <c r="K268" s="18">
        <f t="shared" si="6"/>
        <v>0.42281839508853347</v>
      </c>
      <c r="L268" s="28">
        <f t="shared" si="7"/>
        <v>7867.4931451125758</v>
      </c>
      <c r="M268" s="6"/>
      <c r="N268" s="6"/>
      <c r="O268" s="6"/>
    </row>
    <row r="269" spans="1:15" x14ac:dyDescent="0.3">
      <c r="A269" s="6">
        <v>547</v>
      </c>
      <c r="B269">
        <v>8.6988999999999997E-2</v>
      </c>
      <c r="C269">
        <v>0.17712800000000001</v>
      </c>
      <c r="D269">
        <v>0.25464199999999998</v>
      </c>
      <c r="E269">
        <v>0.104458</v>
      </c>
      <c r="F269">
        <v>0.19594</v>
      </c>
      <c r="G269">
        <v>0.25772</v>
      </c>
      <c r="H269">
        <v>0.12352399999999999</v>
      </c>
      <c r="I269">
        <v>0.20519799999999999</v>
      </c>
      <c r="J269">
        <v>0.27387699999999998</v>
      </c>
      <c r="K269" s="18">
        <f t="shared" si="6"/>
        <v>0.41523654709506874</v>
      </c>
      <c r="L269" s="28">
        <f t="shared" si="7"/>
        <v>7729.1105330312712</v>
      </c>
      <c r="M269" s="6"/>
      <c r="N269" s="6"/>
      <c r="O269" s="6"/>
    </row>
    <row r="270" spans="1:15" x14ac:dyDescent="0.3">
      <c r="A270" s="6">
        <v>548</v>
      </c>
      <c r="B270">
        <v>8.5384000000000002E-2</v>
      </c>
      <c r="C270">
        <v>0.17391300000000001</v>
      </c>
      <c r="D270">
        <v>0.24993399999999999</v>
      </c>
      <c r="E270">
        <v>0.102481</v>
      </c>
      <c r="F270">
        <v>0.19244700000000001</v>
      </c>
      <c r="G270">
        <v>0.25304900000000002</v>
      </c>
      <c r="H270">
        <v>0.121286</v>
      </c>
      <c r="I270">
        <v>0.201429</v>
      </c>
      <c r="J270">
        <v>0.26890500000000001</v>
      </c>
      <c r="K270" s="18">
        <f t="shared" si="6"/>
        <v>0.40764248120287644</v>
      </c>
      <c r="L270" s="28">
        <f t="shared" si="7"/>
        <v>7589.6014257894994</v>
      </c>
      <c r="M270" s="6"/>
      <c r="N270" s="6"/>
      <c r="O270" s="6"/>
    </row>
    <row r="271" spans="1:15" x14ac:dyDescent="0.3">
      <c r="A271" s="6">
        <v>549</v>
      </c>
      <c r="B271">
        <v>8.3781999999999995E-2</v>
      </c>
      <c r="C271">
        <v>0.17072200000000001</v>
      </c>
      <c r="D271">
        <v>0.24545400000000001</v>
      </c>
      <c r="E271">
        <v>0.100545</v>
      </c>
      <c r="F271">
        <v>0.18895600000000001</v>
      </c>
      <c r="G271">
        <v>0.24843299999999999</v>
      </c>
      <c r="H271">
        <v>0.118992</v>
      </c>
      <c r="I271">
        <v>0.19781799999999999</v>
      </c>
      <c r="J271">
        <v>0.26405299999999998</v>
      </c>
      <c r="K271" s="18">
        <f t="shared" si="6"/>
        <v>0.40016109126994626</v>
      </c>
      <c r="L271" s="28">
        <f t="shared" si="7"/>
        <v>7456.4346943751134</v>
      </c>
      <c r="M271" s="6"/>
      <c r="N271" s="6"/>
      <c r="O271" s="6"/>
    </row>
    <row r="272" spans="1:15" x14ac:dyDescent="0.3">
      <c r="A272" s="6">
        <v>550</v>
      </c>
      <c r="B272">
        <v>8.2178000000000001E-2</v>
      </c>
      <c r="C272">
        <v>0.16755400000000001</v>
      </c>
      <c r="D272">
        <v>0.24083299999999999</v>
      </c>
      <c r="E272">
        <v>9.8697999999999994E-2</v>
      </c>
      <c r="F272">
        <v>0.185504</v>
      </c>
      <c r="G272">
        <v>0.24393699999999999</v>
      </c>
      <c r="H272">
        <v>0.116746</v>
      </c>
      <c r="I272">
        <v>0.19404299999999999</v>
      </c>
      <c r="J272">
        <v>0.25916299999999998</v>
      </c>
      <c r="K272" s="18">
        <f t="shared" si="6"/>
        <v>0.39270346793854294</v>
      </c>
      <c r="L272" s="28">
        <f t="shared" si="7"/>
        <v>7319.8913333275723</v>
      </c>
      <c r="M272" s="6"/>
      <c r="N272" s="6"/>
      <c r="O272" s="6"/>
    </row>
    <row r="273" spans="1:15" x14ac:dyDescent="0.3">
      <c r="A273" s="6">
        <v>551</v>
      </c>
      <c r="B273">
        <v>8.0535999999999996E-2</v>
      </c>
      <c r="C273">
        <v>0.16414200000000001</v>
      </c>
      <c r="D273">
        <v>0.236039</v>
      </c>
      <c r="E273">
        <v>9.6767000000000006E-2</v>
      </c>
      <c r="F273">
        <v>0.18193500000000001</v>
      </c>
      <c r="G273">
        <v>0.23904600000000001</v>
      </c>
      <c r="H273">
        <v>0.114394</v>
      </c>
      <c r="I273">
        <v>0.19017100000000001</v>
      </c>
      <c r="J273">
        <v>0.25400600000000001</v>
      </c>
      <c r="K273" s="18">
        <f t="shared" si="6"/>
        <v>0.38488879503297002</v>
      </c>
      <c r="L273" s="28">
        <f t="shared" si="7"/>
        <v>7174.0478947656593</v>
      </c>
      <c r="M273" s="6"/>
      <c r="N273" s="6"/>
      <c r="O273" s="6"/>
    </row>
    <row r="274" spans="1:15" x14ac:dyDescent="0.3">
      <c r="A274" s="6">
        <v>552</v>
      </c>
      <c r="B274">
        <v>7.8922000000000006E-2</v>
      </c>
      <c r="C274">
        <v>0.16098999999999999</v>
      </c>
      <c r="D274">
        <v>0.23147599999999999</v>
      </c>
      <c r="E274">
        <v>9.4741000000000006E-2</v>
      </c>
      <c r="F274">
        <v>0.17843200000000001</v>
      </c>
      <c r="G274">
        <v>0.23449300000000001</v>
      </c>
      <c r="H274">
        <v>0.11207300000000001</v>
      </c>
      <c r="I274">
        <v>0.18651499999999999</v>
      </c>
      <c r="J274">
        <v>0.249057</v>
      </c>
      <c r="K274" s="18">
        <f t="shared" si="6"/>
        <v>0.37732854789525877</v>
      </c>
      <c r="L274" s="28">
        <f t="shared" si="7"/>
        <v>7040.6368812586816</v>
      </c>
      <c r="M274" s="6"/>
      <c r="N274" s="6"/>
      <c r="O274" s="6"/>
    </row>
    <row r="275" spans="1:15" x14ac:dyDescent="0.3">
      <c r="A275" s="6">
        <v>553</v>
      </c>
      <c r="B275">
        <v>7.7352000000000004E-2</v>
      </c>
      <c r="C275">
        <v>0.157859</v>
      </c>
      <c r="D275">
        <v>0.22711799999999999</v>
      </c>
      <c r="E275">
        <v>9.2970999999999998E-2</v>
      </c>
      <c r="F275">
        <v>0.17505599999999999</v>
      </c>
      <c r="G275">
        <v>0.230018</v>
      </c>
      <c r="H275">
        <v>0.109983</v>
      </c>
      <c r="I275">
        <v>0.18291199999999999</v>
      </c>
      <c r="J275">
        <v>0.24430399999999999</v>
      </c>
      <c r="K275" s="18">
        <f t="shared" si="6"/>
        <v>0.37012175093735755</v>
      </c>
      <c r="L275" s="28">
        <f t="shared" si="7"/>
        <v>6907.1197267547841</v>
      </c>
      <c r="M275" s="6"/>
      <c r="N275" s="6"/>
      <c r="O275" s="6"/>
    </row>
    <row r="276" spans="1:15" x14ac:dyDescent="0.3">
      <c r="A276" s="6">
        <v>554</v>
      </c>
      <c r="B276">
        <v>7.5882000000000005E-2</v>
      </c>
      <c r="C276">
        <v>0.154727</v>
      </c>
      <c r="D276">
        <v>0.22264400000000001</v>
      </c>
      <c r="E276">
        <v>9.1079999999999994E-2</v>
      </c>
      <c r="F276">
        <v>0.171681</v>
      </c>
      <c r="G276">
        <v>0.22548099999999999</v>
      </c>
      <c r="H276">
        <v>0.107834</v>
      </c>
      <c r="I276">
        <v>0.17940400000000001</v>
      </c>
      <c r="J276">
        <v>0.239622</v>
      </c>
      <c r="K276" s="18">
        <f t="shared" si="6"/>
        <v>0.36289337929272869</v>
      </c>
      <c r="L276" s="28">
        <f t="shared" si="7"/>
        <v>6773.7794032701913</v>
      </c>
      <c r="M276" s="6"/>
      <c r="N276" s="6"/>
      <c r="O276" s="6"/>
    </row>
    <row r="277" spans="1:15" x14ac:dyDescent="0.3">
      <c r="A277" s="6">
        <v>555</v>
      </c>
      <c r="B277">
        <v>7.4347999999999997E-2</v>
      </c>
      <c r="C277">
        <v>0.15179200000000001</v>
      </c>
      <c r="D277">
        <v>0.21834300000000001</v>
      </c>
      <c r="E277">
        <v>8.9294999999999999E-2</v>
      </c>
      <c r="F277">
        <v>0.16842099999999999</v>
      </c>
      <c r="G277">
        <v>0.221247</v>
      </c>
      <c r="H277">
        <v>0.10560700000000001</v>
      </c>
      <c r="I277">
        <v>0.17586199999999999</v>
      </c>
      <c r="J277">
        <v>0.235012</v>
      </c>
      <c r="K277" s="18">
        <f t="shared" si="6"/>
        <v>0.35581809915495588</v>
      </c>
      <c r="L277" s="28">
        <f t="shared" si="7"/>
        <v>6648.1071948930175</v>
      </c>
      <c r="M277" s="6"/>
      <c r="N277" s="6"/>
      <c r="O277" s="6"/>
    </row>
    <row r="278" spans="1:15" x14ac:dyDescent="0.3">
      <c r="A278" s="6">
        <v>556</v>
      </c>
      <c r="B278">
        <v>7.2878999999999999E-2</v>
      </c>
      <c r="C278">
        <v>0.14893999999999999</v>
      </c>
      <c r="D278">
        <v>0.21421999999999999</v>
      </c>
      <c r="E278">
        <v>8.7543999999999997E-2</v>
      </c>
      <c r="F278">
        <v>0.165301</v>
      </c>
      <c r="G278">
        <v>0.217005</v>
      </c>
      <c r="H278">
        <v>0.103668</v>
      </c>
      <c r="I278">
        <v>0.172569</v>
      </c>
      <c r="J278">
        <v>0.23048199999999999</v>
      </c>
      <c r="K278" s="18">
        <f t="shared" ref="K278:K341" si="8">(B278/$O$3+C278/$O$4+D278/$O$5+E278/$O$6+F278/$O$7+G278/$O$8+H278/$O$9+I278/$O$10+J278/$O$11)/9</f>
        <v>0.34905428679101119</v>
      </c>
      <c r="L278" s="28">
        <f t="shared" si="7"/>
        <v>6521.8008089923105</v>
      </c>
      <c r="M278" s="6"/>
      <c r="N278" s="6"/>
      <c r="O278" s="6"/>
    </row>
    <row r="279" spans="1:15" x14ac:dyDescent="0.3">
      <c r="A279" s="6">
        <v>557</v>
      </c>
      <c r="B279">
        <v>7.1351999999999999E-2</v>
      </c>
      <c r="C279">
        <v>0.14575099999999999</v>
      </c>
      <c r="D279">
        <v>0.20976900000000001</v>
      </c>
      <c r="E279">
        <v>8.5776000000000005E-2</v>
      </c>
      <c r="F279">
        <v>0.16193099999999999</v>
      </c>
      <c r="G279">
        <v>0.21254999999999999</v>
      </c>
      <c r="H279">
        <v>0.101454</v>
      </c>
      <c r="I279">
        <v>0.16892199999999999</v>
      </c>
      <c r="J279">
        <v>0.225718</v>
      </c>
      <c r="K279" s="18">
        <f t="shared" si="8"/>
        <v>0.34178603941187136</v>
      </c>
      <c r="L279" s="28">
        <f t="shared" ref="L279:L342" si="9">LINEST(B279:J279,$B$19:$J$19)</f>
        <v>6387.8266974495582</v>
      </c>
      <c r="M279" s="6"/>
      <c r="N279" s="6"/>
      <c r="O279" s="6"/>
    </row>
    <row r="280" spans="1:15" x14ac:dyDescent="0.3">
      <c r="A280" s="6">
        <v>558</v>
      </c>
      <c r="B280">
        <v>6.9938E-2</v>
      </c>
      <c r="C280">
        <v>0.142905</v>
      </c>
      <c r="D280">
        <v>0.20562</v>
      </c>
      <c r="E280">
        <v>8.3955000000000002E-2</v>
      </c>
      <c r="F280">
        <v>0.15889400000000001</v>
      </c>
      <c r="G280">
        <v>0.20832899999999999</v>
      </c>
      <c r="H280">
        <v>9.9358000000000002E-2</v>
      </c>
      <c r="I280">
        <v>0.16558200000000001</v>
      </c>
      <c r="J280">
        <v>0.22130900000000001</v>
      </c>
      <c r="K280" s="18">
        <f t="shared" si="8"/>
        <v>0.33499215244381608</v>
      </c>
      <c r="L280" s="28">
        <f t="shared" si="9"/>
        <v>6265.5961913843457</v>
      </c>
      <c r="M280" s="6"/>
      <c r="N280" s="6"/>
      <c r="O280" s="6"/>
    </row>
    <row r="281" spans="1:15" x14ac:dyDescent="0.3">
      <c r="A281" s="6">
        <v>559</v>
      </c>
      <c r="B281">
        <v>6.8491999999999997E-2</v>
      </c>
      <c r="C281">
        <v>0.140073</v>
      </c>
      <c r="D281">
        <v>0.20144999999999999</v>
      </c>
      <c r="E281">
        <v>8.2219E-2</v>
      </c>
      <c r="F281">
        <v>0.15572900000000001</v>
      </c>
      <c r="G281">
        <v>0.204149</v>
      </c>
      <c r="H281">
        <v>9.7298999999999997E-2</v>
      </c>
      <c r="I281">
        <v>0.162215</v>
      </c>
      <c r="J281">
        <v>0.21690899999999999</v>
      </c>
      <c r="K281" s="18">
        <f t="shared" si="8"/>
        <v>0.32820480187480716</v>
      </c>
      <c r="L281" s="28">
        <f t="shared" si="9"/>
        <v>6142.3235380753804</v>
      </c>
      <c r="M281" s="6"/>
      <c r="N281" s="6"/>
      <c r="O281" s="6"/>
    </row>
    <row r="282" spans="1:15" x14ac:dyDescent="0.3">
      <c r="A282" s="6">
        <v>560</v>
      </c>
      <c r="B282">
        <v>6.6900000000000001E-2</v>
      </c>
      <c r="C282">
        <v>0.13710600000000001</v>
      </c>
      <c r="D282">
        <v>0.197242</v>
      </c>
      <c r="E282">
        <v>8.0437999999999996E-2</v>
      </c>
      <c r="F282">
        <v>0.15245</v>
      </c>
      <c r="G282">
        <v>0.19985</v>
      </c>
      <c r="H282">
        <v>9.5219999999999999E-2</v>
      </c>
      <c r="I282">
        <v>0.15884599999999999</v>
      </c>
      <c r="J282">
        <v>0.212232</v>
      </c>
      <c r="K282" s="18">
        <f t="shared" si="8"/>
        <v>0.32117592387557453</v>
      </c>
      <c r="L282" s="28">
        <f t="shared" si="9"/>
        <v>6015.7807496403038</v>
      </c>
      <c r="M282" s="6"/>
      <c r="N282" s="6"/>
      <c r="O282" s="6"/>
    </row>
    <row r="283" spans="1:15" x14ac:dyDescent="0.3">
      <c r="A283" s="6">
        <v>561</v>
      </c>
      <c r="B283">
        <v>6.5508999999999998E-2</v>
      </c>
      <c r="C283">
        <v>0.134357</v>
      </c>
      <c r="D283">
        <v>0.19317699999999999</v>
      </c>
      <c r="E283">
        <v>7.8782000000000005E-2</v>
      </c>
      <c r="F283">
        <v>0.149448</v>
      </c>
      <c r="G283">
        <v>0.19583700000000001</v>
      </c>
      <c r="H283">
        <v>9.3257999999999994E-2</v>
      </c>
      <c r="I283">
        <v>0.15554000000000001</v>
      </c>
      <c r="J283">
        <v>0.20796400000000001</v>
      </c>
      <c r="K283" s="18">
        <f t="shared" si="8"/>
        <v>0.31463414762756736</v>
      </c>
      <c r="L283" s="28">
        <f t="shared" si="9"/>
        <v>5895.4095960098957</v>
      </c>
      <c r="M283" s="6"/>
      <c r="N283" s="6"/>
      <c r="O283" s="6"/>
    </row>
    <row r="284" spans="1:15" x14ac:dyDescent="0.3">
      <c r="A284" s="6">
        <v>562</v>
      </c>
      <c r="B284">
        <v>6.4267000000000005E-2</v>
      </c>
      <c r="C284">
        <v>0.13156399999999999</v>
      </c>
      <c r="D284">
        <v>0.18929099999999999</v>
      </c>
      <c r="E284">
        <v>7.7136999999999997E-2</v>
      </c>
      <c r="F284">
        <v>0.14652499999999999</v>
      </c>
      <c r="G284">
        <v>0.191829</v>
      </c>
      <c r="H284">
        <v>9.1304999999999997E-2</v>
      </c>
      <c r="I284">
        <v>0.15235299999999999</v>
      </c>
      <c r="J284">
        <v>0.20380100000000001</v>
      </c>
      <c r="K284" s="18">
        <f t="shared" si="8"/>
        <v>0.30826391781975576</v>
      </c>
      <c r="L284" s="28">
        <f t="shared" si="9"/>
        <v>5776.7257157363601</v>
      </c>
      <c r="M284" s="6"/>
      <c r="N284" s="6"/>
      <c r="O284" s="6"/>
    </row>
    <row r="285" spans="1:15" x14ac:dyDescent="0.3">
      <c r="A285" s="6">
        <v>563</v>
      </c>
      <c r="B285">
        <v>6.2939999999999996E-2</v>
      </c>
      <c r="C285">
        <v>0.12895899999999999</v>
      </c>
      <c r="D285">
        <v>0.185386</v>
      </c>
      <c r="E285">
        <v>7.5548000000000004E-2</v>
      </c>
      <c r="F285">
        <v>0.14358799999999999</v>
      </c>
      <c r="G285">
        <v>0.18792900000000001</v>
      </c>
      <c r="H285">
        <v>8.9446999999999999E-2</v>
      </c>
      <c r="I285">
        <v>0.149196</v>
      </c>
      <c r="J285">
        <v>0.19967799999999999</v>
      </c>
      <c r="K285" s="18">
        <f t="shared" si="8"/>
        <v>0.30198415318837335</v>
      </c>
      <c r="L285" s="28">
        <f t="shared" si="9"/>
        <v>5659.3444692938356</v>
      </c>
      <c r="M285" s="6"/>
      <c r="N285" s="6"/>
      <c r="O285" s="6"/>
    </row>
    <row r="286" spans="1:15" x14ac:dyDescent="0.3">
      <c r="A286" s="6">
        <v>564</v>
      </c>
      <c r="B286">
        <v>6.1477999999999998E-2</v>
      </c>
      <c r="C286">
        <v>0.12597</v>
      </c>
      <c r="D286">
        <v>0.18105599999999999</v>
      </c>
      <c r="E286">
        <v>7.3760000000000006E-2</v>
      </c>
      <c r="F286">
        <v>0.14020299999999999</v>
      </c>
      <c r="G286">
        <v>0.183536</v>
      </c>
      <c r="H286">
        <v>8.7289000000000005E-2</v>
      </c>
      <c r="I286">
        <v>0.14571999999999999</v>
      </c>
      <c r="J286">
        <v>0.19493099999999999</v>
      </c>
      <c r="K286" s="18">
        <f t="shared" si="8"/>
        <v>0.29488492119221832</v>
      </c>
      <c r="L286" s="28">
        <f t="shared" si="9"/>
        <v>5526.456362580454</v>
      </c>
      <c r="M286" s="6"/>
      <c r="N286" s="6"/>
      <c r="O286" s="6"/>
    </row>
    <row r="287" spans="1:15" x14ac:dyDescent="0.3">
      <c r="A287" s="6">
        <v>565</v>
      </c>
      <c r="B287">
        <v>6.0004000000000002E-2</v>
      </c>
      <c r="C287">
        <v>0.12300700000000001</v>
      </c>
      <c r="D287">
        <v>0.17695900000000001</v>
      </c>
      <c r="E287">
        <v>7.1987999999999996E-2</v>
      </c>
      <c r="F287">
        <v>0.13721700000000001</v>
      </c>
      <c r="G287">
        <v>0.17941199999999999</v>
      </c>
      <c r="H287">
        <v>8.5344000000000003E-2</v>
      </c>
      <c r="I287">
        <v>0.142378</v>
      </c>
      <c r="J287">
        <v>0.19051699999999999</v>
      </c>
      <c r="K287" s="18">
        <f t="shared" si="8"/>
        <v>0.28814464545116336</v>
      </c>
      <c r="L287" s="28">
        <f t="shared" si="9"/>
        <v>5405.2665019197775</v>
      </c>
      <c r="M287" s="6"/>
      <c r="N287" s="6"/>
      <c r="O287" s="6"/>
    </row>
    <row r="288" spans="1:15" x14ac:dyDescent="0.3">
      <c r="A288" s="6">
        <v>566</v>
      </c>
      <c r="B288">
        <v>5.8618000000000003E-2</v>
      </c>
      <c r="C288">
        <v>0.120355</v>
      </c>
      <c r="D288">
        <v>0.17302100000000001</v>
      </c>
      <c r="E288">
        <v>7.0456000000000005E-2</v>
      </c>
      <c r="F288">
        <v>0.134218</v>
      </c>
      <c r="G288">
        <v>0.17541300000000001</v>
      </c>
      <c r="H288">
        <v>8.3365999999999996E-2</v>
      </c>
      <c r="I288">
        <v>0.13916500000000001</v>
      </c>
      <c r="J288">
        <v>0.18629000000000001</v>
      </c>
      <c r="K288" s="18">
        <f t="shared" si="8"/>
        <v>0.28173337584221297</v>
      </c>
      <c r="L288" s="28">
        <f t="shared" si="9"/>
        <v>5285.5533349330972</v>
      </c>
      <c r="M288" s="6"/>
      <c r="N288" s="6"/>
      <c r="O288" s="6"/>
    </row>
    <row r="289" spans="1:15" x14ac:dyDescent="0.3">
      <c r="A289" s="6">
        <v>567</v>
      </c>
      <c r="B289">
        <v>5.7252999999999998E-2</v>
      </c>
      <c r="C289">
        <v>0.117517</v>
      </c>
      <c r="D289">
        <v>0.16900799999999999</v>
      </c>
      <c r="E289">
        <v>6.8817000000000003E-2</v>
      </c>
      <c r="F289">
        <v>0.13114700000000001</v>
      </c>
      <c r="G289">
        <v>0.171375</v>
      </c>
      <c r="H289">
        <v>8.1405000000000005E-2</v>
      </c>
      <c r="I289">
        <v>0.13595599999999999</v>
      </c>
      <c r="J289">
        <v>0.18195</v>
      </c>
      <c r="K289" s="18">
        <f t="shared" si="8"/>
        <v>0.27518809984760728</v>
      </c>
      <c r="L289" s="28">
        <f t="shared" si="9"/>
        <v>5163.8673059713328</v>
      </c>
      <c r="M289" s="6"/>
      <c r="N289" s="6"/>
      <c r="O289" s="6"/>
    </row>
    <row r="290" spans="1:15" x14ac:dyDescent="0.3">
      <c r="A290" s="6">
        <v>568</v>
      </c>
      <c r="B290">
        <v>5.5847000000000001E-2</v>
      </c>
      <c r="C290">
        <v>0.11471199999999999</v>
      </c>
      <c r="D290">
        <v>0.16497000000000001</v>
      </c>
      <c r="E290">
        <v>6.7117999999999997E-2</v>
      </c>
      <c r="F290">
        <v>0.128108</v>
      </c>
      <c r="G290">
        <v>0.167348</v>
      </c>
      <c r="H290">
        <v>7.9487000000000002E-2</v>
      </c>
      <c r="I290">
        <v>0.13262699999999999</v>
      </c>
      <c r="J290">
        <v>0.17764099999999999</v>
      </c>
      <c r="K290" s="18">
        <f t="shared" si="8"/>
        <v>0.26860287371354119</v>
      </c>
      <c r="L290" s="28">
        <f t="shared" si="9"/>
        <v>5043.3248257019022</v>
      </c>
      <c r="M290" s="6"/>
      <c r="N290" s="6"/>
      <c r="O290" s="6"/>
    </row>
    <row r="291" spans="1:15" x14ac:dyDescent="0.3">
      <c r="A291" s="6">
        <v>569</v>
      </c>
      <c r="B291">
        <v>5.4545999999999997E-2</v>
      </c>
      <c r="C291">
        <v>0.112039</v>
      </c>
      <c r="D291">
        <v>0.16111600000000001</v>
      </c>
      <c r="E291">
        <v>6.5523999999999999E-2</v>
      </c>
      <c r="F291">
        <v>0.125281</v>
      </c>
      <c r="G291">
        <v>0.163359</v>
      </c>
      <c r="H291">
        <v>7.7596999999999999E-2</v>
      </c>
      <c r="I291">
        <v>0.12953200000000001</v>
      </c>
      <c r="J291">
        <v>0.173513</v>
      </c>
      <c r="K291" s="18">
        <f t="shared" si="8"/>
        <v>0.26233746577060513</v>
      </c>
      <c r="L291" s="28">
        <f t="shared" si="9"/>
        <v>4925.7941855773524</v>
      </c>
      <c r="M291" s="6"/>
      <c r="N291" s="6"/>
      <c r="O291" s="6"/>
    </row>
    <row r="292" spans="1:15" x14ac:dyDescent="0.3">
      <c r="A292" s="6">
        <v>570</v>
      </c>
      <c r="B292">
        <v>5.2955000000000002E-2</v>
      </c>
      <c r="C292">
        <v>0.108907</v>
      </c>
      <c r="D292">
        <v>0.156717</v>
      </c>
      <c r="E292">
        <v>6.3704999999999998E-2</v>
      </c>
      <c r="F292">
        <v>0.122012</v>
      </c>
      <c r="G292">
        <v>0.15898200000000001</v>
      </c>
      <c r="H292">
        <v>7.5388999999999998E-2</v>
      </c>
      <c r="I292">
        <v>0.12601799999999999</v>
      </c>
      <c r="J292">
        <v>0.16880100000000001</v>
      </c>
      <c r="K292" s="18">
        <f t="shared" si="8"/>
        <v>0.25511661634384036</v>
      </c>
      <c r="L292" s="28">
        <f t="shared" si="9"/>
        <v>4797.2262962168725</v>
      </c>
      <c r="M292" s="6"/>
      <c r="N292" s="6"/>
      <c r="O292" s="6"/>
    </row>
    <row r="293" spans="1:15" x14ac:dyDescent="0.3">
      <c r="A293" s="6">
        <v>571</v>
      </c>
      <c r="B293">
        <v>5.1708999999999998E-2</v>
      </c>
      <c r="C293">
        <v>0.106228</v>
      </c>
      <c r="D293">
        <v>0.15287999999999999</v>
      </c>
      <c r="E293">
        <v>6.2040999999999999E-2</v>
      </c>
      <c r="F293">
        <v>0.119001</v>
      </c>
      <c r="G293">
        <v>0.155197</v>
      </c>
      <c r="H293">
        <v>7.3483999999999994E-2</v>
      </c>
      <c r="I293">
        <v>0.12288300000000001</v>
      </c>
      <c r="J293">
        <v>0.164634</v>
      </c>
      <c r="K293" s="18">
        <f t="shared" si="8"/>
        <v>0.24882258557855261</v>
      </c>
      <c r="L293" s="28">
        <f t="shared" si="9"/>
        <v>4681.804109856188</v>
      </c>
      <c r="M293" s="6"/>
      <c r="N293" s="6"/>
      <c r="O293" s="6"/>
    </row>
    <row r="294" spans="1:15" x14ac:dyDescent="0.3">
      <c r="A294" s="6">
        <v>572</v>
      </c>
      <c r="B294">
        <v>5.0285000000000003E-2</v>
      </c>
      <c r="C294">
        <v>0.10349800000000001</v>
      </c>
      <c r="D294">
        <v>0.14891099999999999</v>
      </c>
      <c r="E294">
        <v>6.0427000000000002E-2</v>
      </c>
      <c r="F294">
        <v>0.116004</v>
      </c>
      <c r="G294">
        <v>0.15118899999999999</v>
      </c>
      <c r="H294">
        <v>7.1638999999999994E-2</v>
      </c>
      <c r="I294">
        <v>0.119741</v>
      </c>
      <c r="J294">
        <v>0.16042300000000001</v>
      </c>
      <c r="K294" s="18">
        <f t="shared" si="8"/>
        <v>0.24239653491835711</v>
      </c>
      <c r="L294" s="28">
        <f t="shared" si="9"/>
        <v>4563.0450434889754</v>
      </c>
      <c r="M294" s="6"/>
      <c r="N294" s="6"/>
      <c r="O294" s="6"/>
    </row>
    <row r="295" spans="1:15" x14ac:dyDescent="0.3">
      <c r="A295" s="6">
        <v>573</v>
      </c>
      <c r="B295">
        <v>4.9091000000000003E-2</v>
      </c>
      <c r="C295">
        <v>0.100967</v>
      </c>
      <c r="D295">
        <v>0.14513000000000001</v>
      </c>
      <c r="E295">
        <v>5.8985000000000003E-2</v>
      </c>
      <c r="F295">
        <v>0.113146</v>
      </c>
      <c r="G295">
        <v>0.14738899999999999</v>
      </c>
      <c r="H295">
        <v>6.9799E-2</v>
      </c>
      <c r="I295">
        <v>0.116689</v>
      </c>
      <c r="J295">
        <v>0.15637899999999999</v>
      </c>
      <c r="K295" s="18">
        <f t="shared" si="8"/>
        <v>0.23637321573819017</v>
      </c>
      <c r="L295" s="28">
        <f t="shared" si="9"/>
        <v>4445.1448918520537</v>
      </c>
      <c r="M295" s="6"/>
      <c r="N295" s="6"/>
      <c r="O295" s="6"/>
    </row>
    <row r="296" spans="1:15" x14ac:dyDescent="0.3">
      <c r="A296" s="6">
        <v>574</v>
      </c>
      <c r="B296">
        <v>4.7683000000000003E-2</v>
      </c>
      <c r="C296">
        <v>9.8085000000000006E-2</v>
      </c>
      <c r="D296">
        <v>0.14117399999999999</v>
      </c>
      <c r="E296">
        <v>5.7162999999999999E-2</v>
      </c>
      <c r="F296">
        <v>0.110128</v>
      </c>
      <c r="G296">
        <v>0.14327000000000001</v>
      </c>
      <c r="H296">
        <v>6.7825999999999997E-2</v>
      </c>
      <c r="I296">
        <v>0.113422</v>
      </c>
      <c r="J296">
        <v>0.15202399999999999</v>
      </c>
      <c r="K296" s="18">
        <f t="shared" si="8"/>
        <v>0.22970196853264868</v>
      </c>
      <c r="L296" s="28">
        <f t="shared" si="9"/>
        <v>4326.6170697506104</v>
      </c>
      <c r="M296" s="6"/>
      <c r="N296" s="6"/>
      <c r="O296" s="6"/>
    </row>
    <row r="297" spans="1:15" x14ac:dyDescent="0.3">
      <c r="A297" s="6">
        <v>575</v>
      </c>
      <c r="B297">
        <v>4.6463999999999998E-2</v>
      </c>
      <c r="C297">
        <v>9.5569000000000001E-2</v>
      </c>
      <c r="D297">
        <v>0.137545</v>
      </c>
      <c r="E297">
        <v>5.5794000000000003E-2</v>
      </c>
      <c r="F297">
        <v>0.10742400000000001</v>
      </c>
      <c r="G297">
        <v>0.13966999999999999</v>
      </c>
      <c r="H297">
        <v>6.6115999999999994E-2</v>
      </c>
      <c r="I297">
        <v>0.110489</v>
      </c>
      <c r="J297">
        <v>0.14819399999999999</v>
      </c>
      <c r="K297" s="18">
        <f t="shared" si="8"/>
        <v>0.2239131499373514</v>
      </c>
      <c r="L297" s="28">
        <f t="shared" si="9"/>
        <v>4216.0490361174207</v>
      </c>
      <c r="M297" s="6"/>
      <c r="N297" s="6"/>
      <c r="O297" s="6"/>
    </row>
    <row r="298" spans="1:15" x14ac:dyDescent="0.3">
      <c r="A298" s="6">
        <v>576</v>
      </c>
      <c r="B298">
        <v>4.5277999999999999E-2</v>
      </c>
      <c r="C298">
        <v>9.2959E-2</v>
      </c>
      <c r="D298">
        <v>0.133934</v>
      </c>
      <c r="E298">
        <v>5.4281999999999997E-2</v>
      </c>
      <c r="F298">
        <v>0.10468</v>
      </c>
      <c r="G298">
        <v>0.135906</v>
      </c>
      <c r="H298">
        <v>6.4335000000000003E-2</v>
      </c>
      <c r="I298">
        <v>0.10760599999999999</v>
      </c>
      <c r="J298">
        <v>0.144265</v>
      </c>
      <c r="K298" s="18">
        <f t="shared" si="8"/>
        <v>0.21798670750645338</v>
      </c>
      <c r="L298" s="28">
        <f t="shared" si="9"/>
        <v>4104.3868785429304</v>
      </c>
      <c r="M298" s="6"/>
      <c r="N298" s="6"/>
      <c r="O298" s="6"/>
    </row>
    <row r="299" spans="1:15" x14ac:dyDescent="0.3">
      <c r="A299" s="6">
        <v>577</v>
      </c>
      <c r="B299">
        <v>4.3901999999999997E-2</v>
      </c>
      <c r="C299">
        <v>9.0301999999999993E-2</v>
      </c>
      <c r="D299">
        <v>0.130023</v>
      </c>
      <c r="E299">
        <v>5.2707999999999998E-2</v>
      </c>
      <c r="F299">
        <v>0.10173699999999999</v>
      </c>
      <c r="G299">
        <v>0.13206300000000001</v>
      </c>
      <c r="H299">
        <v>6.2446000000000002E-2</v>
      </c>
      <c r="I299">
        <v>0.10445</v>
      </c>
      <c r="J299">
        <v>0.14005300000000001</v>
      </c>
      <c r="K299" s="18">
        <f t="shared" si="8"/>
        <v>0.21165572430055646</v>
      </c>
      <c r="L299" s="28">
        <f t="shared" si="9"/>
        <v>3987.3524711469781</v>
      </c>
      <c r="M299" s="6"/>
      <c r="N299" s="6"/>
      <c r="O299" s="6"/>
    </row>
    <row r="300" spans="1:15" x14ac:dyDescent="0.3">
      <c r="A300" s="6">
        <v>578</v>
      </c>
      <c r="B300">
        <v>4.2675999999999999E-2</v>
      </c>
      <c r="C300">
        <v>8.7736999999999996E-2</v>
      </c>
      <c r="D300">
        <v>0.12643299999999999</v>
      </c>
      <c r="E300">
        <v>5.1150000000000001E-2</v>
      </c>
      <c r="F300">
        <v>9.8956000000000002E-2</v>
      </c>
      <c r="G300">
        <v>0.12835199999999999</v>
      </c>
      <c r="H300">
        <v>6.0621000000000001E-2</v>
      </c>
      <c r="I300">
        <v>0.101435</v>
      </c>
      <c r="J300">
        <v>0.136266</v>
      </c>
      <c r="K300" s="18">
        <f t="shared" si="8"/>
        <v>0.20568236408631932</v>
      </c>
      <c r="L300" s="28">
        <f t="shared" si="9"/>
        <v>3880.6517334938553</v>
      </c>
      <c r="M300" s="6"/>
      <c r="N300" s="6"/>
      <c r="O300" s="6"/>
    </row>
    <row r="301" spans="1:15" x14ac:dyDescent="0.3">
      <c r="A301" s="6">
        <v>579</v>
      </c>
      <c r="B301">
        <v>4.1444000000000002E-2</v>
      </c>
      <c r="C301">
        <v>8.5306000000000007E-2</v>
      </c>
      <c r="D301">
        <v>0.12292400000000001</v>
      </c>
      <c r="E301">
        <v>4.9811000000000001E-2</v>
      </c>
      <c r="F301">
        <v>9.6342999999999998E-2</v>
      </c>
      <c r="G301">
        <v>0.124791</v>
      </c>
      <c r="H301">
        <v>5.8971999999999997E-2</v>
      </c>
      <c r="I301">
        <v>9.8658999999999997E-2</v>
      </c>
      <c r="J301">
        <v>0.13242899999999999</v>
      </c>
      <c r="K301" s="18">
        <f t="shared" si="8"/>
        <v>0.20002931693846829</v>
      </c>
      <c r="L301" s="28">
        <f t="shared" si="9"/>
        <v>3771.5924865372167</v>
      </c>
      <c r="M301" s="6"/>
      <c r="N301" s="6"/>
      <c r="O301" s="6"/>
    </row>
    <row r="302" spans="1:15" x14ac:dyDescent="0.3">
      <c r="A302" s="6">
        <v>580</v>
      </c>
      <c r="B302">
        <v>4.0282999999999999E-2</v>
      </c>
      <c r="C302">
        <v>8.2821000000000006E-2</v>
      </c>
      <c r="D302">
        <v>0.119405</v>
      </c>
      <c r="E302">
        <v>4.8319000000000001E-2</v>
      </c>
      <c r="F302">
        <v>9.3668000000000001E-2</v>
      </c>
      <c r="G302">
        <v>0.12127499999999999</v>
      </c>
      <c r="H302">
        <v>5.7272999999999998E-2</v>
      </c>
      <c r="I302">
        <v>9.5853999999999995E-2</v>
      </c>
      <c r="J302">
        <v>0.128582</v>
      </c>
      <c r="K302" s="18">
        <f t="shared" si="8"/>
        <v>0.19429695726571378</v>
      </c>
      <c r="L302" s="28">
        <f t="shared" si="9"/>
        <v>3664.4360831055742</v>
      </c>
      <c r="M302" s="6"/>
      <c r="N302" s="6"/>
      <c r="O302" s="6"/>
    </row>
    <row r="303" spans="1:15" x14ac:dyDescent="0.3">
      <c r="A303" s="6">
        <v>581</v>
      </c>
      <c r="B303">
        <v>3.9114999999999997E-2</v>
      </c>
      <c r="C303">
        <v>8.0546000000000006E-2</v>
      </c>
      <c r="D303">
        <v>0.116116</v>
      </c>
      <c r="E303">
        <v>4.6961000000000003E-2</v>
      </c>
      <c r="F303">
        <v>9.1119000000000006E-2</v>
      </c>
      <c r="G303">
        <v>0.11794300000000001</v>
      </c>
      <c r="H303">
        <v>5.5704999999999998E-2</v>
      </c>
      <c r="I303">
        <v>9.3146000000000007E-2</v>
      </c>
      <c r="J303">
        <v>0.12504499999999999</v>
      </c>
      <c r="K303" s="18">
        <f t="shared" si="8"/>
        <v>0.18890229524395427</v>
      </c>
      <c r="L303" s="28">
        <f t="shared" si="9"/>
        <v>3564.9455484113573</v>
      </c>
      <c r="M303" s="6"/>
      <c r="N303" s="6"/>
      <c r="O303" s="6"/>
    </row>
    <row r="304" spans="1:15" x14ac:dyDescent="0.3">
      <c r="A304" s="6">
        <v>582</v>
      </c>
      <c r="B304">
        <v>3.7971999999999999E-2</v>
      </c>
      <c r="C304">
        <v>7.8240000000000004E-2</v>
      </c>
      <c r="D304">
        <v>0.112858</v>
      </c>
      <c r="E304">
        <v>4.5654E-2</v>
      </c>
      <c r="F304">
        <v>8.8677000000000006E-2</v>
      </c>
      <c r="G304">
        <v>0.114589</v>
      </c>
      <c r="H304">
        <v>5.4060999999999998E-2</v>
      </c>
      <c r="I304">
        <v>9.0498999999999996E-2</v>
      </c>
      <c r="J304">
        <v>0.121519</v>
      </c>
      <c r="K304" s="18">
        <f t="shared" si="8"/>
        <v>0.18354949809347806</v>
      </c>
      <c r="L304" s="28">
        <f t="shared" si="9"/>
        <v>3465.8445423541957</v>
      </c>
      <c r="M304" s="6"/>
      <c r="N304" s="6"/>
      <c r="O304" s="6"/>
    </row>
    <row r="305" spans="1:15" x14ac:dyDescent="0.3">
      <c r="A305" s="6">
        <v>583</v>
      </c>
      <c r="B305">
        <v>3.6937999999999999E-2</v>
      </c>
      <c r="C305">
        <v>7.6033000000000003E-2</v>
      </c>
      <c r="D305">
        <v>0.10975600000000001</v>
      </c>
      <c r="E305">
        <v>4.4334999999999999E-2</v>
      </c>
      <c r="F305">
        <v>8.6272000000000001E-2</v>
      </c>
      <c r="G305">
        <v>0.11136600000000001</v>
      </c>
      <c r="H305">
        <v>5.2498999999999997E-2</v>
      </c>
      <c r="I305">
        <v>8.7930999999999995E-2</v>
      </c>
      <c r="J305">
        <v>0.118062</v>
      </c>
      <c r="K305" s="18">
        <f t="shared" si="8"/>
        <v>0.17839494146371238</v>
      </c>
      <c r="L305" s="28">
        <f t="shared" si="9"/>
        <v>3368.8924832106518</v>
      </c>
      <c r="M305" s="6"/>
      <c r="N305" s="6"/>
      <c r="O305" s="6"/>
    </row>
    <row r="306" spans="1:15" x14ac:dyDescent="0.3">
      <c r="A306" s="6">
        <v>584</v>
      </c>
      <c r="B306">
        <v>3.5790000000000002E-2</v>
      </c>
      <c r="C306">
        <v>7.3685E-2</v>
      </c>
      <c r="D306">
        <v>0.106228</v>
      </c>
      <c r="E306">
        <v>4.2909999999999997E-2</v>
      </c>
      <c r="F306">
        <v>8.3630999999999997E-2</v>
      </c>
      <c r="G306">
        <v>0.10782799999999999</v>
      </c>
      <c r="H306">
        <v>5.0812999999999997E-2</v>
      </c>
      <c r="I306">
        <v>8.5155999999999996E-2</v>
      </c>
      <c r="J306">
        <v>0.114467</v>
      </c>
      <c r="K306" s="18">
        <f t="shared" si="8"/>
        <v>0.17279115930352862</v>
      </c>
      <c r="L306" s="28">
        <f t="shared" si="9"/>
        <v>3264.3570945624142</v>
      </c>
      <c r="M306" s="6"/>
      <c r="N306" s="6"/>
      <c r="O306" s="6"/>
    </row>
    <row r="307" spans="1:15" x14ac:dyDescent="0.3">
      <c r="A307" s="6">
        <v>585</v>
      </c>
      <c r="B307">
        <v>3.4827999999999998E-2</v>
      </c>
      <c r="C307">
        <v>7.1617E-2</v>
      </c>
      <c r="D307">
        <v>0.103133</v>
      </c>
      <c r="E307">
        <v>4.1727E-2</v>
      </c>
      <c r="F307">
        <v>8.1365999999999994E-2</v>
      </c>
      <c r="G307">
        <v>0.10484300000000001</v>
      </c>
      <c r="H307">
        <v>4.9362999999999997E-2</v>
      </c>
      <c r="I307">
        <v>8.2736000000000004E-2</v>
      </c>
      <c r="J307">
        <v>0.111163</v>
      </c>
      <c r="K307" s="18">
        <f t="shared" si="8"/>
        <v>0.16794843642565183</v>
      </c>
      <c r="L307" s="28">
        <f t="shared" si="9"/>
        <v>3169.346008316033</v>
      </c>
      <c r="M307" s="6"/>
      <c r="N307" s="6"/>
      <c r="O307" s="6"/>
    </row>
    <row r="308" spans="1:15" x14ac:dyDescent="0.3">
      <c r="A308" s="6">
        <v>586</v>
      </c>
      <c r="B308">
        <v>3.3822999999999999E-2</v>
      </c>
      <c r="C308">
        <v>6.9491999999999998E-2</v>
      </c>
      <c r="D308">
        <v>0.100256</v>
      </c>
      <c r="E308">
        <v>4.0543999999999997E-2</v>
      </c>
      <c r="F308">
        <v>7.9112000000000002E-2</v>
      </c>
      <c r="G308">
        <v>0.10180500000000001</v>
      </c>
      <c r="H308">
        <v>4.7953000000000003E-2</v>
      </c>
      <c r="I308">
        <v>8.0311999999999995E-2</v>
      </c>
      <c r="J308">
        <v>0.10798000000000001</v>
      </c>
      <c r="K308" s="18">
        <f t="shared" si="8"/>
        <v>0.16313555196468099</v>
      </c>
      <c r="L308" s="28">
        <f t="shared" si="9"/>
        <v>3079.0101433186937</v>
      </c>
      <c r="M308" s="6"/>
      <c r="N308" s="6"/>
      <c r="O308" s="6"/>
    </row>
    <row r="309" spans="1:15" x14ac:dyDescent="0.3">
      <c r="A309" s="6">
        <v>587</v>
      </c>
      <c r="B309">
        <v>3.2742E-2</v>
      </c>
      <c r="C309">
        <v>6.7446999999999993E-2</v>
      </c>
      <c r="D309">
        <v>9.7209000000000004E-2</v>
      </c>
      <c r="E309">
        <v>3.925E-2</v>
      </c>
      <c r="F309">
        <v>7.6761999999999997E-2</v>
      </c>
      <c r="G309">
        <v>9.8813999999999999E-2</v>
      </c>
      <c r="H309">
        <v>4.6554999999999999E-2</v>
      </c>
      <c r="I309">
        <v>7.7952999999999995E-2</v>
      </c>
      <c r="J309">
        <v>0.104731</v>
      </c>
      <c r="K309" s="18">
        <f t="shared" si="8"/>
        <v>0.15821758053099577</v>
      </c>
      <c r="L309" s="28">
        <f t="shared" si="9"/>
        <v>2989.1956048658299</v>
      </c>
      <c r="M309" s="6"/>
      <c r="N309" s="6"/>
      <c r="O309" s="6"/>
    </row>
    <row r="310" spans="1:15" x14ac:dyDescent="0.3">
      <c r="A310" s="6">
        <v>588</v>
      </c>
      <c r="B310">
        <v>3.1795999999999998E-2</v>
      </c>
      <c r="C310">
        <v>6.5437999999999996E-2</v>
      </c>
      <c r="D310">
        <v>9.4365000000000004E-2</v>
      </c>
      <c r="E310">
        <v>3.8074999999999998E-2</v>
      </c>
      <c r="F310">
        <v>7.4688000000000004E-2</v>
      </c>
      <c r="G310">
        <v>9.5877000000000004E-2</v>
      </c>
      <c r="H310">
        <v>4.5164999999999997E-2</v>
      </c>
      <c r="I310">
        <v>7.5610999999999998E-2</v>
      </c>
      <c r="J310">
        <v>0.101669</v>
      </c>
      <c r="K310" s="18">
        <f t="shared" si="8"/>
        <v>0.15358262314310711</v>
      </c>
      <c r="L310" s="28">
        <f t="shared" si="9"/>
        <v>2901.7673754800035</v>
      </c>
      <c r="M310" s="6"/>
      <c r="N310" s="6"/>
      <c r="O310" s="6"/>
    </row>
    <row r="311" spans="1:15" x14ac:dyDescent="0.3">
      <c r="A311" s="6">
        <v>589</v>
      </c>
      <c r="B311">
        <v>3.0814999999999999E-2</v>
      </c>
      <c r="C311">
        <v>6.3576999999999995E-2</v>
      </c>
      <c r="D311">
        <v>9.1605000000000006E-2</v>
      </c>
      <c r="E311">
        <v>3.6977999999999997E-2</v>
      </c>
      <c r="F311">
        <v>7.2525000000000006E-2</v>
      </c>
      <c r="G311">
        <v>9.3135999999999997E-2</v>
      </c>
      <c r="H311">
        <v>4.3782000000000001E-2</v>
      </c>
      <c r="I311">
        <v>7.3399000000000006E-2</v>
      </c>
      <c r="J311">
        <v>9.8710999999999993E-2</v>
      </c>
      <c r="K311" s="18">
        <f t="shared" si="8"/>
        <v>0.14908091047404312</v>
      </c>
      <c r="L311" s="28">
        <f t="shared" si="9"/>
        <v>2819.4690091836055</v>
      </c>
      <c r="M311" s="6"/>
      <c r="N311" s="6"/>
      <c r="O311" s="6"/>
    </row>
    <row r="312" spans="1:15" x14ac:dyDescent="0.3">
      <c r="A312" s="6">
        <v>590</v>
      </c>
      <c r="B312">
        <v>2.9832999999999998E-2</v>
      </c>
      <c r="C312">
        <v>6.1473E-2</v>
      </c>
      <c r="D312">
        <v>8.8628999999999999E-2</v>
      </c>
      <c r="E312">
        <v>3.5749999999999997E-2</v>
      </c>
      <c r="F312">
        <v>7.0250999999999994E-2</v>
      </c>
      <c r="G312">
        <v>9.0085999999999999E-2</v>
      </c>
      <c r="H312">
        <v>4.2300999999999998E-2</v>
      </c>
      <c r="I312">
        <v>7.0994000000000002E-2</v>
      </c>
      <c r="J312">
        <v>9.5445000000000002E-2</v>
      </c>
      <c r="K312" s="18">
        <f t="shared" si="8"/>
        <v>0.14420466751487757</v>
      </c>
      <c r="L312" s="28">
        <f t="shared" si="9"/>
        <v>2727.3037025252702</v>
      </c>
      <c r="M312" s="6"/>
      <c r="N312" s="6"/>
      <c r="O312" s="6"/>
    </row>
    <row r="313" spans="1:15" x14ac:dyDescent="0.3">
      <c r="A313" s="6">
        <v>591</v>
      </c>
      <c r="B313">
        <v>2.9023E-2</v>
      </c>
      <c r="C313">
        <v>5.9651999999999997E-2</v>
      </c>
      <c r="D313">
        <v>8.5916999999999993E-2</v>
      </c>
      <c r="E313">
        <v>3.4798000000000003E-2</v>
      </c>
      <c r="F313">
        <v>6.8243999999999999E-2</v>
      </c>
      <c r="G313">
        <v>8.7431999999999996E-2</v>
      </c>
      <c r="H313">
        <v>4.1104000000000002E-2</v>
      </c>
      <c r="I313">
        <v>6.8913000000000002E-2</v>
      </c>
      <c r="J313">
        <v>9.2602000000000004E-2</v>
      </c>
      <c r="K313" s="18">
        <f t="shared" si="8"/>
        <v>0.14004618763795032</v>
      </c>
      <c r="L313" s="28">
        <f t="shared" si="9"/>
        <v>2641.7546597902865</v>
      </c>
      <c r="M313" s="6"/>
      <c r="N313" s="6"/>
      <c r="O313" s="6"/>
    </row>
    <row r="314" spans="1:15" x14ac:dyDescent="0.3">
      <c r="A314" s="6">
        <v>592</v>
      </c>
      <c r="B314">
        <v>2.8107E-2</v>
      </c>
      <c r="C314">
        <v>5.7847999999999997E-2</v>
      </c>
      <c r="D314">
        <v>8.3396999999999999E-2</v>
      </c>
      <c r="E314">
        <v>3.3638000000000001E-2</v>
      </c>
      <c r="F314">
        <v>6.6277000000000003E-2</v>
      </c>
      <c r="G314">
        <v>8.4827E-2</v>
      </c>
      <c r="H314">
        <v>3.9820000000000001E-2</v>
      </c>
      <c r="I314">
        <v>6.6805000000000003E-2</v>
      </c>
      <c r="J314">
        <v>8.9860999999999996E-2</v>
      </c>
      <c r="K314" s="18">
        <f t="shared" si="8"/>
        <v>0.1357773654072249</v>
      </c>
      <c r="L314" s="28">
        <f t="shared" si="9"/>
        <v>2567.5434850098245</v>
      </c>
      <c r="M314" s="6"/>
      <c r="N314" s="6"/>
      <c r="O314" s="6"/>
    </row>
    <row r="315" spans="1:15" x14ac:dyDescent="0.3">
      <c r="A315" s="6">
        <v>593</v>
      </c>
      <c r="B315">
        <v>2.7154999999999999E-2</v>
      </c>
      <c r="C315">
        <v>5.5905000000000003E-2</v>
      </c>
      <c r="D315">
        <v>8.0657000000000006E-2</v>
      </c>
      <c r="E315">
        <v>3.2541E-2</v>
      </c>
      <c r="F315">
        <v>6.4199000000000006E-2</v>
      </c>
      <c r="G315">
        <v>8.2032999999999995E-2</v>
      </c>
      <c r="H315">
        <v>3.8448000000000003E-2</v>
      </c>
      <c r="I315">
        <v>6.4581E-2</v>
      </c>
      <c r="J315">
        <v>8.6907999999999999E-2</v>
      </c>
      <c r="K315" s="18">
        <f t="shared" si="8"/>
        <v>0.13128607302933087</v>
      </c>
      <c r="L315" s="28">
        <f t="shared" si="9"/>
        <v>2484.4526394866807</v>
      </c>
      <c r="M315" s="6"/>
      <c r="N315" s="6"/>
      <c r="O315" s="6"/>
    </row>
    <row r="316" spans="1:15" x14ac:dyDescent="0.3">
      <c r="A316" s="6">
        <v>594</v>
      </c>
      <c r="B316">
        <v>2.6394999999999998E-2</v>
      </c>
      <c r="C316">
        <v>5.4241999999999999E-2</v>
      </c>
      <c r="D316">
        <v>7.8156000000000003E-2</v>
      </c>
      <c r="E316">
        <v>3.1562E-2</v>
      </c>
      <c r="F316">
        <v>6.2283999999999999E-2</v>
      </c>
      <c r="G316">
        <v>7.9575999999999994E-2</v>
      </c>
      <c r="H316">
        <v>3.7368999999999999E-2</v>
      </c>
      <c r="I316">
        <v>6.2626000000000001E-2</v>
      </c>
      <c r="J316">
        <v>8.4350999999999995E-2</v>
      </c>
      <c r="K316" s="18">
        <f t="shared" si="8"/>
        <v>0.12739936507444832</v>
      </c>
      <c r="L316" s="28">
        <f t="shared" si="9"/>
        <v>2407.9333028192664</v>
      </c>
      <c r="M316" s="6"/>
      <c r="N316" s="6"/>
      <c r="O316" s="6"/>
    </row>
    <row r="317" spans="1:15" x14ac:dyDescent="0.3">
      <c r="A317" s="6">
        <v>595</v>
      </c>
      <c r="B317">
        <v>2.5564E-2</v>
      </c>
      <c r="C317">
        <v>5.2463000000000003E-2</v>
      </c>
      <c r="D317">
        <v>7.5694999999999998E-2</v>
      </c>
      <c r="E317">
        <v>3.0646E-2</v>
      </c>
      <c r="F317">
        <v>6.0461000000000001E-2</v>
      </c>
      <c r="G317">
        <v>7.7060000000000003E-2</v>
      </c>
      <c r="H317">
        <v>3.6143000000000002E-2</v>
      </c>
      <c r="I317">
        <v>6.0631999999999998E-2</v>
      </c>
      <c r="J317">
        <v>8.1681000000000004E-2</v>
      </c>
      <c r="K317" s="18">
        <f t="shared" si="8"/>
        <v>0.12340892346966854</v>
      </c>
      <c r="L317" s="28">
        <f t="shared" si="9"/>
        <v>2331.3892470853261</v>
      </c>
      <c r="M317" s="6"/>
      <c r="N317" s="6"/>
      <c r="O317" s="6"/>
    </row>
    <row r="318" spans="1:15" x14ac:dyDescent="0.3">
      <c r="A318" s="6">
        <v>596</v>
      </c>
      <c r="B318">
        <v>2.4771999999999999E-2</v>
      </c>
      <c r="C318">
        <v>5.0894000000000002E-2</v>
      </c>
      <c r="D318">
        <v>7.3336999999999999E-2</v>
      </c>
      <c r="E318">
        <v>2.9673999999999999E-2</v>
      </c>
      <c r="F318">
        <v>5.8703999999999999E-2</v>
      </c>
      <c r="G318">
        <v>7.4689000000000005E-2</v>
      </c>
      <c r="H318">
        <v>3.5032000000000001E-2</v>
      </c>
      <c r="I318">
        <v>5.8762000000000002E-2</v>
      </c>
      <c r="J318">
        <v>7.9149999999999998E-2</v>
      </c>
      <c r="K318" s="18">
        <f t="shared" si="8"/>
        <v>0.11962364171242298</v>
      </c>
      <c r="L318" s="28">
        <f t="shared" si="9"/>
        <v>2259.5605263437274</v>
      </c>
      <c r="M318" s="6"/>
      <c r="N318" s="6"/>
      <c r="O318" s="6"/>
    </row>
    <row r="319" spans="1:15" x14ac:dyDescent="0.3">
      <c r="A319" s="6">
        <v>597</v>
      </c>
      <c r="B319">
        <v>2.3917999999999998E-2</v>
      </c>
      <c r="C319">
        <v>4.8985000000000001E-2</v>
      </c>
      <c r="D319">
        <v>7.0679000000000006E-2</v>
      </c>
      <c r="E319">
        <v>2.8656000000000001E-2</v>
      </c>
      <c r="F319">
        <v>5.6686E-2</v>
      </c>
      <c r="G319">
        <v>7.2008000000000003E-2</v>
      </c>
      <c r="H319">
        <v>3.3774999999999999E-2</v>
      </c>
      <c r="I319">
        <v>5.6653000000000002E-2</v>
      </c>
      <c r="J319">
        <v>7.6360999999999998E-2</v>
      </c>
      <c r="K319" s="18">
        <f t="shared" si="8"/>
        <v>0.11537313652092356</v>
      </c>
      <c r="L319" s="28">
        <f t="shared" si="9"/>
        <v>2178.0945287020872</v>
      </c>
      <c r="M319" s="6"/>
      <c r="N319" s="6"/>
      <c r="O319" s="6"/>
    </row>
    <row r="320" spans="1:15" x14ac:dyDescent="0.3">
      <c r="A320" s="6">
        <v>598</v>
      </c>
      <c r="B320">
        <v>2.3043999999999999E-2</v>
      </c>
      <c r="C320">
        <v>4.7413999999999998E-2</v>
      </c>
      <c r="D320">
        <v>6.8400000000000002E-2</v>
      </c>
      <c r="E320">
        <v>2.7611E-2</v>
      </c>
      <c r="F320">
        <v>5.4903E-2</v>
      </c>
      <c r="G320">
        <v>6.9717000000000001E-2</v>
      </c>
      <c r="H320">
        <v>3.2617E-2</v>
      </c>
      <c r="I320">
        <v>5.4781000000000003E-2</v>
      </c>
      <c r="J320">
        <v>7.3821999999999999E-2</v>
      </c>
      <c r="K320" s="18">
        <f t="shared" si="8"/>
        <v>0.11151563828465622</v>
      </c>
      <c r="L320" s="28">
        <f t="shared" si="9"/>
        <v>2111.5531164383428</v>
      </c>
      <c r="M320" s="6"/>
      <c r="N320" s="6"/>
      <c r="O320" s="6"/>
    </row>
    <row r="321" spans="1:15" x14ac:dyDescent="0.3">
      <c r="A321" s="6">
        <v>599</v>
      </c>
      <c r="B321">
        <v>2.2339000000000001E-2</v>
      </c>
      <c r="C321">
        <v>4.5905000000000001E-2</v>
      </c>
      <c r="D321">
        <v>6.6164000000000001E-2</v>
      </c>
      <c r="E321">
        <v>2.6773999999999999E-2</v>
      </c>
      <c r="F321">
        <v>5.3224E-2</v>
      </c>
      <c r="G321">
        <v>6.7494999999999999E-2</v>
      </c>
      <c r="H321">
        <v>3.1613000000000002E-2</v>
      </c>
      <c r="I321">
        <v>5.2997000000000002E-2</v>
      </c>
      <c r="J321">
        <v>7.1419999999999997E-2</v>
      </c>
      <c r="K321" s="18">
        <f t="shared" si="8"/>
        <v>0.1079993293889409</v>
      </c>
      <c r="L321" s="28">
        <f t="shared" si="9"/>
        <v>2040.887277681004</v>
      </c>
      <c r="M321" s="6"/>
      <c r="N321" s="6"/>
      <c r="O321" s="6"/>
    </row>
    <row r="322" spans="1:15" x14ac:dyDescent="0.3">
      <c r="A322" s="6">
        <v>600</v>
      </c>
      <c r="B322">
        <v>2.1551000000000001E-2</v>
      </c>
      <c r="C322">
        <v>4.4338000000000002E-2</v>
      </c>
      <c r="D322">
        <v>6.3909999999999995E-2</v>
      </c>
      <c r="E322">
        <v>2.5842E-2</v>
      </c>
      <c r="F322">
        <v>5.1501999999999999E-2</v>
      </c>
      <c r="G322">
        <v>6.5235000000000001E-2</v>
      </c>
      <c r="H322">
        <v>3.0481999999999999E-2</v>
      </c>
      <c r="I322">
        <v>5.1233000000000001E-2</v>
      </c>
      <c r="J322">
        <v>6.9060999999999997E-2</v>
      </c>
      <c r="K322" s="18">
        <f t="shared" si="8"/>
        <v>0.10432697791695682</v>
      </c>
      <c r="L322" s="28">
        <f t="shared" si="9"/>
        <v>1975.219512311081</v>
      </c>
      <c r="M322" s="6"/>
      <c r="N322" s="6"/>
      <c r="O322" s="6"/>
    </row>
    <row r="323" spans="1:15" x14ac:dyDescent="0.3">
      <c r="A323" s="6">
        <v>601</v>
      </c>
      <c r="B323">
        <v>2.0863E-2</v>
      </c>
      <c r="C323">
        <v>4.292E-2</v>
      </c>
      <c r="D323">
        <v>6.1886999999999998E-2</v>
      </c>
      <c r="E323">
        <v>2.5059000000000001E-2</v>
      </c>
      <c r="F323">
        <v>4.9915000000000001E-2</v>
      </c>
      <c r="G323">
        <v>6.3208E-2</v>
      </c>
      <c r="H323">
        <v>2.9537999999999998E-2</v>
      </c>
      <c r="I323">
        <v>4.9529999999999998E-2</v>
      </c>
      <c r="J323">
        <v>6.6855999999999999E-2</v>
      </c>
      <c r="K323" s="18">
        <f t="shared" si="8"/>
        <v>0.10103653963658298</v>
      </c>
      <c r="L323" s="28">
        <f t="shared" si="9"/>
        <v>1911.931851200206</v>
      </c>
      <c r="M323" s="6"/>
      <c r="N323" s="6"/>
      <c r="O323" s="6"/>
    </row>
    <row r="324" spans="1:15" x14ac:dyDescent="0.3">
      <c r="A324" s="6">
        <v>602</v>
      </c>
      <c r="B324">
        <v>2.0081000000000002E-2</v>
      </c>
      <c r="C324">
        <v>4.1496999999999999E-2</v>
      </c>
      <c r="D324">
        <v>5.9769999999999997E-2</v>
      </c>
      <c r="E324">
        <v>2.4209999999999999E-2</v>
      </c>
      <c r="F324">
        <v>4.8396000000000002E-2</v>
      </c>
      <c r="G324">
        <v>6.1029E-2</v>
      </c>
      <c r="H324">
        <v>2.8546999999999999E-2</v>
      </c>
      <c r="I324">
        <v>4.7914999999999999E-2</v>
      </c>
      <c r="J324">
        <v>6.4626000000000003E-2</v>
      </c>
      <c r="K324" s="18">
        <f t="shared" si="8"/>
        <v>9.7636416107324667E-2</v>
      </c>
      <c r="L324" s="28">
        <f t="shared" si="9"/>
        <v>1848.9609518650429</v>
      </c>
      <c r="M324" s="6"/>
      <c r="N324" s="6"/>
      <c r="O324" s="6"/>
    </row>
    <row r="325" spans="1:15" x14ac:dyDescent="0.3">
      <c r="A325" s="6">
        <v>603</v>
      </c>
      <c r="B325">
        <v>1.9592999999999999E-2</v>
      </c>
      <c r="C325">
        <v>4.0231000000000003E-2</v>
      </c>
      <c r="D325">
        <v>5.7981999999999999E-2</v>
      </c>
      <c r="E325">
        <v>2.3479E-2</v>
      </c>
      <c r="F325">
        <v>4.6886999999999998E-2</v>
      </c>
      <c r="G325">
        <v>5.9185000000000001E-2</v>
      </c>
      <c r="H325">
        <v>2.7619000000000001E-2</v>
      </c>
      <c r="I325">
        <v>4.641E-2</v>
      </c>
      <c r="J325">
        <v>6.2591999999999995E-2</v>
      </c>
      <c r="K325" s="18">
        <f t="shared" si="8"/>
        <v>9.4686713609478015E-2</v>
      </c>
      <c r="L325" s="28">
        <f t="shared" si="9"/>
        <v>1789.7814736133223</v>
      </c>
      <c r="M325" s="6"/>
      <c r="N325" s="6"/>
      <c r="O325" s="6"/>
    </row>
    <row r="326" spans="1:15" x14ac:dyDescent="0.3">
      <c r="A326" s="6">
        <v>604</v>
      </c>
      <c r="B326">
        <v>1.8780999999999999E-2</v>
      </c>
      <c r="C326">
        <v>3.8730000000000001E-2</v>
      </c>
      <c r="D326">
        <v>5.5830999999999999E-2</v>
      </c>
      <c r="E326">
        <v>2.2638999999999999E-2</v>
      </c>
      <c r="F326">
        <v>4.5360999999999999E-2</v>
      </c>
      <c r="G326">
        <v>5.7119000000000003E-2</v>
      </c>
      <c r="H326">
        <v>2.6615E-2</v>
      </c>
      <c r="I326">
        <v>4.4721999999999998E-2</v>
      </c>
      <c r="J326">
        <v>6.0414000000000002E-2</v>
      </c>
      <c r="K326" s="18">
        <f t="shared" si="8"/>
        <v>9.1254601912300115E-2</v>
      </c>
      <c r="L326" s="28">
        <f t="shared" si="9"/>
        <v>1729.5665661541002</v>
      </c>
      <c r="M326" s="6"/>
      <c r="N326" s="6"/>
      <c r="O326" s="6"/>
    </row>
    <row r="327" spans="1:15" x14ac:dyDescent="0.3">
      <c r="A327" s="6">
        <v>605</v>
      </c>
      <c r="B327">
        <v>1.8224000000000001E-2</v>
      </c>
      <c r="C327">
        <v>3.7518999999999997E-2</v>
      </c>
      <c r="D327">
        <v>5.4073999999999997E-2</v>
      </c>
      <c r="E327">
        <v>2.1912999999999998E-2</v>
      </c>
      <c r="F327">
        <v>4.3979999999999998E-2</v>
      </c>
      <c r="G327">
        <v>5.5252999999999997E-2</v>
      </c>
      <c r="H327">
        <v>2.5776E-2</v>
      </c>
      <c r="I327">
        <v>4.3286999999999999E-2</v>
      </c>
      <c r="J327">
        <v>5.8439999999999999E-2</v>
      </c>
      <c r="K327" s="18">
        <f t="shared" si="8"/>
        <v>8.8376398344967744E-2</v>
      </c>
      <c r="L327" s="28">
        <f t="shared" si="9"/>
        <v>1672.2257006328646</v>
      </c>
      <c r="M327" s="6"/>
      <c r="N327" s="6"/>
      <c r="O327" s="6"/>
    </row>
    <row r="328" spans="1:15" x14ac:dyDescent="0.3">
      <c r="A328" s="6">
        <v>606</v>
      </c>
      <c r="B328">
        <v>1.7610000000000001E-2</v>
      </c>
      <c r="C328">
        <v>3.6267000000000001E-2</v>
      </c>
      <c r="D328">
        <v>5.2304999999999997E-2</v>
      </c>
      <c r="E328">
        <v>2.1235E-2</v>
      </c>
      <c r="F328">
        <v>4.2658000000000001E-2</v>
      </c>
      <c r="G328">
        <v>5.3453000000000001E-2</v>
      </c>
      <c r="H328">
        <v>2.4926E-2</v>
      </c>
      <c r="I328">
        <v>4.1832000000000001E-2</v>
      </c>
      <c r="J328">
        <v>5.6624000000000001E-2</v>
      </c>
      <c r="K328" s="18">
        <f t="shared" si="8"/>
        <v>8.5520663403161473E-2</v>
      </c>
      <c r="L328" s="28">
        <f t="shared" si="9"/>
        <v>1619.3744916578494</v>
      </c>
      <c r="M328" s="6"/>
      <c r="N328" s="6"/>
      <c r="O328" s="6"/>
    </row>
    <row r="329" spans="1:15" x14ac:dyDescent="0.3">
      <c r="A329" s="6">
        <v>607</v>
      </c>
      <c r="B329">
        <v>1.7010999999999998E-2</v>
      </c>
      <c r="C329">
        <v>3.4983E-2</v>
      </c>
      <c r="D329">
        <v>5.0528000000000003E-2</v>
      </c>
      <c r="E329">
        <v>2.0448999999999998E-2</v>
      </c>
      <c r="F329">
        <v>4.1309999999999999E-2</v>
      </c>
      <c r="G329">
        <v>5.1664000000000002E-2</v>
      </c>
      <c r="H329">
        <v>2.4032999999999999E-2</v>
      </c>
      <c r="I329">
        <v>4.0425000000000003E-2</v>
      </c>
      <c r="J329">
        <v>5.4598000000000001E-2</v>
      </c>
      <c r="K329" s="18">
        <f t="shared" si="8"/>
        <v>8.2570638598159371E-2</v>
      </c>
      <c r="L329" s="28">
        <f t="shared" si="9"/>
        <v>1564.8247636775554</v>
      </c>
      <c r="M329" s="6"/>
      <c r="N329" s="6"/>
      <c r="O329" s="6"/>
    </row>
    <row r="330" spans="1:15" x14ac:dyDescent="0.3">
      <c r="A330" s="6">
        <v>608</v>
      </c>
      <c r="B330">
        <v>1.6513E-2</v>
      </c>
      <c r="C330">
        <v>3.3917999999999997E-2</v>
      </c>
      <c r="D330">
        <v>4.8913999999999999E-2</v>
      </c>
      <c r="E330">
        <v>1.9816E-2</v>
      </c>
      <c r="F330">
        <v>4.0078999999999997E-2</v>
      </c>
      <c r="G330">
        <v>5.0014000000000003E-2</v>
      </c>
      <c r="H330">
        <v>2.3326E-2</v>
      </c>
      <c r="I330">
        <v>3.9165999999999999E-2</v>
      </c>
      <c r="J330">
        <v>5.2940000000000001E-2</v>
      </c>
      <c r="K330" s="18">
        <f t="shared" si="8"/>
        <v>8.0044882905226863E-2</v>
      </c>
      <c r="L330" s="28">
        <f t="shared" si="9"/>
        <v>1514.6525313254351</v>
      </c>
      <c r="M330" s="6"/>
      <c r="N330" s="6"/>
      <c r="O330" s="6"/>
    </row>
    <row r="331" spans="1:15" x14ac:dyDescent="0.3">
      <c r="A331" s="6">
        <v>609</v>
      </c>
      <c r="B331">
        <v>1.5972E-2</v>
      </c>
      <c r="C331">
        <v>3.2864999999999998E-2</v>
      </c>
      <c r="D331">
        <v>4.7382000000000001E-2</v>
      </c>
      <c r="E331">
        <v>1.9259999999999999E-2</v>
      </c>
      <c r="F331">
        <v>3.8901999999999999E-2</v>
      </c>
      <c r="G331">
        <v>4.8503999999999999E-2</v>
      </c>
      <c r="H331">
        <v>2.2577E-2</v>
      </c>
      <c r="I331">
        <v>3.7962999999999997E-2</v>
      </c>
      <c r="J331">
        <v>5.1313999999999999E-2</v>
      </c>
      <c r="K331" s="18">
        <f t="shared" si="8"/>
        <v>7.7588886963119524E-2</v>
      </c>
      <c r="L331" s="28">
        <f t="shared" si="9"/>
        <v>1468.5160969698732</v>
      </c>
      <c r="M331" s="6"/>
      <c r="N331" s="6"/>
      <c r="O331" s="6"/>
    </row>
    <row r="332" spans="1:15" x14ac:dyDescent="0.3">
      <c r="A332" s="6">
        <v>610</v>
      </c>
      <c r="B332">
        <v>1.5453E-2</v>
      </c>
      <c r="C332">
        <v>3.1838999999999999E-2</v>
      </c>
      <c r="D332">
        <v>4.5828000000000001E-2</v>
      </c>
      <c r="E332">
        <v>1.8546E-2</v>
      </c>
      <c r="F332">
        <v>3.7713999999999998E-2</v>
      </c>
      <c r="G332">
        <v>4.6934999999999998E-2</v>
      </c>
      <c r="H332">
        <v>2.1853000000000001E-2</v>
      </c>
      <c r="I332">
        <v>3.6673999999999998E-2</v>
      </c>
      <c r="J332">
        <v>4.9625000000000002E-2</v>
      </c>
      <c r="K332" s="18">
        <f t="shared" si="8"/>
        <v>7.5044097279723956E-2</v>
      </c>
      <c r="L332" s="28">
        <f t="shared" si="9"/>
        <v>1421.3729032430138</v>
      </c>
      <c r="M332" s="6"/>
      <c r="N332" s="6"/>
      <c r="O332" s="6"/>
    </row>
    <row r="333" spans="1:15" x14ac:dyDescent="0.3">
      <c r="A333" s="6">
        <v>611</v>
      </c>
      <c r="B333">
        <v>1.4912999999999999E-2</v>
      </c>
      <c r="C333">
        <v>3.0786000000000001E-2</v>
      </c>
      <c r="D333">
        <v>4.4281000000000001E-2</v>
      </c>
      <c r="E333">
        <v>1.7916000000000001E-2</v>
      </c>
      <c r="F333">
        <v>3.6559000000000001E-2</v>
      </c>
      <c r="G333">
        <v>4.5399000000000002E-2</v>
      </c>
      <c r="H333">
        <v>2.1099E-2</v>
      </c>
      <c r="I333">
        <v>3.5399E-2</v>
      </c>
      <c r="J333">
        <v>4.7972000000000001E-2</v>
      </c>
      <c r="K333" s="18">
        <f t="shared" si="8"/>
        <v>7.2531323217865998E-2</v>
      </c>
      <c r="L333" s="28">
        <f t="shared" si="9"/>
        <v>1375.1085488580015</v>
      </c>
      <c r="M333" s="6"/>
      <c r="N333" s="6"/>
      <c r="O333" s="6"/>
    </row>
    <row r="334" spans="1:15" x14ac:dyDescent="0.3">
      <c r="A334" s="6">
        <v>612</v>
      </c>
      <c r="B334">
        <v>1.4442E-2</v>
      </c>
      <c r="C334">
        <v>2.9651E-2</v>
      </c>
      <c r="D334">
        <v>4.2827999999999998E-2</v>
      </c>
      <c r="E334">
        <v>1.7305999999999998E-2</v>
      </c>
      <c r="F334">
        <v>3.5444999999999997E-2</v>
      </c>
      <c r="G334">
        <v>4.3945999999999999E-2</v>
      </c>
      <c r="H334">
        <v>2.0395E-2</v>
      </c>
      <c r="I334">
        <v>3.4272999999999998E-2</v>
      </c>
      <c r="J334">
        <v>4.6489000000000003E-2</v>
      </c>
      <c r="K334" s="18">
        <f t="shared" si="8"/>
        <v>7.0164851570590298E-2</v>
      </c>
      <c r="L334" s="28">
        <f t="shared" si="9"/>
        <v>1333.115403367663</v>
      </c>
      <c r="M334" s="6"/>
      <c r="N334" s="6"/>
      <c r="O334" s="6"/>
    </row>
    <row r="335" spans="1:15" x14ac:dyDescent="0.3">
      <c r="A335" s="6">
        <v>613</v>
      </c>
      <c r="B335">
        <v>1.3981E-2</v>
      </c>
      <c r="C335">
        <v>2.8905E-2</v>
      </c>
      <c r="D335">
        <v>4.1550999999999998E-2</v>
      </c>
      <c r="E335">
        <v>1.6799000000000001E-2</v>
      </c>
      <c r="F335">
        <v>3.4462E-2</v>
      </c>
      <c r="G335">
        <v>4.2645000000000002E-2</v>
      </c>
      <c r="H335">
        <v>1.9837E-2</v>
      </c>
      <c r="I335">
        <v>3.3227E-2</v>
      </c>
      <c r="J335">
        <v>4.4985999999999998E-2</v>
      </c>
      <c r="K335" s="18">
        <f t="shared" si="8"/>
        <v>6.8109371710837599E-2</v>
      </c>
      <c r="L335" s="28">
        <f t="shared" si="9"/>
        <v>1290.7128770362051</v>
      </c>
      <c r="M335" s="6"/>
      <c r="N335" s="6"/>
      <c r="O335" s="6"/>
    </row>
    <row r="336" spans="1:15" x14ac:dyDescent="0.3">
      <c r="A336" s="6">
        <v>614</v>
      </c>
      <c r="B336">
        <v>1.3592999999999999E-2</v>
      </c>
      <c r="C336">
        <v>2.7948000000000001E-2</v>
      </c>
      <c r="D336">
        <v>4.0240999999999999E-2</v>
      </c>
      <c r="E336">
        <v>1.6323000000000001E-2</v>
      </c>
      <c r="F336">
        <v>3.3508999999999997E-2</v>
      </c>
      <c r="G336">
        <v>4.1315999999999999E-2</v>
      </c>
      <c r="H336">
        <v>1.9186999999999999E-2</v>
      </c>
      <c r="I336">
        <v>3.2258000000000002E-2</v>
      </c>
      <c r="J336">
        <v>4.3653999999999998E-2</v>
      </c>
      <c r="K336" s="18">
        <f t="shared" si="8"/>
        <v>6.6059049460643282E-2</v>
      </c>
      <c r="L336" s="28">
        <f t="shared" si="9"/>
        <v>1250.9933695105997</v>
      </c>
      <c r="M336" s="6"/>
      <c r="N336" s="6"/>
      <c r="O336" s="6"/>
    </row>
    <row r="337" spans="1:15" x14ac:dyDescent="0.3">
      <c r="A337" s="6">
        <v>615</v>
      </c>
      <c r="B337">
        <v>1.315E-2</v>
      </c>
      <c r="C337">
        <v>2.7038E-2</v>
      </c>
      <c r="D337">
        <v>3.8966000000000001E-2</v>
      </c>
      <c r="E337">
        <v>1.5789999999999998E-2</v>
      </c>
      <c r="F337">
        <v>3.2513E-2</v>
      </c>
      <c r="G337">
        <v>3.9979000000000001E-2</v>
      </c>
      <c r="H337">
        <v>1.8547000000000001E-2</v>
      </c>
      <c r="I337">
        <v>3.117E-2</v>
      </c>
      <c r="J337">
        <v>4.2324000000000001E-2</v>
      </c>
      <c r="K337" s="18">
        <f t="shared" si="8"/>
        <v>6.393908774088719E-2</v>
      </c>
      <c r="L337" s="28">
        <f t="shared" si="9"/>
        <v>1212.7372818030813</v>
      </c>
      <c r="M337" s="6"/>
      <c r="N337" s="6"/>
      <c r="O337" s="6"/>
    </row>
    <row r="338" spans="1:15" x14ac:dyDescent="0.3">
      <c r="A338" s="6">
        <v>616</v>
      </c>
      <c r="B338">
        <v>1.2713E-2</v>
      </c>
      <c r="C338">
        <v>2.6223E-2</v>
      </c>
      <c r="D338">
        <v>3.7651999999999998E-2</v>
      </c>
      <c r="E338">
        <v>1.5226999999999999E-2</v>
      </c>
      <c r="F338">
        <v>3.1523000000000002E-2</v>
      </c>
      <c r="G338">
        <v>3.8760000000000003E-2</v>
      </c>
      <c r="H338">
        <v>1.7987E-2</v>
      </c>
      <c r="I338">
        <v>3.0171E-2</v>
      </c>
      <c r="J338">
        <v>4.0883999999999997E-2</v>
      </c>
      <c r="K338" s="18">
        <f t="shared" si="8"/>
        <v>6.1880532826180938E-2</v>
      </c>
      <c r="L338" s="28">
        <f t="shared" si="9"/>
        <v>1173.1772960802955</v>
      </c>
      <c r="M338" s="6"/>
      <c r="N338" s="6"/>
      <c r="O338" s="6"/>
    </row>
    <row r="339" spans="1:15" x14ac:dyDescent="0.3">
      <c r="A339" s="6">
        <v>617</v>
      </c>
      <c r="B339">
        <v>1.2345E-2</v>
      </c>
      <c r="C339">
        <v>2.5378999999999999E-2</v>
      </c>
      <c r="D339">
        <v>3.6576999999999998E-2</v>
      </c>
      <c r="E339">
        <v>1.4806E-2</v>
      </c>
      <c r="F339">
        <v>3.0665999999999999E-2</v>
      </c>
      <c r="G339">
        <v>3.7586000000000001E-2</v>
      </c>
      <c r="H339">
        <v>1.7430000000000001E-2</v>
      </c>
      <c r="I339">
        <v>2.9225999999999999E-2</v>
      </c>
      <c r="J339">
        <v>3.9632000000000001E-2</v>
      </c>
      <c r="K339" s="18">
        <f t="shared" si="8"/>
        <v>6.0041191039423056E-2</v>
      </c>
      <c r="L339" s="28">
        <f t="shared" si="9"/>
        <v>1137.4801837923694</v>
      </c>
      <c r="M339" s="6"/>
      <c r="N339" s="6"/>
      <c r="O339" s="6"/>
    </row>
    <row r="340" spans="1:15" x14ac:dyDescent="0.3">
      <c r="A340" s="6">
        <v>618</v>
      </c>
      <c r="B340">
        <v>1.1898000000000001E-2</v>
      </c>
      <c r="C340">
        <v>2.4521000000000001E-2</v>
      </c>
      <c r="D340">
        <v>3.5285999999999998E-2</v>
      </c>
      <c r="E340">
        <v>1.4357999999999999E-2</v>
      </c>
      <c r="F340">
        <v>2.9703E-2</v>
      </c>
      <c r="G340">
        <v>3.6357E-2</v>
      </c>
      <c r="H340">
        <v>1.6827999999999999E-2</v>
      </c>
      <c r="I340">
        <v>2.8294E-2</v>
      </c>
      <c r="J340">
        <v>3.8362E-2</v>
      </c>
      <c r="K340" s="18">
        <f t="shared" si="8"/>
        <v>5.8053759464875614E-2</v>
      </c>
      <c r="L340" s="28">
        <f t="shared" si="9"/>
        <v>1100.6240724694437</v>
      </c>
      <c r="M340" s="6"/>
      <c r="N340" s="6"/>
      <c r="O340" s="6"/>
    </row>
    <row r="341" spans="1:15" x14ac:dyDescent="0.3">
      <c r="A341" s="6">
        <v>619</v>
      </c>
      <c r="B341">
        <v>1.1563E-2</v>
      </c>
      <c r="C341">
        <v>2.3782999999999999E-2</v>
      </c>
      <c r="D341">
        <v>3.4197999999999999E-2</v>
      </c>
      <c r="E341">
        <v>1.3955E-2</v>
      </c>
      <c r="F341">
        <v>2.8851999999999999E-2</v>
      </c>
      <c r="G341">
        <v>3.5307999999999999E-2</v>
      </c>
      <c r="H341">
        <v>1.6312E-2</v>
      </c>
      <c r="I341">
        <v>2.734E-2</v>
      </c>
      <c r="J341">
        <v>3.7163000000000002E-2</v>
      </c>
      <c r="K341" s="18">
        <f t="shared" si="8"/>
        <v>5.631091728327367E-2</v>
      </c>
      <c r="L341" s="28">
        <f t="shared" si="9"/>
        <v>1065.7659728518297</v>
      </c>
      <c r="M341" s="6"/>
      <c r="N341" s="6"/>
      <c r="O341" s="6"/>
    </row>
    <row r="342" spans="1:15" x14ac:dyDescent="0.3">
      <c r="A342" s="6">
        <v>620</v>
      </c>
      <c r="B342">
        <v>1.1109000000000001E-2</v>
      </c>
      <c r="C342">
        <v>2.2994000000000001E-2</v>
      </c>
      <c r="D342">
        <v>3.3075E-2</v>
      </c>
      <c r="E342">
        <v>1.3424999999999999E-2</v>
      </c>
      <c r="F342">
        <v>2.8045E-2</v>
      </c>
      <c r="G342">
        <v>3.4092999999999998E-2</v>
      </c>
      <c r="H342">
        <v>1.5776999999999999E-2</v>
      </c>
      <c r="I342">
        <v>2.6487E-2</v>
      </c>
      <c r="J342">
        <v>3.5934000000000001E-2</v>
      </c>
      <c r="K342" s="18">
        <f t="shared" ref="K342:K372" si="10">(B342/$O$3+C342/$O$4+D342/$O$5+E342/$O$6+F342/$O$7+G342/$O$8+H342/$O$9+I342/$O$10+J342/$O$11)/9</f>
        <v>5.4421554500048486E-2</v>
      </c>
      <c r="L342" s="28">
        <f t="shared" si="9"/>
        <v>1032.9561827306904</v>
      </c>
      <c r="M342" s="6"/>
      <c r="N342" s="6"/>
      <c r="O342" s="6"/>
    </row>
    <row r="343" spans="1:15" x14ac:dyDescent="0.3">
      <c r="A343" s="6">
        <v>621</v>
      </c>
      <c r="B343">
        <v>1.0878000000000001E-2</v>
      </c>
      <c r="C343">
        <v>2.2313E-2</v>
      </c>
      <c r="D343">
        <v>3.2073999999999998E-2</v>
      </c>
      <c r="E343">
        <v>1.3091999999999999E-2</v>
      </c>
      <c r="F343">
        <v>2.7296000000000001E-2</v>
      </c>
      <c r="G343">
        <v>3.3112999999999997E-2</v>
      </c>
      <c r="H343">
        <v>1.5365E-2</v>
      </c>
      <c r="I343">
        <v>2.5661E-2</v>
      </c>
      <c r="J343">
        <v>3.4957000000000002E-2</v>
      </c>
      <c r="K343" s="18">
        <f t="shared" si="10"/>
        <v>5.2936298193084576E-2</v>
      </c>
      <c r="L343" s="28">
        <f t="shared" ref="L343:L372" si="11">LINEST(B343:J343,$B$19:$J$19)</f>
        <v>1000.4614438136317</v>
      </c>
      <c r="M343" s="6"/>
      <c r="N343" s="6"/>
      <c r="O343" s="6"/>
    </row>
    <row r="344" spans="1:15" x14ac:dyDescent="0.3">
      <c r="A344" s="6">
        <v>622</v>
      </c>
      <c r="B344">
        <v>1.0567E-2</v>
      </c>
      <c r="C344">
        <v>2.1593000000000001E-2</v>
      </c>
      <c r="D344">
        <v>3.1043000000000001E-2</v>
      </c>
      <c r="E344">
        <v>1.2624E-2</v>
      </c>
      <c r="F344">
        <v>2.6481000000000001E-2</v>
      </c>
      <c r="G344">
        <v>3.2034E-2</v>
      </c>
      <c r="H344">
        <v>1.4799E-2</v>
      </c>
      <c r="I344">
        <v>2.4811E-2</v>
      </c>
      <c r="J344">
        <v>3.3716999999999997E-2</v>
      </c>
      <c r="K344" s="18">
        <f t="shared" si="10"/>
        <v>5.1193547244329403E-2</v>
      </c>
      <c r="L344" s="28">
        <f t="shared" si="11"/>
        <v>966.69858034685433</v>
      </c>
      <c r="M344" s="6"/>
      <c r="N344" s="6"/>
      <c r="O344" s="6"/>
    </row>
    <row r="345" spans="1:15" x14ac:dyDescent="0.3">
      <c r="A345" s="6">
        <v>623</v>
      </c>
      <c r="B345">
        <v>1.0206E-2</v>
      </c>
      <c r="C345">
        <v>2.0917999999999999E-2</v>
      </c>
      <c r="D345">
        <v>3.0006999999999999E-2</v>
      </c>
      <c r="E345">
        <v>1.2307E-2</v>
      </c>
      <c r="F345">
        <v>2.5815999999999999E-2</v>
      </c>
      <c r="G345">
        <v>3.1071999999999999E-2</v>
      </c>
      <c r="H345">
        <v>1.4309000000000001E-2</v>
      </c>
      <c r="I345">
        <v>2.4104E-2</v>
      </c>
      <c r="J345">
        <v>3.2773999999999998E-2</v>
      </c>
      <c r="K345" s="18">
        <f t="shared" si="10"/>
        <v>4.9669187061965901E-2</v>
      </c>
      <c r="L345" s="28">
        <f t="shared" si="11"/>
        <v>938.70319053562832</v>
      </c>
      <c r="M345" s="6"/>
      <c r="N345" s="6"/>
      <c r="O345" s="6"/>
    </row>
    <row r="346" spans="1:15" x14ac:dyDescent="0.3">
      <c r="A346" s="6">
        <v>624</v>
      </c>
      <c r="B346">
        <v>9.8930000000000008E-3</v>
      </c>
      <c r="C346">
        <v>2.0205999999999998E-2</v>
      </c>
      <c r="D346">
        <v>2.9059000000000001E-2</v>
      </c>
      <c r="E346">
        <v>1.1834000000000001E-2</v>
      </c>
      <c r="F346">
        <v>2.4996000000000001E-2</v>
      </c>
      <c r="G346">
        <v>3.0053E-2</v>
      </c>
      <c r="H346">
        <v>1.3894E-2</v>
      </c>
      <c r="I346">
        <v>2.3310999999999998E-2</v>
      </c>
      <c r="J346">
        <v>3.1669999999999997E-2</v>
      </c>
      <c r="K346" s="18">
        <f t="shared" si="10"/>
        <v>4.8042004385442039E-2</v>
      </c>
      <c r="L346" s="28">
        <f t="shared" si="11"/>
        <v>907.95029871723034</v>
      </c>
      <c r="M346" s="6"/>
      <c r="N346" s="6"/>
      <c r="O346" s="6"/>
    </row>
    <row r="347" spans="1:15" x14ac:dyDescent="0.3">
      <c r="A347" s="6">
        <v>625</v>
      </c>
      <c r="B347">
        <v>9.5499999999999995E-3</v>
      </c>
      <c r="C347">
        <v>1.9532999999999998E-2</v>
      </c>
      <c r="D347">
        <v>2.8052000000000001E-2</v>
      </c>
      <c r="E347">
        <v>1.1511E-2</v>
      </c>
      <c r="F347">
        <v>2.4222E-2</v>
      </c>
      <c r="G347">
        <v>2.9065000000000001E-2</v>
      </c>
      <c r="H347">
        <v>1.346E-2</v>
      </c>
      <c r="I347">
        <v>2.2506000000000002E-2</v>
      </c>
      <c r="J347">
        <v>3.0584E-2</v>
      </c>
      <c r="K347" s="18">
        <f t="shared" si="10"/>
        <v>4.6474181566568774E-2</v>
      </c>
      <c r="L347" s="28">
        <f t="shared" si="11"/>
        <v>875.59810063337113</v>
      </c>
      <c r="M347" s="6"/>
      <c r="N347" s="6"/>
      <c r="O347" s="6"/>
    </row>
    <row r="348" spans="1:15" x14ac:dyDescent="0.3">
      <c r="A348" s="6">
        <v>626</v>
      </c>
      <c r="B348">
        <v>9.2040000000000004E-3</v>
      </c>
      <c r="C348">
        <v>1.8807000000000001E-2</v>
      </c>
      <c r="D348">
        <v>2.7085000000000001E-2</v>
      </c>
      <c r="E348">
        <v>1.1110999999999999E-2</v>
      </c>
      <c r="F348">
        <v>2.3518000000000001E-2</v>
      </c>
      <c r="G348">
        <v>2.8065E-2</v>
      </c>
      <c r="H348">
        <v>1.2973E-2</v>
      </c>
      <c r="I348">
        <v>2.1753999999999999E-2</v>
      </c>
      <c r="J348">
        <v>2.9537999999999998E-2</v>
      </c>
      <c r="K348" s="18">
        <f t="shared" si="10"/>
        <v>4.4877951383905941E-2</v>
      </c>
      <c r="L348" s="28">
        <f t="shared" si="11"/>
        <v>846.78599836497824</v>
      </c>
      <c r="M348" s="6"/>
      <c r="N348" s="6"/>
      <c r="O348" s="6"/>
    </row>
    <row r="349" spans="1:15" x14ac:dyDescent="0.3">
      <c r="A349" s="6">
        <v>627</v>
      </c>
      <c r="B349">
        <v>8.9130000000000008E-3</v>
      </c>
      <c r="C349">
        <v>1.8244E-2</v>
      </c>
      <c r="D349">
        <v>2.6195E-2</v>
      </c>
      <c r="E349">
        <v>1.0803E-2</v>
      </c>
      <c r="F349">
        <v>2.2832999999999999E-2</v>
      </c>
      <c r="G349">
        <v>2.7261000000000001E-2</v>
      </c>
      <c r="H349">
        <v>1.2546E-2</v>
      </c>
      <c r="I349">
        <v>2.1007000000000001E-2</v>
      </c>
      <c r="J349">
        <v>2.8570000000000002E-2</v>
      </c>
      <c r="K349" s="18">
        <f t="shared" si="10"/>
        <v>4.348372717176726E-2</v>
      </c>
      <c r="L349" s="28">
        <f t="shared" si="11"/>
        <v>819.39329616517466</v>
      </c>
      <c r="M349" s="6"/>
      <c r="N349" s="6"/>
      <c r="O349" s="6"/>
    </row>
    <row r="350" spans="1:15" x14ac:dyDescent="0.3">
      <c r="A350" s="6">
        <v>628</v>
      </c>
      <c r="B350">
        <v>8.6060000000000008E-3</v>
      </c>
      <c r="C350">
        <v>1.7614999999999999E-2</v>
      </c>
      <c r="D350">
        <v>2.5294000000000001E-2</v>
      </c>
      <c r="E350">
        <v>1.0399E-2</v>
      </c>
      <c r="F350">
        <v>2.2207000000000001E-2</v>
      </c>
      <c r="G350">
        <v>2.6242999999999999E-2</v>
      </c>
      <c r="H350">
        <v>1.2062E-2</v>
      </c>
      <c r="I350">
        <v>2.0274E-2</v>
      </c>
      <c r="J350">
        <v>2.7526999999999999E-2</v>
      </c>
      <c r="K350" s="18">
        <f t="shared" si="10"/>
        <v>4.1964575296833388E-2</v>
      </c>
      <c r="L350" s="28">
        <f t="shared" si="11"/>
        <v>790.28492128303697</v>
      </c>
      <c r="M350" s="6"/>
      <c r="N350" s="6"/>
      <c r="O350" s="6"/>
    </row>
    <row r="351" spans="1:15" x14ac:dyDescent="0.3">
      <c r="A351" s="6">
        <v>629</v>
      </c>
      <c r="B351">
        <v>8.3300000000000006E-3</v>
      </c>
      <c r="C351">
        <v>1.7094999999999999E-2</v>
      </c>
      <c r="D351">
        <v>2.4455000000000001E-2</v>
      </c>
      <c r="E351">
        <v>1.013E-2</v>
      </c>
      <c r="F351">
        <v>2.1547E-2</v>
      </c>
      <c r="G351">
        <v>2.5381000000000001E-2</v>
      </c>
      <c r="H351">
        <v>1.1709000000000001E-2</v>
      </c>
      <c r="I351">
        <v>1.9588999999999999E-2</v>
      </c>
      <c r="J351">
        <v>2.6751E-2</v>
      </c>
      <c r="K351" s="18">
        <f t="shared" si="10"/>
        <v>4.0685271942616071E-2</v>
      </c>
      <c r="L351" s="28">
        <f t="shared" si="11"/>
        <v>764.69126191344708</v>
      </c>
      <c r="M351" s="6"/>
      <c r="N351" s="6"/>
      <c r="O351" s="6"/>
    </row>
    <row r="352" spans="1:15" x14ac:dyDescent="0.3">
      <c r="A352" s="6">
        <v>630</v>
      </c>
      <c r="B352">
        <v>8.0540000000000004E-3</v>
      </c>
      <c r="C352">
        <v>1.6466000000000001E-2</v>
      </c>
      <c r="D352">
        <v>2.3715E-2</v>
      </c>
      <c r="E352">
        <v>9.7610000000000006E-3</v>
      </c>
      <c r="F352">
        <v>2.0990000000000002E-2</v>
      </c>
      <c r="G352">
        <v>2.4575E-2</v>
      </c>
      <c r="H352">
        <v>1.1355000000000001E-2</v>
      </c>
      <c r="I352">
        <v>1.8991000000000001E-2</v>
      </c>
      <c r="J352">
        <v>2.5805999999999999E-2</v>
      </c>
      <c r="K352" s="18">
        <f t="shared" si="10"/>
        <v>3.9376899845343899E-2</v>
      </c>
      <c r="L352" s="28">
        <f t="shared" si="11"/>
        <v>740.43181804317089</v>
      </c>
      <c r="M352" s="6"/>
      <c r="N352" s="6"/>
      <c r="O352" s="6"/>
    </row>
    <row r="353" spans="1:15" x14ac:dyDescent="0.3">
      <c r="A353" s="6">
        <v>631</v>
      </c>
      <c r="B353">
        <v>7.7799999999999996E-3</v>
      </c>
      <c r="C353">
        <v>1.5890000000000001E-2</v>
      </c>
      <c r="D353">
        <v>2.2863999999999999E-2</v>
      </c>
      <c r="E353">
        <v>9.4490000000000008E-3</v>
      </c>
      <c r="F353">
        <v>2.0301E-2</v>
      </c>
      <c r="G353">
        <v>2.3748999999999999E-2</v>
      </c>
      <c r="H353">
        <v>1.0978999999999999E-2</v>
      </c>
      <c r="I353">
        <v>1.8304999999999998E-2</v>
      </c>
      <c r="J353">
        <v>2.4979999999999999E-2</v>
      </c>
      <c r="K353" s="18">
        <f t="shared" si="10"/>
        <v>3.8045366887640375E-2</v>
      </c>
      <c r="L353" s="28">
        <f t="shared" si="11"/>
        <v>715.32530361031638</v>
      </c>
      <c r="M353" s="6"/>
      <c r="N353" s="6"/>
      <c r="O353" s="6"/>
    </row>
    <row r="354" spans="1:15" x14ac:dyDescent="0.3">
      <c r="A354" s="6">
        <v>632</v>
      </c>
      <c r="B354">
        <v>7.4650000000000003E-3</v>
      </c>
      <c r="C354">
        <v>1.5284000000000001E-2</v>
      </c>
      <c r="D354">
        <v>2.1985000000000001E-2</v>
      </c>
      <c r="E354">
        <v>9.129E-3</v>
      </c>
      <c r="F354">
        <v>1.9667E-2</v>
      </c>
      <c r="G354">
        <v>2.2926999999999999E-2</v>
      </c>
      <c r="H354">
        <v>1.0475999999999999E-2</v>
      </c>
      <c r="I354">
        <v>1.7656999999999999E-2</v>
      </c>
      <c r="J354">
        <v>2.4063999999999999E-2</v>
      </c>
      <c r="K354" s="18">
        <f t="shared" si="10"/>
        <v>3.663583557123011E-2</v>
      </c>
      <c r="L354" s="28">
        <f t="shared" si="11"/>
        <v>691.07027144764754</v>
      </c>
      <c r="M354" s="6"/>
      <c r="N354" s="6"/>
      <c r="O354" s="6"/>
    </row>
    <row r="355" spans="1:15" x14ac:dyDescent="0.3">
      <c r="A355" s="6">
        <v>633</v>
      </c>
      <c r="B355">
        <v>7.2849999999999998E-3</v>
      </c>
      <c r="C355">
        <v>1.4819000000000001E-2</v>
      </c>
      <c r="D355">
        <v>2.1288000000000001E-2</v>
      </c>
      <c r="E355">
        <v>8.8149999999999999E-3</v>
      </c>
      <c r="F355">
        <v>1.9105E-2</v>
      </c>
      <c r="G355">
        <v>2.2241E-2</v>
      </c>
      <c r="H355">
        <v>1.0155000000000001E-2</v>
      </c>
      <c r="I355">
        <v>1.7049000000000002E-2</v>
      </c>
      <c r="J355">
        <v>2.3282000000000001E-2</v>
      </c>
      <c r="K355" s="18">
        <f t="shared" si="10"/>
        <v>3.5510355975531128E-2</v>
      </c>
      <c r="L355" s="28">
        <f t="shared" si="11"/>
        <v>668.31892329491302</v>
      </c>
      <c r="M355" s="6"/>
      <c r="N355" s="6"/>
      <c r="O355" s="6"/>
    </row>
    <row r="356" spans="1:15" x14ac:dyDescent="0.3">
      <c r="A356" s="6">
        <v>634</v>
      </c>
      <c r="B356">
        <v>7.0489999999999997E-3</v>
      </c>
      <c r="C356">
        <v>1.43E-2</v>
      </c>
      <c r="D356">
        <v>2.0639999999999999E-2</v>
      </c>
      <c r="E356">
        <v>8.5599999999999999E-3</v>
      </c>
      <c r="F356">
        <v>1.857E-2</v>
      </c>
      <c r="G356">
        <v>2.1531000000000002E-2</v>
      </c>
      <c r="H356">
        <v>9.8759999999999994E-3</v>
      </c>
      <c r="I356">
        <v>1.6499E-2</v>
      </c>
      <c r="J356">
        <v>2.2505000000000001E-2</v>
      </c>
      <c r="K356" s="18">
        <f t="shared" si="10"/>
        <v>3.4407955948591126E-2</v>
      </c>
      <c r="L356" s="28">
        <f t="shared" si="11"/>
        <v>646.07755994877834</v>
      </c>
      <c r="M356" s="6"/>
      <c r="N356" s="6"/>
      <c r="O356" s="6"/>
    </row>
    <row r="357" spans="1:15" x14ac:dyDescent="0.3">
      <c r="A357" s="6">
        <v>635</v>
      </c>
      <c r="B357">
        <v>6.8440000000000003E-3</v>
      </c>
      <c r="C357">
        <v>1.3785E-2</v>
      </c>
      <c r="D357">
        <v>1.9907999999999999E-2</v>
      </c>
      <c r="E357">
        <v>8.3079999999999994E-3</v>
      </c>
      <c r="F357">
        <v>1.8086999999999999E-2</v>
      </c>
      <c r="G357">
        <v>2.0759E-2</v>
      </c>
      <c r="H357">
        <v>9.5619999999999993E-3</v>
      </c>
      <c r="I357">
        <v>1.5941E-2</v>
      </c>
      <c r="J357">
        <v>2.1780000000000001E-2</v>
      </c>
      <c r="K357" s="18">
        <f t="shared" si="10"/>
        <v>3.3304066194300035E-2</v>
      </c>
      <c r="L357" s="28">
        <f t="shared" si="11"/>
        <v>622.72274697236367</v>
      </c>
      <c r="M357" s="6"/>
      <c r="N357" s="6"/>
      <c r="O357" s="6"/>
    </row>
    <row r="358" spans="1:15" x14ac:dyDescent="0.3">
      <c r="A358" s="6">
        <v>636</v>
      </c>
      <c r="B358">
        <v>6.5799999999999999E-3</v>
      </c>
      <c r="C358">
        <v>1.3356E-2</v>
      </c>
      <c r="D358">
        <v>1.9231999999999999E-2</v>
      </c>
      <c r="E358">
        <v>7.9839999999999998E-3</v>
      </c>
      <c r="F358">
        <v>1.7554E-2</v>
      </c>
      <c r="G358">
        <v>2.0091999999999999E-2</v>
      </c>
      <c r="H358">
        <v>9.1669999999999998E-3</v>
      </c>
      <c r="I358">
        <v>1.5386E-2</v>
      </c>
      <c r="J358">
        <v>2.1055999999999998E-2</v>
      </c>
      <c r="K358" s="18">
        <f t="shared" si="10"/>
        <v>3.2147925295730025E-2</v>
      </c>
      <c r="L358" s="28">
        <f t="shared" si="11"/>
        <v>604.52333831376927</v>
      </c>
      <c r="M358" s="6"/>
      <c r="N358" s="6"/>
      <c r="O358" s="6"/>
    </row>
    <row r="359" spans="1:15" x14ac:dyDescent="0.3">
      <c r="A359" s="6">
        <v>637</v>
      </c>
      <c r="B359">
        <v>6.4029999999999998E-3</v>
      </c>
      <c r="C359">
        <v>1.2940999999999999E-2</v>
      </c>
      <c r="D359">
        <v>1.8530999999999999E-2</v>
      </c>
      <c r="E359">
        <v>7.7060000000000002E-3</v>
      </c>
      <c r="F359">
        <v>1.702E-2</v>
      </c>
      <c r="G359">
        <v>1.9476E-2</v>
      </c>
      <c r="H359">
        <v>8.8660000000000006E-3</v>
      </c>
      <c r="I359">
        <v>1.4897000000000001E-2</v>
      </c>
      <c r="J359">
        <v>2.0298E-2</v>
      </c>
      <c r="K359" s="18">
        <f t="shared" si="10"/>
        <v>3.1109638671433643E-2</v>
      </c>
      <c r="L359" s="28">
        <f t="shared" si="11"/>
        <v>582.76166775444108</v>
      </c>
      <c r="M359" s="6"/>
      <c r="N359" s="6"/>
      <c r="O359" s="6"/>
    </row>
    <row r="360" spans="1:15" x14ac:dyDescent="0.3">
      <c r="A360" s="6">
        <v>638</v>
      </c>
      <c r="B360">
        <v>6.2259999999999998E-3</v>
      </c>
      <c r="C360">
        <v>1.2525E-2</v>
      </c>
      <c r="D360">
        <v>1.7942E-2</v>
      </c>
      <c r="E360">
        <v>7.4809999999999998E-3</v>
      </c>
      <c r="F360">
        <v>1.6677000000000001E-2</v>
      </c>
      <c r="G360">
        <v>1.8873000000000001E-2</v>
      </c>
      <c r="H360">
        <v>8.6160000000000004E-3</v>
      </c>
      <c r="I360">
        <v>1.4419E-2</v>
      </c>
      <c r="J360">
        <v>1.9702999999999998E-2</v>
      </c>
      <c r="K360" s="18">
        <f t="shared" si="10"/>
        <v>3.021153299450003E-2</v>
      </c>
      <c r="L360" s="28">
        <f t="shared" si="11"/>
        <v>564.53571170324631</v>
      </c>
      <c r="M360" s="6"/>
      <c r="N360" s="6"/>
      <c r="O360" s="6"/>
    </row>
    <row r="361" spans="1:15" x14ac:dyDescent="0.3">
      <c r="A361" s="6">
        <v>639</v>
      </c>
      <c r="B361">
        <v>5.9389999999999998E-3</v>
      </c>
      <c r="C361">
        <v>1.2097999999999999E-2</v>
      </c>
      <c r="D361">
        <v>1.7333999999999999E-2</v>
      </c>
      <c r="E361">
        <v>7.254E-3</v>
      </c>
      <c r="F361">
        <v>1.6111E-2</v>
      </c>
      <c r="G361">
        <v>1.8208999999999999E-2</v>
      </c>
      <c r="H361">
        <v>8.319E-3</v>
      </c>
      <c r="I361">
        <v>1.3905000000000001E-2</v>
      </c>
      <c r="J361">
        <v>1.8946000000000001E-2</v>
      </c>
      <c r="K361" s="18">
        <f t="shared" si="10"/>
        <v>2.9131603812173414E-2</v>
      </c>
      <c r="L361" s="28">
        <f t="shared" si="11"/>
        <v>544.41284582840933</v>
      </c>
      <c r="M361" s="6"/>
      <c r="N361" s="6"/>
      <c r="O361" s="6"/>
    </row>
    <row r="362" spans="1:15" x14ac:dyDescent="0.3">
      <c r="A362" s="6">
        <v>640</v>
      </c>
      <c r="B362">
        <v>5.7860000000000003E-3</v>
      </c>
      <c r="C362">
        <v>1.1722E-2</v>
      </c>
      <c r="D362">
        <v>1.6795000000000001E-2</v>
      </c>
      <c r="E362">
        <v>6.9690000000000004E-3</v>
      </c>
      <c r="F362">
        <v>1.5736E-2</v>
      </c>
      <c r="G362">
        <v>1.7669000000000001E-2</v>
      </c>
      <c r="H362">
        <v>8.0850000000000002E-3</v>
      </c>
      <c r="I362">
        <v>1.3435000000000001E-2</v>
      </c>
      <c r="J362">
        <v>1.8363000000000001E-2</v>
      </c>
      <c r="K362" s="18">
        <f t="shared" si="10"/>
        <v>2.8252721984794529E-2</v>
      </c>
      <c r="L362" s="28">
        <f t="shared" si="11"/>
        <v>528.0553984401588</v>
      </c>
      <c r="M362" s="6"/>
      <c r="N362" s="6"/>
      <c r="O362" s="6"/>
    </row>
    <row r="363" spans="1:15" x14ac:dyDescent="0.3">
      <c r="A363" s="6">
        <v>641</v>
      </c>
      <c r="B363">
        <v>5.5799999999999999E-3</v>
      </c>
      <c r="C363">
        <v>1.125E-2</v>
      </c>
      <c r="D363">
        <v>1.6098999999999999E-2</v>
      </c>
      <c r="E363">
        <v>6.7270000000000003E-3</v>
      </c>
      <c r="F363">
        <v>1.5206000000000001E-2</v>
      </c>
      <c r="G363">
        <v>1.7002E-2</v>
      </c>
      <c r="H363">
        <v>7.7640000000000001E-3</v>
      </c>
      <c r="I363">
        <v>1.2936E-2</v>
      </c>
      <c r="J363">
        <v>1.7673999999999999E-2</v>
      </c>
      <c r="K363" s="18">
        <f t="shared" si="10"/>
        <v>2.7194914841086368E-2</v>
      </c>
      <c r="L363" s="28">
        <f t="shared" si="11"/>
        <v>507.32064367960356</v>
      </c>
      <c r="M363" s="6"/>
      <c r="N363" s="6"/>
      <c r="O363" s="6"/>
    </row>
    <row r="364" spans="1:15" x14ac:dyDescent="0.3">
      <c r="A364" s="6">
        <v>642</v>
      </c>
      <c r="B364">
        <v>5.3870000000000003E-3</v>
      </c>
      <c r="C364">
        <v>1.0803E-2</v>
      </c>
      <c r="D364">
        <v>1.5578E-2</v>
      </c>
      <c r="E364">
        <v>6.4980000000000003E-3</v>
      </c>
      <c r="F364">
        <v>1.4777999999999999E-2</v>
      </c>
      <c r="G364">
        <v>1.6469000000000001E-2</v>
      </c>
      <c r="H364">
        <v>7.4440000000000001E-3</v>
      </c>
      <c r="I364">
        <v>1.2526000000000001E-2</v>
      </c>
      <c r="J364">
        <v>1.7122999999999999E-2</v>
      </c>
      <c r="K364" s="18">
        <f t="shared" si="10"/>
        <v>2.6280081372282757E-2</v>
      </c>
      <c r="L364" s="28">
        <f t="shared" si="11"/>
        <v>493.22852570420156</v>
      </c>
      <c r="M364" s="6"/>
      <c r="N364" s="6"/>
      <c r="O364" s="6"/>
    </row>
    <row r="365" spans="1:15" x14ac:dyDescent="0.3">
      <c r="A365" s="6">
        <v>643</v>
      </c>
      <c r="B365">
        <v>5.2119999999999996E-3</v>
      </c>
      <c r="C365">
        <v>1.0527E-2</v>
      </c>
      <c r="D365">
        <v>1.5158E-2</v>
      </c>
      <c r="E365">
        <v>6.3210000000000002E-3</v>
      </c>
      <c r="F365">
        <v>1.4394000000000001E-2</v>
      </c>
      <c r="G365">
        <v>1.5942000000000001E-2</v>
      </c>
      <c r="H365">
        <v>7.2859999999999999E-3</v>
      </c>
      <c r="I365">
        <v>1.218E-2</v>
      </c>
      <c r="J365">
        <v>1.6565E-2</v>
      </c>
      <c r="K365" s="18">
        <f t="shared" si="10"/>
        <v>2.5545328608081008E-2</v>
      </c>
      <c r="L365" s="28">
        <f t="shared" si="11"/>
        <v>476.95938209191917</v>
      </c>
      <c r="M365" s="6"/>
      <c r="N365" s="6"/>
      <c r="O365" s="6"/>
    </row>
    <row r="366" spans="1:15" x14ac:dyDescent="0.3">
      <c r="A366" s="6">
        <v>644</v>
      </c>
      <c r="B366">
        <v>5.0390000000000001E-3</v>
      </c>
      <c r="C366">
        <v>1.0187E-2</v>
      </c>
      <c r="D366">
        <v>1.4574999999999999E-2</v>
      </c>
      <c r="E366">
        <v>6.156E-3</v>
      </c>
      <c r="F366">
        <v>1.3989E-2</v>
      </c>
      <c r="G366">
        <v>1.5498E-2</v>
      </c>
      <c r="H366">
        <v>7.0309999999999999E-3</v>
      </c>
      <c r="I366">
        <v>1.1748E-2</v>
      </c>
      <c r="J366">
        <v>1.6105000000000001E-2</v>
      </c>
      <c r="K366" s="18">
        <f t="shared" si="10"/>
        <v>2.4741736536864109E-2</v>
      </c>
      <c r="L366" s="28">
        <f t="shared" si="11"/>
        <v>462.5399276778283</v>
      </c>
      <c r="M366" s="6"/>
      <c r="N366" s="6"/>
      <c r="O366" s="6"/>
    </row>
    <row r="367" spans="1:15" x14ac:dyDescent="0.3">
      <c r="A367" s="6">
        <v>645</v>
      </c>
      <c r="B367">
        <v>4.9439999999999996E-3</v>
      </c>
      <c r="C367">
        <v>9.8930000000000008E-3</v>
      </c>
      <c r="D367">
        <v>1.4238000000000001E-2</v>
      </c>
      <c r="E367">
        <v>5.9500000000000004E-3</v>
      </c>
      <c r="F367">
        <v>1.3644E-2</v>
      </c>
      <c r="G367">
        <v>1.5058999999999999E-2</v>
      </c>
      <c r="H367">
        <v>6.8659999999999997E-3</v>
      </c>
      <c r="I367">
        <v>1.142E-2</v>
      </c>
      <c r="J367">
        <v>1.5566999999999999E-2</v>
      </c>
      <c r="K367" s="18">
        <f t="shared" si="10"/>
        <v>2.4076500181707199E-2</v>
      </c>
      <c r="L367" s="28">
        <f t="shared" si="11"/>
        <v>448.03158857080939</v>
      </c>
      <c r="M367" s="6"/>
      <c r="N367" s="6"/>
      <c r="O367" s="6"/>
    </row>
    <row r="368" spans="1:15" x14ac:dyDescent="0.3">
      <c r="A368" s="6">
        <v>646</v>
      </c>
      <c r="B368">
        <v>4.7829999999999999E-3</v>
      </c>
      <c r="C368">
        <v>9.5160000000000002E-3</v>
      </c>
      <c r="D368">
        <v>1.3672999999999999E-2</v>
      </c>
      <c r="E368">
        <v>5.777E-3</v>
      </c>
      <c r="F368">
        <v>1.3276E-2</v>
      </c>
      <c r="G368">
        <v>1.4522999999999999E-2</v>
      </c>
      <c r="H368">
        <v>6.594E-3</v>
      </c>
      <c r="I368">
        <v>1.0972000000000001E-2</v>
      </c>
      <c r="J368">
        <v>1.5048000000000001E-2</v>
      </c>
      <c r="K368" s="18">
        <f t="shared" si="10"/>
        <v>2.3241654546995841E-2</v>
      </c>
      <c r="L368" s="28">
        <f t="shared" si="11"/>
        <v>431.56157699635742</v>
      </c>
      <c r="M368" s="6"/>
      <c r="N368" s="6"/>
      <c r="O368" s="6"/>
    </row>
    <row r="369" spans="1:15" x14ac:dyDescent="0.3">
      <c r="A369" s="6">
        <v>647</v>
      </c>
      <c r="B369">
        <v>4.5909999999999996E-3</v>
      </c>
      <c r="C369">
        <v>9.2270000000000008E-3</v>
      </c>
      <c r="D369">
        <v>1.323E-2</v>
      </c>
      <c r="E369">
        <v>5.5180000000000003E-3</v>
      </c>
      <c r="F369">
        <v>1.2888999999999999E-2</v>
      </c>
      <c r="G369">
        <v>1.4057999999999999E-2</v>
      </c>
      <c r="H369">
        <v>6.3109999999999998E-3</v>
      </c>
      <c r="I369">
        <v>1.0666E-2</v>
      </c>
      <c r="J369">
        <v>1.4536E-2</v>
      </c>
      <c r="K369" s="18">
        <f t="shared" si="10"/>
        <v>2.2435180673066421E-2</v>
      </c>
      <c r="L369" s="28">
        <f t="shared" si="11"/>
        <v>420.17478583262294</v>
      </c>
      <c r="M369" s="6"/>
      <c r="N369" s="6"/>
      <c r="O369" s="6"/>
    </row>
    <row r="370" spans="1:15" x14ac:dyDescent="0.3">
      <c r="A370" s="6">
        <v>648</v>
      </c>
      <c r="B370">
        <v>4.4429999999999999E-3</v>
      </c>
      <c r="C370">
        <v>8.8610000000000008E-3</v>
      </c>
      <c r="D370">
        <v>1.2721E-2</v>
      </c>
      <c r="E370">
        <v>5.2820000000000002E-3</v>
      </c>
      <c r="F370">
        <v>1.2513E-2</v>
      </c>
      <c r="G370">
        <v>1.3518000000000001E-2</v>
      </c>
      <c r="H370">
        <v>6.0939999999999996E-3</v>
      </c>
      <c r="I370">
        <v>1.0265E-2</v>
      </c>
      <c r="J370">
        <v>1.3986E-2</v>
      </c>
      <c r="K370" s="18">
        <f t="shared" si="10"/>
        <v>2.1615685879084415E-2</v>
      </c>
      <c r="L370" s="28">
        <f t="shared" si="11"/>
        <v>403.98944713094545</v>
      </c>
      <c r="M370" s="6"/>
      <c r="N370" s="6"/>
      <c r="O370" s="6"/>
    </row>
    <row r="371" spans="1:15" x14ac:dyDescent="0.3">
      <c r="A371" s="6">
        <v>649</v>
      </c>
      <c r="B371">
        <v>4.3290000000000004E-3</v>
      </c>
      <c r="C371">
        <v>8.5540000000000008E-3</v>
      </c>
      <c r="D371">
        <v>1.2208E-2</v>
      </c>
      <c r="E371">
        <v>5.1659999999999996E-3</v>
      </c>
      <c r="F371">
        <v>1.2196E-2</v>
      </c>
      <c r="G371">
        <v>1.3174E-2</v>
      </c>
      <c r="H371">
        <v>5.8999999999999999E-3</v>
      </c>
      <c r="I371">
        <v>9.9120000000000007E-3</v>
      </c>
      <c r="J371">
        <v>1.3561999999999999E-2</v>
      </c>
      <c r="K371" s="18">
        <f t="shared" si="10"/>
        <v>2.0971300025801984E-2</v>
      </c>
      <c r="L371" s="28">
        <f t="shared" si="11"/>
        <v>390.22542194040915</v>
      </c>
      <c r="M371" s="6"/>
      <c r="N371" s="6"/>
      <c r="O371" s="6"/>
    </row>
    <row r="372" spans="1:15" x14ac:dyDescent="0.3">
      <c r="A372" s="6">
        <v>650</v>
      </c>
      <c r="B372">
        <v>4.15E-3</v>
      </c>
      <c r="C372">
        <v>8.3119999999999999E-3</v>
      </c>
      <c r="D372">
        <v>1.1847999999999999E-2</v>
      </c>
      <c r="E372">
        <v>5.0489999999999997E-3</v>
      </c>
      <c r="F372">
        <v>1.1856999999999999E-2</v>
      </c>
      <c r="G372">
        <v>1.2704999999999999E-2</v>
      </c>
      <c r="H372">
        <v>5.718E-3</v>
      </c>
      <c r="I372">
        <v>9.5350000000000001E-3</v>
      </c>
      <c r="J372">
        <v>1.3077999999999999E-2</v>
      </c>
      <c r="K372" s="18">
        <f t="shared" si="10"/>
        <v>2.0298306288565358E-2</v>
      </c>
      <c r="L372" s="28">
        <f t="shared" si="11"/>
        <v>376.11723005737696</v>
      </c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94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MAX(B22:B272)</f>
        <v>0.22201399999999999</v>
      </c>
      <c r="P3">
        <v>6.199973743982676E-5</v>
      </c>
    </row>
    <row r="4" spans="1:16" x14ac:dyDescent="0.3">
      <c r="A4" s="26"/>
      <c r="N4" s="10" t="s">
        <v>30</v>
      </c>
      <c r="O4" s="11">
        <f>MAX(C22:C272)</f>
        <v>0.58583300000000005</v>
      </c>
      <c r="P4">
        <v>1.5708103595904628E-4</v>
      </c>
    </row>
    <row r="5" spans="1:16" x14ac:dyDescent="0.3">
      <c r="N5" s="10" t="s">
        <v>31</v>
      </c>
      <c r="O5" s="11">
        <f>MAX(D22:D272)</f>
        <v>0.812056</v>
      </c>
      <c r="P5">
        <v>2.1735914588625111E-4</v>
      </c>
    </row>
    <row r="6" spans="1:16" x14ac:dyDescent="0.3">
      <c r="N6" s="10" t="s">
        <v>32</v>
      </c>
      <c r="O6" s="11">
        <f>MAX(E22:E272)</f>
        <v>0.35564200000000001</v>
      </c>
      <c r="P6">
        <v>9.4165941184758606E-5</v>
      </c>
    </row>
    <row r="7" spans="1:16" x14ac:dyDescent="0.3">
      <c r="N7" s="10" t="s">
        <v>33</v>
      </c>
      <c r="O7" s="11">
        <f>MAX(F22:F272)</f>
        <v>0.17705799999999999</v>
      </c>
      <c r="P7">
        <v>4.7349925304512465E-5</v>
      </c>
    </row>
    <row r="8" spans="1:16" x14ac:dyDescent="0.3">
      <c r="G8" s="19"/>
      <c r="N8" s="10" t="s">
        <v>34</v>
      </c>
      <c r="O8" s="11">
        <f>MAX(G22:G272)</f>
        <v>0.63778199999999996</v>
      </c>
      <c r="P8">
        <v>1.6595503975890894E-4</v>
      </c>
    </row>
    <row r="9" spans="1:16" x14ac:dyDescent="0.3">
      <c r="N9" s="10" t="s">
        <v>35</v>
      </c>
      <c r="O9" s="11">
        <f>MAX(H22:H272)</f>
        <v>0.28298800000000002</v>
      </c>
      <c r="P9">
        <v>7.6713420828485566E-5</v>
      </c>
    </row>
    <row r="10" spans="1:16" x14ac:dyDescent="0.3">
      <c r="N10" s="10" t="s">
        <v>36</v>
      </c>
      <c r="O10" s="11">
        <f>MAX(I22:I272)</f>
        <v>0.48901</v>
      </c>
      <c r="P10">
        <v>1.3270692538188984E-4</v>
      </c>
    </row>
    <row r="11" spans="1:16" ht="15" thickBot="1" x14ac:dyDescent="0.35">
      <c r="N11" s="13" t="s">
        <v>37</v>
      </c>
      <c r="O11" s="14">
        <f>MAX(J22:J272)</f>
        <v>0.67772399999999999</v>
      </c>
      <c r="P11">
        <v>1.8113815865000685E-4</v>
      </c>
    </row>
    <row r="19" spans="1:15" x14ac:dyDescent="0.3">
      <c r="A19" t="s">
        <v>40</v>
      </c>
      <c r="B19" s="27">
        <f>P3</f>
        <v>6.199973743982676E-5</v>
      </c>
      <c r="C19" s="27">
        <f>P4</f>
        <v>1.5708103595904628E-4</v>
      </c>
      <c r="D19" s="27">
        <f>P5</f>
        <v>2.1735914588625111E-4</v>
      </c>
      <c r="E19" s="27">
        <f>P6</f>
        <v>9.4165941184758606E-5</v>
      </c>
      <c r="F19" s="27">
        <f>P7</f>
        <v>4.7349925304512465E-5</v>
      </c>
      <c r="G19" s="27">
        <f>P8</f>
        <v>1.6595503975890894E-4</v>
      </c>
      <c r="H19" s="27">
        <f>P9</f>
        <v>7.6713420828485566E-5</v>
      </c>
      <c r="I19" s="27">
        <f>P10</f>
        <v>1.3270692538188984E-4</v>
      </c>
      <c r="J19" s="27">
        <f>P11</f>
        <v>1.8113815865000685E-4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400</v>
      </c>
      <c r="B22">
        <v>5.8854999999999998E-2</v>
      </c>
      <c r="C22">
        <v>0.15252599999999999</v>
      </c>
      <c r="D22">
        <v>0.21119299999999999</v>
      </c>
      <c r="E22">
        <v>9.2299999999999993E-2</v>
      </c>
      <c r="F22">
        <v>4.4451999999999998E-2</v>
      </c>
      <c r="G22">
        <v>0.16603100000000001</v>
      </c>
      <c r="H22">
        <v>7.2019E-2</v>
      </c>
      <c r="I22">
        <v>0.12603300000000001</v>
      </c>
      <c r="J22">
        <v>0.17562900000000001</v>
      </c>
      <c r="K22" s="18">
        <f t="shared" ref="K22:K49" si="0">(B22/$O$3+C22/$O$4+D22/$O$5+E22/$O$6+F22/$O$7+G22/$O$8+H22/$O$9+I22/$O$10+J22/$O$11)/9</f>
        <v>0.25864574679399532</v>
      </c>
      <c r="L22" s="28">
        <f t="shared" ref="L22:L50" si="1">LINEST(B22:J22,$B$19:$J$19)</f>
        <v>988.14532748226497</v>
      </c>
      <c r="N22" s="6">
        <f>VLOOKUP(O22,CHOOSE({2,1},A22:A467,L22:L422),2,0)</f>
        <v>518</v>
      </c>
      <c r="O22" s="29">
        <f>MAX(L22:L422)</f>
        <v>3784.6730968500365</v>
      </c>
    </row>
    <row r="23" spans="1:15" x14ac:dyDescent="0.3">
      <c r="A23" s="6">
        <v>401</v>
      </c>
      <c r="B23">
        <v>5.8231999999999999E-2</v>
      </c>
      <c r="C23">
        <v>0.150836</v>
      </c>
      <c r="D23">
        <v>0.208896</v>
      </c>
      <c r="E23">
        <v>9.1341000000000006E-2</v>
      </c>
      <c r="F23">
        <v>4.3957999999999997E-2</v>
      </c>
      <c r="G23">
        <v>0.16441600000000001</v>
      </c>
      <c r="H23">
        <v>7.1250999999999995E-2</v>
      </c>
      <c r="I23">
        <v>0.124435</v>
      </c>
      <c r="J23">
        <v>0.17366599999999999</v>
      </c>
      <c r="K23" s="18">
        <f t="shared" si="0"/>
        <v>0.25582169050297759</v>
      </c>
      <c r="L23" s="28">
        <f t="shared" si="1"/>
        <v>977.38979324907916</v>
      </c>
      <c r="M23" s="6"/>
      <c r="N23" s="6"/>
      <c r="O23" s="6"/>
    </row>
    <row r="24" spans="1:15" x14ac:dyDescent="0.3">
      <c r="A24" s="6">
        <v>402</v>
      </c>
      <c r="B24">
        <v>5.7620999999999999E-2</v>
      </c>
      <c r="C24">
        <v>0.149031</v>
      </c>
      <c r="D24">
        <v>0.20636299999999999</v>
      </c>
      <c r="E24">
        <v>9.0582999999999997E-2</v>
      </c>
      <c r="F24">
        <v>4.3591999999999999E-2</v>
      </c>
      <c r="G24">
        <v>0.16250100000000001</v>
      </c>
      <c r="H24">
        <v>7.0442000000000005E-2</v>
      </c>
      <c r="I24">
        <v>0.123167</v>
      </c>
      <c r="J24">
        <v>0.17172799999999999</v>
      </c>
      <c r="K24" s="18">
        <f t="shared" si="0"/>
        <v>0.25310337743735312</v>
      </c>
      <c r="L24" s="28">
        <f t="shared" si="1"/>
        <v>964.87575528116793</v>
      </c>
    </row>
    <row r="25" spans="1:15" x14ac:dyDescent="0.3">
      <c r="A25" s="6">
        <v>403</v>
      </c>
      <c r="B25">
        <v>5.7160999999999997E-2</v>
      </c>
      <c r="C25">
        <v>0.14774899999999999</v>
      </c>
      <c r="D25">
        <v>0.20453299999999999</v>
      </c>
      <c r="E25">
        <v>8.9650999999999995E-2</v>
      </c>
      <c r="F25">
        <v>4.3210999999999999E-2</v>
      </c>
      <c r="G25">
        <v>0.160889</v>
      </c>
      <c r="H25">
        <v>7.0000999999999994E-2</v>
      </c>
      <c r="I25">
        <v>0.122043</v>
      </c>
      <c r="J25">
        <v>0.16995299999999999</v>
      </c>
      <c r="K25" s="18">
        <f t="shared" si="0"/>
        <v>0.25084896312926958</v>
      </c>
      <c r="L25" s="28">
        <f t="shared" si="1"/>
        <v>955.29639427905181</v>
      </c>
    </row>
    <row r="26" spans="1:15" x14ac:dyDescent="0.3">
      <c r="A26" s="6">
        <v>404</v>
      </c>
      <c r="B26">
        <v>5.6447999999999998E-2</v>
      </c>
      <c r="C26">
        <v>0.14624599999999999</v>
      </c>
      <c r="D26">
        <v>0.202379</v>
      </c>
      <c r="E26">
        <v>8.8824E-2</v>
      </c>
      <c r="F26">
        <v>4.2748000000000001E-2</v>
      </c>
      <c r="G26">
        <v>0.15924199999999999</v>
      </c>
      <c r="H26">
        <v>6.9399000000000002E-2</v>
      </c>
      <c r="I26">
        <v>0.120794</v>
      </c>
      <c r="J26">
        <v>0.16835600000000001</v>
      </c>
      <c r="K26" s="18">
        <f t="shared" si="0"/>
        <v>0.24829449758611036</v>
      </c>
      <c r="L26" s="28">
        <f t="shared" si="1"/>
        <v>945.65896151927029</v>
      </c>
    </row>
    <row r="27" spans="1:15" x14ac:dyDescent="0.3">
      <c r="A27" s="6">
        <v>405</v>
      </c>
      <c r="B27">
        <v>5.6062000000000001E-2</v>
      </c>
      <c r="C27">
        <v>0.145151</v>
      </c>
      <c r="D27">
        <v>0.20094500000000001</v>
      </c>
      <c r="E27">
        <v>8.8301000000000004E-2</v>
      </c>
      <c r="F27">
        <v>4.2659999999999997E-2</v>
      </c>
      <c r="G27">
        <v>0.15821099999999999</v>
      </c>
      <c r="H27">
        <v>6.8946999999999994E-2</v>
      </c>
      <c r="I27">
        <v>0.120118</v>
      </c>
      <c r="J27">
        <v>0.167293</v>
      </c>
      <c r="K27" s="18">
        <f t="shared" si="0"/>
        <v>0.2467938427664142</v>
      </c>
      <c r="L27" s="28">
        <f t="shared" si="1"/>
        <v>938.49847812756968</v>
      </c>
    </row>
    <row r="28" spans="1:15" x14ac:dyDescent="0.3">
      <c r="A28" s="6">
        <v>406</v>
      </c>
      <c r="B28">
        <v>5.6045999999999999E-2</v>
      </c>
      <c r="C28">
        <v>0.144176</v>
      </c>
      <c r="D28">
        <v>0.19957900000000001</v>
      </c>
      <c r="E28">
        <v>8.7773000000000004E-2</v>
      </c>
      <c r="F28">
        <v>4.2365E-2</v>
      </c>
      <c r="G28">
        <v>0.15704399999999999</v>
      </c>
      <c r="H28">
        <v>6.8581000000000003E-2</v>
      </c>
      <c r="I28">
        <v>0.119323</v>
      </c>
      <c r="J28">
        <v>0.165799</v>
      </c>
      <c r="K28" s="18">
        <f t="shared" si="0"/>
        <v>0.24529133556428498</v>
      </c>
      <c r="L28" s="28">
        <f t="shared" si="1"/>
        <v>930.20084379139337</v>
      </c>
    </row>
    <row r="29" spans="1:15" x14ac:dyDescent="0.3">
      <c r="A29" s="6">
        <v>407</v>
      </c>
      <c r="B29">
        <v>5.5661000000000002E-2</v>
      </c>
      <c r="C29">
        <v>0.14344399999999999</v>
      </c>
      <c r="D29">
        <v>0.198513</v>
      </c>
      <c r="E29">
        <v>8.7259000000000003E-2</v>
      </c>
      <c r="F29">
        <v>4.215E-2</v>
      </c>
      <c r="G29">
        <v>0.15629999999999999</v>
      </c>
      <c r="H29">
        <v>6.83E-2</v>
      </c>
      <c r="I29">
        <v>0.11866400000000001</v>
      </c>
      <c r="J29">
        <v>0.16524</v>
      </c>
      <c r="K29" s="18">
        <f t="shared" si="0"/>
        <v>0.24403712800180039</v>
      </c>
      <c r="L29" s="28">
        <f t="shared" si="1"/>
        <v>926.12134100016658</v>
      </c>
    </row>
    <row r="30" spans="1:15" x14ac:dyDescent="0.3">
      <c r="A30" s="6">
        <v>408</v>
      </c>
      <c r="B30">
        <v>5.5506E-2</v>
      </c>
      <c r="C30">
        <v>0.142785</v>
      </c>
      <c r="D30">
        <v>0.19744400000000001</v>
      </c>
      <c r="E30">
        <v>8.6931999999999995E-2</v>
      </c>
      <c r="F30">
        <v>4.2108E-2</v>
      </c>
      <c r="G30">
        <v>0.15560199999999999</v>
      </c>
      <c r="H30">
        <v>6.8060999999999997E-2</v>
      </c>
      <c r="I30">
        <v>0.11822299999999999</v>
      </c>
      <c r="J30">
        <v>0.16450899999999999</v>
      </c>
      <c r="K30" s="18">
        <f t="shared" si="0"/>
        <v>0.24312428989025511</v>
      </c>
      <c r="L30" s="28">
        <f t="shared" si="1"/>
        <v>920.57784306208214</v>
      </c>
    </row>
    <row r="31" spans="1:15" x14ac:dyDescent="0.3">
      <c r="A31" s="6">
        <v>409</v>
      </c>
      <c r="B31">
        <v>5.5341000000000001E-2</v>
      </c>
      <c r="C31">
        <v>0.14239599999999999</v>
      </c>
      <c r="D31">
        <v>0.196905</v>
      </c>
      <c r="E31">
        <v>8.6780999999999997E-2</v>
      </c>
      <c r="F31">
        <v>4.1992000000000002E-2</v>
      </c>
      <c r="G31">
        <v>0.155194</v>
      </c>
      <c r="H31">
        <v>6.7935999999999996E-2</v>
      </c>
      <c r="I31">
        <v>0.117907</v>
      </c>
      <c r="J31">
        <v>0.16390299999999999</v>
      </c>
      <c r="K31" s="18">
        <f t="shared" si="0"/>
        <v>0.24248290133397413</v>
      </c>
      <c r="L31" s="28">
        <f t="shared" si="1"/>
        <v>917.60619164290688</v>
      </c>
    </row>
    <row r="32" spans="1:15" x14ac:dyDescent="0.3">
      <c r="A32" s="6">
        <v>410</v>
      </c>
      <c r="B32">
        <v>5.5359999999999999E-2</v>
      </c>
      <c r="C32">
        <v>0.141842</v>
      </c>
      <c r="D32">
        <v>0.19626199999999999</v>
      </c>
      <c r="E32">
        <v>8.6476999999999998E-2</v>
      </c>
      <c r="F32">
        <v>4.2005000000000001E-2</v>
      </c>
      <c r="G32">
        <v>0.15473100000000001</v>
      </c>
      <c r="H32">
        <v>6.7777000000000004E-2</v>
      </c>
      <c r="I32">
        <v>0.117419</v>
      </c>
      <c r="J32">
        <v>0.163267</v>
      </c>
      <c r="K32" s="18">
        <f t="shared" si="0"/>
        <v>0.2418542954002002</v>
      </c>
      <c r="L32" s="28">
        <f t="shared" si="1"/>
        <v>913.37222008894139</v>
      </c>
    </row>
    <row r="33" spans="1:15" x14ac:dyDescent="0.3">
      <c r="A33" s="6">
        <v>411</v>
      </c>
      <c r="B33">
        <v>5.5245000000000002E-2</v>
      </c>
      <c r="C33">
        <v>0.141703</v>
      </c>
      <c r="D33">
        <v>0.19597100000000001</v>
      </c>
      <c r="E33">
        <v>8.6384000000000002E-2</v>
      </c>
      <c r="F33">
        <v>4.1902000000000002E-2</v>
      </c>
      <c r="G33">
        <v>0.15465400000000001</v>
      </c>
      <c r="H33">
        <v>6.7779000000000006E-2</v>
      </c>
      <c r="I33">
        <v>0.11742</v>
      </c>
      <c r="J33">
        <v>0.16317000000000001</v>
      </c>
      <c r="K33" s="18">
        <f t="shared" si="0"/>
        <v>0.24160856452886359</v>
      </c>
      <c r="L33" s="28">
        <f t="shared" si="1"/>
        <v>912.61628337454681</v>
      </c>
    </row>
    <row r="34" spans="1:15" x14ac:dyDescent="0.3">
      <c r="A34" s="6">
        <v>412</v>
      </c>
      <c r="B34">
        <v>5.5390000000000002E-2</v>
      </c>
      <c r="C34">
        <v>0.14158000000000001</v>
      </c>
      <c r="D34">
        <v>0.19591700000000001</v>
      </c>
      <c r="E34">
        <v>8.6410000000000001E-2</v>
      </c>
      <c r="F34">
        <v>4.2028999999999997E-2</v>
      </c>
      <c r="G34">
        <v>0.154448</v>
      </c>
      <c r="H34">
        <v>6.7849000000000007E-2</v>
      </c>
      <c r="I34">
        <v>0.11743099999999999</v>
      </c>
      <c r="J34">
        <v>0.16300400000000001</v>
      </c>
      <c r="K34" s="18">
        <f t="shared" si="0"/>
        <v>0.24170511628978131</v>
      </c>
      <c r="L34" s="28">
        <f t="shared" si="1"/>
        <v>910.82673296793121</v>
      </c>
      <c r="M34" s="6"/>
      <c r="N34" s="6"/>
      <c r="O34" s="6"/>
    </row>
    <row r="35" spans="1:15" x14ac:dyDescent="0.3">
      <c r="A35" s="6">
        <v>413</v>
      </c>
      <c r="B35">
        <v>5.5260999999999998E-2</v>
      </c>
      <c r="C35">
        <v>0.14152200000000001</v>
      </c>
      <c r="D35">
        <v>0.19580500000000001</v>
      </c>
      <c r="E35">
        <v>8.6449999999999999E-2</v>
      </c>
      <c r="F35">
        <v>4.1984E-2</v>
      </c>
      <c r="G35">
        <v>0.154443</v>
      </c>
      <c r="H35">
        <v>6.7736000000000005E-2</v>
      </c>
      <c r="I35">
        <v>0.117317</v>
      </c>
      <c r="J35">
        <v>0.16311100000000001</v>
      </c>
      <c r="K35" s="18">
        <f t="shared" si="0"/>
        <v>0.24154488915522535</v>
      </c>
      <c r="L35" s="28">
        <f t="shared" si="1"/>
        <v>911.15193665786671</v>
      </c>
      <c r="M35" s="6"/>
      <c r="N35" s="6"/>
      <c r="O35" s="6"/>
    </row>
    <row r="36" spans="1:15" x14ac:dyDescent="0.3">
      <c r="A36" s="6">
        <v>414</v>
      </c>
      <c r="B36">
        <v>5.5256E-2</v>
      </c>
      <c r="C36">
        <v>0.14160900000000001</v>
      </c>
      <c r="D36">
        <v>0.195797</v>
      </c>
      <c r="E36">
        <v>8.6501999999999996E-2</v>
      </c>
      <c r="F36">
        <v>4.2051999999999999E-2</v>
      </c>
      <c r="G36">
        <v>0.15451599999999999</v>
      </c>
      <c r="H36">
        <v>6.7844000000000002E-2</v>
      </c>
      <c r="I36">
        <v>0.11752600000000001</v>
      </c>
      <c r="J36">
        <v>0.16312599999999999</v>
      </c>
      <c r="K36" s="18">
        <f t="shared" si="0"/>
        <v>0.24172178149561654</v>
      </c>
      <c r="L36" s="28">
        <f t="shared" si="1"/>
        <v>910.97447254467932</v>
      </c>
      <c r="M36" s="6"/>
      <c r="N36" s="6"/>
      <c r="O36" s="6"/>
    </row>
    <row r="37" spans="1:15" x14ac:dyDescent="0.3">
      <c r="A37" s="6">
        <v>415</v>
      </c>
      <c r="B37">
        <v>5.5687E-2</v>
      </c>
      <c r="C37">
        <v>0.14210100000000001</v>
      </c>
      <c r="D37">
        <v>0.19649</v>
      </c>
      <c r="E37">
        <v>8.6841000000000002E-2</v>
      </c>
      <c r="F37">
        <v>4.2282E-2</v>
      </c>
      <c r="G37">
        <v>0.15503800000000001</v>
      </c>
      <c r="H37">
        <v>6.8296999999999997E-2</v>
      </c>
      <c r="I37">
        <v>0.11797100000000001</v>
      </c>
      <c r="J37">
        <v>0.16373799999999999</v>
      </c>
      <c r="K37" s="18">
        <f t="shared" si="0"/>
        <v>0.24284611635291523</v>
      </c>
      <c r="L37" s="28">
        <f t="shared" si="1"/>
        <v>913.03725456822428</v>
      </c>
      <c r="M37" s="6"/>
      <c r="N37" s="6"/>
      <c r="O37" s="6"/>
    </row>
    <row r="38" spans="1:15" x14ac:dyDescent="0.3">
      <c r="A38" s="6">
        <v>416</v>
      </c>
      <c r="B38">
        <v>5.568E-2</v>
      </c>
      <c r="C38">
        <v>0.14247899999999999</v>
      </c>
      <c r="D38">
        <v>0.196857</v>
      </c>
      <c r="E38">
        <v>8.7118000000000001E-2</v>
      </c>
      <c r="F38">
        <v>4.2408000000000001E-2</v>
      </c>
      <c r="G38">
        <v>0.15534100000000001</v>
      </c>
      <c r="H38">
        <v>6.8323999999999996E-2</v>
      </c>
      <c r="I38">
        <v>0.118031</v>
      </c>
      <c r="J38">
        <v>0.16403999999999999</v>
      </c>
      <c r="K38" s="18">
        <f t="shared" si="0"/>
        <v>0.24325666630115547</v>
      </c>
      <c r="L38" s="28">
        <f t="shared" si="1"/>
        <v>915.01180572909311</v>
      </c>
      <c r="M38" s="6"/>
      <c r="N38" s="6"/>
      <c r="O38" s="6"/>
    </row>
    <row r="39" spans="1:15" x14ac:dyDescent="0.3">
      <c r="A39" s="6">
        <v>417</v>
      </c>
      <c r="B39">
        <v>5.5898000000000003E-2</v>
      </c>
      <c r="C39">
        <v>0.142814</v>
      </c>
      <c r="D39">
        <v>0.197544</v>
      </c>
      <c r="E39">
        <v>8.7228E-2</v>
      </c>
      <c r="F39">
        <v>4.2588000000000001E-2</v>
      </c>
      <c r="G39">
        <v>0.15593000000000001</v>
      </c>
      <c r="H39">
        <v>6.8668000000000007E-2</v>
      </c>
      <c r="I39">
        <v>0.118487</v>
      </c>
      <c r="J39">
        <v>0.16464699999999999</v>
      </c>
      <c r="K39" s="18">
        <f t="shared" si="0"/>
        <v>0.24411143578694031</v>
      </c>
      <c r="L39" s="28">
        <f t="shared" si="1"/>
        <v>918.05984958587214</v>
      </c>
      <c r="M39" s="6"/>
      <c r="N39" s="6"/>
      <c r="O39" s="6"/>
    </row>
    <row r="40" spans="1:15" x14ac:dyDescent="0.3">
      <c r="A40" s="6">
        <v>418</v>
      </c>
      <c r="B40">
        <v>5.5997999999999999E-2</v>
      </c>
      <c r="C40">
        <v>0.14327400000000001</v>
      </c>
      <c r="D40">
        <v>0.198189</v>
      </c>
      <c r="E40">
        <v>8.7526000000000007E-2</v>
      </c>
      <c r="F40">
        <v>4.2733E-2</v>
      </c>
      <c r="G40">
        <v>0.15640999999999999</v>
      </c>
      <c r="H40">
        <v>6.9029999999999994E-2</v>
      </c>
      <c r="I40">
        <v>0.11894200000000001</v>
      </c>
      <c r="J40">
        <v>0.165322</v>
      </c>
      <c r="K40" s="18">
        <f t="shared" si="0"/>
        <v>0.24496088215840287</v>
      </c>
      <c r="L40" s="28">
        <f t="shared" si="1"/>
        <v>921.21120167767583</v>
      </c>
      <c r="M40" s="6"/>
      <c r="N40" s="6"/>
      <c r="O40" s="6"/>
    </row>
    <row r="41" spans="1:15" x14ac:dyDescent="0.3">
      <c r="A41" s="6">
        <v>419</v>
      </c>
      <c r="B41">
        <v>5.6134000000000003E-2</v>
      </c>
      <c r="C41">
        <v>0.14389199999999999</v>
      </c>
      <c r="D41">
        <v>0.19891900000000001</v>
      </c>
      <c r="E41">
        <v>8.7883000000000003E-2</v>
      </c>
      <c r="F41">
        <v>4.2826999999999997E-2</v>
      </c>
      <c r="G41">
        <v>0.15698599999999999</v>
      </c>
      <c r="H41">
        <v>6.9017999999999996E-2</v>
      </c>
      <c r="I41">
        <v>0.11949899999999999</v>
      </c>
      <c r="J41">
        <v>0.16584499999999999</v>
      </c>
      <c r="K41" s="18">
        <f t="shared" si="0"/>
        <v>0.24572450601386178</v>
      </c>
      <c r="L41" s="28">
        <f t="shared" si="1"/>
        <v>925.33949441598702</v>
      </c>
      <c r="M41" s="6"/>
      <c r="N41" s="6"/>
      <c r="O41" s="6"/>
    </row>
    <row r="42" spans="1:15" x14ac:dyDescent="0.3">
      <c r="A42" s="6">
        <v>420</v>
      </c>
      <c r="B42">
        <v>5.6493000000000002E-2</v>
      </c>
      <c r="C42">
        <v>0.14451600000000001</v>
      </c>
      <c r="D42">
        <v>0.19999400000000001</v>
      </c>
      <c r="E42">
        <v>8.8246000000000005E-2</v>
      </c>
      <c r="F42">
        <v>4.3161999999999999E-2</v>
      </c>
      <c r="G42">
        <v>0.15776999999999999</v>
      </c>
      <c r="H42">
        <v>6.9543999999999995E-2</v>
      </c>
      <c r="I42">
        <v>0.120085</v>
      </c>
      <c r="J42">
        <v>0.16691800000000001</v>
      </c>
      <c r="K42" s="18">
        <f t="shared" si="0"/>
        <v>0.24714542448640822</v>
      </c>
      <c r="L42" s="28">
        <f t="shared" si="1"/>
        <v>929.84625967586339</v>
      </c>
      <c r="M42" s="6"/>
      <c r="N42" s="6"/>
      <c r="O42" s="6"/>
    </row>
    <row r="43" spans="1:15" x14ac:dyDescent="0.3">
      <c r="A43" s="6">
        <v>421</v>
      </c>
      <c r="B43">
        <v>5.6883000000000003E-2</v>
      </c>
      <c r="C43">
        <v>0.14516999999999999</v>
      </c>
      <c r="D43">
        <v>0.20092399999999999</v>
      </c>
      <c r="E43">
        <v>8.8663000000000006E-2</v>
      </c>
      <c r="F43">
        <v>4.3347999999999998E-2</v>
      </c>
      <c r="G43">
        <v>0.158609</v>
      </c>
      <c r="H43">
        <v>6.9859000000000004E-2</v>
      </c>
      <c r="I43">
        <v>0.120517</v>
      </c>
      <c r="J43">
        <v>0.16761699999999999</v>
      </c>
      <c r="K43" s="18">
        <f t="shared" si="0"/>
        <v>0.24832150289695626</v>
      </c>
      <c r="L43" s="28">
        <f t="shared" si="1"/>
        <v>933.87279159644993</v>
      </c>
      <c r="M43" s="6"/>
      <c r="N43" s="6"/>
      <c r="O43" s="6"/>
    </row>
    <row r="44" spans="1:15" x14ac:dyDescent="0.3">
      <c r="A44" s="6">
        <v>422</v>
      </c>
      <c r="B44">
        <v>5.706E-2</v>
      </c>
      <c r="C44">
        <v>0.14607000000000001</v>
      </c>
      <c r="D44">
        <v>0.20197100000000001</v>
      </c>
      <c r="E44">
        <v>8.9233999999999994E-2</v>
      </c>
      <c r="F44">
        <v>4.3605999999999999E-2</v>
      </c>
      <c r="G44">
        <v>0.159529</v>
      </c>
      <c r="H44">
        <v>7.0186999999999999E-2</v>
      </c>
      <c r="I44">
        <v>0.121158</v>
      </c>
      <c r="J44">
        <v>0.168517</v>
      </c>
      <c r="K44" s="18">
        <f t="shared" si="0"/>
        <v>0.24964660095393654</v>
      </c>
      <c r="L44" s="28">
        <f t="shared" si="1"/>
        <v>939.21382319022689</v>
      </c>
      <c r="M44" s="6"/>
      <c r="N44" s="6"/>
      <c r="O44" s="6"/>
    </row>
    <row r="45" spans="1:15" x14ac:dyDescent="0.3">
      <c r="A45" s="6">
        <v>423</v>
      </c>
      <c r="B45">
        <v>5.7450000000000001E-2</v>
      </c>
      <c r="C45">
        <v>0.14687700000000001</v>
      </c>
      <c r="D45">
        <v>0.20314499999999999</v>
      </c>
      <c r="E45">
        <v>8.9852000000000001E-2</v>
      </c>
      <c r="F45">
        <v>4.4142000000000001E-2</v>
      </c>
      <c r="G45">
        <v>0.16042400000000001</v>
      </c>
      <c r="H45">
        <v>7.0591000000000001E-2</v>
      </c>
      <c r="I45">
        <v>0.12188400000000001</v>
      </c>
      <c r="J45">
        <v>0.16974</v>
      </c>
      <c r="K45" s="18">
        <f t="shared" si="0"/>
        <v>0.25136493080939099</v>
      </c>
      <c r="L45" s="28">
        <f t="shared" si="1"/>
        <v>944.02453805945868</v>
      </c>
      <c r="M45" s="6"/>
      <c r="N45" s="6"/>
      <c r="O45" s="6"/>
    </row>
    <row r="46" spans="1:15" x14ac:dyDescent="0.3">
      <c r="A46" s="6">
        <v>424</v>
      </c>
      <c r="B46">
        <v>5.7743999999999997E-2</v>
      </c>
      <c r="C46">
        <v>0.147595</v>
      </c>
      <c r="D46">
        <v>0.20419300000000001</v>
      </c>
      <c r="E46">
        <v>9.0139999999999998E-2</v>
      </c>
      <c r="F46">
        <v>4.4165999999999997E-2</v>
      </c>
      <c r="G46">
        <v>0.161271</v>
      </c>
      <c r="H46">
        <v>7.0975999999999997E-2</v>
      </c>
      <c r="I46">
        <v>0.122623</v>
      </c>
      <c r="J46">
        <v>0.170487</v>
      </c>
      <c r="K46" s="18">
        <f t="shared" si="0"/>
        <v>0.25248578705608271</v>
      </c>
      <c r="L46" s="28">
        <f t="shared" si="1"/>
        <v>949.39763568829699</v>
      </c>
      <c r="M46" s="6"/>
      <c r="N46" s="6"/>
      <c r="O46" s="6"/>
    </row>
    <row r="47" spans="1:15" x14ac:dyDescent="0.3">
      <c r="A47" s="6">
        <v>425</v>
      </c>
      <c r="B47">
        <v>5.8194999999999997E-2</v>
      </c>
      <c r="C47">
        <v>0.14852699999999999</v>
      </c>
      <c r="D47">
        <v>0.20564499999999999</v>
      </c>
      <c r="E47">
        <v>9.0833999999999998E-2</v>
      </c>
      <c r="F47">
        <v>4.4698000000000002E-2</v>
      </c>
      <c r="G47">
        <v>0.16239200000000001</v>
      </c>
      <c r="H47">
        <v>7.1594000000000005E-2</v>
      </c>
      <c r="I47">
        <v>0.123389</v>
      </c>
      <c r="J47">
        <v>0.17169799999999999</v>
      </c>
      <c r="K47" s="18">
        <f t="shared" si="0"/>
        <v>0.25444814322223608</v>
      </c>
      <c r="L47" s="28">
        <f t="shared" si="1"/>
        <v>954.97718385876055</v>
      </c>
      <c r="M47" s="6"/>
      <c r="N47" s="6"/>
      <c r="O47" s="6"/>
    </row>
    <row r="48" spans="1:15" x14ac:dyDescent="0.3">
      <c r="A48" s="6">
        <v>426</v>
      </c>
      <c r="B48">
        <v>5.8529999999999999E-2</v>
      </c>
      <c r="C48">
        <v>0.14951400000000001</v>
      </c>
      <c r="D48">
        <v>0.20693600000000001</v>
      </c>
      <c r="E48">
        <v>9.1370000000000007E-2</v>
      </c>
      <c r="F48">
        <v>4.4836000000000001E-2</v>
      </c>
      <c r="G48">
        <v>0.16345899999999999</v>
      </c>
      <c r="H48">
        <v>7.1872000000000005E-2</v>
      </c>
      <c r="I48">
        <v>0.12431499999999999</v>
      </c>
      <c r="J48">
        <v>0.17286799999999999</v>
      </c>
      <c r="K48" s="18">
        <f t="shared" si="0"/>
        <v>0.25593096243387953</v>
      </c>
      <c r="L48" s="28">
        <f t="shared" si="1"/>
        <v>962.14085503054673</v>
      </c>
      <c r="M48" s="6"/>
      <c r="N48" s="6"/>
      <c r="O48" s="6"/>
    </row>
    <row r="49" spans="1:15" x14ac:dyDescent="0.3">
      <c r="A49" s="6">
        <v>427</v>
      </c>
      <c r="B49">
        <v>5.8879000000000001E-2</v>
      </c>
      <c r="C49">
        <v>0.15042800000000001</v>
      </c>
      <c r="D49">
        <v>0.20824599999999999</v>
      </c>
      <c r="E49">
        <v>9.1958999999999999E-2</v>
      </c>
      <c r="F49">
        <v>4.5004000000000002E-2</v>
      </c>
      <c r="G49">
        <v>0.16436200000000001</v>
      </c>
      <c r="H49">
        <v>7.2381000000000001E-2</v>
      </c>
      <c r="I49">
        <v>0.124977</v>
      </c>
      <c r="J49">
        <v>0.17396300000000001</v>
      </c>
      <c r="K49" s="18">
        <f t="shared" si="0"/>
        <v>0.2574347735306004</v>
      </c>
      <c r="L49" s="28">
        <f t="shared" si="1"/>
        <v>968.24719523614169</v>
      </c>
      <c r="M49" s="6"/>
      <c r="N49" s="6"/>
      <c r="O49" s="6"/>
    </row>
    <row r="50" spans="1:15" x14ac:dyDescent="0.3">
      <c r="A50" s="6">
        <v>428</v>
      </c>
      <c r="B50">
        <v>5.9369999999999999E-2</v>
      </c>
      <c r="C50">
        <v>0.151591</v>
      </c>
      <c r="D50">
        <v>0.20983499999999999</v>
      </c>
      <c r="E50">
        <v>9.2705999999999997E-2</v>
      </c>
      <c r="F50">
        <v>4.5515E-2</v>
      </c>
      <c r="G50">
        <v>0.16556199999999999</v>
      </c>
      <c r="H50">
        <v>7.2872999999999993E-2</v>
      </c>
      <c r="I50">
        <v>0.125971</v>
      </c>
      <c r="J50">
        <v>0.17523</v>
      </c>
      <c r="K50" s="18">
        <f t="shared" ref="K50:K113" si="2">(B50/$O$3+C50/$O$4+D50/$O$5+E50/$O$6+F50/$O$7+G50/$O$8+H50/$O$9+I50/$O$10+J50/$O$11)/9</f>
        <v>0.25950836343443223</v>
      </c>
      <c r="L50" s="28">
        <f t="shared" si="1"/>
        <v>974.94687887845964</v>
      </c>
      <c r="M50" s="6"/>
      <c r="N50" s="6"/>
      <c r="O50" s="6"/>
    </row>
    <row r="51" spans="1:15" x14ac:dyDescent="0.3">
      <c r="A51" s="6">
        <v>429</v>
      </c>
      <c r="B51">
        <v>5.9584999999999999E-2</v>
      </c>
      <c r="C51">
        <v>0.15243300000000001</v>
      </c>
      <c r="D51">
        <v>0.21112400000000001</v>
      </c>
      <c r="E51">
        <v>9.3113000000000001E-2</v>
      </c>
      <c r="F51">
        <v>4.5761999999999997E-2</v>
      </c>
      <c r="G51">
        <v>0.166574</v>
      </c>
      <c r="H51">
        <v>7.3344999999999994E-2</v>
      </c>
      <c r="I51">
        <v>0.12667500000000001</v>
      </c>
      <c r="J51">
        <v>0.17630899999999999</v>
      </c>
      <c r="K51" s="18">
        <f t="shared" si="2"/>
        <v>0.26093267894593375</v>
      </c>
      <c r="L51" s="28">
        <f t="shared" ref="L51:L114" si="3">LINEST(B51:J51,$B$19:$J$19)</f>
        <v>981.39921062880046</v>
      </c>
      <c r="M51" s="6"/>
      <c r="N51" s="6"/>
      <c r="O51" s="6"/>
    </row>
    <row r="52" spans="1:15" x14ac:dyDescent="0.3">
      <c r="A52" s="6">
        <v>430</v>
      </c>
      <c r="B52">
        <v>6.0199999999999997E-2</v>
      </c>
      <c r="C52">
        <v>0.15356300000000001</v>
      </c>
      <c r="D52">
        <v>0.21262900000000001</v>
      </c>
      <c r="E52">
        <v>9.3928999999999999E-2</v>
      </c>
      <c r="F52">
        <v>4.6122000000000003E-2</v>
      </c>
      <c r="G52">
        <v>0.16778899999999999</v>
      </c>
      <c r="H52">
        <v>7.3834999999999998E-2</v>
      </c>
      <c r="I52">
        <v>0.12776100000000001</v>
      </c>
      <c r="J52">
        <v>0.177673</v>
      </c>
      <c r="K52" s="18">
        <f t="shared" si="2"/>
        <v>0.26301600801466357</v>
      </c>
      <c r="L52" s="28">
        <f t="shared" si="3"/>
        <v>988.08808745365866</v>
      </c>
      <c r="M52" s="6"/>
      <c r="N52" s="6"/>
      <c r="O52" s="6"/>
    </row>
    <row r="53" spans="1:15" x14ac:dyDescent="0.3">
      <c r="A53" s="6">
        <v>431</v>
      </c>
      <c r="B53">
        <v>6.0539999999999997E-2</v>
      </c>
      <c r="C53">
        <v>0.154781</v>
      </c>
      <c r="D53">
        <v>0.21435499999999999</v>
      </c>
      <c r="E53">
        <v>9.4544000000000003E-2</v>
      </c>
      <c r="F53">
        <v>4.6447000000000002E-2</v>
      </c>
      <c r="G53">
        <v>0.16900599999999999</v>
      </c>
      <c r="H53">
        <v>7.4395000000000003E-2</v>
      </c>
      <c r="I53">
        <v>0.12861700000000001</v>
      </c>
      <c r="J53">
        <v>0.179062</v>
      </c>
      <c r="K53" s="18">
        <f t="shared" si="2"/>
        <v>0.26490354791043974</v>
      </c>
      <c r="L53" s="28">
        <f t="shared" si="3"/>
        <v>996.44228079299057</v>
      </c>
      <c r="M53" s="6"/>
      <c r="N53" s="6"/>
      <c r="O53" s="6"/>
    </row>
    <row r="54" spans="1:15" x14ac:dyDescent="0.3">
      <c r="A54" s="6">
        <v>432</v>
      </c>
      <c r="B54">
        <v>6.1228999999999999E-2</v>
      </c>
      <c r="C54">
        <v>0.156196</v>
      </c>
      <c r="D54">
        <v>0.21621799999999999</v>
      </c>
      <c r="E54">
        <v>9.5521999999999996E-2</v>
      </c>
      <c r="F54">
        <v>4.7101999999999998E-2</v>
      </c>
      <c r="G54">
        <v>0.170517</v>
      </c>
      <c r="H54">
        <v>7.5119000000000005E-2</v>
      </c>
      <c r="I54">
        <v>0.12984499999999999</v>
      </c>
      <c r="J54">
        <v>0.18076600000000001</v>
      </c>
      <c r="K54" s="18">
        <f t="shared" si="2"/>
        <v>0.26759413816841049</v>
      </c>
      <c r="L54" s="28">
        <f t="shared" si="3"/>
        <v>1004.1538936022259</v>
      </c>
      <c r="M54" s="6"/>
      <c r="N54" s="6"/>
      <c r="O54" s="6"/>
    </row>
    <row r="55" spans="1:15" x14ac:dyDescent="0.3">
      <c r="A55" s="6">
        <v>433</v>
      </c>
      <c r="B55">
        <v>6.1711000000000002E-2</v>
      </c>
      <c r="C55">
        <v>0.15751000000000001</v>
      </c>
      <c r="D55">
        <v>0.21806900000000001</v>
      </c>
      <c r="E55">
        <v>9.6248E-2</v>
      </c>
      <c r="F55">
        <v>4.7373999999999999E-2</v>
      </c>
      <c r="G55">
        <v>0.17191999999999999</v>
      </c>
      <c r="H55">
        <v>7.5761999999999996E-2</v>
      </c>
      <c r="I55">
        <v>0.13100800000000001</v>
      </c>
      <c r="J55">
        <v>0.18229200000000001</v>
      </c>
      <c r="K55" s="18">
        <f t="shared" si="2"/>
        <v>0.2697466840690026</v>
      </c>
      <c r="L55" s="28">
        <f t="shared" si="3"/>
        <v>1013.1879630801275</v>
      </c>
      <c r="M55" s="6"/>
      <c r="N55" s="6"/>
      <c r="O55" s="6"/>
    </row>
    <row r="56" spans="1:15" x14ac:dyDescent="0.3">
      <c r="A56" s="6">
        <v>434</v>
      </c>
      <c r="B56">
        <v>6.2465E-2</v>
      </c>
      <c r="C56">
        <v>0.15886900000000001</v>
      </c>
      <c r="D56">
        <v>0.22007299999999999</v>
      </c>
      <c r="E56">
        <v>9.7157999999999994E-2</v>
      </c>
      <c r="F56">
        <v>4.7961999999999998E-2</v>
      </c>
      <c r="G56">
        <v>0.17354900000000001</v>
      </c>
      <c r="H56">
        <v>7.6474E-2</v>
      </c>
      <c r="I56">
        <v>0.13212699999999999</v>
      </c>
      <c r="J56">
        <v>0.18390799999999999</v>
      </c>
      <c r="K56" s="18">
        <f t="shared" si="2"/>
        <v>0.27239183794704591</v>
      </c>
      <c r="L56" s="28">
        <f t="shared" si="3"/>
        <v>1021.4097844439776</v>
      </c>
      <c r="M56" s="6"/>
      <c r="N56" s="6"/>
      <c r="O56" s="6"/>
    </row>
    <row r="57" spans="1:15" x14ac:dyDescent="0.3">
      <c r="A57" s="6">
        <v>435</v>
      </c>
      <c r="B57">
        <v>6.2906000000000004E-2</v>
      </c>
      <c r="C57">
        <v>0.160278</v>
      </c>
      <c r="D57">
        <v>0.222112</v>
      </c>
      <c r="E57">
        <v>9.7839999999999996E-2</v>
      </c>
      <c r="F57">
        <v>4.8162000000000003E-2</v>
      </c>
      <c r="G57">
        <v>0.17501700000000001</v>
      </c>
      <c r="H57">
        <v>7.7141000000000001E-2</v>
      </c>
      <c r="I57">
        <v>0.133215</v>
      </c>
      <c r="J57">
        <v>0.18540599999999999</v>
      </c>
      <c r="K57" s="18">
        <f t="shared" si="2"/>
        <v>0.27450779197142933</v>
      </c>
      <c r="L57" s="28">
        <f t="shared" si="3"/>
        <v>1031.4964777982284</v>
      </c>
      <c r="M57" s="6"/>
      <c r="N57" s="6"/>
      <c r="O57" s="6"/>
    </row>
    <row r="58" spans="1:15" x14ac:dyDescent="0.3">
      <c r="A58" s="6">
        <v>436</v>
      </c>
      <c r="B58">
        <v>6.3522999999999996E-2</v>
      </c>
      <c r="C58">
        <v>0.161883</v>
      </c>
      <c r="D58">
        <v>0.22434399999999999</v>
      </c>
      <c r="E58">
        <v>9.8871000000000001E-2</v>
      </c>
      <c r="F58">
        <v>4.8730000000000002E-2</v>
      </c>
      <c r="G58">
        <v>0.17674000000000001</v>
      </c>
      <c r="H58">
        <v>7.8102000000000005E-2</v>
      </c>
      <c r="I58">
        <v>0.13481499999999999</v>
      </c>
      <c r="J58">
        <v>0.18749099999999999</v>
      </c>
      <c r="K58" s="18">
        <f t="shared" si="2"/>
        <v>0.27748781271468237</v>
      </c>
      <c r="L58" s="28">
        <f t="shared" si="3"/>
        <v>1041.7185451573202</v>
      </c>
      <c r="M58" s="6"/>
      <c r="N58" s="6"/>
      <c r="O58" s="6"/>
    </row>
    <row r="59" spans="1:15" x14ac:dyDescent="0.3">
      <c r="A59" s="6">
        <v>437</v>
      </c>
      <c r="B59">
        <v>6.4159999999999995E-2</v>
      </c>
      <c r="C59">
        <v>0.16345799999999999</v>
      </c>
      <c r="D59">
        <v>0.226655</v>
      </c>
      <c r="E59">
        <v>9.9807000000000007E-2</v>
      </c>
      <c r="F59">
        <v>4.9139000000000002E-2</v>
      </c>
      <c r="G59">
        <v>0.17834</v>
      </c>
      <c r="H59">
        <v>7.8777E-2</v>
      </c>
      <c r="I59">
        <v>0.13614599999999999</v>
      </c>
      <c r="J59">
        <v>0.18912799999999999</v>
      </c>
      <c r="K59" s="18">
        <f t="shared" si="2"/>
        <v>0.28008521116315782</v>
      </c>
      <c r="L59" s="28">
        <f t="shared" si="3"/>
        <v>1052.0588847066119</v>
      </c>
      <c r="M59" s="6"/>
      <c r="N59" s="6"/>
      <c r="O59" s="6"/>
    </row>
    <row r="60" spans="1:15" x14ac:dyDescent="0.3">
      <c r="A60" s="6">
        <v>438</v>
      </c>
      <c r="B60">
        <v>6.5035999999999997E-2</v>
      </c>
      <c r="C60">
        <v>0.16566600000000001</v>
      </c>
      <c r="D60">
        <v>0.22956499999999999</v>
      </c>
      <c r="E60">
        <v>0.10105</v>
      </c>
      <c r="F60">
        <v>4.9932999999999998E-2</v>
      </c>
      <c r="G60">
        <v>0.18068000000000001</v>
      </c>
      <c r="H60">
        <v>7.9756999999999995E-2</v>
      </c>
      <c r="I60">
        <v>0.13791300000000001</v>
      </c>
      <c r="J60">
        <v>0.19166</v>
      </c>
      <c r="K60" s="18">
        <f t="shared" si="2"/>
        <v>0.28383622747536613</v>
      </c>
      <c r="L60" s="28">
        <f t="shared" si="3"/>
        <v>1065.4881135623823</v>
      </c>
      <c r="M60" s="6"/>
      <c r="N60" s="6"/>
      <c r="O60" s="6"/>
    </row>
    <row r="61" spans="1:15" x14ac:dyDescent="0.3">
      <c r="A61" s="6">
        <v>439</v>
      </c>
      <c r="B61">
        <v>6.5721000000000002E-2</v>
      </c>
      <c r="C61">
        <v>0.16752900000000001</v>
      </c>
      <c r="D61">
        <v>0.23216300000000001</v>
      </c>
      <c r="E61">
        <v>0.102273</v>
      </c>
      <c r="F61">
        <v>5.0502999999999999E-2</v>
      </c>
      <c r="G61">
        <v>0.18274000000000001</v>
      </c>
      <c r="H61">
        <v>8.0699000000000007E-2</v>
      </c>
      <c r="I61">
        <v>0.13932</v>
      </c>
      <c r="J61">
        <v>0.19381200000000001</v>
      </c>
      <c r="K61" s="18">
        <f t="shared" si="2"/>
        <v>0.28702891446876477</v>
      </c>
      <c r="L61" s="28">
        <f t="shared" si="3"/>
        <v>1077.426713766024</v>
      </c>
      <c r="M61" s="6"/>
      <c r="N61" s="6"/>
      <c r="O61" s="6"/>
    </row>
    <row r="62" spans="1:15" x14ac:dyDescent="0.3">
      <c r="A62" s="6">
        <v>440</v>
      </c>
      <c r="B62">
        <v>6.6522999999999999E-2</v>
      </c>
      <c r="C62">
        <v>0.16977400000000001</v>
      </c>
      <c r="D62">
        <v>0.23516899999999999</v>
      </c>
      <c r="E62">
        <v>0.10349700000000001</v>
      </c>
      <c r="F62">
        <v>5.1180999999999997E-2</v>
      </c>
      <c r="G62">
        <v>0.18504899999999999</v>
      </c>
      <c r="H62">
        <v>8.1775E-2</v>
      </c>
      <c r="I62">
        <v>0.14122999999999999</v>
      </c>
      <c r="J62">
        <v>0.196441</v>
      </c>
      <c r="K62" s="18">
        <f t="shared" si="2"/>
        <v>0.29076500541680439</v>
      </c>
      <c r="L62" s="28">
        <f t="shared" si="3"/>
        <v>1091.7474101303142</v>
      </c>
      <c r="M62" s="6"/>
      <c r="N62" s="6"/>
      <c r="O62" s="6"/>
    </row>
    <row r="63" spans="1:15" x14ac:dyDescent="0.3">
      <c r="A63" s="6">
        <v>441</v>
      </c>
      <c r="B63">
        <v>6.7474999999999993E-2</v>
      </c>
      <c r="C63">
        <v>0.17203499999999999</v>
      </c>
      <c r="D63">
        <v>0.23840900000000001</v>
      </c>
      <c r="E63">
        <v>0.10501199999999999</v>
      </c>
      <c r="F63">
        <v>5.1886000000000002E-2</v>
      </c>
      <c r="G63">
        <v>0.18756100000000001</v>
      </c>
      <c r="H63">
        <v>8.2947000000000007E-2</v>
      </c>
      <c r="I63">
        <v>0.14310700000000001</v>
      </c>
      <c r="J63">
        <v>0.19914200000000001</v>
      </c>
      <c r="K63" s="18">
        <f t="shared" si="2"/>
        <v>0.29479644250621689</v>
      </c>
      <c r="L63" s="28">
        <f t="shared" si="3"/>
        <v>1106.3553129848522</v>
      </c>
      <c r="M63" s="6"/>
      <c r="N63" s="6"/>
      <c r="O63" s="6"/>
    </row>
    <row r="64" spans="1:15" x14ac:dyDescent="0.3">
      <c r="A64" s="6">
        <v>442</v>
      </c>
      <c r="B64">
        <v>6.8418999999999994E-2</v>
      </c>
      <c r="C64">
        <v>0.17424500000000001</v>
      </c>
      <c r="D64">
        <v>0.24163200000000001</v>
      </c>
      <c r="E64">
        <v>0.106363</v>
      </c>
      <c r="F64">
        <v>5.2613E-2</v>
      </c>
      <c r="G64">
        <v>0.190109</v>
      </c>
      <c r="H64">
        <v>8.4111000000000005E-2</v>
      </c>
      <c r="I64">
        <v>0.14510200000000001</v>
      </c>
      <c r="J64">
        <v>0.201793</v>
      </c>
      <c r="K64" s="18">
        <f t="shared" si="2"/>
        <v>0.29879619012450859</v>
      </c>
      <c r="L64" s="28">
        <f t="shared" si="3"/>
        <v>1120.9898331495942</v>
      </c>
      <c r="M64" s="6"/>
      <c r="N64" s="6"/>
      <c r="O64" s="6"/>
    </row>
    <row r="65" spans="1:15" x14ac:dyDescent="0.3">
      <c r="A65" s="6">
        <v>443</v>
      </c>
      <c r="B65">
        <v>6.9371000000000002E-2</v>
      </c>
      <c r="C65">
        <v>0.176676</v>
      </c>
      <c r="D65">
        <v>0.245035</v>
      </c>
      <c r="E65">
        <v>0.10780000000000001</v>
      </c>
      <c r="F65">
        <v>5.3365999999999997E-2</v>
      </c>
      <c r="G65">
        <v>0.19264700000000001</v>
      </c>
      <c r="H65">
        <v>8.5260000000000002E-2</v>
      </c>
      <c r="I65">
        <v>0.14726500000000001</v>
      </c>
      <c r="J65">
        <v>0.204652</v>
      </c>
      <c r="K65" s="18">
        <f t="shared" si="2"/>
        <v>0.30297431223679727</v>
      </c>
      <c r="L65" s="28">
        <f t="shared" si="3"/>
        <v>1136.7394441783824</v>
      </c>
      <c r="M65" s="6"/>
      <c r="N65" s="6"/>
      <c r="O65" s="6"/>
    </row>
    <row r="66" spans="1:15" x14ac:dyDescent="0.3">
      <c r="A66" s="6">
        <v>444</v>
      </c>
      <c r="B66">
        <v>7.0518999999999998E-2</v>
      </c>
      <c r="C66">
        <v>0.17960000000000001</v>
      </c>
      <c r="D66">
        <v>0.248947</v>
      </c>
      <c r="E66">
        <v>0.109503</v>
      </c>
      <c r="F66">
        <v>5.4233000000000003E-2</v>
      </c>
      <c r="G66">
        <v>0.195798</v>
      </c>
      <c r="H66">
        <v>8.6654999999999996E-2</v>
      </c>
      <c r="I66">
        <v>0.14954600000000001</v>
      </c>
      <c r="J66">
        <v>0.20791000000000001</v>
      </c>
      <c r="K66" s="18">
        <f t="shared" si="2"/>
        <v>0.30786392827858394</v>
      </c>
      <c r="L66" s="28">
        <f t="shared" si="3"/>
        <v>1154.9008762998483</v>
      </c>
      <c r="M66" s="6"/>
      <c r="N66" s="6"/>
      <c r="O66" s="6"/>
    </row>
    <row r="67" spans="1:15" x14ac:dyDescent="0.3">
      <c r="A67" s="6">
        <v>445</v>
      </c>
      <c r="B67">
        <v>7.1462999999999999E-2</v>
      </c>
      <c r="C67">
        <v>0.18231700000000001</v>
      </c>
      <c r="D67">
        <v>0.25257800000000002</v>
      </c>
      <c r="E67">
        <v>0.111098</v>
      </c>
      <c r="F67">
        <v>5.5028000000000001E-2</v>
      </c>
      <c r="G67">
        <v>0.198603</v>
      </c>
      <c r="H67">
        <v>8.8020000000000001E-2</v>
      </c>
      <c r="I67">
        <v>0.15181900000000001</v>
      </c>
      <c r="J67">
        <v>0.210864</v>
      </c>
      <c r="K67" s="18">
        <f t="shared" si="2"/>
        <v>0.31237110006886126</v>
      </c>
      <c r="L67" s="28">
        <f t="shared" si="3"/>
        <v>1171.6542653059273</v>
      </c>
      <c r="M67" s="6"/>
      <c r="N67" s="6"/>
      <c r="O67" s="6"/>
    </row>
    <row r="68" spans="1:15" x14ac:dyDescent="0.3">
      <c r="A68" s="6">
        <v>446</v>
      </c>
      <c r="B68">
        <v>7.2442000000000006E-2</v>
      </c>
      <c r="C68">
        <v>0.18515799999999999</v>
      </c>
      <c r="D68">
        <v>0.256795</v>
      </c>
      <c r="E68">
        <v>0.11283</v>
      </c>
      <c r="F68">
        <v>5.5939999999999997E-2</v>
      </c>
      <c r="G68">
        <v>0.20172200000000001</v>
      </c>
      <c r="H68">
        <v>8.9488999999999999E-2</v>
      </c>
      <c r="I68">
        <v>0.154138</v>
      </c>
      <c r="J68">
        <v>0.214256</v>
      </c>
      <c r="K68" s="18">
        <f t="shared" si="2"/>
        <v>0.3172935099567894</v>
      </c>
      <c r="L68" s="28">
        <f t="shared" si="3"/>
        <v>1191.0545157294589</v>
      </c>
      <c r="M68" s="6"/>
      <c r="N68" s="6"/>
      <c r="O68" s="6"/>
    </row>
    <row r="69" spans="1:15" x14ac:dyDescent="0.3">
      <c r="A69" s="6">
        <v>447</v>
      </c>
      <c r="B69">
        <v>7.3576000000000003E-2</v>
      </c>
      <c r="C69">
        <v>0.18784999999999999</v>
      </c>
      <c r="D69">
        <v>0.260604</v>
      </c>
      <c r="E69">
        <v>0.114278</v>
      </c>
      <c r="F69">
        <v>5.6640000000000003E-2</v>
      </c>
      <c r="G69">
        <v>0.20475399999999999</v>
      </c>
      <c r="H69">
        <v>9.0667999999999999E-2</v>
      </c>
      <c r="I69">
        <v>0.15639500000000001</v>
      </c>
      <c r="J69">
        <v>0.21749499999999999</v>
      </c>
      <c r="K69" s="18">
        <f t="shared" si="2"/>
        <v>0.3218194478876788</v>
      </c>
      <c r="L69" s="28">
        <f t="shared" si="3"/>
        <v>1209.5864592258604</v>
      </c>
      <c r="M69" s="6"/>
      <c r="N69" s="6"/>
      <c r="O69" s="6"/>
    </row>
    <row r="70" spans="1:15" x14ac:dyDescent="0.3">
      <c r="A70" s="6">
        <v>448</v>
      </c>
      <c r="B70">
        <v>7.4787999999999993E-2</v>
      </c>
      <c r="C70">
        <v>0.19086</v>
      </c>
      <c r="D70">
        <v>0.26468900000000001</v>
      </c>
      <c r="E70">
        <v>0.116245</v>
      </c>
      <c r="F70">
        <v>5.7676999999999999E-2</v>
      </c>
      <c r="G70">
        <v>0.20800299999999999</v>
      </c>
      <c r="H70">
        <v>9.2291999999999999E-2</v>
      </c>
      <c r="I70">
        <v>0.15898699999999999</v>
      </c>
      <c r="J70">
        <v>0.22094</v>
      </c>
      <c r="K70" s="18">
        <f t="shared" si="2"/>
        <v>0.32717854698019189</v>
      </c>
      <c r="L70" s="28">
        <f t="shared" si="3"/>
        <v>1227.6595223260501</v>
      </c>
      <c r="M70" s="6"/>
      <c r="N70" s="6"/>
      <c r="O70" s="6"/>
    </row>
    <row r="71" spans="1:15" x14ac:dyDescent="0.3">
      <c r="A71" s="6">
        <v>449</v>
      </c>
      <c r="B71">
        <v>7.5994000000000006E-2</v>
      </c>
      <c r="C71">
        <v>0.19400000000000001</v>
      </c>
      <c r="D71">
        <v>0.26901799999999998</v>
      </c>
      <c r="E71">
        <v>0.11820799999999999</v>
      </c>
      <c r="F71">
        <v>5.8570999999999998E-2</v>
      </c>
      <c r="G71">
        <v>0.21127799999999999</v>
      </c>
      <c r="H71">
        <v>9.3740000000000004E-2</v>
      </c>
      <c r="I71">
        <v>0.16164500000000001</v>
      </c>
      <c r="J71">
        <v>0.224578</v>
      </c>
      <c r="K71" s="18">
        <f t="shared" si="2"/>
        <v>0.33248376114285128</v>
      </c>
      <c r="L71" s="28">
        <f t="shared" si="3"/>
        <v>1247.8564647090093</v>
      </c>
      <c r="M71" s="6"/>
      <c r="N71" s="6"/>
      <c r="O71" s="6"/>
    </row>
    <row r="72" spans="1:15" x14ac:dyDescent="0.3">
      <c r="A72" s="6">
        <v>450</v>
      </c>
      <c r="B72">
        <v>7.7185000000000004E-2</v>
      </c>
      <c r="C72">
        <v>0.19725100000000001</v>
      </c>
      <c r="D72">
        <v>0.27346100000000001</v>
      </c>
      <c r="E72">
        <v>0.12001000000000001</v>
      </c>
      <c r="F72">
        <v>5.9624999999999997E-2</v>
      </c>
      <c r="G72">
        <v>0.214755</v>
      </c>
      <c r="H72">
        <v>9.5332E-2</v>
      </c>
      <c r="I72">
        <v>0.16429099999999999</v>
      </c>
      <c r="J72">
        <v>0.22833100000000001</v>
      </c>
      <c r="K72" s="18">
        <f t="shared" si="2"/>
        <v>0.33797608369483423</v>
      </c>
      <c r="L72" s="28">
        <f t="shared" si="3"/>
        <v>1268.5789020195925</v>
      </c>
      <c r="M72" s="6"/>
      <c r="N72" s="6"/>
      <c r="O72" s="6"/>
    </row>
    <row r="73" spans="1:15" x14ac:dyDescent="0.3">
      <c r="A73" s="6">
        <v>451</v>
      </c>
      <c r="B73">
        <v>7.8232999999999997E-2</v>
      </c>
      <c r="C73">
        <v>0.20041999999999999</v>
      </c>
      <c r="D73">
        <v>0.27792</v>
      </c>
      <c r="E73">
        <v>0.121938</v>
      </c>
      <c r="F73">
        <v>6.0593000000000001E-2</v>
      </c>
      <c r="G73">
        <v>0.21821099999999999</v>
      </c>
      <c r="H73">
        <v>9.6928E-2</v>
      </c>
      <c r="I73">
        <v>0.16695299999999999</v>
      </c>
      <c r="J73">
        <v>0.232019</v>
      </c>
      <c r="K73" s="18">
        <f t="shared" si="2"/>
        <v>0.3433597638490366</v>
      </c>
      <c r="L73" s="28">
        <f t="shared" si="3"/>
        <v>1289.5292494417924</v>
      </c>
      <c r="M73" s="6"/>
      <c r="N73" s="6"/>
      <c r="O73" s="6"/>
    </row>
    <row r="74" spans="1:15" x14ac:dyDescent="0.3">
      <c r="A74" s="6">
        <v>452</v>
      </c>
      <c r="B74">
        <v>7.9648999999999998E-2</v>
      </c>
      <c r="C74">
        <v>0.20364199999999999</v>
      </c>
      <c r="D74">
        <v>0.28243400000000002</v>
      </c>
      <c r="E74">
        <v>0.123782</v>
      </c>
      <c r="F74">
        <v>6.1571000000000001E-2</v>
      </c>
      <c r="G74">
        <v>0.22172500000000001</v>
      </c>
      <c r="H74">
        <v>9.8607E-2</v>
      </c>
      <c r="I74">
        <v>0.16964499999999999</v>
      </c>
      <c r="J74">
        <v>0.23571600000000001</v>
      </c>
      <c r="K74" s="18">
        <f t="shared" si="2"/>
        <v>0.34897621122637101</v>
      </c>
      <c r="L74" s="28">
        <f t="shared" si="3"/>
        <v>1309.8988023006384</v>
      </c>
      <c r="M74" s="6"/>
      <c r="N74" s="6"/>
      <c r="O74" s="6"/>
    </row>
    <row r="75" spans="1:15" x14ac:dyDescent="0.3">
      <c r="A75" s="6">
        <v>453</v>
      </c>
      <c r="B75">
        <v>8.0827999999999997E-2</v>
      </c>
      <c r="C75">
        <v>0.20677499999999999</v>
      </c>
      <c r="D75">
        <v>0.28681299999999998</v>
      </c>
      <c r="E75">
        <v>0.125718</v>
      </c>
      <c r="F75">
        <v>6.2357999999999997E-2</v>
      </c>
      <c r="G75">
        <v>0.22509299999999999</v>
      </c>
      <c r="H75">
        <v>0.10012600000000001</v>
      </c>
      <c r="I75">
        <v>0.17235800000000001</v>
      </c>
      <c r="J75">
        <v>0.23946100000000001</v>
      </c>
      <c r="K75" s="18">
        <f t="shared" si="2"/>
        <v>0.35427196249640303</v>
      </c>
      <c r="L75" s="28">
        <f t="shared" si="3"/>
        <v>1330.8832233278663</v>
      </c>
      <c r="M75" s="6"/>
      <c r="N75" s="6"/>
      <c r="O75" s="6"/>
    </row>
    <row r="76" spans="1:15" x14ac:dyDescent="0.3">
      <c r="A76" s="6">
        <v>454</v>
      </c>
      <c r="B76">
        <v>8.2138000000000003E-2</v>
      </c>
      <c r="C76">
        <v>0.21024300000000001</v>
      </c>
      <c r="D76">
        <v>0.29158099999999998</v>
      </c>
      <c r="E76">
        <v>0.12775</v>
      </c>
      <c r="F76">
        <v>6.3515000000000002E-2</v>
      </c>
      <c r="G76">
        <v>0.22881599999999999</v>
      </c>
      <c r="H76">
        <v>0.101794</v>
      </c>
      <c r="I76">
        <v>0.17522699999999999</v>
      </c>
      <c r="J76">
        <v>0.24336099999999999</v>
      </c>
      <c r="K76" s="18">
        <f t="shared" si="2"/>
        <v>0.3601934274840346</v>
      </c>
      <c r="L76" s="28">
        <f t="shared" si="3"/>
        <v>1352.6516634285367</v>
      </c>
      <c r="M76" s="6"/>
      <c r="N76" s="6"/>
      <c r="O76" s="6"/>
    </row>
    <row r="77" spans="1:15" x14ac:dyDescent="0.3">
      <c r="A77" s="6">
        <v>455</v>
      </c>
      <c r="B77">
        <v>8.3474999999999994E-2</v>
      </c>
      <c r="C77">
        <v>0.21337300000000001</v>
      </c>
      <c r="D77">
        <v>0.29614099999999999</v>
      </c>
      <c r="E77">
        <v>0.12982199999999999</v>
      </c>
      <c r="F77">
        <v>6.4526E-2</v>
      </c>
      <c r="G77">
        <v>0.23234299999999999</v>
      </c>
      <c r="H77">
        <v>0.103565</v>
      </c>
      <c r="I77">
        <v>0.17802399999999999</v>
      </c>
      <c r="J77">
        <v>0.24721699999999999</v>
      </c>
      <c r="K77" s="18">
        <f t="shared" si="2"/>
        <v>0.36593943696136949</v>
      </c>
      <c r="L77" s="28">
        <f t="shared" si="3"/>
        <v>1373.0924818656176</v>
      </c>
      <c r="M77" s="6"/>
      <c r="N77" s="6"/>
      <c r="O77" s="6"/>
    </row>
    <row r="78" spans="1:15" x14ac:dyDescent="0.3">
      <c r="A78" s="6">
        <v>456</v>
      </c>
      <c r="B78">
        <v>8.4772E-2</v>
      </c>
      <c r="C78">
        <v>0.21736</v>
      </c>
      <c r="D78">
        <v>0.301319</v>
      </c>
      <c r="E78">
        <v>0.13200500000000001</v>
      </c>
      <c r="F78">
        <v>6.5781000000000006E-2</v>
      </c>
      <c r="G78">
        <v>0.236316</v>
      </c>
      <c r="H78">
        <v>0.105313</v>
      </c>
      <c r="I78">
        <v>0.181113</v>
      </c>
      <c r="J78">
        <v>0.25162400000000001</v>
      </c>
      <c r="K78" s="18">
        <f t="shared" si="2"/>
        <v>0.37232567876051259</v>
      </c>
      <c r="L78" s="28">
        <f t="shared" si="3"/>
        <v>1397.6484487896885</v>
      </c>
      <c r="M78" s="6"/>
      <c r="N78" s="6"/>
      <c r="O78" s="6"/>
    </row>
    <row r="79" spans="1:15" x14ac:dyDescent="0.3">
      <c r="A79" s="6">
        <v>457</v>
      </c>
      <c r="B79">
        <v>8.6227999999999999E-2</v>
      </c>
      <c r="C79">
        <v>0.220862</v>
      </c>
      <c r="D79">
        <v>0.30638500000000002</v>
      </c>
      <c r="E79">
        <v>0.13411600000000001</v>
      </c>
      <c r="F79">
        <v>6.6808999999999993E-2</v>
      </c>
      <c r="G79">
        <v>0.24021300000000001</v>
      </c>
      <c r="H79">
        <v>0.107067</v>
      </c>
      <c r="I79">
        <v>0.184118</v>
      </c>
      <c r="J79">
        <v>0.25575700000000001</v>
      </c>
      <c r="K79" s="18">
        <f t="shared" si="2"/>
        <v>0.37844434515299036</v>
      </c>
      <c r="L79" s="28">
        <f t="shared" si="3"/>
        <v>1420.967708124072</v>
      </c>
      <c r="M79" s="6"/>
      <c r="N79" s="6"/>
      <c r="O79" s="6"/>
    </row>
    <row r="80" spans="1:15" x14ac:dyDescent="0.3">
      <c r="A80" s="6">
        <v>458</v>
      </c>
      <c r="B80">
        <v>8.7681999999999996E-2</v>
      </c>
      <c r="C80">
        <v>0.22480800000000001</v>
      </c>
      <c r="D80">
        <v>0.311589</v>
      </c>
      <c r="E80">
        <v>0.13650699999999999</v>
      </c>
      <c r="F80">
        <v>6.8075999999999998E-2</v>
      </c>
      <c r="G80">
        <v>0.24431600000000001</v>
      </c>
      <c r="H80">
        <v>0.108998</v>
      </c>
      <c r="I80">
        <v>0.18732499999999999</v>
      </c>
      <c r="J80">
        <v>0.26016899999999998</v>
      </c>
      <c r="K80" s="18">
        <f t="shared" si="2"/>
        <v>0.38509958805518418</v>
      </c>
      <c r="L80" s="28">
        <f t="shared" si="3"/>
        <v>1444.826953600965</v>
      </c>
      <c r="M80" s="6"/>
      <c r="N80" s="6"/>
      <c r="O80" s="6"/>
    </row>
    <row r="81" spans="1:15" x14ac:dyDescent="0.3">
      <c r="A81" s="6">
        <v>459</v>
      </c>
      <c r="B81">
        <v>8.9237999999999998E-2</v>
      </c>
      <c r="C81">
        <v>0.228598</v>
      </c>
      <c r="D81">
        <v>0.316774</v>
      </c>
      <c r="E81">
        <v>0.138685</v>
      </c>
      <c r="F81">
        <v>6.9170999999999996E-2</v>
      </c>
      <c r="G81">
        <v>0.24846099999999999</v>
      </c>
      <c r="H81">
        <v>0.110815</v>
      </c>
      <c r="I81">
        <v>0.19045500000000001</v>
      </c>
      <c r="J81">
        <v>0.26447799999999999</v>
      </c>
      <c r="K81" s="18">
        <f t="shared" si="2"/>
        <v>0.39152738258370867</v>
      </c>
      <c r="L81" s="28">
        <f t="shared" si="3"/>
        <v>1468.9868684606547</v>
      </c>
      <c r="M81" s="6"/>
      <c r="N81" s="6"/>
      <c r="O81" s="6"/>
    </row>
    <row r="82" spans="1:15" x14ac:dyDescent="0.3">
      <c r="A82" s="6">
        <v>460</v>
      </c>
      <c r="B82">
        <v>9.0619000000000005E-2</v>
      </c>
      <c r="C82">
        <v>0.23252800000000001</v>
      </c>
      <c r="D82">
        <v>0.32219900000000001</v>
      </c>
      <c r="E82">
        <v>0.14100199999999999</v>
      </c>
      <c r="F82">
        <v>7.0359000000000005E-2</v>
      </c>
      <c r="G82">
        <v>0.25254399999999999</v>
      </c>
      <c r="H82">
        <v>0.11271299999999999</v>
      </c>
      <c r="I82">
        <v>0.19376299999999999</v>
      </c>
      <c r="J82">
        <v>0.268874</v>
      </c>
      <c r="K82" s="18">
        <f t="shared" si="2"/>
        <v>0.39810448472100107</v>
      </c>
      <c r="L82" s="28">
        <f t="shared" si="3"/>
        <v>1494.0567164383326</v>
      </c>
      <c r="M82" s="6"/>
      <c r="N82" s="6"/>
      <c r="O82" s="6"/>
    </row>
    <row r="83" spans="1:15" x14ac:dyDescent="0.3">
      <c r="A83" s="6">
        <v>461</v>
      </c>
      <c r="B83">
        <v>9.2172000000000004E-2</v>
      </c>
      <c r="C83">
        <v>0.23668400000000001</v>
      </c>
      <c r="D83">
        <v>0.32786799999999999</v>
      </c>
      <c r="E83">
        <v>0.14344199999999999</v>
      </c>
      <c r="F83">
        <v>7.1606000000000003E-2</v>
      </c>
      <c r="G83">
        <v>0.25679000000000002</v>
      </c>
      <c r="H83">
        <v>0.114663</v>
      </c>
      <c r="I83">
        <v>0.19721</v>
      </c>
      <c r="J83">
        <v>0.273619</v>
      </c>
      <c r="K83" s="18">
        <f t="shared" si="2"/>
        <v>0.40505698508987686</v>
      </c>
      <c r="L83" s="28">
        <f t="shared" si="3"/>
        <v>1520.3458771446699</v>
      </c>
      <c r="M83" s="6"/>
      <c r="N83" s="6"/>
      <c r="O83" s="6"/>
    </row>
    <row r="84" spans="1:15" x14ac:dyDescent="0.3">
      <c r="A84" s="6">
        <v>462</v>
      </c>
      <c r="B84">
        <v>9.3898999999999996E-2</v>
      </c>
      <c r="C84">
        <v>0.24107700000000001</v>
      </c>
      <c r="D84">
        <v>0.33410200000000001</v>
      </c>
      <c r="E84">
        <v>0.14618600000000001</v>
      </c>
      <c r="F84">
        <v>7.2922000000000001E-2</v>
      </c>
      <c r="G84">
        <v>0.26163999999999998</v>
      </c>
      <c r="H84">
        <v>0.116869</v>
      </c>
      <c r="I84">
        <v>0.20095299999999999</v>
      </c>
      <c r="J84">
        <v>0.27876499999999999</v>
      </c>
      <c r="K84" s="18">
        <f t="shared" si="2"/>
        <v>0.41269584115478619</v>
      </c>
      <c r="L84" s="28">
        <f t="shared" si="3"/>
        <v>1549.0956018620143</v>
      </c>
      <c r="M84" s="6"/>
      <c r="N84" s="6"/>
      <c r="O84" s="6"/>
    </row>
    <row r="85" spans="1:15" x14ac:dyDescent="0.3">
      <c r="A85" s="6">
        <v>463</v>
      </c>
      <c r="B85">
        <v>9.5665E-2</v>
      </c>
      <c r="C85">
        <v>0.245614</v>
      </c>
      <c r="D85">
        <v>0.340254</v>
      </c>
      <c r="E85">
        <v>0.14874799999999999</v>
      </c>
      <c r="F85">
        <v>7.4298000000000003E-2</v>
      </c>
      <c r="G85">
        <v>0.26651200000000003</v>
      </c>
      <c r="H85">
        <v>0.119114</v>
      </c>
      <c r="I85">
        <v>0.20468700000000001</v>
      </c>
      <c r="J85">
        <v>0.28383199999999997</v>
      </c>
      <c r="K85" s="18">
        <f t="shared" si="2"/>
        <v>0.42035524722240719</v>
      </c>
      <c r="L85" s="28">
        <f t="shared" si="3"/>
        <v>1577.4883837546795</v>
      </c>
      <c r="M85" s="6"/>
      <c r="N85" s="6"/>
      <c r="O85" s="6"/>
    </row>
    <row r="86" spans="1:15" x14ac:dyDescent="0.3">
      <c r="A86" s="6">
        <v>464</v>
      </c>
      <c r="B86">
        <v>9.7564999999999999E-2</v>
      </c>
      <c r="C86">
        <v>0.25053900000000001</v>
      </c>
      <c r="D86">
        <v>0.34683799999999998</v>
      </c>
      <c r="E86">
        <v>0.15168300000000001</v>
      </c>
      <c r="F86">
        <v>7.5883999999999993E-2</v>
      </c>
      <c r="G86">
        <v>0.27147100000000002</v>
      </c>
      <c r="H86">
        <v>0.121376</v>
      </c>
      <c r="I86">
        <v>0.20879400000000001</v>
      </c>
      <c r="J86">
        <v>0.28955900000000001</v>
      </c>
      <c r="K86" s="18">
        <f t="shared" si="2"/>
        <v>0.42867752103383583</v>
      </c>
      <c r="L86" s="28">
        <f t="shared" si="3"/>
        <v>1607.8997267359339</v>
      </c>
      <c r="M86" s="6"/>
      <c r="N86" s="6"/>
      <c r="O86" s="6"/>
    </row>
    <row r="87" spans="1:15" x14ac:dyDescent="0.3">
      <c r="A87" s="6">
        <v>465</v>
      </c>
      <c r="B87">
        <v>9.9501000000000006E-2</v>
      </c>
      <c r="C87">
        <v>0.25548999999999999</v>
      </c>
      <c r="D87">
        <v>0.35374699999999998</v>
      </c>
      <c r="E87">
        <v>0.15468299999999999</v>
      </c>
      <c r="F87">
        <v>7.7480999999999994E-2</v>
      </c>
      <c r="G87">
        <v>0.27684500000000001</v>
      </c>
      <c r="H87">
        <v>0.124029</v>
      </c>
      <c r="I87">
        <v>0.213036</v>
      </c>
      <c r="J87">
        <v>0.29521399999999998</v>
      </c>
      <c r="K87" s="18">
        <f t="shared" si="2"/>
        <v>0.43733911185751928</v>
      </c>
      <c r="L87" s="28">
        <f t="shared" si="3"/>
        <v>1639.0123247741815</v>
      </c>
      <c r="M87" s="6"/>
      <c r="N87" s="6"/>
      <c r="O87" s="6"/>
    </row>
    <row r="88" spans="1:15" x14ac:dyDescent="0.3">
      <c r="A88" s="6">
        <v>466</v>
      </c>
      <c r="B88">
        <v>0.10141500000000001</v>
      </c>
      <c r="C88">
        <v>0.26066</v>
      </c>
      <c r="D88">
        <v>0.36060599999999998</v>
      </c>
      <c r="E88">
        <v>0.157888</v>
      </c>
      <c r="F88">
        <v>7.8921000000000005E-2</v>
      </c>
      <c r="G88">
        <v>0.28215800000000002</v>
      </c>
      <c r="H88">
        <v>0.126439</v>
      </c>
      <c r="I88">
        <v>0.217358</v>
      </c>
      <c r="J88">
        <v>0.30100300000000002</v>
      </c>
      <c r="K88" s="18">
        <f t="shared" si="2"/>
        <v>0.44592401910382012</v>
      </c>
      <c r="L88" s="28">
        <f t="shared" si="3"/>
        <v>1671.0963968439364</v>
      </c>
      <c r="M88" s="6"/>
      <c r="N88" s="6"/>
      <c r="O88" s="6"/>
    </row>
    <row r="89" spans="1:15" x14ac:dyDescent="0.3">
      <c r="A89" s="6">
        <v>467</v>
      </c>
      <c r="B89">
        <v>0.10358100000000001</v>
      </c>
      <c r="C89">
        <v>0.26611000000000001</v>
      </c>
      <c r="D89">
        <v>0.36821799999999999</v>
      </c>
      <c r="E89">
        <v>0.16103700000000001</v>
      </c>
      <c r="F89">
        <v>8.0648999999999998E-2</v>
      </c>
      <c r="G89">
        <v>0.28795300000000001</v>
      </c>
      <c r="H89">
        <v>0.129083</v>
      </c>
      <c r="I89">
        <v>0.221798</v>
      </c>
      <c r="J89">
        <v>0.30716599999999999</v>
      </c>
      <c r="K89" s="18">
        <f t="shared" si="2"/>
        <v>0.45521839308018081</v>
      </c>
      <c r="L89" s="28">
        <f t="shared" si="3"/>
        <v>1705.6876639395684</v>
      </c>
      <c r="M89" s="6"/>
      <c r="N89" s="6"/>
      <c r="O89" s="6"/>
    </row>
    <row r="90" spans="1:15" x14ac:dyDescent="0.3">
      <c r="A90" s="6">
        <v>468</v>
      </c>
      <c r="B90">
        <v>0.10576199999999999</v>
      </c>
      <c r="C90">
        <v>0.27211200000000002</v>
      </c>
      <c r="D90">
        <v>0.37634000000000001</v>
      </c>
      <c r="E90">
        <v>0.16449900000000001</v>
      </c>
      <c r="F90">
        <v>8.2447999999999994E-2</v>
      </c>
      <c r="G90">
        <v>0.29437999999999998</v>
      </c>
      <c r="H90">
        <v>0.131967</v>
      </c>
      <c r="I90">
        <v>0.226855</v>
      </c>
      <c r="J90">
        <v>0.31394100000000003</v>
      </c>
      <c r="K90" s="18">
        <f t="shared" si="2"/>
        <v>0.465281958833281</v>
      </c>
      <c r="L90" s="28">
        <f t="shared" si="3"/>
        <v>1743.8275102605467</v>
      </c>
      <c r="M90" s="6"/>
      <c r="N90" s="6"/>
      <c r="O90" s="6"/>
    </row>
    <row r="91" spans="1:15" x14ac:dyDescent="0.3">
      <c r="A91" s="6">
        <v>469</v>
      </c>
      <c r="B91">
        <v>0.10816199999999999</v>
      </c>
      <c r="C91">
        <v>0.27827200000000002</v>
      </c>
      <c r="D91">
        <v>0.384714</v>
      </c>
      <c r="E91">
        <v>0.168128</v>
      </c>
      <c r="F91">
        <v>8.4335999999999994E-2</v>
      </c>
      <c r="G91">
        <v>0.300898</v>
      </c>
      <c r="H91">
        <v>0.135049</v>
      </c>
      <c r="I91">
        <v>0.23211799999999999</v>
      </c>
      <c r="J91">
        <v>0.32089899999999999</v>
      </c>
      <c r="K91" s="18">
        <f t="shared" si="2"/>
        <v>0.47579800476601025</v>
      </c>
      <c r="L91" s="28">
        <f t="shared" si="3"/>
        <v>1782.2151572746318</v>
      </c>
      <c r="M91" s="6"/>
      <c r="N91" s="6"/>
      <c r="O91" s="6"/>
    </row>
    <row r="92" spans="1:15" x14ac:dyDescent="0.3">
      <c r="A92" s="6">
        <v>470</v>
      </c>
      <c r="B92">
        <v>0.110289</v>
      </c>
      <c r="C92">
        <v>0.28454200000000002</v>
      </c>
      <c r="D92">
        <v>0.393092</v>
      </c>
      <c r="E92">
        <v>0.17197100000000001</v>
      </c>
      <c r="F92">
        <v>8.6225999999999997E-2</v>
      </c>
      <c r="G92">
        <v>0.30773299999999998</v>
      </c>
      <c r="H92">
        <v>0.138067</v>
      </c>
      <c r="I92">
        <v>0.237432</v>
      </c>
      <c r="J92">
        <v>0.32822800000000002</v>
      </c>
      <c r="K92" s="18">
        <f t="shared" si="2"/>
        <v>0.48636945677772087</v>
      </c>
      <c r="L92" s="28">
        <f t="shared" si="3"/>
        <v>1822.4379243233905</v>
      </c>
      <c r="M92" s="6"/>
      <c r="N92" s="6"/>
      <c r="O92" s="6"/>
    </row>
    <row r="93" spans="1:15" x14ac:dyDescent="0.3">
      <c r="A93" s="6">
        <v>471</v>
      </c>
      <c r="B93">
        <v>0.113038</v>
      </c>
      <c r="C93">
        <v>0.29125099999999998</v>
      </c>
      <c r="D93">
        <v>0.40231099999999997</v>
      </c>
      <c r="E93">
        <v>0.17595</v>
      </c>
      <c r="F93">
        <v>8.8433999999999999E-2</v>
      </c>
      <c r="G93">
        <v>0.31469399999999997</v>
      </c>
      <c r="H93">
        <v>0.141489</v>
      </c>
      <c r="I93">
        <v>0.242789</v>
      </c>
      <c r="J93">
        <v>0.33559600000000001</v>
      </c>
      <c r="K93" s="18">
        <f t="shared" si="2"/>
        <v>0.4978893218249133</v>
      </c>
      <c r="L93" s="28">
        <f t="shared" si="3"/>
        <v>1862.9758545674124</v>
      </c>
      <c r="M93" s="6"/>
      <c r="N93" s="6"/>
      <c r="O93" s="6"/>
    </row>
    <row r="94" spans="1:15" x14ac:dyDescent="0.3">
      <c r="A94" s="6">
        <v>472</v>
      </c>
      <c r="B94">
        <v>0.11538</v>
      </c>
      <c r="C94">
        <v>0.29751100000000003</v>
      </c>
      <c r="D94">
        <v>0.41105799999999998</v>
      </c>
      <c r="E94">
        <v>0.17962700000000001</v>
      </c>
      <c r="F94">
        <v>9.0298000000000003E-2</v>
      </c>
      <c r="G94">
        <v>0.32142799999999999</v>
      </c>
      <c r="H94">
        <v>0.14438300000000001</v>
      </c>
      <c r="I94">
        <v>0.24812500000000001</v>
      </c>
      <c r="J94">
        <v>0.34281699999999998</v>
      </c>
      <c r="K94" s="18">
        <f t="shared" si="2"/>
        <v>0.50846979864709207</v>
      </c>
      <c r="L94" s="28">
        <f t="shared" si="3"/>
        <v>1904.0368697279168</v>
      </c>
      <c r="M94" s="6"/>
      <c r="N94" s="6"/>
      <c r="O94" s="6"/>
    </row>
    <row r="95" spans="1:15" x14ac:dyDescent="0.3">
      <c r="A95" s="6">
        <v>473</v>
      </c>
      <c r="B95">
        <v>0.117885</v>
      </c>
      <c r="C95">
        <v>0.30423800000000001</v>
      </c>
      <c r="D95">
        <v>0.42002800000000001</v>
      </c>
      <c r="E95">
        <v>0.18384</v>
      </c>
      <c r="F95">
        <v>9.2272000000000007E-2</v>
      </c>
      <c r="G95">
        <v>0.32855099999999998</v>
      </c>
      <c r="H95">
        <v>0.14773600000000001</v>
      </c>
      <c r="I95">
        <v>0.253807</v>
      </c>
      <c r="J95">
        <v>0.35047899999999998</v>
      </c>
      <c r="K95" s="18">
        <f t="shared" si="2"/>
        <v>0.51988633285889185</v>
      </c>
      <c r="L95" s="28">
        <f t="shared" si="3"/>
        <v>1945.7521179771609</v>
      </c>
      <c r="M95" s="6"/>
      <c r="N95" s="6"/>
      <c r="O95" s="6"/>
    </row>
    <row r="96" spans="1:15" x14ac:dyDescent="0.3">
      <c r="A96" s="6">
        <v>474</v>
      </c>
      <c r="B96">
        <v>0.120825</v>
      </c>
      <c r="C96">
        <v>0.31170799999999999</v>
      </c>
      <c r="D96">
        <v>0.43046600000000002</v>
      </c>
      <c r="E96">
        <v>0.18860099999999999</v>
      </c>
      <c r="F96">
        <v>9.4777E-2</v>
      </c>
      <c r="G96">
        <v>0.33677600000000002</v>
      </c>
      <c r="H96">
        <v>0.15155099999999999</v>
      </c>
      <c r="I96">
        <v>0.26017000000000001</v>
      </c>
      <c r="J96">
        <v>0.35911500000000002</v>
      </c>
      <c r="K96" s="18">
        <f t="shared" si="2"/>
        <v>0.53305458697351416</v>
      </c>
      <c r="L96" s="28">
        <f t="shared" si="3"/>
        <v>1992.8547334999512</v>
      </c>
      <c r="M96" s="6"/>
      <c r="N96" s="6"/>
      <c r="O96" s="6"/>
    </row>
    <row r="97" spans="1:15" x14ac:dyDescent="0.3">
      <c r="A97" s="6">
        <v>475</v>
      </c>
      <c r="B97">
        <v>0.12345399999999999</v>
      </c>
      <c r="C97">
        <v>0.318909</v>
      </c>
      <c r="D97">
        <v>0.44008599999999998</v>
      </c>
      <c r="E97">
        <v>0.192637</v>
      </c>
      <c r="F97">
        <v>9.6833000000000002E-2</v>
      </c>
      <c r="G97">
        <v>0.34431</v>
      </c>
      <c r="H97">
        <v>0.15495200000000001</v>
      </c>
      <c r="I97">
        <v>0.26597399999999999</v>
      </c>
      <c r="J97">
        <v>0.36706800000000001</v>
      </c>
      <c r="K97" s="18">
        <f t="shared" si="2"/>
        <v>0.54487405451052018</v>
      </c>
      <c r="L97" s="28">
        <f t="shared" si="3"/>
        <v>2038.0398159589129</v>
      </c>
      <c r="M97" s="6"/>
      <c r="N97" s="6"/>
      <c r="O97" s="6"/>
    </row>
    <row r="98" spans="1:15" x14ac:dyDescent="0.3">
      <c r="A98" s="6">
        <v>476</v>
      </c>
      <c r="B98">
        <v>0.12629199999999999</v>
      </c>
      <c r="C98">
        <v>0.32598700000000003</v>
      </c>
      <c r="D98">
        <v>0.44990599999999997</v>
      </c>
      <c r="E98">
        <v>0.19706799999999999</v>
      </c>
      <c r="F98">
        <v>9.9143999999999996E-2</v>
      </c>
      <c r="G98">
        <v>0.35213899999999998</v>
      </c>
      <c r="H98">
        <v>0.15829699999999999</v>
      </c>
      <c r="I98">
        <v>0.27191500000000002</v>
      </c>
      <c r="J98">
        <v>0.37520799999999999</v>
      </c>
      <c r="K98" s="18">
        <f t="shared" si="2"/>
        <v>0.55717677984872027</v>
      </c>
      <c r="L98" s="28">
        <f t="shared" si="3"/>
        <v>2083.0135195355519</v>
      </c>
      <c r="M98" s="6"/>
      <c r="N98" s="6"/>
      <c r="O98" s="6"/>
    </row>
    <row r="99" spans="1:15" x14ac:dyDescent="0.3">
      <c r="A99" s="6">
        <v>477</v>
      </c>
      <c r="B99">
        <v>0.128778</v>
      </c>
      <c r="C99">
        <v>0.33283299999999999</v>
      </c>
      <c r="D99">
        <v>0.45931899999999998</v>
      </c>
      <c r="E99">
        <v>0.201294</v>
      </c>
      <c r="F99">
        <v>0.10119300000000001</v>
      </c>
      <c r="G99">
        <v>0.359435</v>
      </c>
      <c r="H99">
        <v>0.16181599999999999</v>
      </c>
      <c r="I99">
        <v>0.27780700000000003</v>
      </c>
      <c r="J99">
        <v>0.38335799999999998</v>
      </c>
      <c r="K99" s="18">
        <f t="shared" si="2"/>
        <v>0.5689411549437744</v>
      </c>
      <c r="L99" s="28">
        <f t="shared" si="3"/>
        <v>2127.1110606105308</v>
      </c>
      <c r="M99" s="6"/>
      <c r="N99" s="6"/>
      <c r="O99" s="6"/>
    </row>
    <row r="100" spans="1:15" x14ac:dyDescent="0.3">
      <c r="A100" s="6">
        <v>478</v>
      </c>
      <c r="B100">
        <v>0.13134100000000001</v>
      </c>
      <c r="C100">
        <v>0.34015400000000001</v>
      </c>
      <c r="D100">
        <v>0.468972</v>
      </c>
      <c r="E100">
        <v>0.20569999999999999</v>
      </c>
      <c r="F100">
        <v>0.103531</v>
      </c>
      <c r="G100">
        <v>0.367095</v>
      </c>
      <c r="H100">
        <v>0.16520599999999999</v>
      </c>
      <c r="I100">
        <v>0.283808</v>
      </c>
      <c r="J100">
        <v>0.39131199999999999</v>
      </c>
      <c r="K100" s="18">
        <f t="shared" si="2"/>
        <v>0.58110998749261888</v>
      </c>
      <c r="L100" s="28">
        <f t="shared" si="3"/>
        <v>2171.7156184362657</v>
      </c>
      <c r="M100" s="6"/>
      <c r="N100" s="6"/>
      <c r="O100" s="6"/>
    </row>
    <row r="101" spans="1:15" x14ac:dyDescent="0.3">
      <c r="A101" s="6">
        <v>479</v>
      </c>
      <c r="B101">
        <v>0.133719</v>
      </c>
      <c r="C101">
        <v>0.34682600000000002</v>
      </c>
      <c r="D101">
        <v>0.47810599999999998</v>
      </c>
      <c r="E101">
        <v>0.209594</v>
      </c>
      <c r="F101">
        <v>0.10521999999999999</v>
      </c>
      <c r="G101">
        <v>0.37434499999999998</v>
      </c>
      <c r="H101">
        <v>0.168406</v>
      </c>
      <c r="I101">
        <v>0.28904600000000003</v>
      </c>
      <c r="J101">
        <v>0.39894299999999999</v>
      </c>
      <c r="K101" s="18">
        <f t="shared" si="2"/>
        <v>0.59205254348793057</v>
      </c>
      <c r="L101" s="28">
        <f t="shared" si="3"/>
        <v>2215.6661337200794</v>
      </c>
      <c r="M101" s="6"/>
      <c r="N101" s="6"/>
      <c r="O101" s="6"/>
    </row>
    <row r="102" spans="1:15" x14ac:dyDescent="0.3">
      <c r="A102" s="6">
        <v>480</v>
      </c>
      <c r="B102">
        <v>0.13661799999999999</v>
      </c>
      <c r="C102">
        <v>0.35392699999999999</v>
      </c>
      <c r="D102">
        <v>0.48823299999999997</v>
      </c>
      <c r="E102">
        <v>0.21401600000000001</v>
      </c>
      <c r="F102">
        <v>0.107587</v>
      </c>
      <c r="G102">
        <v>0.382276</v>
      </c>
      <c r="H102">
        <v>0.172016</v>
      </c>
      <c r="I102">
        <v>0.29533599999999999</v>
      </c>
      <c r="J102">
        <v>0.407412</v>
      </c>
      <c r="K102" s="18">
        <f t="shared" si="2"/>
        <v>0.60471955156323254</v>
      </c>
      <c r="L102" s="28">
        <f t="shared" si="3"/>
        <v>2261.8000177002073</v>
      </c>
      <c r="M102" s="6"/>
      <c r="N102" s="6"/>
      <c r="O102" s="6"/>
    </row>
    <row r="103" spans="1:15" x14ac:dyDescent="0.3">
      <c r="A103" s="6">
        <v>481</v>
      </c>
      <c r="B103">
        <v>0.13897000000000001</v>
      </c>
      <c r="C103">
        <v>0.36041800000000002</v>
      </c>
      <c r="D103">
        <v>0.49731599999999998</v>
      </c>
      <c r="E103">
        <v>0.218194</v>
      </c>
      <c r="F103">
        <v>0.10953300000000001</v>
      </c>
      <c r="G103">
        <v>0.38939600000000002</v>
      </c>
      <c r="H103">
        <v>0.17521600000000001</v>
      </c>
      <c r="I103">
        <v>0.300869</v>
      </c>
      <c r="J103">
        <v>0.41475600000000001</v>
      </c>
      <c r="K103" s="18">
        <f t="shared" si="2"/>
        <v>0.61585512251277608</v>
      </c>
      <c r="L103" s="28">
        <f t="shared" si="3"/>
        <v>2303.696905152196</v>
      </c>
      <c r="M103" s="6"/>
      <c r="N103" s="6"/>
      <c r="O103" s="6"/>
    </row>
    <row r="104" spans="1:15" x14ac:dyDescent="0.3">
      <c r="A104" s="6">
        <v>482</v>
      </c>
      <c r="B104">
        <v>0.14152699999999999</v>
      </c>
      <c r="C104">
        <v>0.36709999999999998</v>
      </c>
      <c r="D104">
        <v>0.50614499999999996</v>
      </c>
      <c r="E104">
        <v>0.22214300000000001</v>
      </c>
      <c r="F104">
        <v>0.11169800000000001</v>
      </c>
      <c r="G104">
        <v>0.39637099999999997</v>
      </c>
      <c r="H104">
        <v>0.178289</v>
      </c>
      <c r="I104">
        <v>0.30616399999999999</v>
      </c>
      <c r="J104">
        <v>0.42230600000000001</v>
      </c>
      <c r="K104" s="18">
        <f t="shared" si="2"/>
        <v>0.62706521740455223</v>
      </c>
      <c r="L104" s="28">
        <f t="shared" si="3"/>
        <v>2344.5083796568233</v>
      </c>
      <c r="M104" s="6"/>
      <c r="N104" s="6"/>
      <c r="O104" s="6"/>
    </row>
    <row r="105" spans="1:15" x14ac:dyDescent="0.3">
      <c r="A105" s="6">
        <v>483</v>
      </c>
      <c r="B105">
        <v>0.143702</v>
      </c>
      <c r="C105">
        <v>0.37333699999999997</v>
      </c>
      <c r="D105">
        <v>0.51485599999999998</v>
      </c>
      <c r="E105">
        <v>0.22591700000000001</v>
      </c>
      <c r="F105">
        <v>0.11334900000000001</v>
      </c>
      <c r="G105">
        <v>0.40311799999999998</v>
      </c>
      <c r="H105">
        <v>0.181474</v>
      </c>
      <c r="I105">
        <v>0.31146499999999999</v>
      </c>
      <c r="J105">
        <v>0.42947400000000002</v>
      </c>
      <c r="K105" s="18">
        <f t="shared" si="2"/>
        <v>0.63754934674684338</v>
      </c>
      <c r="L105" s="28">
        <f t="shared" si="3"/>
        <v>2385.6911667068148</v>
      </c>
      <c r="M105" s="6"/>
      <c r="N105" s="6"/>
      <c r="O105" s="6"/>
    </row>
    <row r="106" spans="1:15" x14ac:dyDescent="0.3">
      <c r="A106" s="6">
        <v>484</v>
      </c>
      <c r="B106">
        <v>0.145986</v>
      </c>
      <c r="C106">
        <v>0.37896999999999997</v>
      </c>
      <c r="D106">
        <v>0.52269100000000002</v>
      </c>
      <c r="E106">
        <v>0.22946900000000001</v>
      </c>
      <c r="F106">
        <v>0.115177</v>
      </c>
      <c r="G106">
        <v>0.40937099999999998</v>
      </c>
      <c r="H106">
        <v>0.184223</v>
      </c>
      <c r="I106">
        <v>0.31617899999999999</v>
      </c>
      <c r="J106">
        <v>0.43611899999999998</v>
      </c>
      <c r="K106" s="18">
        <f t="shared" si="2"/>
        <v>0.64741895493430324</v>
      </c>
      <c r="L106" s="28">
        <f t="shared" si="3"/>
        <v>2421.6977686072642</v>
      </c>
      <c r="M106" s="6"/>
      <c r="N106" s="6"/>
      <c r="O106" s="6"/>
    </row>
    <row r="107" spans="1:15" x14ac:dyDescent="0.3">
      <c r="A107" s="6">
        <v>485</v>
      </c>
      <c r="B107">
        <v>0.148034</v>
      </c>
      <c r="C107">
        <v>0.384467</v>
      </c>
      <c r="D107">
        <v>0.53037599999999996</v>
      </c>
      <c r="E107">
        <v>0.23272399999999999</v>
      </c>
      <c r="F107">
        <v>0.116746</v>
      </c>
      <c r="G107">
        <v>0.41541499999999998</v>
      </c>
      <c r="H107">
        <v>0.18679699999999999</v>
      </c>
      <c r="I107">
        <v>0.32096400000000003</v>
      </c>
      <c r="J107">
        <v>0.442556</v>
      </c>
      <c r="K107" s="18">
        <f t="shared" si="2"/>
        <v>0.65674572038410295</v>
      </c>
      <c r="L107" s="28">
        <f t="shared" si="3"/>
        <v>2458.2947204066263</v>
      </c>
      <c r="M107" s="6"/>
      <c r="N107" s="6"/>
      <c r="O107" s="6"/>
    </row>
    <row r="108" spans="1:15" x14ac:dyDescent="0.3">
      <c r="A108" s="6">
        <v>486</v>
      </c>
      <c r="B108">
        <v>0.15021799999999999</v>
      </c>
      <c r="C108">
        <v>0.39043699999999998</v>
      </c>
      <c r="D108">
        <v>0.53842599999999996</v>
      </c>
      <c r="E108">
        <v>0.23630399999999999</v>
      </c>
      <c r="F108">
        <v>0.118504</v>
      </c>
      <c r="G108">
        <v>0.42159200000000002</v>
      </c>
      <c r="H108">
        <v>0.189585</v>
      </c>
      <c r="I108">
        <v>0.32564700000000002</v>
      </c>
      <c r="J108">
        <v>0.44909100000000002</v>
      </c>
      <c r="K108" s="18">
        <f t="shared" si="2"/>
        <v>0.66660043059082374</v>
      </c>
      <c r="L108" s="28">
        <f t="shared" si="3"/>
        <v>2495.3795438251886</v>
      </c>
      <c r="M108" s="6"/>
      <c r="N108" s="6"/>
      <c r="O108" s="6"/>
    </row>
    <row r="109" spans="1:15" x14ac:dyDescent="0.3">
      <c r="A109" s="6">
        <v>487</v>
      </c>
      <c r="B109">
        <v>0.15204799999999999</v>
      </c>
      <c r="C109">
        <v>0.39533099999999999</v>
      </c>
      <c r="D109">
        <v>0.54527400000000004</v>
      </c>
      <c r="E109">
        <v>0.239208</v>
      </c>
      <c r="F109">
        <v>0.119865</v>
      </c>
      <c r="G109">
        <v>0.42694500000000002</v>
      </c>
      <c r="H109">
        <v>0.19185199999999999</v>
      </c>
      <c r="I109">
        <v>0.32986399999999999</v>
      </c>
      <c r="J109">
        <v>0.45488600000000001</v>
      </c>
      <c r="K109" s="18">
        <f t="shared" si="2"/>
        <v>0.67487377856915665</v>
      </c>
      <c r="L109" s="28">
        <f t="shared" si="3"/>
        <v>2528.1819289640548</v>
      </c>
      <c r="M109" s="6"/>
      <c r="N109" s="6"/>
      <c r="O109" s="6"/>
    </row>
    <row r="110" spans="1:15" x14ac:dyDescent="0.3">
      <c r="A110" s="6">
        <v>488</v>
      </c>
      <c r="B110">
        <v>0.153748</v>
      </c>
      <c r="C110">
        <v>0.40023300000000001</v>
      </c>
      <c r="D110">
        <v>0.55187399999999998</v>
      </c>
      <c r="E110">
        <v>0.24221500000000001</v>
      </c>
      <c r="F110">
        <v>0.12144099999999999</v>
      </c>
      <c r="G110">
        <v>0.43209199999999998</v>
      </c>
      <c r="H110">
        <v>0.19415399999999999</v>
      </c>
      <c r="I110">
        <v>0.33390500000000001</v>
      </c>
      <c r="J110">
        <v>0.46030199999999999</v>
      </c>
      <c r="K110" s="18">
        <f t="shared" si="2"/>
        <v>0.68309247856311694</v>
      </c>
      <c r="L110" s="28">
        <f t="shared" si="3"/>
        <v>2558.5934947161318</v>
      </c>
      <c r="M110" s="6"/>
      <c r="N110" s="6"/>
      <c r="O110" s="6"/>
    </row>
    <row r="111" spans="1:15" x14ac:dyDescent="0.3">
      <c r="A111" s="6">
        <v>489</v>
      </c>
      <c r="B111">
        <v>0.15545800000000001</v>
      </c>
      <c r="C111">
        <v>0.40480500000000003</v>
      </c>
      <c r="D111">
        <v>0.55827400000000005</v>
      </c>
      <c r="E111">
        <v>0.24482499999999999</v>
      </c>
      <c r="F111">
        <v>0.12263400000000001</v>
      </c>
      <c r="G111">
        <v>0.43717899999999998</v>
      </c>
      <c r="H111">
        <v>0.196576</v>
      </c>
      <c r="I111">
        <v>0.33753</v>
      </c>
      <c r="J111">
        <v>0.46573199999999998</v>
      </c>
      <c r="K111" s="18">
        <f t="shared" si="2"/>
        <v>0.6908062850533172</v>
      </c>
      <c r="L111" s="28">
        <f t="shared" si="3"/>
        <v>2589.1258573645605</v>
      </c>
      <c r="M111" s="6"/>
      <c r="N111" s="6"/>
      <c r="O111" s="6"/>
    </row>
    <row r="112" spans="1:15" x14ac:dyDescent="0.3">
      <c r="A112" s="6">
        <v>490</v>
      </c>
      <c r="B112">
        <v>0.15708</v>
      </c>
      <c r="C112">
        <v>0.40892600000000001</v>
      </c>
      <c r="D112">
        <v>0.56431399999999998</v>
      </c>
      <c r="E112">
        <v>0.24723999999999999</v>
      </c>
      <c r="F112">
        <v>0.123864</v>
      </c>
      <c r="G112">
        <v>0.44158999999999998</v>
      </c>
      <c r="H112">
        <v>0.19836200000000001</v>
      </c>
      <c r="I112">
        <v>0.34108500000000003</v>
      </c>
      <c r="J112">
        <v>0.47061799999999998</v>
      </c>
      <c r="K112" s="18">
        <f t="shared" si="2"/>
        <v>0.6978309727566292</v>
      </c>
      <c r="L112" s="28">
        <f t="shared" si="3"/>
        <v>2617.3511128709424</v>
      </c>
      <c r="M112" s="6"/>
      <c r="N112" s="6"/>
      <c r="O112" s="6"/>
    </row>
    <row r="113" spans="1:15" x14ac:dyDescent="0.3">
      <c r="A113" s="6">
        <v>491</v>
      </c>
      <c r="B113">
        <v>0.15872600000000001</v>
      </c>
      <c r="C113">
        <v>0.41331000000000001</v>
      </c>
      <c r="D113">
        <v>0.57014399999999998</v>
      </c>
      <c r="E113">
        <v>0.25000099999999997</v>
      </c>
      <c r="F113">
        <v>0.12529399999999999</v>
      </c>
      <c r="G113">
        <v>0.44607400000000003</v>
      </c>
      <c r="H113">
        <v>0.200436</v>
      </c>
      <c r="I113">
        <v>0.34473399999999998</v>
      </c>
      <c r="J113">
        <v>0.47550799999999999</v>
      </c>
      <c r="K113" s="18">
        <f t="shared" si="2"/>
        <v>0.70527023724306404</v>
      </c>
      <c r="L113" s="28">
        <f t="shared" si="3"/>
        <v>2643.7806410651478</v>
      </c>
      <c r="M113" s="6"/>
      <c r="N113" s="6"/>
      <c r="O113" s="6"/>
    </row>
    <row r="114" spans="1:15" x14ac:dyDescent="0.3">
      <c r="A114" s="6">
        <v>492</v>
      </c>
      <c r="B114">
        <v>0.16020300000000001</v>
      </c>
      <c r="C114">
        <v>0.41715799999999997</v>
      </c>
      <c r="D114">
        <v>0.57573700000000005</v>
      </c>
      <c r="E114">
        <v>0.25207400000000002</v>
      </c>
      <c r="F114">
        <v>0.12626799999999999</v>
      </c>
      <c r="G114">
        <v>0.45021699999999998</v>
      </c>
      <c r="H114">
        <v>0.20241300000000001</v>
      </c>
      <c r="I114">
        <v>0.34793600000000002</v>
      </c>
      <c r="J114">
        <v>0.48006199999999999</v>
      </c>
      <c r="K114" s="18">
        <f t="shared" ref="K114:K177" si="4">(B114/$O$3+C114/$O$4+D114/$O$5+E114/$O$6+F114/$O$7+G114/$O$8+H114/$O$9+I114/$O$10+J114/$O$11)/9</f>
        <v>0.71173558357009992</v>
      </c>
      <c r="L114" s="28">
        <f t="shared" si="3"/>
        <v>2670.212872271401</v>
      </c>
      <c r="M114" s="6"/>
      <c r="N114" s="6"/>
      <c r="O114" s="6"/>
    </row>
    <row r="115" spans="1:15" x14ac:dyDescent="0.3">
      <c r="A115" s="6">
        <v>493</v>
      </c>
      <c r="B115">
        <v>0.162023</v>
      </c>
      <c r="C115">
        <v>0.42194999999999999</v>
      </c>
      <c r="D115">
        <v>0.58203400000000005</v>
      </c>
      <c r="E115">
        <v>0.25499300000000003</v>
      </c>
      <c r="F115">
        <v>0.127771</v>
      </c>
      <c r="G115">
        <v>0.45534200000000002</v>
      </c>
      <c r="H115">
        <v>0.20469200000000001</v>
      </c>
      <c r="I115">
        <v>0.35206100000000001</v>
      </c>
      <c r="J115">
        <v>0.485566</v>
      </c>
      <c r="K115" s="18">
        <f t="shared" si="4"/>
        <v>0.71989936472624838</v>
      </c>
      <c r="L115" s="28">
        <f t="shared" ref="L115:L178" si="5">LINEST(B115:J115,$B$19:$J$19)</f>
        <v>2699.7387226932415</v>
      </c>
      <c r="M115" s="6"/>
      <c r="N115" s="6"/>
      <c r="O115" s="6"/>
    </row>
    <row r="116" spans="1:15" x14ac:dyDescent="0.3">
      <c r="A116" s="6">
        <v>494</v>
      </c>
      <c r="B116">
        <v>0.163659</v>
      </c>
      <c r="C116">
        <v>0.426118</v>
      </c>
      <c r="D116">
        <v>0.58800399999999997</v>
      </c>
      <c r="E116">
        <v>0.257326</v>
      </c>
      <c r="F116">
        <v>0.128913</v>
      </c>
      <c r="G116">
        <v>0.45973599999999998</v>
      </c>
      <c r="H116">
        <v>0.206514</v>
      </c>
      <c r="I116">
        <v>0.35536000000000001</v>
      </c>
      <c r="J116">
        <v>0.49021999999999999</v>
      </c>
      <c r="K116" s="18">
        <f t="shared" si="4"/>
        <v>0.72676452294444305</v>
      </c>
      <c r="L116" s="28">
        <f t="shared" si="5"/>
        <v>2727.4867698349076</v>
      </c>
      <c r="M116" s="6"/>
      <c r="N116" s="6"/>
      <c r="O116" s="6"/>
    </row>
    <row r="117" spans="1:15" x14ac:dyDescent="0.3">
      <c r="A117" s="6">
        <v>495</v>
      </c>
      <c r="B117">
        <v>0.16520499999999999</v>
      </c>
      <c r="C117">
        <v>0.43044300000000002</v>
      </c>
      <c r="D117">
        <v>0.59407699999999997</v>
      </c>
      <c r="E117">
        <v>0.25985900000000001</v>
      </c>
      <c r="F117">
        <v>0.130074</v>
      </c>
      <c r="G117">
        <v>0.46433600000000003</v>
      </c>
      <c r="H117">
        <v>0.208679</v>
      </c>
      <c r="I117">
        <v>0.35908800000000002</v>
      </c>
      <c r="J117">
        <v>0.49533700000000003</v>
      </c>
      <c r="K117" s="18">
        <f t="shared" si="4"/>
        <v>0.73404686310140788</v>
      </c>
      <c r="L117" s="28">
        <f t="shared" si="5"/>
        <v>2756.3829588747512</v>
      </c>
      <c r="M117" s="6"/>
      <c r="N117" s="6"/>
      <c r="O117" s="6"/>
    </row>
    <row r="118" spans="1:15" x14ac:dyDescent="0.3">
      <c r="A118" s="6">
        <v>496</v>
      </c>
      <c r="B118">
        <v>0.16692699999999999</v>
      </c>
      <c r="C118">
        <v>0.43520199999999998</v>
      </c>
      <c r="D118">
        <v>0.60055400000000003</v>
      </c>
      <c r="E118">
        <v>0.26247300000000001</v>
      </c>
      <c r="F118">
        <v>0.13152800000000001</v>
      </c>
      <c r="G118">
        <v>0.46920899999999999</v>
      </c>
      <c r="H118">
        <v>0.21088000000000001</v>
      </c>
      <c r="I118">
        <v>0.362705</v>
      </c>
      <c r="J118">
        <v>0.50081500000000001</v>
      </c>
      <c r="K118" s="18">
        <f t="shared" si="4"/>
        <v>0.74185971312555976</v>
      </c>
      <c r="L118" s="28">
        <f t="shared" si="5"/>
        <v>2786.7836810417384</v>
      </c>
      <c r="M118" s="6"/>
      <c r="N118" s="6"/>
      <c r="O118" s="6"/>
    </row>
    <row r="119" spans="1:15" x14ac:dyDescent="0.3">
      <c r="A119" s="6">
        <v>497</v>
      </c>
      <c r="B119">
        <v>0.16894300000000001</v>
      </c>
      <c r="C119">
        <v>0.44005899999999998</v>
      </c>
      <c r="D119">
        <v>0.60766500000000001</v>
      </c>
      <c r="E119">
        <v>0.26561400000000002</v>
      </c>
      <c r="F119">
        <v>0.13305400000000001</v>
      </c>
      <c r="G119">
        <v>0.47451500000000002</v>
      </c>
      <c r="H119">
        <v>0.21343699999999999</v>
      </c>
      <c r="I119">
        <v>0.36713000000000001</v>
      </c>
      <c r="J119">
        <v>0.50653099999999995</v>
      </c>
      <c r="K119" s="18">
        <f t="shared" si="4"/>
        <v>0.75057269032167129</v>
      </c>
      <c r="L119" s="28">
        <f t="shared" si="5"/>
        <v>2818.5491343822969</v>
      </c>
      <c r="M119" s="6"/>
      <c r="N119" s="6"/>
      <c r="O119" s="6"/>
    </row>
    <row r="120" spans="1:15" x14ac:dyDescent="0.3">
      <c r="A120" s="6">
        <v>498</v>
      </c>
      <c r="B120">
        <v>0.17099</v>
      </c>
      <c r="C120">
        <v>0.44548500000000002</v>
      </c>
      <c r="D120">
        <v>0.61502699999999999</v>
      </c>
      <c r="E120">
        <v>0.268758</v>
      </c>
      <c r="F120">
        <v>0.13464000000000001</v>
      </c>
      <c r="G120">
        <v>0.48025200000000001</v>
      </c>
      <c r="H120">
        <v>0.21615200000000001</v>
      </c>
      <c r="I120">
        <v>0.37148500000000001</v>
      </c>
      <c r="J120">
        <v>0.51288199999999995</v>
      </c>
      <c r="K120" s="18">
        <f t="shared" si="4"/>
        <v>0.75970735830909542</v>
      </c>
      <c r="L120" s="28">
        <f t="shared" si="5"/>
        <v>2853.1172775103232</v>
      </c>
      <c r="M120" s="6"/>
      <c r="N120" s="6"/>
      <c r="O120" s="6"/>
    </row>
    <row r="121" spans="1:15" x14ac:dyDescent="0.3">
      <c r="A121" s="6">
        <v>499</v>
      </c>
      <c r="B121">
        <v>0.173264</v>
      </c>
      <c r="C121">
        <v>0.45172200000000001</v>
      </c>
      <c r="D121">
        <v>0.62363999999999997</v>
      </c>
      <c r="E121">
        <v>0.27232000000000001</v>
      </c>
      <c r="F121">
        <v>0.136438</v>
      </c>
      <c r="G121">
        <v>0.48689100000000002</v>
      </c>
      <c r="H121">
        <v>0.21900500000000001</v>
      </c>
      <c r="I121">
        <v>0.37670199999999998</v>
      </c>
      <c r="J121">
        <v>0.52012000000000003</v>
      </c>
      <c r="K121" s="18">
        <f t="shared" si="4"/>
        <v>0.77009685960857832</v>
      </c>
      <c r="L121" s="28">
        <f t="shared" si="5"/>
        <v>2894.1293968499067</v>
      </c>
      <c r="M121" s="6"/>
      <c r="N121" s="6"/>
      <c r="O121" s="6"/>
    </row>
    <row r="122" spans="1:15" x14ac:dyDescent="0.3">
      <c r="A122" s="6">
        <v>500</v>
      </c>
      <c r="B122">
        <v>0.175654</v>
      </c>
      <c r="C122">
        <v>0.45803899999999997</v>
      </c>
      <c r="D122">
        <v>0.63238799999999995</v>
      </c>
      <c r="E122">
        <v>0.27600799999999998</v>
      </c>
      <c r="F122">
        <v>0.138321</v>
      </c>
      <c r="G122">
        <v>0.49342200000000003</v>
      </c>
      <c r="H122">
        <v>0.22198300000000001</v>
      </c>
      <c r="I122">
        <v>0.38198300000000002</v>
      </c>
      <c r="J122">
        <v>0.52731300000000003</v>
      </c>
      <c r="K122" s="18">
        <f t="shared" si="4"/>
        <v>0.78070819484560872</v>
      </c>
      <c r="L122" s="28">
        <f t="shared" si="5"/>
        <v>2934.5693904939535</v>
      </c>
      <c r="M122" s="6"/>
      <c r="N122" s="6"/>
      <c r="O122" s="6"/>
    </row>
    <row r="123" spans="1:15" x14ac:dyDescent="0.3">
      <c r="A123" s="6">
        <v>501</v>
      </c>
      <c r="B123">
        <v>0.17824499999999999</v>
      </c>
      <c r="C123">
        <v>0.46473599999999998</v>
      </c>
      <c r="D123">
        <v>0.64192499999999997</v>
      </c>
      <c r="E123">
        <v>0.280136</v>
      </c>
      <c r="F123">
        <v>0.14025199999999999</v>
      </c>
      <c r="G123">
        <v>0.50082599999999999</v>
      </c>
      <c r="H123">
        <v>0.225302</v>
      </c>
      <c r="I123">
        <v>0.38764500000000002</v>
      </c>
      <c r="J123">
        <v>0.53511299999999995</v>
      </c>
      <c r="K123" s="18">
        <f t="shared" si="4"/>
        <v>0.79223980523574233</v>
      </c>
      <c r="L123" s="28">
        <f t="shared" si="5"/>
        <v>2978.8744289550368</v>
      </c>
      <c r="M123" s="6"/>
      <c r="N123" s="6"/>
      <c r="O123" s="6"/>
    </row>
    <row r="124" spans="1:15" x14ac:dyDescent="0.3">
      <c r="A124" s="6">
        <v>502</v>
      </c>
      <c r="B124">
        <v>0.180982</v>
      </c>
      <c r="C124">
        <v>0.472244</v>
      </c>
      <c r="D124">
        <v>0.65218799999999999</v>
      </c>
      <c r="E124">
        <v>0.28441699999999998</v>
      </c>
      <c r="F124">
        <v>0.14250099999999999</v>
      </c>
      <c r="G124">
        <v>0.50866699999999998</v>
      </c>
      <c r="H124">
        <v>0.22900799999999999</v>
      </c>
      <c r="I124">
        <v>0.39377600000000001</v>
      </c>
      <c r="J124">
        <v>0.543686</v>
      </c>
      <c r="K124" s="18">
        <f t="shared" si="4"/>
        <v>0.80480637401010224</v>
      </c>
      <c r="L124" s="28">
        <f t="shared" si="5"/>
        <v>3026.6515763914076</v>
      </c>
      <c r="M124" s="6"/>
      <c r="N124" s="6"/>
      <c r="O124" s="6"/>
    </row>
    <row r="125" spans="1:15" x14ac:dyDescent="0.3">
      <c r="A125" s="6">
        <v>503</v>
      </c>
      <c r="B125">
        <v>0.18401200000000001</v>
      </c>
      <c r="C125">
        <v>0.48003499999999999</v>
      </c>
      <c r="D125">
        <v>0.66303100000000004</v>
      </c>
      <c r="E125">
        <v>0.28920299999999999</v>
      </c>
      <c r="F125">
        <v>0.14507200000000001</v>
      </c>
      <c r="G125">
        <v>0.51716200000000001</v>
      </c>
      <c r="H125">
        <v>0.232849</v>
      </c>
      <c r="I125">
        <v>0.40037499999999998</v>
      </c>
      <c r="J125">
        <v>0.55267200000000005</v>
      </c>
      <c r="K125" s="18">
        <f t="shared" si="4"/>
        <v>0.81835344670565169</v>
      </c>
      <c r="L125" s="28">
        <f t="shared" si="5"/>
        <v>3076.1181323810815</v>
      </c>
      <c r="M125" s="6"/>
      <c r="N125" s="6"/>
      <c r="O125" s="6"/>
    </row>
    <row r="126" spans="1:15" x14ac:dyDescent="0.3">
      <c r="A126" s="6">
        <v>504</v>
      </c>
      <c r="B126">
        <v>0.18708</v>
      </c>
      <c r="C126">
        <v>0.48821399999999998</v>
      </c>
      <c r="D126">
        <v>0.67442000000000002</v>
      </c>
      <c r="E126">
        <v>0.294012</v>
      </c>
      <c r="F126">
        <v>0.14752799999999999</v>
      </c>
      <c r="G126">
        <v>0.52599899999999999</v>
      </c>
      <c r="H126">
        <v>0.23675599999999999</v>
      </c>
      <c r="I126">
        <v>0.40732099999999999</v>
      </c>
      <c r="J126">
        <v>0.56219300000000005</v>
      </c>
      <c r="K126" s="18">
        <f t="shared" si="4"/>
        <v>0.83225490410567005</v>
      </c>
      <c r="L126" s="28">
        <f t="shared" si="5"/>
        <v>3129.5512335674634</v>
      </c>
      <c r="M126" s="6"/>
      <c r="N126" s="6"/>
      <c r="O126" s="6"/>
    </row>
    <row r="127" spans="1:15" x14ac:dyDescent="0.3">
      <c r="A127" s="6">
        <v>505</v>
      </c>
      <c r="B127">
        <v>0.19057399999999999</v>
      </c>
      <c r="C127">
        <v>0.49760199999999999</v>
      </c>
      <c r="D127">
        <v>0.68747400000000003</v>
      </c>
      <c r="E127">
        <v>0.299595</v>
      </c>
      <c r="F127">
        <v>0.15018500000000001</v>
      </c>
      <c r="G127">
        <v>0.53620400000000001</v>
      </c>
      <c r="H127">
        <v>0.24132000000000001</v>
      </c>
      <c r="I127">
        <v>0.41503099999999998</v>
      </c>
      <c r="J127">
        <v>0.57301999999999997</v>
      </c>
      <c r="K127" s="18">
        <f t="shared" si="4"/>
        <v>0.84807862921867139</v>
      </c>
      <c r="L127" s="28">
        <f t="shared" si="5"/>
        <v>3190.9556355881909</v>
      </c>
      <c r="M127" s="6"/>
      <c r="N127" s="6"/>
      <c r="O127" s="6"/>
    </row>
    <row r="128" spans="1:15" x14ac:dyDescent="0.3">
      <c r="A128" s="6">
        <v>506</v>
      </c>
      <c r="B128">
        <v>0.19381000000000001</v>
      </c>
      <c r="C128">
        <v>0.506409</v>
      </c>
      <c r="D128">
        <v>0.69983499999999998</v>
      </c>
      <c r="E128">
        <v>0.30515799999999998</v>
      </c>
      <c r="F128">
        <v>0.15295600000000001</v>
      </c>
      <c r="G128">
        <v>0.54604600000000003</v>
      </c>
      <c r="H128">
        <v>0.24565500000000001</v>
      </c>
      <c r="I128">
        <v>0.42246099999999998</v>
      </c>
      <c r="J128">
        <v>0.58336600000000005</v>
      </c>
      <c r="K128" s="18">
        <f t="shared" si="4"/>
        <v>0.86333787616734958</v>
      </c>
      <c r="L128" s="28">
        <f t="shared" si="5"/>
        <v>3248.5842901588494</v>
      </c>
      <c r="M128" s="6"/>
      <c r="N128" s="6"/>
      <c r="O128" s="6"/>
    </row>
    <row r="129" spans="1:15" x14ac:dyDescent="0.3">
      <c r="A129" s="6">
        <v>507</v>
      </c>
      <c r="B129">
        <v>0.19737199999999999</v>
      </c>
      <c r="C129">
        <v>0.51600199999999996</v>
      </c>
      <c r="D129">
        <v>0.71324500000000002</v>
      </c>
      <c r="E129">
        <v>0.31106400000000001</v>
      </c>
      <c r="F129">
        <v>0.15593000000000001</v>
      </c>
      <c r="G129">
        <v>0.55645100000000003</v>
      </c>
      <c r="H129">
        <v>0.25027500000000003</v>
      </c>
      <c r="I129">
        <v>0.43057200000000001</v>
      </c>
      <c r="J129">
        <v>0.59448800000000002</v>
      </c>
      <c r="K129" s="18">
        <f t="shared" si="4"/>
        <v>0.87977937678435858</v>
      </c>
      <c r="L129" s="28">
        <f t="shared" si="5"/>
        <v>3310.8328687986418</v>
      </c>
      <c r="M129" s="6"/>
      <c r="N129" s="6"/>
      <c r="O129" s="6"/>
    </row>
    <row r="130" spans="1:15" x14ac:dyDescent="0.3">
      <c r="A130" s="6">
        <v>508</v>
      </c>
      <c r="B130">
        <v>0.200739</v>
      </c>
      <c r="C130">
        <v>0.52527000000000001</v>
      </c>
      <c r="D130">
        <v>0.72622900000000001</v>
      </c>
      <c r="E130">
        <v>0.31662600000000002</v>
      </c>
      <c r="F130">
        <v>0.15874199999999999</v>
      </c>
      <c r="G130">
        <v>0.56679599999999997</v>
      </c>
      <c r="H130">
        <v>0.25475199999999998</v>
      </c>
      <c r="I130">
        <v>0.43826999999999999</v>
      </c>
      <c r="J130">
        <v>0.60544600000000004</v>
      </c>
      <c r="K130" s="18">
        <f t="shared" si="4"/>
        <v>0.89560689407401284</v>
      </c>
      <c r="L130" s="28">
        <f t="shared" si="5"/>
        <v>3372.3637474993438</v>
      </c>
      <c r="M130" s="6"/>
      <c r="N130" s="6"/>
      <c r="O130" s="6"/>
    </row>
    <row r="131" spans="1:15" x14ac:dyDescent="0.3">
      <c r="A131" s="6">
        <v>509</v>
      </c>
      <c r="B131">
        <v>0.20417299999999999</v>
      </c>
      <c r="C131">
        <v>0.53463400000000005</v>
      </c>
      <c r="D131">
        <v>0.73911800000000005</v>
      </c>
      <c r="E131">
        <v>0.32255699999999998</v>
      </c>
      <c r="F131">
        <v>0.16156100000000001</v>
      </c>
      <c r="G131">
        <v>0.57727700000000004</v>
      </c>
      <c r="H131">
        <v>0.259324</v>
      </c>
      <c r="I131">
        <v>0.44604300000000002</v>
      </c>
      <c r="J131">
        <v>0.61628700000000003</v>
      </c>
      <c r="K131" s="18">
        <f t="shared" si="4"/>
        <v>0.91165168214547032</v>
      </c>
      <c r="L131" s="28">
        <f t="shared" si="5"/>
        <v>3432.9021437993179</v>
      </c>
      <c r="M131" s="6"/>
      <c r="N131" s="6"/>
      <c r="O131" s="6"/>
    </row>
    <row r="132" spans="1:15" x14ac:dyDescent="0.3">
      <c r="A132" s="6">
        <v>510</v>
      </c>
      <c r="B132">
        <v>0.20724000000000001</v>
      </c>
      <c r="C132">
        <v>0.543435</v>
      </c>
      <c r="D132">
        <v>0.75150600000000001</v>
      </c>
      <c r="E132">
        <v>0.32783600000000002</v>
      </c>
      <c r="F132">
        <v>0.16429099999999999</v>
      </c>
      <c r="G132">
        <v>0.58709299999999998</v>
      </c>
      <c r="H132">
        <v>0.26349400000000001</v>
      </c>
      <c r="I132">
        <v>0.45355000000000001</v>
      </c>
      <c r="J132">
        <v>0.62656000000000001</v>
      </c>
      <c r="K132" s="18">
        <f t="shared" si="4"/>
        <v>0.92665066166301946</v>
      </c>
      <c r="L132" s="28">
        <f t="shared" si="5"/>
        <v>3491.5763438365884</v>
      </c>
      <c r="M132" s="6"/>
      <c r="N132" s="6"/>
      <c r="O132" s="6"/>
    </row>
    <row r="133" spans="1:15" x14ac:dyDescent="0.3">
      <c r="A133" s="6">
        <v>511</v>
      </c>
      <c r="B133">
        <v>0.21052999999999999</v>
      </c>
      <c r="C133">
        <v>0.55268200000000001</v>
      </c>
      <c r="D133">
        <v>0.76446700000000001</v>
      </c>
      <c r="E133">
        <v>0.33371899999999999</v>
      </c>
      <c r="F133">
        <v>0.16711200000000001</v>
      </c>
      <c r="G133">
        <v>0.59761799999999998</v>
      </c>
      <c r="H133">
        <v>0.26795600000000003</v>
      </c>
      <c r="I133">
        <v>0.46124300000000001</v>
      </c>
      <c r="J133">
        <v>0.63755799999999996</v>
      </c>
      <c r="K133" s="18">
        <f t="shared" si="4"/>
        <v>0.94256933983851632</v>
      </c>
      <c r="L133" s="28">
        <f t="shared" si="5"/>
        <v>3553.1551811724671</v>
      </c>
      <c r="M133" s="6"/>
      <c r="N133" s="6"/>
      <c r="O133" s="6"/>
    </row>
    <row r="134" spans="1:15" x14ac:dyDescent="0.3">
      <c r="A134" s="6">
        <v>512</v>
      </c>
      <c r="B134">
        <v>0.213279</v>
      </c>
      <c r="C134">
        <v>0.56059000000000003</v>
      </c>
      <c r="D134">
        <v>0.77576900000000004</v>
      </c>
      <c r="E134">
        <v>0.33874199999999999</v>
      </c>
      <c r="F134">
        <v>0.169516</v>
      </c>
      <c r="G134">
        <v>0.60679400000000006</v>
      </c>
      <c r="H134">
        <v>0.27160699999999999</v>
      </c>
      <c r="I134">
        <v>0.46790100000000001</v>
      </c>
      <c r="J134">
        <v>0.64685499999999996</v>
      </c>
      <c r="K134" s="18">
        <f t="shared" si="4"/>
        <v>0.95613845315120316</v>
      </c>
      <c r="L134" s="28">
        <f t="shared" si="5"/>
        <v>3607.0663377598785</v>
      </c>
      <c r="M134" s="6"/>
      <c r="N134" s="6"/>
      <c r="O134" s="6"/>
    </row>
    <row r="135" spans="1:15" x14ac:dyDescent="0.3">
      <c r="A135" s="6">
        <v>513</v>
      </c>
      <c r="B135">
        <v>0.216029</v>
      </c>
      <c r="C135">
        <v>0.56798400000000004</v>
      </c>
      <c r="D135">
        <v>0.78617899999999996</v>
      </c>
      <c r="E135">
        <v>0.34346399999999999</v>
      </c>
      <c r="F135">
        <v>0.17180400000000001</v>
      </c>
      <c r="G135">
        <v>0.61534</v>
      </c>
      <c r="H135">
        <v>0.27524700000000002</v>
      </c>
      <c r="I135">
        <v>0.47420299999999999</v>
      </c>
      <c r="J135">
        <v>0.65568400000000004</v>
      </c>
      <c r="K135" s="18">
        <f t="shared" si="4"/>
        <v>0.96905000513867934</v>
      </c>
      <c r="L135" s="28">
        <f t="shared" si="5"/>
        <v>3656.2342085832161</v>
      </c>
      <c r="M135" s="6"/>
      <c r="N135" s="6"/>
      <c r="O135" s="6"/>
    </row>
    <row r="136" spans="1:15" x14ac:dyDescent="0.3">
      <c r="A136" s="6">
        <v>514</v>
      </c>
      <c r="B136">
        <v>0.21815000000000001</v>
      </c>
      <c r="C136">
        <v>0.57422200000000001</v>
      </c>
      <c r="D136">
        <v>0.79498599999999997</v>
      </c>
      <c r="E136">
        <v>0.34758</v>
      </c>
      <c r="F136">
        <v>0.173652</v>
      </c>
      <c r="G136">
        <v>0.622695</v>
      </c>
      <c r="H136">
        <v>0.27799400000000002</v>
      </c>
      <c r="I136">
        <v>0.479458</v>
      </c>
      <c r="J136">
        <v>0.66320400000000002</v>
      </c>
      <c r="K136" s="18">
        <f t="shared" si="4"/>
        <v>0.9797321146282274</v>
      </c>
      <c r="L136" s="28">
        <f t="shared" si="5"/>
        <v>3699.2497536075593</v>
      </c>
      <c r="M136" s="6"/>
      <c r="N136" s="6"/>
      <c r="O136" s="6"/>
    </row>
    <row r="137" spans="1:15" x14ac:dyDescent="0.3">
      <c r="A137" s="6">
        <v>515</v>
      </c>
      <c r="B137">
        <v>0.21996299999999999</v>
      </c>
      <c r="C137">
        <v>0.57942499999999997</v>
      </c>
      <c r="D137">
        <v>0.80233699999999997</v>
      </c>
      <c r="E137">
        <v>0.35096500000000003</v>
      </c>
      <c r="F137">
        <v>0.17523900000000001</v>
      </c>
      <c r="G137">
        <v>0.62901300000000004</v>
      </c>
      <c r="H137">
        <v>0.28046500000000002</v>
      </c>
      <c r="I137">
        <v>0.48378300000000002</v>
      </c>
      <c r="J137">
        <v>0.66943699999999995</v>
      </c>
      <c r="K137" s="18">
        <f t="shared" si="4"/>
        <v>0.98876104808226961</v>
      </c>
      <c r="L137" s="28">
        <f t="shared" si="5"/>
        <v>3734.8216868866512</v>
      </c>
      <c r="M137" s="6"/>
      <c r="N137" s="6"/>
      <c r="O137" s="6"/>
    </row>
    <row r="138" spans="1:15" x14ac:dyDescent="0.3">
      <c r="A138" s="6">
        <v>516</v>
      </c>
      <c r="B138">
        <v>0.22120999999999999</v>
      </c>
      <c r="C138">
        <v>0.58302100000000001</v>
      </c>
      <c r="D138">
        <v>0.80756099999999997</v>
      </c>
      <c r="E138">
        <v>0.35347299999999998</v>
      </c>
      <c r="F138">
        <v>0.176452</v>
      </c>
      <c r="G138">
        <v>0.63355899999999998</v>
      </c>
      <c r="H138">
        <v>0.28205200000000002</v>
      </c>
      <c r="I138">
        <v>0.48672300000000002</v>
      </c>
      <c r="J138">
        <v>0.673817</v>
      </c>
      <c r="K138" s="18">
        <f t="shared" si="4"/>
        <v>0.9951279121538763</v>
      </c>
      <c r="L138" s="28">
        <f t="shared" si="5"/>
        <v>3759.9744358728144</v>
      </c>
      <c r="M138" s="6"/>
      <c r="N138" s="6"/>
      <c r="O138" s="6"/>
    </row>
    <row r="139" spans="1:15" x14ac:dyDescent="0.3">
      <c r="A139" s="6">
        <v>517</v>
      </c>
      <c r="B139">
        <v>0.22179599999999999</v>
      </c>
      <c r="C139">
        <v>0.58513499999999996</v>
      </c>
      <c r="D139">
        <v>0.81077200000000005</v>
      </c>
      <c r="E139">
        <v>0.35502400000000001</v>
      </c>
      <c r="F139">
        <v>0.176953</v>
      </c>
      <c r="G139">
        <v>0.63642299999999996</v>
      </c>
      <c r="H139">
        <v>0.28298800000000002</v>
      </c>
      <c r="I139">
        <v>0.48859999999999998</v>
      </c>
      <c r="J139">
        <v>0.67664299999999999</v>
      </c>
      <c r="K139" s="18">
        <f t="shared" si="4"/>
        <v>0.9988167131615282</v>
      </c>
      <c r="L139" s="28">
        <f t="shared" si="5"/>
        <v>3776.8810484218393</v>
      </c>
      <c r="M139" s="6"/>
      <c r="N139" s="6"/>
      <c r="O139" s="6"/>
    </row>
    <row r="140" spans="1:15" x14ac:dyDescent="0.3">
      <c r="A140" s="6">
        <v>518</v>
      </c>
      <c r="B140">
        <v>0.22201399999999999</v>
      </c>
      <c r="C140">
        <v>0.58583300000000005</v>
      </c>
      <c r="D140">
        <v>0.812056</v>
      </c>
      <c r="E140">
        <v>0.35564200000000001</v>
      </c>
      <c r="F140">
        <v>0.17705799999999999</v>
      </c>
      <c r="G140">
        <v>0.63778199999999996</v>
      </c>
      <c r="H140">
        <v>0.28293699999999999</v>
      </c>
      <c r="I140">
        <v>0.48901</v>
      </c>
      <c r="J140">
        <v>0.67772399999999999</v>
      </c>
      <c r="K140" s="18">
        <f t="shared" si="4"/>
        <v>0.99997997559378249</v>
      </c>
      <c r="L140" s="28">
        <f t="shared" si="5"/>
        <v>3784.6730968500365</v>
      </c>
      <c r="M140" s="6"/>
      <c r="N140" s="6"/>
      <c r="O140" s="6"/>
    </row>
    <row r="141" spans="1:15" x14ac:dyDescent="0.3">
      <c r="A141" s="6">
        <v>519</v>
      </c>
      <c r="B141">
        <v>0.22118599999999999</v>
      </c>
      <c r="C141">
        <v>0.58458299999999996</v>
      </c>
      <c r="D141">
        <v>0.81053500000000001</v>
      </c>
      <c r="E141">
        <v>0.35511900000000002</v>
      </c>
      <c r="F141">
        <v>0.17660999999999999</v>
      </c>
      <c r="G141">
        <v>0.63707899999999995</v>
      </c>
      <c r="H141">
        <v>0.28214499999999998</v>
      </c>
      <c r="I141">
        <v>0.48812100000000003</v>
      </c>
      <c r="J141">
        <v>0.67639000000000005</v>
      </c>
      <c r="K141" s="18">
        <f t="shared" si="4"/>
        <v>0.99782171663531949</v>
      </c>
      <c r="L141" s="28">
        <f t="shared" si="5"/>
        <v>3779.5837292073179</v>
      </c>
      <c r="M141" s="6"/>
      <c r="N141" s="6"/>
      <c r="O141" s="6"/>
    </row>
    <row r="142" spans="1:15" x14ac:dyDescent="0.3">
      <c r="A142" s="6">
        <v>520</v>
      </c>
      <c r="B142">
        <v>0.220273</v>
      </c>
      <c r="C142">
        <v>0.58188499999999999</v>
      </c>
      <c r="D142">
        <v>0.80696900000000005</v>
      </c>
      <c r="E142">
        <v>0.35378100000000001</v>
      </c>
      <c r="F142">
        <v>0.17577200000000001</v>
      </c>
      <c r="G142">
        <v>0.63459500000000002</v>
      </c>
      <c r="H142">
        <v>0.28076299999999998</v>
      </c>
      <c r="I142">
        <v>0.48583700000000002</v>
      </c>
      <c r="J142">
        <v>0.67335999999999996</v>
      </c>
      <c r="K142" s="18">
        <f t="shared" si="4"/>
        <v>0.99343015424987025</v>
      </c>
      <c r="L142" s="28">
        <f t="shared" si="5"/>
        <v>3763.1592234919485</v>
      </c>
      <c r="M142" s="6"/>
      <c r="N142" s="6"/>
      <c r="O142" s="6"/>
    </row>
    <row r="143" spans="1:15" x14ac:dyDescent="0.3">
      <c r="A143" s="6">
        <v>521</v>
      </c>
      <c r="B143">
        <v>0.21847800000000001</v>
      </c>
      <c r="C143">
        <v>0.57753399999999999</v>
      </c>
      <c r="D143">
        <v>0.80097499999999999</v>
      </c>
      <c r="E143">
        <v>0.351215</v>
      </c>
      <c r="F143">
        <v>0.174372</v>
      </c>
      <c r="G143">
        <v>0.63010600000000005</v>
      </c>
      <c r="H143">
        <v>0.27837899999999999</v>
      </c>
      <c r="I143">
        <v>0.48202400000000001</v>
      </c>
      <c r="J143">
        <v>0.66847400000000001</v>
      </c>
      <c r="K143" s="18">
        <f t="shared" si="4"/>
        <v>0.98582069232383196</v>
      </c>
      <c r="L143" s="28">
        <f t="shared" si="5"/>
        <v>3736.7743942228849</v>
      </c>
      <c r="M143" s="6"/>
      <c r="N143" s="6"/>
      <c r="O143" s="6"/>
    </row>
    <row r="144" spans="1:15" x14ac:dyDescent="0.3">
      <c r="A144" s="6">
        <v>522</v>
      </c>
      <c r="B144">
        <v>0.21618200000000001</v>
      </c>
      <c r="C144">
        <v>0.57161200000000001</v>
      </c>
      <c r="D144">
        <v>0.79309099999999999</v>
      </c>
      <c r="E144">
        <v>0.34772399999999998</v>
      </c>
      <c r="F144">
        <v>0.17251900000000001</v>
      </c>
      <c r="G144">
        <v>0.62411099999999997</v>
      </c>
      <c r="H144">
        <v>0.27536899999999997</v>
      </c>
      <c r="I144">
        <v>0.47709499999999999</v>
      </c>
      <c r="J144">
        <v>0.66185499999999997</v>
      </c>
      <c r="K144" s="18">
        <f t="shared" si="4"/>
        <v>0.97578481129250827</v>
      </c>
      <c r="L144" s="28">
        <f t="shared" si="5"/>
        <v>3701.1474495775346</v>
      </c>
      <c r="M144" s="6"/>
      <c r="N144" s="6"/>
      <c r="O144" s="6"/>
    </row>
    <row r="145" spans="1:15" x14ac:dyDescent="0.3">
      <c r="A145" s="6">
        <v>523</v>
      </c>
      <c r="B145">
        <v>0.213446</v>
      </c>
      <c r="C145">
        <v>0.564473</v>
      </c>
      <c r="D145">
        <v>0.78329800000000005</v>
      </c>
      <c r="E145">
        <v>0.34345900000000001</v>
      </c>
      <c r="F145">
        <v>0.170208</v>
      </c>
      <c r="G145">
        <v>0.61647600000000002</v>
      </c>
      <c r="H145">
        <v>0.27175700000000003</v>
      </c>
      <c r="I145">
        <v>0.47100900000000001</v>
      </c>
      <c r="J145">
        <v>0.65359500000000004</v>
      </c>
      <c r="K145" s="18">
        <f t="shared" si="4"/>
        <v>0.96345346498649986</v>
      </c>
      <c r="L145" s="28">
        <f t="shared" si="5"/>
        <v>3656.2489811041723</v>
      </c>
      <c r="M145" s="6"/>
      <c r="N145" s="6"/>
      <c r="O145" s="6"/>
    </row>
    <row r="146" spans="1:15" x14ac:dyDescent="0.3">
      <c r="A146" s="6">
        <v>524</v>
      </c>
      <c r="B146">
        <v>0.210006</v>
      </c>
      <c r="C146">
        <v>0.55545</v>
      </c>
      <c r="D146">
        <v>0.77091299999999996</v>
      </c>
      <c r="E146">
        <v>0.337982</v>
      </c>
      <c r="F146">
        <v>0.16739100000000001</v>
      </c>
      <c r="G146">
        <v>0.606854</v>
      </c>
      <c r="H146">
        <v>0.26722899999999999</v>
      </c>
      <c r="I146">
        <v>0.46337600000000001</v>
      </c>
      <c r="J146">
        <v>0.64321099999999998</v>
      </c>
      <c r="K146" s="18">
        <f t="shared" si="4"/>
        <v>0.94795606651223074</v>
      </c>
      <c r="L146" s="28">
        <f t="shared" si="5"/>
        <v>3599.3385458195235</v>
      </c>
      <c r="M146" s="6"/>
      <c r="N146" s="6"/>
      <c r="O146" s="6"/>
    </row>
    <row r="147" spans="1:15" x14ac:dyDescent="0.3">
      <c r="A147" s="6">
        <v>525</v>
      </c>
      <c r="B147">
        <v>0.20657800000000001</v>
      </c>
      <c r="C147">
        <v>0.54605599999999999</v>
      </c>
      <c r="D147">
        <v>0.75798699999999997</v>
      </c>
      <c r="E147">
        <v>0.33230399999999999</v>
      </c>
      <c r="F147">
        <v>0.16458300000000001</v>
      </c>
      <c r="G147">
        <v>0.596835</v>
      </c>
      <c r="H147">
        <v>0.26262000000000002</v>
      </c>
      <c r="I147">
        <v>0.45558300000000002</v>
      </c>
      <c r="J147">
        <v>0.63256100000000004</v>
      </c>
      <c r="K147" s="18">
        <f t="shared" si="4"/>
        <v>0.93208220437892964</v>
      </c>
      <c r="L147" s="28">
        <f t="shared" si="5"/>
        <v>3539.4142699870026</v>
      </c>
      <c r="M147" s="6"/>
      <c r="N147" s="6"/>
      <c r="O147" s="6"/>
    </row>
    <row r="148" spans="1:15" x14ac:dyDescent="0.3">
      <c r="A148" s="6">
        <v>526</v>
      </c>
      <c r="B148">
        <v>0.20288800000000001</v>
      </c>
      <c r="C148">
        <v>0.53601299999999996</v>
      </c>
      <c r="D148">
        <v>0.74422200000000005</v>
      </c>
      <c r="E148">
        <v>0.32628800000000002</v>
      </c>
      <c r="F148">
        <v>0.161583</v>
      </c>
      <c r="G148">
        <v>0.58596800000000004</v>
      </c>
      <c r="H148">
        <v>0.25769900000000001</v>
      </c>
      <c r="I148">
        <v>0.44711400000000001</v>
      </c>
      <c r="J148">
        <v>0.62100299999999997</v>
      </c>
      <c r="K148" s="18">
        <f t="shared" si="4"/>
        <v>0.91504054382725952</v>
      </c>
      <c r="L148" s="28">
        <f t="shared" si="5"/>
        <v>3474.9069644949623</v>
      </c>
      <c r="M148" s="6"/>
      <c r="N148" s="6"/>
      <c r="O148" s="6"/>
    </row>
    <row r="149" spans="1:15" x14ac:dyDescent="0.3">
      <c r="A149" s="6">
        <v>527</v>
      </c>
      <c r="B149">
        <v>0.198856</v>
      </c>
      <c r="C149">
        <v>0.52503500000000003</v>
      </c>
      <c r="D149">
        <v>0.72902800000000001</v>
      </c>
      <c r="E149">
        <v>0.319434</v>
      </c>
      <c r="F149">
        <v>0.15804000000000001</v>
      </c>
      <c r="G149">
        <v>0.57386000000000004</v>
      </c>
      <c r="H149">
        <v>0.25222600000000001</v>
      </c>
      <c r="I149">
        <v>0.437697</v>
      </c>
      <c r="J149">
        <v>0.60823099999999997</v>
      </c>
      <c r="K149" s="18">
        <f t="shared" si="4"/>
        <v>0.89600492716019731</v>
      </c>
      <c r="L149" s="28">
        <f t="shared" si="5"/>
        <v>3404.4976361023346</v>
      </c>
      <c r="M149" s="6"/>
      <c r="N149" s="6"/>
      <c r="O149" s="6"/>
    </row>
    <row r="150" spans="1:15" x14ac:dyDescent="0.3">
      <c r="A150" s="6">
        <v>528</v>
      </c>
      <c r="B150">
        <v>0.19484399999999999</v>
      </c>
      <c r="C150">
        <v>0.514324</v>
      </c>
      <c r="D150">
        <v>0.71424100000000001</v>
      </c>
      <c r="E150">
        <v>0.31288700000000003</v>
      </c>
      <c r="F150">
        <v>0.15481600000000001</v>
      </c>
      <c r="G150">
        <v>0.56220899999999996</v>
      </c>
      <c r="H150">
        <v>0.24699499999999999</v>
      </c>
      <c r="I150">
        <v>0.42880200000000002</v>
      </c>
      <c r="J150">
        <v>0.59587299999999999</v>
      </c>
      <c r="K150" s="18">
        <f t="shared" si="4"/>
        <v>0.8777428634354405</v>
      </c>
      <c r="L150" s="28">
        <f t="shared" si="5"/>
        <v>3335.5979680658343</v>
      </c>
      <c r="M150" s="6"/>
      <c r="N150" s="6"/>
      <c r="O150" s="6"/>
    </row>
    <row r="151" spans="1:15" x14ac:dyDescent="0.3">
      <c r="A151" s="6">
        <v>529</v>
      </c>
      <c r="B151">
        <v>0.19103600000000001</v>
      </c>
      <c r="C151">
        <v>0.50366699999999998</v>
      </c>
      <c r="D151">
        <v>0.69960500000000003</v>
      </c>
      <c r="E151">
        <v>0.30635899999999999</v>
      </c>
      <c r="F151">
        <v>0.15166199999999999</v>
      </c>
      <c r="G151">
        <v>0.550593</v>
      </c>
      <c r="H151">
        <v>0.24191599999999999</v>
      </c>
      <c r="I151">
        <v>0.41983300000000001</v>
      </c>
      <c r="J151">
        <v>0.58338299999999998</v>
      </c>
      <c r="K151" s="18">
        <f t="shared" si="4"/>
        <v>0.85969098499958452</v>
      </c>
      <c r="L151" s="28">
        <f t="shared" si="5"/>
        <v>3266.0638706298159</v>
      </c>
      <c r="M151" s="6"/>
      <c r="N151" s="6"/>
      <c r="O151" s="6"/>
    </row>
    <row r="152" spans="1:15" x14ac:dyDescent="0.3">
      <c r="A152" s="6">
        <v>530</v>
      </c>
      <c r="B152">
        <v>0.18710199999999999</v>
      </c>
      <c r="C152">
        <v>0.49297099999999999</v>
      </c>
      <c r="D152">
        <v>0.68479299999999999</v>
      </c>
      <c r="E152">
        <v>0.299819</v>
      </c>
      <c r="F152">
        <v>0.14834600000000001</v>
      </c>
      <c r="G152">
        <v>0.53881800000000002</v>
      </c>
      <c r="H152">
        <v>0.23673</v>
      </c>
      <c r="I152">
        <v>0.41090100000000002</v>
      </c>
      <c r="J152">
        <v>0.57115400000000005</v>
      </c>
      <c r="K152" s="18">
        <f t="shared" si="4"/>
        <v>0.84142064351009083</v>
      </c>
      <c r="L152" s="28">
        <f t="shared" si="5"/>
        <v>3197.1604411658514</v>
      </c>
      <c r="M152" s="6"/>
      <c r="N152" s="6"/>
      <c r="O152" s="6"/>
    </row>
    <row r="153" spans="1:15" x14ac:dyDescent="0.3">
      <c r="A153" s="6">
        <v>531</v>
      </c>
      <c r="B153">
        <v>0.18312999999999999</v>
      </c>
      <c r="C153">
        <v>0.48176999999999998</v>
      </c>
      <c r="D153">
        <v>0.66917899999999997</v>
      </c>
      <c r="E153">
        <v>0.29300700000000002</v>
      </c>
      <c r="F153">
        <v>0.145011</v>
      </c>
      <c r="G153">
        <v>0.52653899999999998</v>
      </c>
      <c r="H153">
        <v>0.231432</v>
      </c>
      <c r="I153">
        <v>0.401563</v>
      </c>
      <c r="J153">
        <v>0.55812700000000004</v>
      </c>
      <c r="K153" s="18">
        <f t="shared" si="4"/>
        <v>0.82247400697183048</v>
      </c>
      <c r="L153" s="28">
        <f t="shared" si="5"/>
        <v>3123.2949544233966</v>
      </c>
      <c r="M153" s="6"/>
      <c r="N153" s="6"/>
      <c r="O153" s="6"/>
    </row>
    <row r="154" spans="1:15" x14ac:dyDescent="0.3">
      <c r="A154" s="6">
        <v>532</v>
      </c>
      <c r="B154">
        <v>0.17959</v>
      </c>
      <c r="C154">
        <v>0.47176000000000001</v>
      </c>
      <c r="D154">
        <v>0.65521799999999997</v>
      </c>
      <c r="E154">
        <v>0.28685100000000002</v>
      </c>
      <c r="F154">
        <v>0.14204800000000001</v>
      </c>
      <c r="G154">
        <v>0.51541400000000004</v>
      </c>
      <c r="H154">
        <v>0.22664300000000001</v>
      </c>
      <c r="I154">
        <v>0.393127</v>
      </c>
      <c r="J154">
        <v>0.54640999999999995</v>
      </c>
      <c r="K154" s="18">
        <f t="shared" si="4"/>
        <v>0.80545464816104606</v>
      </c>
      <c r="L154" s="28">
        <f t="shared" si="5"/>
        <v>3056.9738915133153</v>
      </c>
      <c r="M154" s="6"/>
      <c r="N154" s="6"/>
      <c r="O154" s="6"/>
    </row>
    <row r="155" spans="1:15" x14ac:dyDescent="0.3">
      <c r="A155" s="6">
        <v>533</v>
      </c>
      <c r="B155">
        <v>0.17627000000000001</v>
      </c>
      <c r="C155">
        <v>0.462507</v>
      </c>
      <c r="D155">
        <v>0.64240299999999995</v>
      </c>
      <c r="E155">
        <v>0.281196</v>
      </c>
      <c r="F155">
        <v>0.139374</v>
      </c>
      <c r="G155">
        <v>0.50516499999999998</v>
      </c>
      <c r="H155">
        <v>0.222335</v>
      </c>
      <c r="I155">
        <v>0.385384</v>
      </c>
      <c r="J155">
        <v>0.53578599999999998</v>
      </c>
      <c r="K155" s="18">
        <f t="shared" si="4"/>
        <v>0.78986178051571843</v>
      </c>
      <c r="L155" s="28">
        <f t="shared" si="5"/>
        <v>2996.1133963990142</v>
      </c>
      <c r="M155" s="6"/>
      <c r="N155" s="6"/>
      <c r="O155" s="6"/>
    </row>
    <row r="156" spans="1:15" x14ac:dyDescent="0.3">
      <c r="A156" s="6">
        <v>534</v>
      </c>
      <c r="B156">
        <v>0.17329600000000001</v>
      </c>
      <c r="C156">
        <v>0.45408999999999999</v>
      </c>
      <c r="D156">
        <v>0.63053099999999995</v>
      </c>
      <c r="E156">
        <v>0.27606199999999997</v>
      </c>
      <c r="F156">
        <v>0.136932</v>
      </c>
      <c r="G156">
        <v>0.49582500000000002</v>
      </c>
      <c r="H156">
        <v>0.218365</v>
      </c>
      <c r="I156">
        <v>0.37834400000000001</v>
      </c>
      <c r="J156">
        <v>0.52590800000000004</v>
      </c>
      <c r="K156" s="18">
        <f t="shared" si="4"/>
        <v>0.7756111339617453</v>
      </c>
      <c r="L156" s="28">
        <f t="shared" si="5"/>
        <v>2939.5957191220764</v>
      </c>
      <c r="M156" s="6"/>
      <c r="N156" s="6"/>
      <c r="O156" s="6"/>
    </row>
    <row r="157" spans="1:15" x14ac:dyDescent="0.3">
      <c r="A157" s="6">
        <v>535</v>
      </c>
      <c r="B157">
        <v>0.17064699999999999</v>
      </c>
      <c r="C157">
        <v>0.44654300000000002</v>
      </c>
      <c r="D157">
        <v>0.62010900000000002</v>
      </c>
      <c r="E157">
        <v>0.271505</v>
      </c>
      <c r="F157">
        <v>0.134718</v>
      </c>
      <c r="G157">
        <v>0.48759000000000002</v>
      </c>
      <c r="H157">
        <v>0.21490200000000001</v>
      </c>
      <c r="I157">
        <v>0.37209100000000001</v>
      </c>
      <c r="J157">
        <v>0.51717599999999997</v>
      </c>
      <c r="K157" s="18">
        <f t="shared" si="4"/>
        <v>0.76296817068970735</v>
      </c>
      <c r="L157" s="28">
        <f t="shared" si="5"/>
        <v>2889.9209200581199</v>
      </c>
      <c r="M157" s="6"/>
      <c r="N157" s="6"/>
      <c r="O157" s="6"/>
    </row>
    <row r="158" spans="1:15" x14ac:dyDescent="0.3">
      <c r="A158" s="6">
        <v>536</v>
      </c>
      <c r="B158">
        <v>0.16830700000000001</v>
      </c>
      <c r="C158">
        <v>0.43981999999999999</v>
      </c>
      <c r="D158">
        <v>0.61074499999999998</v>
      </c>
      <c r="E158">
        <v>0.26739099999999999</v>
      </c>
      <c r="F158">
        <v>0.13281599999999999</v>
      </c>
      <c r="G158">
        <v>0.48014499999999999</v>
      </c>
      <c r="H158">
        <v>0.21180399999999999</v>
      </c>
      <c r="I158">
        <v>0.36657499999999998</v>
      </c>
      <c r="J158">
        <v>0.50939000000000001</v>
      </c>
      <c r="K158" s="18">
        <f t="shared" si="4"/>
        <v>0.75171858890834486</v>
      </c>
      <c r="L158" s="28">
        <f t="shared" si="5"/>
        <v>2845.0886662778139</v>
      </c>
      <c r="M158" s="6"/>
      <c r="N158" s="6"/>
      <c r="O158" s="6"/>
    </row>
    <row r="159" spans="1:15" x14ac:dyDescent="0.3">
      <c r="A159" s="6">
        <v>537</v>
      </c>
      <c r="B159">
        <v>0.16617999999999999</v>
      </c>
      <c r="C159">
        <v>0.43373499999999998</v>
      </c>
      <c r="D159">
        <v>0.60200799999999999</v>
      </c>
      <c r="E159">
        <v>0.26379599999999997</v>
      </c>
      <c r="F159">
        <v>0.13109999999999999</v>
      </c>
      <c r="G159">
        <v>0.473304</v>
      </c>
      <c r="H159">
        <v>0.20896700000000001</v>
      </c>
      <c r="I159">
        <v>0.36146200000000001</v>
      </c>
      <c r="J159">
        <v>0.50217699999999998</v>
      </c>
      <c r="K159" s="18">
        <f t="shared" si="4"/>
        <v>0.74145448715782569</v>
      </c>
      <c r="L159" s="28">
        <f t="shared" si="5"/>
        <v>2803.0590594162854</v>
      </c>
      <c r="M159" s="6"/>
      <c r="N159" s="6"/>
      <c r="O159" s="6"/>
    </row>
    <row r="160" spans="1:15" x14ac:dyDescent="0.3">
      <c r="A160" s="6">
        <v>538</v>
      </c>
      <c r="B160">
        <v>0.16470299999999999</v>
      </c>
      <c r="C160">
        <v>0.42928100000000002</v>
      </c>
      <c r="D160">
        <v>0.59559200000000001</v>
      </c>
      <c r="E160">
        <v>0.26104500000000003</v>
      </c>
      <c r="F160">
        <v>0.12991900000000001</v>
      </c>
      <c r="G160">
        <v>0.46821699999999999</v>
      </c>
      <c r="H160">
        <v>0.207012</v>
      </c>
      <c r="I160">
        <v>0.357767</v>
      </c>
      <c r="J160">
        <v>0.496896</v>
      </c>
      <c r="K160" s="18">
        <f t="shared" si="4"/>
        <v>0.73403284344315045</v>
      </c>
      <c r="L160" s="28">
        <f t="shared" si="5"/>
        <v>2771.6438441749142</v>
      </c>
      <c r="M160" s="6"/>
      <c r="N160" s="6"/>
      <c r="O160" s="6"/>
    </row>
    <row r="161" spans="1:15" x14ac:dyDescent="0.3">
      <c r="A161" s="6">
        <v>539</v>
      </c>
      <c r="B161">
        <v>0.16361899999999999</v>
      </c>
      <c r="C161">
        <v>0.42579299999999998</v>
      </c>
      <c r="D161">
        <v>0.59056699999999995</v>
      </c>
      <c r="E161">
        <v>0.258988</v>
      </c>
      <c r="F161">
        <v>0.12908700000000001</v>
      </c>
      <c r="G161">
        <v>0.464306</v>
      </c>
      <c r="H161">
        <v>0.20552599999999999</v>
      </c>
      <c r="I161">
        <v>0.35492299999999999</v>
      </c>
      <c r="J161">
        <v>0.49269499999999999</v>
      </c>
      <c r="K161" s="18">
        <f t="shared" si="4"/>
        <v>0.72837670627854978</v>
      </c>
      <c r="L161" s="28">
        <f t="shared" si="5"/>
        <v>2746.4033857991817</v>
      </c>
      <c r="M161" s="6"/>
      <c r="N161" s="6"/>
      <c r="O161" s="6"/>
    </row>
    <row r="162" spans="1:15" x14ac:dyDescent="0.3">
      <c r="A162" s="6">
        <v>540</v>
      </c>
      <c r="B162">
        <v>0.162829</v>
      </c>
      <c r="C162">
        <v>0.42344999999999999</v>
      </c>
      <c r="D162">
        <v>0.58701899999999996</v>
      </c>
      <c r="E162">
        <v>0.25758700000000001</v>
      </c>
      <c r="F162">
        <v>0.12850600000000001</v>
      </c>
      <c r="G162">
        <v>0.46159600000000001</v>
      </c>
      <c r="H162">
        <v>0.204624</v>
      </c>
      <c r="I162">
        <v>0.35295900000000002</v>
      </c>
      <c r="J162">
        <v>0.48979099999999998</v>
      </c>
      <c r="K162" s="18">
        <f t="shared" si="4"/>
        <v>0.72450054931868946</v>
      </c>
      <c r="L162" s="28">
        <f t="shared" si="5"/>
        <v>2728.6415956142887</v>
      </c>
      <c r="M162" s="6"/>
      <c r="N162" s="6"/>
      <c r="O162" s="6"/>
    </row>
    <row r="163" spans="1:15" x14ac:dyDescent="0.3">
      <c r="A163" s="6">
        <v>541</v>
      </c>
      <c r="B163">
        <v>0.16236900000000001</v>
      </c>
      <c r="C163">
        <v>0.422151</v>
      </c>
      <c r="D163">
        <v>0.58502100000000001</v>
      </c>
      <c r="E163">
        <v>0.256853</v>
      </c>
      <c r="F163">
        <v>0.128136</v>
      </c>
      <c r="G163">
        <v>0.46005800000000002</v>
      </c>
      <c r="H163">
        <v>0.20408899999999999</v>
      </c>
      <c r="I163">
        <v>0.35202</v>
      </c>
      <c r="J163">
        <v>0.488151</v>
      </c>
      <c r="K163" s="18">
        <f t="shared" si="4"/>
        <v>0.72232883883661769</v>
      </c>
      <c r="L163" s="28">
        <f t="shared" si="5"/>
        <v>2718.8173494597177</v>
      </c>
      <c r="M163" s="6"/>
      <c r="N163" s="6"/>
      <c r="O163" s="6"/>
    </row>
    <row r="164" spans="1:15" x14ac:dyDescent="0.3">
      <c r="A164" s="6">
        <v>542</v>
      </c>
      <c r="B164">
        <v>0.16243299999999999</v>
      </c>
      <c r="C164">
        <v>0.42199700000000001</v>
      </c>
      <c r="D164">
        <v>0.58472100000000005</v>
      </c>
      <c r="E164">
        <v>0.25691900000000001</v>
      </c>
      <c r="F164">
        <v>0.128302</v>
      </c>
      <c r="G164">
        <v>0.45998699999999998</v>
      </c>
      <c r="H164">
        <v>0.20422299999999999</v>
      </c>
      <c r="I164">
        <v>0.35200900000000002</v>
      </c>
      <c r="J164">
        <v>0.487898</v>
      </c>
      <c r="K164" s="18">
        <f t="shared" si="4"/>
        <v>0.72241167016446639</v>
      </c>
      <c r="L164" s="28">
        <f t="shared" si="5"/>
        <v>2716.1154249886858</v>
      </c>
      <c r="M164" s="6"/>
      <c r="N164" s="6"/>
      <c r="O164" s="6"/>
    </row>
    <row r="165" spans="1:15" x14ac:dyDescent="0.3">
      <c r="A165" s="6">
        <v>543</v>
      </c>
      <c r="B165">
        <v>0.16295299999999999</v>
      </c>
      <c r="C165">
        <v>0.42311100000000001</v>
      </c>
      <c r="D165">
        <v>0.58595900000000001</v>
      </c>
      <c r="E165">
        <v>0.25763599999999998</v>
      </c>
      <c r="F165">
        <v>0.12882099999999999</v>
      </c>
      <c r="G165">
        <v>0.46104099999999998</v>
      </c>
      <c r="H165">
        <v>0.20496500000000001</v>
      </c>
      <c r="I165">
        <v>0.35295900000000002</v>
      </c>
      <c r="J165">
        <v>0.48909799999999998</v>
      </c>
      <c r="K165" s="18">
        <f t="shared" si="4"/>
        <v>0.72448984299938635</v>
      </c>
      <c r="L165" s="28">
        <f t="shared" si="5"/>
        <v>2720.7499281841961</v>
      </c>
      <c r="M165" s="6"/>
      <c r="N165" s="6"/>
      <c r="O165" s="6"/>
    </row>
    <row r="166" spans="1:15" x14ac:dyDescent="0.3">
      <c r="A166" s="6">
        <v>544</v>
      </c>
      <c r="B166">
        <v>0.163663</v>
      </c>
      <c r="C166">
        <v>0.42502499999999999</v>
      </c>
      <c r="D166">
        <v>0.58843800000000002</v>
      </c>
      <c r="E166">
        <v>0.25894</v>
      </c>
      <c r="F166">
        <v>0.12951699999999999</v>
      </c>
      <c r="G166">
        <v>0.46304400000000001</v>
      </c>
      <c r="H166">
        <v>0.20613699999999999</v>
      </c>
      <c r="I166">
        <v>0.35460599999999998</v>
      </c>
      <c r="J166">
        <v>0.49116700000000002</v>
      </c>
      <c r="K166" s="18">
        <f t="shared" si="4"/>
        <v>0.72791410883939178</v>
      </c>
      <c r="L166" s="28">
        <f t="shared" si="5"/>
        <v>2731.2461368521749</v>
      </c>
      <c r="M166" s="6"/>
      <c r="N166" s="6"/>
      <c r="O166" s="6"/>
    </row>
    <row r="167" spans="1:15" x14ac:dyDescent="0.3">
      <c r="A167" s="6">
        <v>545</v>
      </c>
      <c r="B167">
        <v>0.16464999999999999</v>
      </c>
      <c r="C167">
        <v>0.42777999999999999</v>
      </c>
      <c r="D167">
        <v>0.59207900000000002</v>
      </c>
      <c r="E167">
        <v>0.26089800000000002</v>
      </c>
      <c r="F167">
        <v>0.13044500000000001</v>
      </c>
      <c r="G167">
        <v>0.46622000000000002</v>
      </c>
      <c r="H167">
        <v>0.207624</v>
      </c>
      <c r="I167">
        <v>0.35704399999999997</v>
      </c>
      <c r="J167">
        <v>0.49424600000000002</v>
      </c>
      <c r="K167" s="18">
        <f t="shared" si="4"/>
        <v>0.73281876850320704</v>
      </c>
      <c r="L167" s="28">
        <f t="shared" si="5"/>
        <v>2747.7853827156714</v>
      </c>
      <c r="M167" s="6"/>
      <c r="N167" s="6"/>
      <c r="O167" s="6"/>
    </row>
    <row r="168" spans="1:15" x14ac:dyDescent="0.3">
      <c r="A168" s="6">
        <v>546</v>
      </c>
      <c r="B168">
        <v>0.16592499999999999</v>
      </c>
      <c r="C168">
        <v>0.43123400000000001</v>
      </c>
      <c r="D168">
        <v>0.59685100000000002</v>
      </c>
      <c r="E168">
        <v>0.263071</v>
      </c>
      <c r="F168">
        <v>0.13162699999999999</v>
      </c>
      <c r="G168">
        <v>0.47014899999999998</v>
      </c>
      <c r="H168">
        <v>0.20941599999999999</v>
      </c>
      <c r="I168">
        <v>0.35994300000000001</v>
      </c>
      <c r="J168">
        <v>0.498228</v>
      </c>
      <c r="K168" s="18">
        <f t="shared" si="4"/>
        <v>0.7388851846445712</v>
      </c>
      <c r="L168" s="28">
        <f t="shared" si="5"/>
        <v>2769.6450194103031</v>
      </c>
      <c r="M168" s="6"/>
      <c r="N168" s="6"/>
      <c r="O168" s="6"/>
    </row>
    <row r="169" spans="1:15" x14ac:dyDescent="0.3">
      <c r="A169" s="6">
        <v>547</v>
      </c>
      <c r="B169">
        <v>0.16725699999999999</v>
      </c>
      <c r="C169">
        <v>0.43520500000000001</v>
      </c>
      <c r="D169">
        <v>0.60217200000000004</v>
      </c>
      <c r="E169">
        <v>0.26562599999999997</v>
      </c>
      <c r="F169">
        <v>0.132826</v>
      </c>
      <c r="G169">
        <v>0.474609</v>
      </c>
      <c r="H169">
        <v>0.211428</v>
      </c>
      <c r="I169">
        <v>0.36333199999999999</v>
      </c>
      <c r="J169">
        <v>0.50282400000000005</v>
      </c>
      <c r="K169" s="18">
        <f t="shared" si="4"/>
        <v>0.74567420334105949</v>
      </c>
      <c r="L169" s="28">
        <f t="shared" si="5"/>
        <v>2794.9831064758273</v>
      </c>
      <c r="M169" s="6"/>
      <c r="N169" s="6"/>
      <c r="O169" s="6"/>
    </row>
    <row r="170" spans="1:15" x14ac:dyDescent="0.3">
      <c r="A170" s="6">
        <v>548</v>
      </c>
      <c r="B170">
        <v>0.16877800000000001</v>
      </c>
      <c r="C170">
        <v>0.43948799999999999</v>
      </c>
      <c r="D170">
        <v>0.60810600000000004</v>
      </c>
      <c r="E170">
        <v>0.26847700000000002</v>
      </c>
      <c r="F170">
        <v>0.13430500000000001</v>
      </c>
      <c r="G170">
        <v>0.47960399999999997</v>
      </c>
      <c r="H170">
        <v>0.213617</v>
      </c>
      <c r="I170">
        <v>0.367006</v>
      </c>
      <c r="J170">
        <v>0.50780000000000003</v>
      </c>
      <c r="K170" s="18">
        <f t="shared" si="4"/>
        <v>0.75325880762432229</v>
      </c>
      <c r="L170" s="28">
        <f t="shared" si="5"/>
        <v>2822.3961849599841</v>
      </c>
      <c r="M170" s="6"/>
      <c r="N170" s="6"/>
      <c r="O170" s="6"/>
    </row>
    <row r="171" spans="1:15" x14ac:dyDescent="0.3">
      <c r="A171" s="6">
        <v>549</v>
      </c>
      <c r="B171">
        <v>0.170237</v>
      </c>
      <c r="C171">
        <v>0.44388499999999997</v>
      </c>
      <c r="D171">
        <v>0.61412900000000004</v>
      </c>
      <c r="E171">
        <v>0.271374</v>
      </c>
      <c r="F171">
        <v>0.13567799999999999</v>
      </c>
      <c r="G171">
        <v>0.48468099999999997</v>
      </c>
      <c r="H171">
        <v>0.21577299999999999</v>
      </c>
      <c r="I171">
        <v>0.37074000000000001</v>
      </c>
      <c r="J171">
        <v>0.51287899999999997</v>
      </c>
      <c r="K171" s="18">
        <f t="shared" si="4"/>
        <v>0.76082588247096694</v>
      </c>
      <c r="L171" s="28">
        <f t="shared" si="5"/>
        <v>2851.0172595599497</v>
      </c>
      <c r="M171" s="6"/>
      <c r="N171" s="6"/>
      <c r="O171" s="6"/>
    </row>
    <row r="172" spans="1:15" x14ac:dyDescent="0.3">
      <c r="A172" s="6">
        <v>550</v>
      </c>
      <c r="B172">
        <v>0.17196</v>
      </c>
      <c r="C172">
        <v>0.44879000000000002</v>
      </c>
      <c r="D172">
        <v>0.621058</v>
      </c>
      <c r="E172">
        <v>0.27477800000000002</v>
      </c>
      <c r="F172">
        <v>0.13738900000000001</v>
      </c>
      <c r="G172">
        <v>0.49057099999999998</v>
      </c>
      <c r="H172">
        <v>0.21824199999999999</v>
      </c>
      <c r="I172">
        <v>0.37504100000000001</v>
      </c>
      <c r="J172">
        <v>0.51879200000000003</v>
      </c>
      <c r="K172" s="18">
        <f t="shared" si="4"/>
        <v>0.76964599855557791</v>
      </c>
      <c r="L172" s="28">
        <f t="shared" si="5"/>
        <v>2883.4452560934174</v>
      </c>
      <c r="M172" s="6"/>
      <c r="N172" s="6"/>
      <c r="O172" s="6"/>
    </row>
    <row r="173" spans="1:15" x14ac:dyDescent="0.3">
      <c r="A173" s="6">
        <v>551</v>
      </c>
      <c r="B173">
        <v>0.17332600000000001</v>
      </c>
      <c r="C173">
        <v>0.45290900000000001</v>
      </c>
      <c r="D173">
        <v>0.62692300000000001</v>
      </c>
      <c r="E173">
        <v>0.27766200000000002</v>
      </c>
      <c r="F173">
        <v>0.13864000000000001</v>
      </c>
      <c r="G173">
        <v>0.49568600000000002</v>
      </c>
      <c r="H173">
        <v>0.22029000000000001</v>
      </c>
      <c r="I173">
        <v>0.37855699999999998</v>
      </c>
      <c r="J173">
        <v>0.52374799999999999</v>
      </c>
      <c r="K173" s="18">
        <f t="shared" si="4"/>
        <v>0.77690608003616712</v>
      </c>
      <c r="L173" s="28">
        <f t="shared" si="5"/>
        <v>2911.7610874501638</v>
      </c>
      <c r="M173" s="6"/>
      <c r="N173" s="6"/>
      <c r="O173" s="6"/>
    </row>
    <row r="174" spans="1:15" x14ac:dyDescent="0.3">
      <c r="A174" s="6">
        <v>552</v>
      </c>
      <c r="B174">
        <v>0.174567</v>
      </c>
      <c r="C174">
        <v>0.45664500000000002</v>
      </c>
      <c r="D174">
        <v>0.63229199999999997</v>
      </c>
      <c r="E174">
        <v>0.28033000000000002</v>
      </c>
      <c r="F174">
        <v>0.13981199999999999</v>
      </c>
      <c r="G174">
        <v>0.50044900000000003</v>
      </c>
      <c r="H174">
        <v>0.22206300000000001</v>
      </c>
      <c r="I174">
        <v>0.38184200000000001</v>
      </c>
      <c r="J174">
        <v>0.52837999999999996</v>
      </c>
      <c r="K174" s="18">
        <f t="shared" si="4"/>
        <v>0.78357113199550321</v>
      </c>
      <c r="L174" s="28">
        <f t="shared" si="5"/>
        <v>2938.0593643559591</v>
      </c>
      <c r="M174" s="6"/>
      <c r="N174" s="6"/>
      <c r="O174" s="6"/>
    </row>
    <row r="175" spans="1:15" x14ac:dyDescent="0.3">
      <c r="A175" s="6">
        <v>553</v>
      </c>
      <c r="B175">
        <v>0.175292</v>
      </c>
      <c r="C175">
        <v>0.45967999999999998</v>
      </c>
      <c r="D175">
        <v>0.63665799999999995</v>
      </c>
      <c r="E175">
        <v>0.28256100000000001</v>
      </c>
      <c r="F175">
        <v>0.14077300000000001</v>
      </c>
      <c r="G175">
        <v>0.50446299999999999</v>
      </c>
      <c r="H175">
        <v>0.22342999999999999</v>
      </c>
      <c r="I175">
        <v>0.384357</v>
      </c>
      <c r="J175">
        <v>0.53210400000000002</v>
      </c>
      <c r="K175" s="18">
        <f t="shared" si="4"/>
        <v>0.78882509225701414</v>
      </c>
      <c r="L175" s="28">
        <f t="shared" si="5"/>
        <v>2960.218221320647</v>
      </c>
      <c r="M175" s="6"/>
      <c r="N175" s="6"/>
      <c r="O175" s="6"/>
    </row>
    <row r="176" spans="1:15" x14ac:dyDescent="0.3">
      <c r="A176" s="6">
        <v>554</v>
      </c>
      <c r="B176">
        <v>0.17596800000000001</v>
      </c>
      <c r="C176">
        <v>0.46182000000000001</v>
      </c>
      <c r="D176">
        <v>0.63972200000000001</v>
      </c>
      <c r="E176">
        <v>0.284389</v>
      </c>
      <c r="F176">
        <v>0.14147799999999999</v>
      </c>
      <c r="G176">
        <v>0.50747500000000001</v>
      </c>
      <c r="H176">
        <v>0.22448599999999999</v>
      </c>
      <c r="I176">
        <v>0.38629200000000002</v>
      </c>
      <c r="J176">
        <v>0.53480399999999995</v>
      </c>
      <c r="K176" s="18">
        <f t="shared" si="4"/>
        <v>0.79282373416552432</v>
      </c>
      <c r="L176" s="28">
        <f t="shared" si="5"/>
        <v>2975.326842524727</v>
      </c>
      <c r="M176" s="6"/>
      <c r="N176" s="6"/>
      <c r="O176" s="6"/>
    </row>
    <row r="177" spans="1:15" x14ac:dyDescent="0.3">
      <c r="A177" s="6">
        <v>555</v>
      </c>
      <c r="B177">
        <v>0.176124</v>
      </c>
      <c r="C177">
        <v>0.46278599999999998</v>
      </c>
      <c r="D177">
        <v>0.64134999999999998</v>
      </c>
      <c r="E177">
        <v>0.28540900000000002</v>
      </c>
      <c r="F177">
        <v>0.141814</v>
      </c>
      <c r="G177">
        <v>0.50942799999999999</v>
      </c>
      <c r="H177">
        <v>0.224853</v>
      </c>
      <c r="I177">
        <v>0.38728899999999999</v>
      </c>
      <c r="J177">
        <v>0.53633699999999995</v>
      </c>
      <c r="K177" s="18">
        <f t="shared" si="4"/>
        <v>0.79479950769494456</v>
      </c>
      <c r="L177" s="28">
        <f t="shared" si="5"/>
        <v>2984.7272758511408</v>
      </c>
      <c r="M177" s="6"/>
      <c r="N177" s="6"/>
      <c r="O177" s="6"/>
    </row>
    <row r="178" spans="1:15" x14ac:dyDescent="0.3">
      <c r="A178" s="6">
        <v>556</v>
      </c>
      <c r="B178">
        <v>0.17591699999999999</v>
      </c>
      <c r="C178">
        <v>0.462839</v>
      </c>
      <c r="D178">
        <v>0.64160499999999998</v>
      </c>
      <c r="E178">
        <v>0.28589199999999998</v>
      </c>
      <c r="F178">
        <v>0.14186099999999999</v>
      </c>
      <c r="G178">
        <v>0.51029500000000005</v>
      </c>
      <c r="H178">
        <v>0.22478600000000001</v>
      </c>
      <c r="I178">
        <v>0.38734800000000003</v>
      </c>
      <c r="J178">
        <v>0.53674699999999997</v>
      </c>
      <c r="K178" s="18">
        <f t="shared" ref="K178:K241" si="6">(B178/$O$3+C178/$O$4+D178/$O$5+E178/$O$6+F178/$O$7+G178/$O$8+H178/$O$9+I178/$O$10+J178/$O$11)/9</f>
        <v>0.79512661081820513</v>
      </c>
      <c r="L178" s="28">
        <f t="shared" si="5"/>
        <v>2987.6122042011107</v>
      </c>
      <c r="M178" s="6"/>
      <c r="N178" s="6"/>
      <c r="O178" s="6"/>
    </row>
    <row r="179" spans="1:15" x14ac:dyDescent="0.3">
      <c r="A179" s="6">
        <v>557</v>
      </c>
      <c r="B179">
        <v>0.17518500000000001</v>
      </c>
      <c r="C179">
        <v>0.46132200000000001</v>
      </c>
      <c r="D179">
        <v>0.63988999999999996</v>
      </c>
      <c r="E179">
        <v>0.28547699999999998</v>
      </c>
      <c r="F179">
        <v>0.14130699999999999</v>
      </c>
      <c r="G179">
        <v>0.50947500000000001</v>
      </c>
      <c r="H179">
        <v>0.223939</v>
      </c>
      <c r="I179">
        <v>0.38614199999999999</v>
      </c>
      <c r="J179">
        <v>0.53537400000000002</v>
      </c>
      <c r="K179" s="18">
        <f t="shared" si="6"/>
        <v>0.79278603514221624</v>
      </c>
      <c r="L179" s="28">
        <f t="shared" ref="L179:L242" si="7">LINEST(B179:J179,$B$19:$J$19)</f>
        <v>2981.3156482892086</v>
      </c>
      <c r="M179" s="6"/>
      <c r="N179" s="6"/>
      <c r="O179" s="6"/>
    </row>
    <row r="180" spans="1:15" x14ac:dyDescent="0.3">
      <c r="A180" s="6">
        <v>558</v>
      </c>
      <c r="B180">
        <v>0.173953</v>
      </c>
      <c r="C180">
        <v>0.45865400000000001</v>
      </c>
      <c r="D180">
        <v>0.63646400000000003</v>
      </c>
      <c r="E180">
        <v>0.28431200000000001</v>
      </c>
      <c r="F180">
        <v>0.14050199999999999</v>
      </c>
      <c r="G180">
        <v>0.50735300000000005</v>
      </c>
      <c r="H180">
        <v>0.22247700000000001</v>
      </c>
      <c r="I180">
        <v>0.38400299999999998</v>
      </c>
      <c r="J180">
        <v>0.53259699999999999</v>
      </c>
      <c r="K180" s="18">
        <f t="shared" si="6"/>
        <v>0.78844050707595381</v>
      </c>
      <c r="L180" s="28">
        <f t="shared" si="7"/>
        <v>2967.0314686091815</v>
      </c>
      <c r="M180" s="6"/>
      <c r="N180" s="6"/>
      <c r="O180" s="6"/>
    </row>
    <row r="181" spans="1:15" x14ac:dyDescent="0.3">
      <c r="A181" s="6">
        <v>559</v>
      </c>
      <c r="B181">
        <v>0.17216300000000001</v>
      </c>
      <c r="C181">
        <v>0.45442399999999999</v>
      </c>
      <c r="D181">
        <v>0.63070700000000002</v>
      </c>
      <c r="E181">
        <v>0.281887</v>
      </c>
      <c r="F181">
        <v>0.13903699999999999</v>
      </c>
      <c r="G181">
        <v>0.50338899999999998</v>
      </c>
      <c r="H181">
        <v>0.22020100000000001</v>
      </c>
      <c r="I181">
        <v>0.38042700000000002</v>
      </c>
      <c r="J181">
        <v>0.52812999999999999</v>
      </c>
      <c r="K181" s="18">
        <f t="shared" si="6"/>
        <v>0.78114859809587167</v>
      </c>
      <c r="L181" s="28">
        <f t="shared" si="7"/>
        <v>2943.0267186083383</v>
      </c>
      <c r="M181" s="6"/>
      <c r="N181" s="6"/>
      <c r="O181" s="6"/>
    </row>
    <row r="182" spans="1:15" x14ac:dyDescent="0.3">
      <c r="A182" s="6">
        <v>560</v>
      </c>
      <c r="B182">
        <v>0.169845</v>
      </c>
      <c r="C182">
        <v>0.44862200000000002</v>
      </c>
      <c r="D182">
        <v>0.62304000000000004</v>
      </c>
      <c r="E182">
        <v>0.27868300000000001</v>
      </c>
      <c r="F182">
        <v>0.13722599999999999</v>
      </c>
      <c r="G182">
        <v>0.49773099999999998</v>
      </c>
      <c r="H182">
        <v>0.217194</v>
      </c>
      <c r="I182">
        <v>0.375718</v>
      </c>
      <c r="J182">
        <v>0.52171699999999999</v>
      </c>
      <c r="K182" s="18">
        <f t="shared" si="6"/>
        <v>0.77141382932038749</v>
      </c>
      <c r="L182" s="28">
        <f t="shared" si="7"/>
        <v>2908.7923589327834</v>
      </c>
      <c r="M182" s="6"/>
      <c r="N182" s="6"/>
      <c r="O182" s="6"/>
    </row>
    <row r="183" spans="1:15" x14ac:dyDescent="0.3">
      <c r="A183" s="6">
        <v>561</v>
      </c>
      <c r="B183">
        <v>0.166937</v>
      </c>
      <c r="C183">
        <v>0.44156099999999998</v>
      </c>
      <c r="D183">
        <v>0.61350899999999997</v>
      </c>
      <c r="E183">
        <v>0.27457100000000001</v>
      </c>
      <c r="F183">
        <v>0.13491700000000001</v>
      </c>
      <c r="G183">
        <v>0.49047099999999999</v>
      </c>
      <c r="H183">
        <v>0.21354600000000001</v>
      </c>
      <c r="I183">
        <v>0.36978699999999998</v>
      </c>
      <c r="J183">
        <v>0.51385700000000001</v>
      </c>
      <c r="K183" s="18">
        <f t="shared" si="6"/>
        <v>0.75924809394090331</v>
      </c>
      <c r="L183" s="28">
        <f t="shared" si="7"/>
        <v>2866.4960969211907</v>
      </c>
      <c r="M183" s="6"/>
      <c r="N183" s="6"/>
      <c r="O183" s="6"/>
    </row>
    <row r="184" spans="1:15" x14ac:dyDescent="0.3">
      <c r="A184" s="6">
        <v>562</v>
      </c>
      <c r="B184">
        <v>0.16367399999999999</v>
      </c>
      <c r="C184">
        <v>0.43302099999999999</v>
      </c>
      <c r="D184">
        <v>0.602024</v>
      </c>
      <c r="E184">
        <v>0.26955400000000002</v>
      </c>
      <c r="F184">
        <v>0.132269</v>
      </c>
      <c r="G184">
        <v>0.48162300000000002</v>
      </c>
      <c r="H184">
        <v>0.209147</v>
      </c>
      <c r="I184">
        <v>0.36269400000000002</v>
      </c>
      <c r="J184">
        <v>0.504328</v>
      </c>
      <c r="K184" s="18">
        <f t="shared" si="6"/>
        <v>0.74475216379697051</v>
      </c>
      <c r="L184" s="28">
        <f t="shared" si="7"/>
        <v>2814.3864150124773</v>
      </c>
      <c r="M184" s="6"/>
      <c r="N184" s="6"/>
      <c r="O184" s="6"/>
    </row>
    <row r="185" spans="1:15" x14ac:dyDescent="0.3">
      <c r="A185" s="6">
        <v>563</v>
      </c>
      <c r="B185">
        <v>0.15942999999999999</v>
      </c>
      <c r="C185">
        <v>0.42230099999999998</v>
      </c>
      <c r="D185">
        <v>0.58729600000000004</v>
      </c>
      <c r="E185">
        <v>0.26297999999999999</v>
      </c>
      <c r="F185">
        <v>0.12878800000000001</v>
      </c>
      <c r="G185">
        <v>0.47006300000000001</v>
      </c>
      <c r="H185">
        <v>0.20369699999999999</v>
      </c>
      <c r="I185">
        <v>0.35347000000000001</v>
      </c>
      <c r="J185">
        <v>0.49182500000000001</v>
      </c>
      <c r="K185" s="18">
        <f t="shared" si="6"/>
        <v>0.72604198348223237</v>
      </c>
      <c r="L185" s="28">
        <f t="shared" si="7"/>
        <v>2747.121567974591</v>
      </c>
      <c r="M185" s="6"/>
      <c r="N185" s="6"/>
      <c r="O185" s="6"/>
    </row>
    <row r="186" spans="1:15" x14ac:dyDescent="0.3">
      <c r="A186" s="6">
        <v>564</v>
      </c>
      <c r="B186">
        <v>0.15495300000000001</v>
      </c>
      <c r="C186">
        <v>0.41065800000000002</v>
      </c>
      <c r="D186">
        <v>0.57144600000000001</v>
      </c>
      <c r="E186">
        <v>0.255826</v>
      </c>
      <c r="F186">
        <v>0.124976</v>
      </c>
      <c r="G186">
        <v>0.45762599999999998</v>
      </c>
      <c r="H186">
        <v>0.19781199999999999</v>
      </c>
      <c r="I186">
        <v>0.34368399999999999</v>
      </c>
      <c r="J186">
        <v>0.47880400000000001</v>
      </c>
      <c r="K186" s="18">
        <f t="shared" si="6"/>
        <v>0.70596148954964</v>
      </c>
      <c r="L186" s="28">
        <f t="shared" si="7"/>
        <v>2675.6204058372118</v>
      </c>
      <c r="M186" s="6"/>
      <c r="N186" s="6"/>
      <c r="O186" s="6"/>
    </row>
    <row r="187" spans="1:15" x14ac:dyDescent="0.3">
      <c r="A187" s="6">
        <v>565</v>
      </c>
      <c r="B187">
        <v>0.149897</v>
      </c>
      <c r="C187">
        <v>0.39763700000000002</v>
      </c>
      <c r="D187">
        <v>0.55379800000000001</v>
      </c>
      <c r="E187">
        <v>0.24766099999999999</v>
      </c>
      <c r="F187">
        <v>0.120862</v>
      </c>
      <c r="G187">
        <v>0.44351699999999999</v>
      </c>
      <c r="H187">
        <v>0.19118399999999999</v>
      </c>
      <c r="I187">
        <v>0.33263999999999999</v>
      </c>
      <c r="J187">
        <v>0.46382699999999999</v>
      </c>
      <c r="K187" s="18">
        <f t="shared" si="6"/>
        <v>0.68338894021820962</v>
      </c>
      <c r="L187" s="28">
        <f t="shared" si="7"/>
        <v>2594.7386895197765</v>
      </c>
      <c r="M187" s="6"/>
      <c r="N187" s="6"/>
      <c r="O187" s="6"/>
    </row>
    <row r="188" spans="1:15" x14ac:dyDescent="0.3">
      <c r="A188" s="6">
        <v>566</v>
      </c>
      <c r="B188">
        <v>0.144344</v>
      </c>
      <c r="C188">
        <v>0.38335599999999997</v>
      </c>
      <c r="D188">
        <v>0.53423699999999996</v>
      </c>
      <c r="E188">
        <v>0.23880100000000001</v>
      </c>
      <c r="F188">
        <v>0.11626599999999999</v>
      </c>
      <c r="G188">
        <v>0.42791400000000002</v>
      </c>
      <c r="H188">
        <v>0.183951</v>
      </c>
      <c r="I188">
        <v>0.32073099999999999</v>
      </c>
      <c r="J188">
        <v>0.44743699999999997</v>
      </c>
      <c r="K188" s="18">
        <f t="shared" si="6"/>
        <v>0.65862130124836626</v>
      </c>
      <c r="L188" s="28">
        <f t="shared" si="7"/>
        <v>2505.3718543956616</v>
      </c>
      <c r="M188" s="6"/>
      <c r="N188" s="6"/>
      <c r="O188" s="6"/>
    </row>
    <row r="189" spans="1:15" x14ac:dyDescent="0.3">
      <c r="A189" s="6">
        <v>567</v>
      </c>
      <c r="B189">
        <v>0.138679</v>
      </c>
      <c r="C189">
        <v>0.36850100000000002</v>
      </c>
      <c r="D189">
        <v>0.51398500000000003</v>
      </c>
      <c r="E189">
        <v>0.22939000000000001</v>
      </c>
      <c r="F189">
        <v>0.111525</v>
      </c>
      <c r="G189">
        <v>0.41151300000000002</v>
      </c>
      <c r="H189">
        <v>0.176593</v>
      </c>
      <c r="I189">
        <v>0.30808000000000002</v>
      </c>
      <c r="J189">
        <v>0.43037900000000001</v>
      </c>
      <c r="K189" s="18">
        <f t="shared" si="6"/>
        <v>0.6328648421029045</v>
      </c>
      <c r="L189" s="28">
        <f t="shared" si="7"/>
        <v>2411.9586601858205</v>
      </c>
      <c r="M189" s="6"/>
      <c r="N189" s="6"/>
      <c r="O189" s="6"/>
    </row>
    <row r="190" spans="1:15" x14ac:dyDescent="0.3">
      <c r="A190" s="6">
        <v>568</v>
      </c>
      <c r="B190">
        <v>0.13291800000000001</v>
      </c>
      <c r="C190">
        <v>0.35303200000000001</v>
      </c>
      <c r="D190">
        <v>0.49275400000000003</v>
      </c>
      <c r="E190">
        <v>0.21961600000000001</v>
      </c>
      <c r="F190">
        <v>0.10657800000000001</v>
      </c>
      <c r="G190">
        <v>0.39446900000000001</v>
      </c>
      <c r="H190">
        <v>0.16888800000000001</v>
      </c>
      <c r="I190">
        <v>0.29516199999999998</v>
      </c>
      <c r="J190">
        <v>0.41258</v>
      </c>
      <c r="K190" s="18">
        <f t="shared" si="6"/>
        <v>0.60613683122035844</v>
      </c>
      <c r="L190" s="28">
        <f t="shared" si="7"/>
        <v>2314.0128514288231</v>
      </c>
      <c r="M190" s="6"/>
      <c r="N190" s="6"/>
      <c r="O190" s="6"/>
    </row>
    <row r="191" spans="1:15" x14ac:dyDescent="0.3">
      <c r="A191" s="6">
        <v>569</v>
      </c>
      <c r="B191">
        <v>0.126775</v>
      </c>
      <c r="C191">
        <v>0.33699099999999999</v>
      </c>
      <c r="D191">
        <v>0.47076200000000001</v>
      </c>
      <c r="E191">
        <v>0.20945</v>
      </c>
      <c r="F191">
        <v>0.101405</v>
      </c>
      <c r="G191">
        <v>0.37668400000000002</v>
      </c>
      <c r="H191">
        <v>0.16079299999999999</v>
      </c>
      <c r="I191">
        <v>0.28150799999999998</v>
      </c>
      <c r="J191">
        <v>0.39401199999999997</v>
      </c>
      <c r="K191" s="18">
        <f t="shared" si="6"/>
        <v>0.57816520608375888</v>
      </c>
      <c r="L191" s="28">
        <f t="shared" si="7"/>
        <v>2212.8178091119426</v>
      </c>
      <c r="M191" s="6"/>
      <c r="N191" s="6"/>
      <c r="O191" s="6"/>
    </row>
    <row r="192" spans="1:15" x14ac:dyDescent="0.3">
      <c r="A192" s="6">
        <v>570</v>
      </c>
      <c r="B192">
        <v>0.120006</v>
      </c>
      <c r="C192">
        <v>0.31881399999999999</v>
      </c>
      <c r="D192">
        <v>0.445934</v>
      </c>
      <c r="E192">
        <v>0.198102</v>
      </c>
      <c r="F192">
        <v>9.5705999999999999E-2</v>
      </c>
      <c r="G192">
        <v>0.35657499999999998</v>
      </c>
      <c r="H192">
        <v>0.151923</v>
      </c>
      <c r="I192">
        <v>0.26619700000000002</v>
      </c>
      <c r="J192">
        <v>0.37306</v>
      </c>
      <c r="K192" s="18">
        <f t="shared" si="6"/>
        <v>0.54691123734574698</v>
      </c>
      <c r="L192" s="28">
        <f t="shared" si="7"/>
        <v>2097.0877513617579</v>
      </c>
      <c r="M192" s="6"/>
      <c r="N192" s="6"/>
      <c r="O192" s="6"/>
    </row>
    <row r="193" spans="1:15" x14ac:dyDescent="0.3">
      <c r="A193" s="6">
        <v>571</v>
      </c>
      <c r="B193">
        <v>0.113914</v>
      </c>
      <c r="C193">
        <v>0.30252699999999999</v>
      </c>
      <c r="D193">
        <v>0.42352600000000001</v>
      </c>
      <c r="E193">
        <v>0.18781200000000001</v>
      </c>
      <c r="F193">
        <v>9.0649999999999994E-2</v>
      </c>
      <c r="G193">
        <v>0.33843800000000002</v>
      </c>
      <c r="H193">
        <v>0.14383399999999999</v>
      </c>
      <c r="I193">
        <v>0.25238300000000002</v>
      </c>
      <c r="J193">
        <v>0.354186</v>
      </c>
      <c r="K193" s="18">
        <f t="shared" si="6"/>
        <v>0.51875075024011386</v>
      </c>
      <c r="L193" s="28">
        <f t="shared" si="7"/>
        <v>1992.7756374088394</v>
      </c>
      <c r="M193" s="6"/>
      <c r="N193" s="6"/>
      <c r="O193" s="6"/>
    </row>
    <row r="194" spans="1:15" x14ac:dyDescent="0.3">
      <c r="A194" s="6">
        <v>572</v>
      </c>
      <c r="B194">
        <v>0.107525</v>
      </c>
      <c r="C194">
        <v>0.28562399999999999</v>
      </c>
      <c r="D194">
        <v>0.40044200000000002</v>
      </c>
      <c r="E194">
        <v>0.17721100000000001</v>
      </c>
      <c r="F194">
        <v>8.5336999999999996E-2</v>
      </c>
      <c r="G194">
        <v>0.319743</v>
      </c>
      <c r="H194">
        <v>0.135574</v>
      </c>
      <c r="I194">
        <v>0.23816399999999999</v>
      </c>
      <c r="J194">
        <v>0.33479700000000001</v>
      </c>
      <c r="K194" s="18">
        <f t="shared" si="6"/>
        <v>0.48963304618734671</v>
      </c>
      <c r="L194" s="28">
        <f t="shared" si="7"/>
        <v>1885.7013277417982</v>
      </c>
      <c r="M194" s="6"/>
      <c r="N194" s="6"/>
      <c r="O194" s="6"/>
    </row>
    <row r="195" spans="1:15" x14ac:dyDescent="0.3">
      <c r="A195" s="6">
        <v>573</v>
      </c>
      <c r="B195">
        <v>0.101646</v>
      </c>
      <c r="C195">
        <v>0.26957599999999998</v>
      </c>
      <c r="D195">
        <v>0.37839899999999999</v>
      </c>
      <c r="E195">
        <v>0.167132</v>
      </c>
      <c r="F195">
        <v>8.0498E-2</v>
      </c>
      <c r="G195">
        <v>0.30195</v>
      </c>
      <c r="H195">
        <v>0.127858</v>
      </c>
      <c r="I195">
        <v>0.22478000000000001</v>
      </c>
      <c r="J195">
        <v>0.31618099999999999</v>
      </c>
      <c r="K195" s="18">
        <f t="shared" si="6"/>
        <v>0.46222291260381404</v>
      </c>
      <c r="L195" s="28">
        <f t="shared" si="7"/>
        <v>1781.955275868198</v>
      </c>
      <c r="M195" s="6"/>
      <c r="N195" s="6"/>
      <c r="O195" s="6"/>
    </row>
    <row r="196" spans="1:15" x14ac:dyDescent="0.3">
      <c r="A196" s="6">
        <v>574</v>
      </c>
      <c r="B196">
        <v>9.5774999999999999E-2</v>
      </c>
      <c r="C196">
        <v>0.25386999999999998</v>
      </c>
      <c r="D196">
        <v>0.35694399999999998</v>
      </c>
      <c r="E196">
        <v>0.157247</v>
      </c>
      <c r="F196">
        <v>7.5485999999999998E-2</v>
      </c>
      <c r="G196">
        <v>0.28462199999999999</v>
      </c>
      <c r="H196">
        <v>0.12013</v>
      </c>
      <c r="I196">
        <v>0.211508</v>
      </c>
      <c r="J196">
        <v>0.29808400000000002</v>
      </c>
      <c r="K196" s="18">
        <f t="shared" si="6"/>
        <v>0.43510098285993409</v>
      </c>
      <c r="L196" s="28">
        <f t="shared" si="7"/>
        <v>1682.5276113221119</v>
      </c>
      <c r="M196" s="6"/>
      <c r="N196" s="6"/>
      <c r="O196" s="6"/>
    </row>
    <row r="197" spans="1:15" x14ac:dyDescent="0.3">
      <c r="A197" s="6">
        <v>575</v>
      </c>
      <c r="B197">
        <v>9.0213000000000002E-2</v>
      </c>
      <c r="C197">
        <v>0.238931</v>
      </c>
      <c r="D197">
        <v>0.33639400000000003</v>
      </c>
      <c r="E197">
        <v>0.14787700000000001</v>
      </c>
      <c r="F197">
        <v>7.0902000000000007E-2</v>
      </c>
      <c r="G197">
        <v>0.26796700000000001</v>
      </c>
      <c r="H197">
        <v>0.11285000000000001</v>
      </c>
      <c r="I197">
        <v>0.199048</v>
      </c>
      <c r="J197">
        <v>0.28077299999999999</v>
      </c>
      <c r="K197" s="18">
        <f t="shared" si="6"/>
        <v>0.4094389937742613</v>
      </c>
      <c r="L197" s="28">
        <f t="shared" si="7"/>
        <v>1586.3463662259603</v>
      </c>
      <c r="M197" s="6"/>
      <c r="N197" s="6"/>
      <c r="O197" s="6"/>
    </row>
    <row r="198" spans="1:15" x14ac:dyDescent="0.3">
      <c r="A198" s="6">
        <v>576</v>
      </c>
      <c r="B198">
        <v>8.4580000000000002E-2</v>
      </c>
      <c r="C198">
        <v>0.22344900000000001</v>
      </c>
      <c r="D198">
        <v>0.31503900000000001</v>
      </c>
      <c r="E198">
        <v>0.13831499999999999</v>
      </c>
      <c r="F198">
        <v>6.6257999999999997E-2</v>
      </c>
      <c r="G198">
        <v>0.25092799999999998</v>
      </c>
      <c r="H198">
        <v>0.105391</v>
      </c>
      <c r="I198">
        <v>0.18598500000000001</v>
      </c>
      <c r="J198">
        <v>0.262936</v>
      </c>
      <c r="K198" s="18">
        <f t="shared" si="6"/>
        <v>0.38307027250082826</v>
      </c>
      <c r="L198" s="28">
        <f t="shared" si="7"/>
        <v>1486.0365509500884</v>
      </c>
      <c r="M198" s="6"/>
      <c r="N198" s="6"/>
      <c r="O198" s="6"/>
    </row>
    <row r="199" spans="1:15" x14ac:dyDescent="0.3">
      <c r="A199" s="6">
        <v>577</v>
      </c>
      <c r="B199">
        <v>7.9645999999999995E-2</v>
      </c>
      <c r="C199">
        <v>0.20993200000000001</v>
      </c>
      <c r="D199">
        <v>0.29641699999999999</v>
      </c>
      <c r="E199">
        <v>0.129853</v>
      </c>
      <c r="F199">
        <v>6.2177000000000003E-2</v>
      </c>
      <c r="G199">
        <v>0.23601</v>
      </c>
      <c r="H199">
        <v>9.8885000000000001E-2</v>
      </c>
      <c r="I199">
        <v>0.17471700000000001</v>
      </c>
      <c r="J199">
        <v>0.24727299999999999</v>
      </c>
      <c r="K199" s="18">
        <f t="shared" si="6"/>
        <v>0.36000295406749144</v>
      </c>
      <c r="L199" s="28">
        <f t="shared" si="7"/>
        <v>1398.5583434858413</v>
      </c>
      <c r="M199" s="6"/>
      <c r="N199" s="6"/>
      <c r="O199" s="6"/>
    </row>
    <row r="200" spans="1:15" x14ac:dyDescent="0.3">
      <c r="A200" s="6">
        <v>578</v>
      </c>
      <c r="B200">
        <v>7.4773999999999993E-2</v>
      </c>
      <c r="C200">
        <v>0.196884</v>
      </c>
      <c r="D200">
        <v>0.278557</v>
      </c>
      <c r="E200">
        <v>0.121771</v>
      </c>
      <c r="F200">
        <v>5.8154999999999998E-2</v>
      </c>
      <c r="G200">
        <v>0.221557</v>
      </c>
      <c r="H200">
        <v>9.2579999999999996E-2</v>
      </c>
      <c r="I200">
        <v>0.16381899999999999</v>
      </c>
      <c r="J200">
        <v>0.23225999999999999</v>
      </c>
      <c r="K200" s="18">
        <f t="shared" si="6"/>
        <v>0.3376661905633116</v>
      </c>
      <c r="L200" s="28">
        <f t="shared" si="7"/>
        <v>1315.0595285686579</v>
      </c>
      <c r="M200" s="6"/>
      <c r="N200" s="6"/>
      <c r="O200" s="6"/>
    </row>
    <row r="201" spans="1:15" x14ac:dyDescent="0.3">
      <c r="A201" s="6">
        <v>579</v>
      </c>
      <c r="B201">
        <v>7.0385000000000003E-2</v>
      </c>
      <c r="C201">
        <v>0.184751</v>
      </c>
      <c r="D201">
        <v>0.26169300000000001</v>
      </c>
      <c r="E201">
        <v>0.11432299999999999</v>
      </c>
      <c r="F201">
        <v>5.4563E-2</v>
      </c>
      <c r="G201">
        <v>0.20813300000000001</v>
      </c>
      <c r="H201">
        <v>8.6835999999999997E-2</v>
      </c>
      <c r="I201">
        <v>0.15360299999999999</v>
      </c>
      <c r="J201">
        <v>0.21812500000000001</v>
      </c>
      <c r="K201" s="18">
        <f t="shared" si="6"/>
        <v>0.31704733761945336</v>
      </c>
      <c r="L201" s="28">
        <f t="shared" si="7"/>
        <v>1235.1908896999983</v>
      </c>
      <c r="M201" s="6"/>
      <c r="N201" s="6"/>
      <c r="O201" s="6"/>
    </row>
    <row r="202" spans="1:15" x14ac:dyDescent="0.3">
      <c r="A202" s="6">
        <v>580</v>
      </c>
      <c r="B202">
        <v>6.6134999999999999E-2</v>
      </c>
      <c r="C202">
        <v>0.173182</v>
      </c>
      <c r="D202">
        <v>0.245888</v>
      </c>
      <c r="E202">
        <v>0.107193</v>
      </c>
      <c r="F202">
        <v>5.1007999999999998E-2</v>
      </c>
      <c r="G202">
        <v>0.19547300000000001</v>
      </c>
      <c r="H202">
        <v>8.1208000000000002E-2</v>
      </c>
      <c r="I202">
        <v>0.14401900000000001</v>
      </c>
      <c r="J202">
        <v>0.204791</v>
      </c>
      <c r="K202" s="18">
        <f t="shared" si="6"/>
        <v>0.29732605815253149</v>
      </c>
      <c r="L202" s="28">
        <f t="shared" si="7"/>
        <v>1161.2869053675074</v>
      </c>
      <c r="M202" s="6"/>
      <c r="N202" s="6"/>
      <c r="O202" s="6"/>
    </row>
    <row r="203" spans="1:15" x14ac:dyDescent="0.3">
      <c r="A203" s="6">
        <v>581</v>
      </c>
      <c r="B203">
        <v>6.2279000000000001E-2</v>
      </c>
      <c r="C203">
        <v>0.16272700000000001</v>
      </c>
      <c r="D203">
        <v>0.23141900000000001</v>
      </c>
      <c r="E203">
        <v>0.100729</v>
      </c>
      <c r="F203">
        <v>4.7935999999999999E-2</v>
      </c>
      <c r="G203">
        <v>0.18391199999999999</v>
      </c>
      <c r="H203">
        <v>7.6313000000000006E-2</v>
      </c>
      <c r="I203">
        <v>0.13528399999999999</v>
      </c>
      <c r="J203">
        <v>0.19276099999999999</v>
      </c>
      <c r="K203" s="18">
        <f t="shared" si="6"/>
        <v>0.27959318400115402</v>
      </c>
      <c r="L203" s="28">
        <f t="shared" si="7"/>
        <v>1093.0555254652975</v>
      </c>
      <c r="M203" s="6"/>
      <c r="N203" s="6"/>
      <c r="O203" s="6"/>
    </row>
    <row r="204" spans="1:15" x14ac:dyDescent="0.3">
      <c r="A204" s="6">
        <v>582</v>
      </c>
      <c r="B204">
        <v>5.8857E-2</v>
      </c>
      <c r="C204">
        <v>0.15296899999999999</v>
      </c>
      <c r="D204">
        <v>0.21790999999999999</v>
      </c>
      <c r="E204">
        <v>9.4768000000000005E-2</v>
      </c>
      <c r="F204">
        <v>4.5012999999999997E-2</v>
      </c>
      <c r="G204">
        <v>0.17316699999999999</v>
      </c>
      <c r="H204">
        <v>7.1663000000000004E-2</v>
      </c>
      <c r="I204">
        <v>0.127168</v>
      </c>
      <c r="J204">
        <v>0.18145900000000001</v>
      </c>
      <c r="K204" s="18">
        <f t="shared" si="6"/>
        <v>0.26309007121767375</v>
      </c>
      <c r="L204" s="28">
        <f t="shared" si="7"/>
        <v>1029.0961014864067</v>
      </c>
      <c r="M204" s="6"/>
      <c r="N204" s="6"/>
      <c r="O204" s="6"/>
    </row>
    <row r="205" spans="1:15" x14ac:dyDescent="0.3">
      <c r="A205" s="6">
        <v>583</v>
      </c>
      <c r="B205">
        <v>5.5189000000000002E-2</v>
      </c>
      <c r="C205">
        <v>0.14314099999999999</v>
      </c>
      <c r="D205">
        <v>0.20417399999999999</v>
      </c>
      <c r="E205">
        <v>8.8802000000000006E-2</v>
      </c>
      <c r="F205">
        <v>4.2143E-2</v>
      </c>
      <c r="G205">
        <v>0.16223099999999999</v>
      </c>
      <c r="H205">
        <v>6.7032999999999995E-2</v>
      </c>
      <c r="I205">
        <v>0.118994</v>
      </c>
      <c r="J205">
        <v>0.16993800000000001</v>
      </c>
      <c r="K205" s="18">
        <f t="shared" si="6"/>
        <v>0.24637669909070947</v>
      </c>
      <c r="L205" s="28">
        <f t="shared" si="7"/>
        <v>963.97458032053362</v>
      </c>
      <c r="M205" s="6"/>
      <c r="N205" s="6"/>
      <c r="O205" s="6"/>
    </row>
    <row r="206" spans="1:15" x14ac:dyDescent="0.3">
      <c r="A206" s="6">
        <v>584</v>
      </c>
      <c r="B206">
        <v>5.1996000000000001E-2</v>
      </c>
      <c r="C206">
        <v>0.13439799999999999</v>
      </c>
      <c r="D206">
        <v>0.192053</v>
      </c>
      <c r="E206">
        <v>8.3385000000000001E-2</v>
      </c>
      <c r="F206">
        <v>3.9514000000000001E-2</v>
      </c>
      <c r="G206">
        <v>0.152585</v>
      </c>
      <c r="H206">
        <v>6.2867999999999993E-2</v>
      </c>
      <c r="I206">
        <v>0.111652</v>
      </c>
      <c r="J206">
        <v>0.15974099999999999</v>
      </c>
      <c r="K206" s="18">
        <f t="shared" si="6"/>
        <v>0.23146399127332717</v>
      </c>
      <c r="L206" s="28">
        <f t="shared" si="7"/>
        <v>906.83444314874976</v>
      </c>
      <c r="M206" s="6"/>
      <c r="N206" s="6"/>
      <c r="O206" s="6"/>
    </row>
    <row r="207" spans="1:15" x14ac:dyDescent="0.3">
      <c r="A207" s="6">
        <v>585</v>
      </c>
      <c r="B207">
        <v>4.9070999999999997E-2</v>
      </c>
      <c r="C207">
        <v>0.1263</v>
      </c>
      <c r="D207">
        <v>0.18076</v>
      </c>
      <c r="E207">
        <v>7.8489000000000003E-2</v>
      </c>
      <c r="F207">
        <v>3.7057E-2</v>
      </c>
      <c r="G207">
        <v>0.14364099999999999</v>
      </c>
      <c r="H207">
        <v>5.9105999999999999E-2</v>
      </c>
      <c r="I207">
        <v>0.104876</v>
      </c>
      <c r="J207">
        <v>0.150334</v>
      </c>
      <c r="K207" s="18">
        <f t="shared" si="6"/>
        <v>0.21773039856825405</v>
      </c>
      <c r="L207" s="28">
        <f t="shared" si="7"/>
        <v>853.43595820161806</v>
      </c>
      <c r="M207" s="6"/>
      <c r="N207" s="6"/>
      <c r="O207" s="6"/>
    </row>
    <row r="208" spans="1:15" x14ac:dyDescent="0.3">
      <c r="A208" s="6">
        <v>586</v>
      </c>
      <c r="B208">
        <v>4.6352999999999998E-2</v>
      </c>
      <c r="C208">
        <v>0.11890299999999999</v>
      </c>
      <c r="D208">
        <v>0.17029900000000001</v>
      </c>
      <c r="E208">
        <v>7.4022000000000004E-2</v>
      </c>
      <c r="F208">
        <v>3.4935000000000001E-2</v>
      </c>
      <c r="G208">
        <v>0.13542999999999999</v>
      </c>
      <c r="H208">
        <v>5.5545999999999998E-2</v>
      </c>
      <c r="I208">
        <v>9.8762000000000003E-2</v>
      </c>
      <c r="J208">
        <v>0.14167199999999999</v>
      </c>
      <c r="K208" s="18">
        <f t="shared" si="6"/>
        <v>0.20517102304877002</v>
      </c>
      <c r="L208" s="28">
        <f t="shared" si="7"/>
        <v>803.97499337708712</v>
      </c>
      <c r="M208" s="6"/>
      <c r="N208" s="6"/>
      <c r="O208" s="6"/>
    </row>
    <row r="209" spans="1:15" x14ac:dyDescent="0.3">
      <c r="A209" s="6">
        <v>587</v>
      </c>
      <c r="B209">
        <v>4.3957000000000003E-2</v>
      </c>
      <c r="C209">
        <v>0.11205900000000001</v>
      </c>
      <c r="D209">
        <v>0.16075600000000001</v>
      </c>
      <c r="E209">
        <v>6.9847999999999993E-2</v>
      </c>
      <c r="F209">
        <v>3.2953999999999997E-2</v>
      </c>
      <c r="G209">
        <v>0.12784200000000001</v>
      </c>
      <c r="H209">
        <v>5.2357000000000001E-2</v>
      </c>
      <c r="I209">
        <v>9.3075000000000005E-2</v>
      </c>
      <c r="J209">
        <v>0.13361799999999999</v>
      </c>
      <c r="K209" s="18">
        <f t="shared" si="6"/>
        <v>0.19363421807652265</v>
      </c>
      <c r="L209" s="28">
        <f t="shared" si="7"/>
        <v>758.22284387201933</v>
      </c>
      <c r="M209" s="6"/>
      <c r="N209" s="6"/>
      <c r="O209" s="6"/>
    </row>
    <row r="210" spans="1:15" x14ac:dyDescent="0.3">
      <c r="A210" s="6">
        <v>588</v>
      </c>
      <c r="B210">
        <v>4.1515000000000003E-2</v>
      </c>
      <c r="C210">
        <v>0.105616</v>
      </c>
      <c r="D210">
        <v>0.15165899999999999</v>
      </c>
      <c r="E210">
        <v>6.5905000000000005E-2</v>
      </c>
      <c r="F210">
        <v>3.1102000000000001E-2</v>
      </c>
      <c r="G210">
        <v>0.12064</v>
      </c>
      <c r="H210">
        <v>4.9382000000000002E-2</v>
      </c>
      <c r="I210">
        <v>8.7734999999999994E-2</v>
      </c>
      <c r="J210">
        <v>0.125973</v>
      </c>
      <c r="K210" s="18">
        <f t="shared" si="6"/>
        <v>0.18266176361641046</v>
      </c>
      <c r="L210" s="28">
        <f t="shared" si="7"/>
        <v>714.9339198716217</v>
      </c>
      <c r="M210" s="6"/>
      <c r="N210" s="6"/>
      <c r="O210" s="6"/>
    </row>
    <row r="211" spans="1:15" x14ac:dyDescent="0.3">
      <c r="A211" s="6">
        <v>589</v>
      </c>
      <c r="B211">
        <v>3.9385999999999997E-2</v>
      </c>
      <c r="C211">
        <v>9.9610000000000004E-2</v>
      </c>
      <c r="D211">
        <v>0.14307800000000001</v>
      </c>
      <c r="E211">
        <v>6.2373999999999999E-2</v>
      </c>
      <c r="F211">
        <v>2.9319000000000001E-2</v>
      </c>
      <c r="G211">
        <v>0.11389199999999999</v>
      </c>
      <c r="H211">
        <v>4.6571000000000001E-2</v>
      </c>
      <c r="I211">
        <v>8.2633999999999999E-2</v>
      </c>
      <c r="J211">
        <v>0.119005</v>
      </c>
      <c r="K211" s="18">
        <f t="shared" si="6"/>
        <v>0.17248024346948299</v>
      </c>
      <c r="L211" s="28">
        <f t="shared" si="7"/>
        <v>674.20523628927856</v>
      </c>
      <c r="M211" s="6"/>
      <c r="N211" s="6"/>
      <c r="O211" s="6"/>
    </row>
    <row r="212" spans="1:15" x14ac:dyDescent="0.3">
      <c r="A212" s="6">
        <v>590</v>
      </c>
      <c r="B212">
        <v>3.7143000000000002E-2</v>
      </c>
      <c r="C212">
        <v>9.3526999999999999E-2</v>
      </c>
      <c r="D212">
        <v>0.13449</v>
      </c>
      <c r="E212">
        <v>5.8651000000000002E-2</v>
      </c>
      <c r="F212">
        <v>2.7581999999999999E-2</v>
      </c>
      <c r="G212">
        <v>0.107235</v>
      </c>
      <c r="H212">
        <v>4.3772999999999999E-2</v>
      </c>
      <c r="I212">
        <v>7.7635999999999997E-2</v>
      </c>
      <c r="J212">
        <v>0.111808</v>
      </c>
      <c r="K212" s="18">
        <f t="shared" si="6"/>
        <v>0.16220180659251615</v>
      </c>
      <c r="L212" s="28">
        <f t="shared" si="7"/>
        <v>633.39848065408751</v>
      </c>
      <c r="M212" s="6"/>
      <c r="N212" s="6"/>
      <c r="O212" s="6"/>
    </row>
    <row r="213" spans="1:15" x14ac:dyDescent="0.3">
      <c r="A213" s="6">
        <v>591</v>
      </c>
      <c r="B213">
        <v>3.5233E-2</v>
      </c>
      <c r="C213">
        <v>8.8357000000000005E-2</v>
      </c>
      <c r="D213">
        <v>0.12703900000000001</v>
      </c>
      <c r="E213">
        <v>5.5504999999999999E-2</v>
      </c>
      <c r="F213">
        <v>2.5985000000000001E-2</v>
      </c>
      <c r="G213">
        <v>0.101353</v>
      </c>
      <c r="H213">
        <v>4.1339000000000001E-2</v>
      </c>
      <c r="I213">
        <v>7.3342000000000004E-2</v>
      </c>
      <c r="J213">
        <v>0.105694</v>
      </c>
      <c r="K213" s="18">
        <f t="shared" si="6"/>
        <v>0.15330233644312727</v>
      </c>
      <c r="L213" s="28">
        <f t="shared" si="7"/>
        <v>598.31741790208343</v>
      </c>
      <c r="M213" s="6"/>
      <c r="N213" s="6"/>
      <c r="O213" s="6"/>
    </row>
    <row r="214" spans="1:15" x14ac:dyDescent="0.3">
      <c r="A214" s="6">
        <v>592</v>
      </c>
      <c r="B214">
        <v>3.3452000000000003E-2</v>
      </c>
      <c r="C214">
        <v>8.3406999999999995E-2</v>
      </c>
      <c r="D214">
        <v>0.11998499999999999</v>
      </c>
      <c r="E214">
        <v>5.2562999999999999E-2</v>
      </c>
      <c r="F214">
        <v>2.4608000000000001E-2</v>
      </c>
      <c r="G214">
        <v>9.5863000000000004E-2</v>
      </c>
      <c r="H214">
        <v>3.9038999999999997E-2</v>
      </c>
      <c r="I214">
        <v>6.9235000000000005E-2</v>
      </c>
      <c r="J214">
        <v>9.9856E-2</v>
      </c>
      <c r="K214" s="18">
        <f t="shared" si="6"/>
        <v>0.14497391084283984</v>
      </c>
      <c r="L214" s="28">
        <f t="shared" si="7"/>
        <v>564.55215012509393</v>
      </c>
      <c r="M214" s="6"/>
      <c r="N214" s="6"/>
      <c r="O214" s="6"/>
    </row>
    <row r="215" spans="1:15" x14ac:dyDescent="0.3">
      <c r="A215" s="6">
        <v>593</v>
      </c>
      <c r="B215">
        <v>3.1792000000000001E-2</v>
      </c>
      <c r="C215">
        <v>7.8795000000000004E-2</v>
      </c>
      <c r="D215">
        <v>0.113386</v>
      </c>
      <c r="E215">
        <v>4.9828999999999998E-2</v>
      </c>
      <c r="F215">
        <v>2.3254E-2</v>
      </c>
      <c r="G215">
        <v>9.0678999999999996E-2</v>
      </c>
      <c r="H215">
        <v>3.6956000000000003E-2</v>
      </c>
      <c r="I215">
        <v>6.5490999999999994E-2</v>
      </c>
      <c r="J215">
        <v>9.4361E-2</v>
      </c>
      <c r="K215" s="18">
        <f t="shared" si="6"/>
        <v>0.13718904728761747</v>
      </c>
      <c r="L215" s="28">
        <f t="shared" si="7"/>
        <v>532.90292373990815</v>
      </c>
      <c r="M215" s="6"/>
      <c r="N215" s="6"/>
      <c r="O215" s="6"/>
    </row>
    <row r="216" spans="1:15" x14ac:dyDescent="0.3">
      <c r="A216" s="6">
        <v>594</v>
      </c>
      <c r="B216">
        <v>3.0261E-2</v>
      </c>
      <c r="C216">
        <v>7.4571999999999999E-2</v>
      </c>
      <c r="D216">
        <v>0.10725700000000001</v>
      </c>
      <c r="E216">
        <v>4.7293000000000002E-2</v>
      </c>
      <c r="F216">
        <v>2.2079999999999999E-2</v>
      </c>
      <c r="G216">
        <v>8.5926000000000002E-2</v>
      </c>
      <c r="H216">
        <v>3.4979999999999997E-2</v>
      </c>
      <c r="I216">
        <v>6.1869E-2</v>
      </c>
      <c r="J216">
        <v>8.9233000000000007E-2</v>
      </c>
      <c r="K216" s="18">
        <f t="shared" si="6"/>
        <v>0.1299866369670783</v>
      </c>
      <c r="L216" s="28">
        <f t="shared" si="7"/>
        <v>503.38906358534803</v>
      </c>
      <c r="M216" s="6"/>
      <c r="N216" s="6"/>
      <c r="O216" s="6"/>
    </row>
    <row r="217" spans="1:15" x14ac:dyDescent="0.3">
      <c r="A217" s="6">
        <v>595</v>
      </c>
      <c r="B217">
        <v>2.8903000000000002E-2</v>
      </c>
      <c r="C217">
        <v>7.0637000000000005E-2</v>
      </c>
      <c r="D217">
        <v>0.101534</v>
      </c>
      <c r="E217">
        <v>4.4926000000000001E-2</v>
      </c>
      <c r="F217">
        <v>2.0917000000000002E-2</v>
      </c>
      <c r="G217">
        <v>8.1566E-2</v>
      </c>
      <c r="H217">
        <v>3.3120999999999998E-2</v>
      </c>
      <c r="I217">
        <v>5.8663E-2</v>
      </c>
      <c r="J217">
        <v>8.4597000000000006E-2</v>
      </c>
      <c r="K217" s="18">
        <f t="shared" si="6"/>
        <v>0.12333027415003661</v>
      </c>
      <c r="L217" s="28">
        <f t="shared" si="7"/>
        <v>476.34471643055207</v>
      </c>
      <c r="M217" s="6"/>
      <c r="N217" s="6"/>
      <c r="O217" s="6"/>
    </row>
    <row r="218" spans="1:15" x14ac:dyDescent="0.3">
      <c r="A218" s="6">
        <v>596</v>
      </c>
      <c r="B218">
        <v>2.7408999999999999E-2</v>
      </c>
      <c r="C218">
        <v>6.6646999999999998E-2</v>
      </c>
      <c r="D218">
        <v>9.5731999999999998E-2</v>
      </c>
      <c r="E218">
        <v>4.2533000000000001E-2</v>
      </c>
      <c r="F218">
        <v>1.9741999999999999E-2</v>
      </c>
      <c r="G218">
        <v>7.7010999999999996E-2</v>
      </c>
      <c r="H218">
        <v>3.1290999999999999E-2</v>
      </c>
      <c r="I218">
        <v>5.5337999999999998E-2</v>
      </c>
      <c r="J218">
        <v>7.9793000000000003E-2</v>
      </c>
      <c r="K218" s="18">
        <f t="shared" si="6"/>
        <v>0.11649178582856792</v>
      </c>
      <c r="L218" s="28">
        <f t="shared" si="7"/>
        <v>448.66204211079918</v>
      </c>
      <c r="M218" s="6"/>
      <c r="N218" s="6"/>
      <c r="O218" s="6"/>
    </row>
    <row r="219" spans="1:15" x14ac:dyDescent="0.3">
      <c r="A219" s="6">
        <v>597</v>
      </c>
      <c r="B219">
        <v>2.6155999999999999E-2</v>
      </c>
      <c r="C219">
        <v>6.3133999999999996E-2</v>
      </c>
      <c r="D219">
        <v>9.0577000000000005E-2</v>
      </c>
      <c r="E219">
        <v>4.0476999999999999E-2</v>
      </c>
      <c r="F219">
        <v>1.8872E-2</v>
      </c>
      <c r="G219">
        <v>7.3113999999999998E-2</v>
      </c>
      <c r="H219">
        <v>2.9739000000000002E-2</v>
      </c>
      <c r="I219">
        <v>5.2531000000000001E-2</v>
      </c>
      <c r="J219">
        <v>7.5644000000000003E-2</v>
      </c>
      <c r="K219" s="18">
        <f t="shared" si="6"/>
        <v>0.11069846354983343</v>
      </c>
      <c r="L219" s="28">
        <f t="shared" si="7"/>
        <v>423.71249795941975</v>
      </c>
      <c r="M219" s="6"/>
      <c r="N219" s="6"/>
      <c r="O219" s="6"/>
    </row>
    <row r="220" spans="1:15" x14ac:dyDescent="0.3">
      <c r="A220" s="6">
        <v>598</v>
      </c>
      <c r="B220">
        <v>2.4927000000000001E-2</v>
      </c>
      <c r="C220">
        <v>5.9943000000000003E-2</v>
      </c>
      <c r="D220">
        <v>8.5749000000000006E-2</v>
      </c>
      <c r="E220">
        <v>3.8474000000000001E-2</v>
      </c>
      <c r="F220">
        <v>1.7874999999999999E-2</v>
      </c>
      <c r="G220">
        <v>6.9318000000000005E-2</v>
      </c>
      <c r="H220">
        <v>2.8195000000000001E-2</v>
      </c>
      <c r="I220">
        <v>4.9727E-2</v>
      </c>
      <c r="J220">
        <v>7.1604000000000001E-2</v>
      </c>
      <c r="K220" s="18">
        <f t="shared" si="6"/>
        <v>0.10499911606061811</v>
      </c>
      <c r="L220" s="28">
        <f t="shared" si="7"/>
        <v>400.79323586498629</v>
      </c>
      <c r="M220" s="6"/>
      <c r="N220" s="6"/>
      <c r="O220" s="6"/>
    </row>
    <row r="221" spans="1:15" x14ac:dyDescent="0.3">
      <c r="A221" s="6">
        <v>599</v>
      </c>
      <c r="B221">
        <v>2.3791E-2</v>
      </c>
      <c r="C221">
        <v>5.6938000000000002E-2</v>
      </c>
      <c r="D221">
        <v>8.1188999999999997E-2</v>
      </c>
      <c r="E221">
        <v>3.6691000000000001E-2</v>
      </c>
      <c r="F221">
        <v>1.6965000000000001E-2</v>
      </c>
      <c r="G221">
        <v>6.5935999999999995E-2</v>
      </c>
      <c r="H221">
        <v>2.6866000000000001E-2</v>
      </c>
      <c r="I221">
        <v>4.7184999999999998E-2</v>
      </c>
      <c r="J221">
        <v>6.7895999999999998E-2</v>
      </c>
      <c r="K221" s="18">
        <f t="shared" si="6"/>
        <v>9.9812091359555447E-2</v>
      </c>
      <c r="L221" s="28">
        <f t="shared" si="7"/>
        <v>379.18597597002884</v>
      </c>
      <c r="M221" s="6"/>
      <c r="N221" s="6"/>
      <c r="O221" s="6"/>
    </row>
    <row r="222" spans="1:15" x14ac:dyDescent="0.3">
      <c r="A222" s="6">
        <v>600</v>
      </c>
      <c r="B222">
        <v>2.2801999999999999E-2</v>
      </c>
      <c r="C222">
        <v>5.4085000000000001E-2</v>
      </c>
      <c r="D222">
        <v>7.7160000000000006E-2</v>
      </c>
      <c r="E222">
        <v>3.5055000000000003E-2</v>
      </c>
      <c r="F222">
        <v>1.6178000000000001E-2</v>
      </c>
      <c r="G222">
        <v>6.2828999999999996E-2</v>
      </c>
      <c r="H222">
        <v>2.5474E-2</v>
      </c>
      <c r="I222">
        <v>4.4956999999999997E-2</v>
      </c>
      <c r="J222">
        <v>6.4620999999999998E-2</v>
      </c>
      <c r="K222" s="18">
        <f t="shared" si="6"/>
        <v>9.5088741633202412E-2</v>
      </c>
      <c r="L222" s="28">
        <f t="shared" si="7"/>
        <v>360.08391723495527</v>
      </c>
      <c r="M222" s="6"/>
      <c r="N222" s="6"/>
      <c r="O222" s="6"/>
    </row>
    <row r="223" spans="1:15" x14ac:dyDescent="0.3">
      <c r="A223" s="6">
        <v>601</v>
      </c>
      <c r="B223">
        <v>2.1981000000000001E-2</v>
      </c>
      <c r="C223">
        <v>5.1604999999999998E-2</v>
      </c>
      <c r="D223">
        <v>7.3417999999999997E-2</v>
      </c>
      <c r="E223">
        <v>3.3564999999999998E-2</v>
      </c>
      <c r="F223">
        <v>1.5521E-2</v>
      </c>
      <c r="G223">
        <v>5.9880000000000003E-2</v>
      </c>
      <c r="H223">
        <v>2.4471E-2</v>
      </c>
      <c r="I223">
        <v>4.2840999999999997E-2</v>
      </c>
      <c r="J223">
        <v>6.1527999999999999E-2</v>
      </c>
      <c r="K223" s="18">
        <f t="shared" si="6"/>
        <v>9.0922226489657948E-2</v>
      </c>
      <c r="L223" s="28">
        <f t="shared" si="7"/>
        <v>341.34314313165481</v>
      </c>
      <c r="M223" s="6"/>
      <c r="N223" s="6"/>
      <c r="O223" s="6"/>
    </row>
    <row r="224" spans="1:15" x14ac:dyDescent="0.3">
      <c r="A224" s="6">
        <v>602</v>
      </c>
      <c r="B224">
        <v>2.1045000000000001E-2</v>
      </c>
      <c r="C224">
        <v>4.9163999999999999E-2</v>
      </c>
      <c r="D224">
        <v>6.9766999999999996E-2</v>
      </c>
      <c r="E224">
        <v>3.2016000000000003E-2</v>
      </c>
      <c r="F224">
        <v>1.4824E-2</v>
      </c>
      <c r="G224">
        <v>5.7138000000000001E-2</v>
      </c>
      <c r="H224">
        <v>2.3338000000000001E-2</v>
      </c>
      <c r="I224">
        <v>4.0853E-2</v>
      </c>
      <c r="J224">
        <v>5.8527000000000003E-2</v>
      </c>
      <c r="K224" s="18">
        <f t="shared" si="6"/>
        <v>8.6703657635906539E-2</v>
      </c>
      <c r="L224" s="28">
        <f t="shared" si="7"/>
        <v>324.13593152675418</v>
      </c>
      <c r="M224" s="6"/>
      <c r="N224" s="6"/>
      <c r="O224" s="6"/>
    </row>
    <row r="225" spans="1:15" x14ac:dyDescent="0.3">
      <c r="A225" s="6">
        <v>603</v>
      </c>
      <c r="B225">
        <v>2.0101000000000001E-2</v>
      </c>
      <c r="C225">
        <v>4.6698000000000003E-2</v>
      </c>
      <c r="D225">
        <v>6.6082000000000002E-2</v>
      </c>
      <c r="E225">
        <v>3.0481999999999999E-2</v>
      </c>
      <c r="F225">
        <v>1.4045999999999999E-2</v>
      </c>
      <c r="G225">
        <v>5.4226000000000003E-2</v>
      </c>
      <c r="H225">
        <v>2.2158000000000001E-2</v>
      </c>
      <c r="I225">
        <v>3.8809999999999997E-2</v>
      </c>
      <c r="J225">
        <v>5.5569E-2</v>
      </c>
      <c r="K225" s="18">
        <f t="shared" si="6"/>
        <v>8.237202933110771E-2</v>
      </c>
      <c r="L225" s="28">
        <f t="shared" si="7"/>
        <v>306.93113564408043</v>
      </c>
      <c r="M225" s="6"/>
      <c r="N225" s="6"/>
      <c r="O225" s="6"/>
    </row>
    <row r="226" spans="1:15" x14ac:dyDescent="0.3">
      <c r="A226" s="6">
        <v>604</v>
      </c>
      <c r="B226">
        <v>1.9268E-2</v>
      </c>
      <c r="C226">
        <v>4.4699000000000003E-2</v>
      </c>
      <c r="D226">
        <v>6.3011999999999999E-2</v>
      </c>
      <c r="E226">
        <v>2.9227E-2</v>
      </c>
      <c r="F226">
        <v>1.3485E-2</v>
      </c>
      <c r="G226">
        <v>5.1964000000000003E-2</v>
      </c>
      <c r="H226">
        <v>2.1236999999999999E-2</v>
      </c>
      <c r="I226">
        <v>3.7137999999999997E-2</v>
      </c>
      <c r="J226">
        <v>5.3011000000000003E-2</v>
      </c>
      <c r="K226" s="18">
        <f t="shared" si="6"/>
        <v>7.8856825626085092E-2</v>
      </c>
      <c r="L226" s="28">
        <f t="shared" si="7"/>
        <v>292.44009386730124</v>
      </c>
      <c r="M226" s="6"/>
      <c r="N226" s="6"/>
      <c r="O226" s="6"/>
    </row>
    <row r="227" spans="1:15" x14ac:dyDescent="0.3">
      <c r="A227" s="6">
        <v>605</v>
      </c>
      <c r="B227">
        <v>1.8532E-2</v>
      </c>
      <c r="C227">
        <v>4.2680000000000003E-2</v>
      </c>
      <c r="D227">
        <v>6.0115000000000002E-2</v>
      </c>
      <c r="E227">
        <v>2.8107E-2</v>
      </c>
      <c r="F227">
        <v>1.2945999999999999E-2</v>
      </c>
      <c r="G227">
        <v>4.9629E-2</v>
      </c>
      <c r="H227">
        <v>2.0258000000000002E-2</v>
      </c>
      <c r="I227">
        <v>3.5471999999999997E-2</v>
      </c>
      <c r="J227">
        <v>5.0629E-2</v>
      </c>
      <c r="K227" s="18">
        <f t="shared" si="6"/>
        <v>7.5460755843476529E-2</v>
      </c>
      <c r="L227" s="28">
        <f t="shared" si="7"/>
        <v>278.40398806390414</v>
      </c>
      <c r="M227" s="6"/>
      <c r="N227" s="6"/>
      <c r="O227" s="6"/>
    </row>
    <row r="228" spans="1:15" x14ac:dyDescent="0.3">
      <c r="A228" s="6">
        <v>606</v>
      </c>
      <c r="B228">
        <v>1.7920999999999999E-2</v>
      </c>
      <c r="C228">
        <v>4.0967999999999997E-2</v>
      </c>
      <c r="D228">
        <v>5.7428E-2</v>
      </c>
      <c r="E228">
        <v>2.6955E-2</v>
      </c>
      <c r="F228">
        <v>1.2459E-2</v>
      </c>
      <c r="G228">
        <v>4.7541E-2</v>
      </c>
      <c r="H228">
        <v>1.9542E-2</v>
      </c>
      <c r="I228">
        <v>3.4008999999999998E-2</v>
      </c>
      <c r="J228">
        <v>4.8401E-2</v>
      </c>
      <c r="K228" s="18">
        <f t="shared" si="6"/>
        <v>7.245450659020114E-2</v>
      </c>
      <c r="L228" s="28">
        <f t="shared" si="7"/>
        <v>265.24584044001108</v>
      </c>
      <c r="M228" s="6"/>
      <c r="N228" s="6"/>
      <c r="O228" s="6"/>
    </row>
    <row r="229" spans="1:15" x14ac:dyDescent="0.3">
      <c r="A229" s="6">
        <v>607</v>
      </c>
      <c r="B229">
        <v>1.728E-2</v>
      </c>
      <c r="C229">
        <v>3.9275999999999998E-2</v>
      </c>
      <c r="D229">
        <v>5.4866999999999999E-2</v>
      </c>
      <c r="E229">
        <v>2.6076999999999999E-2</v>
      </c>
      <c r="F229">
        <v>1.1972999999999999E-2</v>
      </c>
      <c r="G229">
        <v>4.5578E-2</v>
      </c>
      <c r="H229">
        <v>1.8772E-2</v>
      </c>
      <c r="I229">
        <v>3.2603E-2</v>
      </c>
      <c r="J229">
        <v>4.6418000000000001E-2</v>
      </c>
      <c r="K229" s="18">
        <f t="shared" si="6"/>
        <v>6.9594201461786007E-2</v>
      </c>
      <c r="L229" s="28">
        <f t="shared" si="7"/>
        <v>253.05307015724424</v>
      </c>
      <c r="M229" s="6"/>
      <c r="N229" s="6"/>
      <c r="O229" s="6"/>
    </row>
    <row r="230" spans="1:15" x14ac:dyDescent="0.3">
      <c r="A230" s="6">
        <v>608</v>
      </c>
      <c r="B230">
        <v>1.6744999999999999E-2</v>
      </c>
      <c r="C230">
        <v>3.7724000000000001E-2</v>
      </c>
      <c r="D230">
        <v>5.2609999999999997E-2</v>
      </c>
      <c r="E230">
        <v>2.5141E-2</v>
      </c>
      <c r="F230">
        <v>1.157E-2</v>
      </c>
      <c r="G230">
        <v>4.3876999999999999E-2</v>
      </c>
      <c r="H230">
        <v>1.8145000000000001E-2</v>
      </c>
      <c r="I230">
        <v>3.1389E-2</v>
      </c>
      <c r="J230">
        <v>4.453E-2</v>
      </c>
      <c r="K230" s="18">
        <f t="shared" si="6"/>
        <v>6.705005131714431E-2</v>
      </c>
      <c r="L230" s="28">
        <f t="shared" si="7"/>
        <v>241.96205100065325</v>
      </c>
      <c r="M230" s="6"/>
      <c r="N230" s="6"/>
      <c r="O230" s="6"/>
    </row>
    <row r="231" spans="1:15" x14ac:dyDescent="0.3">
      <c r="A231" s="6">
        <v>609</v>
      </c>
      <c r="B231">
        <v>1.6178999999999999E-2</v>
      </c>
      <c r="C231">
        <v>3.6208999999999998E-2</v>
      </c>
      <c r="D231">
        <v>5.0474999999999999E-2</v>
      </c>
      <c r="E231">
        <v>2.4202000000000001E-2</v>
      </c>
      <c r="F231">
        <v>1.1178E-2</v>
      </c>
      <c r="G231">
        <v>4.2197999999999999E-2</v>
      </c>
      <c r="H231">
        <v>1.7432E-2</v>
      </c>
      <c r="I231">
        <v>3.0081E-2</v>
      </c>
      <c r="J231">
        <v>4.2741000000000001E-2</v>
      </c>
      <c r="K231" s="18">
        <f t="shared" si="6"/>
        <v>6.4485001274281847E-2</v>
      </c>
      <c r="L231" s="28">
        <f t="shared" si="7"/>
        <v>231.71710945677253</v>
      </c>
      <c r="M231" s="6"/>
      <c r="N231" s="6"/>
      <c r="O231" s="6"/>
    </row>
    <row r="232" spans="1:15" x14ac:dyDescent="0.3">
      <c r="A232" s="6">
        <v>610</v>
      </c>
      <c r="B232">
        <v>1.5519E-2</v>
      </c>
      <c r="C232">
        <v>3.4747E-2</v>
      </c>
      <c r="D232">
        <v>4.8280999999999998E-2</v>
      </c>
      <c r="E232">
        <v>2.3236E-2</v>
      </c>
      <c r="F232">
        <v>1.0701E-2</v>
      </c>
      <c r="G232">
        <v>4.0410000000000001E-2</v>
      </c>
      <c r="H232">
        <v>1.6836E-2</v>
      </c>
      <c r="I232">
        <v>2.8930000000000001E-2</v>
      </c>
      <c r="J232">
        <v>4.0925000000000003E-2</v>
      </c>
      <c r="K232" s="18">
        <f t="shared" si="6"/>
        <v>6.187130543599019E-2</v>
      </c>
      <c r="L232" s="28">
        <f t="shared" si="7"/>
        <v>221.44562946360995</v>
      </c>
      <c r="M232" s="6"/>
      <c r="N232" s="6"/>
      <c r="O232" s="6"/>
    </row>
    <row r="233" spans="1:15" x14ac:dyDescent="0.3">
      <c r="A233" s="6">
        <v>611</v>
      </c>
      <c r="B233">
        <v>1.5141999999999999E-2</v>
      </c>
      <c r="C233">
        <v>3.3574E-2</v>
      </c>
      <c r="D233">
        <v>4.6489000000000003E-2</v>
      </c>
      <c r="E233">
        <v>2.2554999999999999E-2</v>
      </c>
      <c r="F233">
        <v>1.0410000000000001E-2</v>
      </c>
      <c r="G233">
        <v>3.9079000000000003E-2</v>
      </c>
      <c r="H233">
        <v>1.6233999999999998E-2</v>
      </c>
      <c r="I233">
        <v>2.7925999999999999E-2</v>
      </c>
      <c r="J233">
        <v>3.9405000000000003E-2</v>
      </c>
      <c r="K233" s="18">
        <f t="shared" si="6"/>
        <v>5.9874012537843045E-2</v>
      </c>
      <c r="L233" s="28">
        <f t="shared" si="7"/>
        <v>212.60406257827867</v>
      </c>
      <c r="M233" s="6"/>
      <c r="N233" s="6"/>
      <c r="O233" s="6"/>
    </row>
    <row r="234" spans="1:15" x14ac:dyDescent="0.3">
      <c r="A234" s="6">
        <v>612</v>
      </c>
      <c r="B234">
        <v>1.4729000000000001E-2</v>
      </c>
      <c r="C234">
        <v>3.2402E-2</v>
      </c>
      <c r="D234">
        <v>4.4657000000000002E-2</v>
      </c>
      <c r="E234">
        <v>2.1763000000000001E-2</v>
      </c>
      <c r="F234">
        <v>1.0078999999999999E-2</v>
      </c>
      <c r="G234">
        <v>3.7676000000000001E-2</v>
      </c>
      <c r="H234">
        <v>1.5796000000000001E-2</v>
      </c>
      <c r="I234">
        <v>2.6956999999999998E-2</v>
      </c>
      <c r="J234">
        <v>3.8039000000000003E-2</v>
      </c>
      <c r="K234" s="18">
        <f t="shared" si="6"/>
        <v>5.7878687863723126E-2</v>
      </c>
      <c r="L234" s="28">
        <f t="shared" si="7"/>
        <v>203.87518908447538</v>
      </c>
      <c r="M234" s="6"/>
      <c r="N234" s="6"/>
      <c r="O234" s="6"/>
    </row>
    <row r="235" spans="1:15" x14ac:dyDescent="0.3">
      <c r="A235" s="6">
        <v>613</v>
      </c>
      <c r="B235">
        <v>1.4291999999999999E-2</v>
      </c>
      <c r="C235">
        <v>3.1229E-2</v>
      </c>
      <c r="D235">
        <v>4.3048999999999997E-2</v>
      </c>
      <c r="E235">
        <v>2.1149000000000001E-2</v>
      </c>
      <c r="F235">
        <v>9.7640000000000001E-3</v>
      </c>
      <c r="G235">
        <v>3.6394000000000003E-2</v>
      </c>
      <c r="H235">
        <v>1.5284000000000001E-2</v>
      </c>
      <c r="I235">
        <v>2.5912999999999999E-2</v>
      </c>
      <c r="J235">
        <v>3.6615000000000002E-2</v>
      </c>
      <c r="K235" s="18">
        <f t="shared" si="6"/>
        <v>5.5932938425271153E-2</v>
      </c>
      <c r="L235" s="28">
        <f t="shared" si="7"/>
        <v>195.86097192980935</v>
      </c>
      <c r="M235" s="6"/>
      <c r="N235" s="6"/>
      <c r="O235" s="6"/>
    </row>
    <row r="236" spans="1:15" x14ac:dyDescent="0.3">
      <c r="A236" s="6">
        <v>614</v>
      </c>
      <c r="B236">
        <v>1.3868999999999999E-2</v>
      </c>
      <c r="C236">
        <v>3.0318999999999999E-2</v>
      </c>
      <c r="D236">
        <v>4.1555000000000002E-2</v>
      </c>
      <c r="E236">
        <v>2.0516E-2</v>
      </c>
      <c r="F236">
        <v>9.4020000000000006E-3</v>
      </c>
      <c r="G236">
        <v>3.5147999999999999E-2</v>
      </c>
      <c r="H236">
        <v>1.4775E-2</v>
      </c>
      <c r="I236">
        <v>2.5173000000000001E-2</v>
      </c>
      <c r="J236">
        <v>3.5385E-2</v>
      </c>
      <c r="K236" s="18">
        <f t="shared" si="6"/>
        <v>5.4132574077547777E-2</v>
      </c>
      <c r="L236" s="28">
        <f t="shared" si="7"/>
        <v>189.14465581825235</v>
      </c>
      <c r="M236" s="6"/>
      <c r="N236" s="6"/>
      <c r="O236" s="6"/>
    </row>
    <row r="237" spans="1:15" x14ac:dyDescent="0.3">
      <c r="A237" s="6">
        <v>615</v>
      </c>
      <c r="B237">
        <v>1.3457999999999999E-2</v>
      </c>
      <c r="C237">
        <v>2.9238E-2</v>
      </c>
      <c r="D237">
        <v>4.0082E-2</v>
      </c>
      <c r="E237">
        <v>1.9803999999999999E-2</v>
      </c>
      <c r="F237">
        <v>9.0609999999999996E-3</v>
      </c>
      <c r="G237">
        <v>3.3987999999999997E-2</v>
      </c>
      <c r="H237">
        <v>1.4335000000000001E-2</v>
      </c>
      <c r="I237">
        <v>2.4246E-2</v>
      </c>
      <c r="J237">
        <v>3.4140999999999998E-2</v>
      </c>
      <c r="K237" s="18">
        <f t="shared" si="6"/>
        <v>5.229444271245845E-2</v>
      </c>
      <c r="L237" s="28">
        <f t="shared" si="7"/>
        <v>182.23788133623358</v>
      </c>
      <c r="M237" s="6"/>
      <c r="N237" s="6"/>
      <c r="O237" s="6"/>
    </row>
    <row r="238" spans="1:15" x14ac:dyDescent="0.3">
      <c r="A238" s="6">
        <v>616</v>
      </c>
      <c r="B238">
        <v>1.3098E-2</v>
      </c>
      <c r="C238">
        <v>2.8306999999999999E-2</v>
      </c>
      <c r="D238">
        <v>3.8788000000000003E-2</v>
      </c>
      <c r="E238">
        <v>1.9227000000000001E-2</v>
      </c>
      <c r="F238">
        <v>8.8830000000000003E-3</v>
      </c>
      <c r="G238">
        <v>3.2917000000000002E-2</v>
      </c>
      <c r="H238">
        <v>1.3927999999999999E-2</v>
      </c>
      <c r="I238">
        <v>2.3543999999999999E-2</v>
      </c>
      <c r="J238">
        <v>3.2995999999999998E-2</v>
      </c>
      <c r="K238" s="18">
        <f t="shared" si="6"/>
        <v>5.0775059774330458E-2</v>
      </c>
      <c r="L238" s="28">
        <f t="shared" si="7"/>
        <v>175.67284671404988</v>
      </c>
      <c r="M238" s="6"/>
      <c r="N238" s="6"/>
      <c r="O238" s="6"/>
    </row>
    <row r="239" spans="1:15" x14ac:dyDescent="0.3">
      <c r="A239" s="6">
        <v>617</v>
      </c>
      <c r="B239">
        <v>1.2695E-2</v>
      </c>
      <c r="C239">
        <v>2.7392E-2</v>
      </c>
      <c r="D239">
        <v>3.7400999999999997E-2</v>
      </c>
      <c r="E239">
        <v>1.8648000000000001E-2</v>
      </c>
      <c r="F239">
        <v>8.6189999999999999E-3</v>
      </c>
      <c r="G239">
        <v>3.1810999999999999E-2</v>
      </c>
      <c r="H239">
        <v>1.3528999999999999E-2</v>
      </c>
      <c r="I239">
        <v>2.2771E-2</v>
      </c>
      <c r="J239">
        <v>3.1884000000000003E-2</v>
      </c>
      <c r="K239" s="18">
        <f t="shared" si="6"/>
        <v>4.9156194492489487E-2</v>
      </c>
      <c r="L239" s="28">
        <f t="shared" si="7"/>
        <v>169.14913340369716</v>
      </c>
      <c r="M239" s="6"/>
      <c r="N239" s="6"/>
      <c r="O239" s="6"/>
    </row>
    <row r="240" spans="1:15" x14ac:dyDescent="0.3">
      <c r="A240" s="6">
        <v>618</v>
      </c>
      <c r="B240">
        <v>1.2454E-2</v>
      </c>
      <c r="C240">
        <v>2.6658000000000001E-2</v>
      </c>
      <c r="D240">
        <v>3.6306999999999999E-2</v>
      </c>
      <c r="E240">
        <v>1.8193999999999998E-2</v>
      </c>
      <c r="F240">
        <v>8.4279999999999997E-3</v>
      </c>
      <c r="G240">
        <v>3.0913E-2</v>
      </c>
      <c r="H240">
        <v>1.3289E-2</v>
      </c>
      <c r="I240">
        <v>2.2124999999999999E-2</v>
      </c>
      <c r="J240">
        <v>3.0948E-2</v>
      </c>
      <c r="K240" s="18">
        <f t="shared" si="6"/>
        <v>4.7934064989889322E-2</v>
      </c>
      <c r="L240" s="28">
        <f t="shared" si="7"/>
        <v>163.46445720605197</v>
      </c>
      <c r="M240" s="6"/>
      <c r="N240" s="6"/>
      <c r="O240" s="6"/>
    </row>
    <row r="241" spans="1:15" x14ac:dyDescent="0.3">
      <c r="A241" s="6">
        <v>619</v>
      </c>
      <c r="B241">
        <v>1.2122000000000001E-2</v>
      </c>
      <c r="C241">
        <v>2.5791999999999999E-2</v>
      </c>
      <c r="D241">
        <v>3.5017E-2</v>
      </c>
      <c r="E241">
        <v>1.7597000000000002E-2</v>
      </c>
      <c r="F241">
        <v>8.0800000000000004E-3</v>
      </c>
      <c r="G241">
        <v>2.9971999999999999E-2</v>
      </c>
      <c r="H241">
        <v>1.2806E-2</v>
      </c>
      <c r="I241">
        <v>2.1444999999999999E-2</v>
      </c>
      <c r="J241">
        <v>2.9888999999999999E-2</v>
      </c>
      <c r="K241" s="18">
        <f t="shared" si="6"/>
        <v>4.634054608811429E-2</v>
      </c>
      <c r="L241" s="28">
        <f t="shared" si="7"/>
        <v>157.92496919539235</v>
      </c>
      <c r="M241" s="6"/>
      <c r="N241" s="6"/>
      <c r="O241" s="6"/>
    </row>
    <row r="242" spans="1:15" x14ac:dyDescent="0.3">
      <c r="A242" s="6">
        <v>620</v>
      </c>
      <c r="B242">
        <v>1.1802E-2</v>
      </c>
      <c r="C242">
        <v>2.5003000000000001E-2</v>
      </c>
      <c r="D242">
        <v>3.3894000000000001E-2</v>
      </c>
      <c r="E242">
        <v>1.7208000000000001E-2</v>
      </c>
      <c r="F242">
        <v>7.8960000000000002E-3</v>
      </c>
      <c r="G242">
        <v>2.9044E-2</v>
      </c>
      <c r="H242">
        <v>1.2536E-2</v>
      </c>
      <c r="I242">
        <v>2.0771999999999999E-2</v>
      </c>
      <c r="J242">
        <v>2.8982999999999998E-2</v>
      </c>
      <c r="K242" s="18">
        <f t="shared" ref="K242:K305" si="8">(B242/$O$3+C242/$O$4+D242/$O$5+E242/$O$6+F242/$O$7+G242/$O$8+H242/$O$9+I242/$O$10+J242/$O$11)/9</f>
        <v>4.5070958487399913E-2</v>
      </c>
      <c r="L242" s="28">
        <f t="shared" si="7"/>
        <v>152.23445236039825</v>
      </c>
      <c r="M242" s="6"/>
      <c r="N242" s="6"/>
      <c r="O242" s="6"/>
    </row>
    <row r="243" spans="1:15" x14ac:dyDescent="0.3">
      <c r="A243" s="6">
        <v>621</v>
      </c>
      <c r="B243">
        <v>1.1535999999999999E-2</v>
      </c>
      <c r="C243">
        <v>2.4334000000000001E-2</v>
      </c>
      <c r="D243">
        <v>3.2960000000000003E-2</v>
      </c>
      <c r="E243">
        <v>1.6761000000000002E-2</v>
      </c>
      <c r="F243">
        <v>7.6949999999999996E-3</v>
      </c>
      <c r="G243">
        <v>2.8299000000000001E-2</v>
      </c>
      <c r="H243">
        <v>1.2243E-2</v>
      </c>
      <c r="I243">
        <v>2.0244000000000002E-2</v>
      </c>
      <c r="J243">
        <v>2.8206999999999999E-2</v>
      </c>
      <c r="K243" s="18">
        <f t="shared" si="8"/>
        <v>4.3925337579986609E-2</v>
      </c>
      <c r="L243" s="28">
        <f t="shared" ref="L243:L306" si="9">LINEST(B243:J243,$B$19:$J$19)</f>
        <v>147.88859986149748</v>
      </c>
      <c r="M243" s="6"/>
      <c r="N243" s="6"/>
      <c r="O243" s="6"/>
    </row>
    <row r="244" spans="1:15" x14ac:dyDescent="0.3">
      <c r="A244" s="6">
        <v>622</v>
      </c>
      <c r="B244">
        <v>1.1256E-2</v>
      </c>
      <c r="C244">
        <v>2.3650999999999998E-2</v>
      </c>
      <c r="D244">
        <v>3.1854E-2</v>
      </c>
      <c r="E244">
        <v>1.6282999999999999E-2</v>
      </c>
      <c r="F244">
        <v>7.4830000000000001E-3</v>
      </c>
      <c r="G244">
        <v>2.7460999999999999E-2</v>
      </c>
      <c r="H244">
        <v>1.1868999999999999E-2</v>
      </c>
      <c r="I244">
        <v>1.9647999999999999E-2</v>
      </c>
      <c r="J244">
        <v>2.7286999999999999E-2</v>
      </c>
      <c r="K244" s="18">
        <f t="shared" si="8"/>
        <v>4.264286789687121E-2</v>
      </c>
      <c r="L244" s="28">
        <f t="shared" si="9"/>
        <v>142.76753644000971</v>
      </c>
      <c r="M244" s="6"/>
      <c r="N244" s="6"/>
      <c r="O244" s="6"/>
    </row>
    <row r="245" spans="1:15" x14ac:dyDescent="0.3">
      <c r="A245" s="6">
        <v>623</v>
      </c>
      <c r="B245">
        <v>1.1013999999999999E-2</v>
      </c>
      <c r="C245">
        <v>2.3109000000000001E-2</v>
      </c>
      <c r="D245">
        <v>3.1019999999999999E-2</v>
      </c>
      <c r="E245">
        <v>1.5932000000000002E-2</v>
      </c>
      <c r="F245">
        <v>7.2989999999999999E-3</v>
      </c>
      <c r="G245">
        <v>2.6771E-2</v>
      </c>
      <c r="H245">
        <v>1.1638000000000001E-2</v>
      </c>
      <c r="I245">
        <v>1.9127000000000002E-2</v>
      </c>
      <c r="J245">
        <v>2.6557000000000001E-2</v>
      </c>
      <c r="K245" s="18">
        <f t="shared" si="8"/>
        <v>4.1630746405414809E-2</v>
      </c>
      <c r="L245" s="28">
        <f t="shared" si="9"/>
        <v>138.74101147356745</v>
      </c>
      <c r="M245" s="6"/>
      <c r="N245" s="6"/>
      <c r="O245" s="6"/>
    </row>
    <row r="246" spans="1:15" x14ac:dyDescent="0.3">
      <c r="A246" s="6">
        <v>624</v>
      </c>
      <c r="B246">
        <v>1.0711999999999999E-2</v>
      </c>
      <c r="C246">
        <v>2.2350999999999999E-2</v>
      </c>
      <c r="D246">
        <v>3.0015E-2</v>
      </c>
      <c r="E246">
        <v>1.5457E-2</v>
      </c>
      <c r="F246">
        <v>7.1269999999999997E-3</v>
      </c>
      <c r="G246">
        <v>2.5949E-2</v>
      </c>
      <c r="H246">
        <v>1.1276E-2</v>
      </c>
      <c r="I246">
        <v>1.8539E-2</v>
      </c>
      <c r="J246">
        <v>2.5721000000000001E-2</v>
      </c>
      <c r="K246" s="18">
        <f t="shared" si="8"/>
        <v>4.0385988445470929E-2</v>
      </c>
      <c r="L246" s="28">
        <f t="shared" si="9"/>
        <v>133.97303620487071</v>
      </c>
      <c r="M246" s="6"/>
      <c r="N246" s="6"/>
      <c r="O246" s="6"/>
    </row>
    <row r="247" spans="1:15" x14ac:dyDescent="0.3">
      <c r="A247" s="6">
        <v>625</v>
      </c>
      <c r="B247">
        <v>1.0584E-2</v>
      </c>
      <c r="C247">
        <v>2.1861999999999999E-2</v>
      </c>
      <c r="D247">
        <v>2.9215999999999999E-2</v>
      </c>
      <c r="E247">
        <v>1.5164E-2</v>
      </c>
      <c r="F247">
        <v>7.0650000000000001E-3</v>
      </c>
      <c r="G247">
        <v>2.5357999999999999E-2</v>
      </c>
      <c r="H247">
        <v>1.108E-2</v>
      </c>
      <c r="I247">
        <v>1.8137E-2</v>
      </c>
      <c r="J247">
        <v>2.5144E-2</v>
      </c>
      <c r="K247" s="18">
        <f t="shared" si="8"/>
        <v>3.9623554310551874E-2</v>
      </c>
      <c r="L247" s="28">
        <f t="shared" si="9"/>
        <v>129.85743150009804</v>
      </c>
      <c r="M247" s="6"/>
      <c r="N247" s="6"/>
      <c r="O247" s="6"/>
    </row>
    <row r="248" spans="1:15" x14ac:dyDescent="0.3">
      <c r="A248" s="6">
        <v>626</v>
      </c>
      <c r="B248">
        <v>1.0232E-2</v>
      </c>
      <c r="C248">
        <v>2.1189E-2</v>
      </c>
      <c r="D248">
        <v>2.8323999999999998E-2</v>
      </c>
      <c r="E248">
        <v>1.4754E-2</v>
      </c>
      <c r="F248">
        <v>6.7349999999999997E-3</v>
      </c>
      <c r="G248">
        <v>2.4614E-2</v>
      </c>
      <c r="H248">
        <v>1.0827E-2</v>
      </c>
      <c r="I248">
        <v>1.7618000000000002E-2</v>
      </c>
      <c r="J248">
        <v>2.4323999999999998E-2</v>
      </c>
      <c r="K248" s="18">
        <f t="shared" si="8"/>
        <v>3.8381198975065783E-2</v>
      </c>
      <c r="L248" s="28">
        <f t="shared" si="9"/>
        <v>126.01285149957845</v>
      </c>
      <c r="M248" s="6"/>
      <c r="N248" s="6"/>
      <c r="O248" s="6"/>
    </row>
    <row r="249" spans="1:15" x14ac:dyDescent="0.3">
      <c r="A249" s="6">
        <v>627</v>
      </c>
      <c r="B249">
        <v>9.9819999999999996E-3</v>
      </c>
      <c r="C249">
        <v>2.0757000000000001E-2</v>
      </c>
      <c r="D249">
        <v>2.7569E-2</v>
      </c>
      <c r="E249">
        <v>1.4388E-2</v>
      </c>
      <c r="F249">
        <v>6.6410000000000002E-3</v>
      </c>
      <c r="G249">
        <v>2.3994000000000001E-2</v>
      </c>
      <c r="H249">
        <v>1.0566000000000001E-2</v>
      </c>
      <c r="I249">
        <v>1.719E-2</v>
      </c>
      <c r="J249">
        <v>2.3733000000000001E-2</v>
      </c>
      <c r="K249" s="18">
        <f t="shared" si="8"/>
        <v>3.7492874146273142E-2</v>
      </c>
      <c r="L249" s="28">
        <f t="shared" si="9"/>
        <v>122.60263435311687</v>
      </c>
      <c r="M249" s="6"/>
      <c r="N249" s="6"/>
      <c r="O249" s="6"/>
    </row>
    <row r="250" spans="1:15" x14ac:dyDescent="0.3">
      <c r="A250" s="6">
        <v>628</v>
      </c>
      <c r="B250">
        <v>9.8639999999999995E-3</v>
      </c>
      <c r="C250">
        <v>2.0188999999999999E-2</v>
      </c>
      <c r="D250">
        <v>2.682E-2</v>
      </c>
      <c r="E250">
        <v>1.4068000000000001E-2</v>
      </c>
      <c r="F250">
        <v>6.4850000000000003E-3</v>
      </c>
      <c r="G250">
        <v>2.3442000000000001E-2</v>
      </c>
      <c r="H250">
        <v>1.0355E-2</v>
      </c>
      <c r="I250">
        <v>1.6768000000000002E-2</v>
      </c>
      <c r="J250">
        <v>2.3075999999999999E-2</v>
      </c>
      <c r="K250" s="18">
        <f t="shared" si="8"/>
        <v>3.6643123078287973E-2</v>
      </c>
      <c r="L250" s="28">
        <f t="shared" si="9"/>
        <v>118.75720245149834</v>
      </c>
      <c r="M250" s="6"/>
      <c r="N250" s="6"/>
      <c r="O250" s="6"/>
    </row>
    <row r="251" spans="1:15" x14ac:dyDescent="0.3">
      <c r="A251" s="6">
        <v>629</v>
      </c>
      <c r="B251">
        <v>9.6419999999999995E-3</v>
      </c>
      <c r="C251">
        <v>1.9702999999999998E-2</v>
      </c>
      <c r="D251">
        <v>2.6151000000000001E-2</v>
      </c>
      <c r="E251">
        <v>1.3743999999999999E-2</v>
      </c>
      <c r="F251">
        <v>6.2249999999999996E-3</v>
      </c>
      <c r="G251">
        <v>2.2821999999999999E-2</v>
      </c>
      <c r="H251">
        <v>1.0063000000000001E-2</v>
      </c>
      <c r="I251">
        <v>1.6227999999999999E-2</v>
      </c>
      <c r="J251">
        <v>2.2495000000000001E-2</v>
      </c>
      <c r="K251" s="18">
        <f t="shared" si="8"/>
        <v>3.5643306246780554E-2</v>
      </c>
      <c r="L251" s="28">
        <f t="shared" si="9"/>
        <v>115.97630214909941</v>
      </c>
      <c r="M251" s="6"/>
      <c r="N251" s="6"/>
      <c r="O251" s="6"/>
    </row>
    <row r="252" spans="1:15" x14ac:dyDescent="0.3">
      <c r="A252" s="6">
        <v>630</v>
      </c>
      <c r="B252">
        <v>9.4970000000000002E-3</v>
      </c>
      <c r="C252">
        <v>1.9275E-2</v>
      </c>
      <c r="D252">
        <v>2.5485000000000001E-2</v>
      </c>
      <c r="E252">
        <v>1.3442000000000001E-2</v>
      </c>
      <c r="F252">
        <v>6.1890000000000001E-3</v>
      </c>
      <c r="G252">
        <v>2.2304000000000001E-2</v>
      </c>
      <c r="H252">
        <v>9.8239999999999994E-3</v>
      </c>
      <c r="I252">
        <v>1.5913E-2</v>
      </c>
      <c r="J252">
        <v>2.1881000000000001E-2</v>
      </c>
      <c r="K252" s="18">
        <f t="shared" si="8"/>
        <v>3.4925171970745308E-2</v>
      </c>
      <c r="L252" s="28">
        <f t="shared" si="9"/>
        <v>112.471893330569</v>
      </c>
      <c r="M252" s="6"/>
      <c r="N252" s="6"/>
      <c r="O252" s="6"/>
    </row>
    <row r="253" spans="1:15" x14ac:dyDescent="0.3">
      <c r="A253" s="6">
        <v>631</v>
      </c>
      <c r="B253">
        <v>9.306E-3</v>
      </c>
      <c r="C253">
        <v>1.8839000000000002E-2</v>
      </c>
      <c r="D253">
        <v>2.4832E-2</v>
      </c>
      <c r="E253">
        <v>1.3128000000000001E-2</v>
      </c>
      <c r="F253">
        <v>6.0740000000000004E-3</v>
      </c>
      <c r="G253">
        <v>2.1832000000000001E-2</v>
      </c>
      <c r="H253">
        <v>9.6319999999999999E-3</v>
      </c>
      <c r="I253">
        <v>1.5532000000000001E-2</v>
      </c>
      <c r="J253">
        <v>2.1477E-2</v>
      </c>
      <c r="K253" s="18">
        <f t="shared" si="8"/>
        <v>3.4176853182471691E-2</v>
      </c>
      <c r="L253" s="28">
        <f t="shared" si="9"/>
        <v>109.7298167153787</v>
      </c>
      <c r="M253" s="6"/>
      <c r="N253" s="6"/>
      <c r="O253" s="6"/>
    </row>
    <row r="254" spans="1:15" x14ac:dyDescent="0.3">
      <c r="A254" s="6">
        <v>632</v>
      </c>
      <c r="B254">
        <v>9.0530000000000003E-3</v>
      </c>
      <c r="C254">
        <v>1.8388000000000002E-2</v>
      </c>
      <c r="D254">
        <v>2.419E-2</v>
      </c>
      <c r="E254">
        <v>1.2857E-2</v>
      </c>
      <c r="F254">
        <v>5.8640000000000003E-3</v>
      </c>
      <c r="G254">
        <v>2.1250999999999999E-2</v>
      </c>
      <c r="H254">
        <v>9.4610000000000007E-3</v>
      </c>
      <c r="I254">
        <v>1.5191E-2</v>
      </c>
      <c r="J254">
        <v>2.0874E-2</v>
      </c>
      <c r="K254" s="18">
        <f t="shared" si="8"/>
        <v>3.331570236664709E-2</v>
      </c>
      <c r="L254" s="28">
        <f t="shared" si="9"/>
        <v>106.79055601667754</v>
      </c>
      <c r="M254" s="6"/>
      <c r="N254" s="6"/>
      <c r="O254" s="6"/>
    </row>
    <row r="255" spans="1:15" x14ac:dyDescent="0.3">
      <c r="A255" s="6">
        <v>633</v>
      </c>
      <c r="B255">
        <v>8.9230000000000004E-3</v>
      </c>
      <c r="C255">
        <v>1.8006999999999999E-2</v>
      </c>
      <c r="D255">
        <v>2.3709999999999998E-2</v>
      </c>
      <c r="E255">
        <v>1.2630000000000001E-2</v>
      </c>
      <c r="F255">
        <v>5.7540000000000004E-3</v>
      </c>
      <c r="G255">
        <v>2.0802999999999999E-2</v>
      </c>
      <c r="H255">
        <v>9.2639999999999997E-3</v>
      </c>
      <c r="I255">
        <v>1.4878000000000001E-2</v>
      </c>
      <c r="J255">
        <v>2.0435999999999999E-2</v>
      </c>
      <c r="K255" s="18">
        <f t="shared" si="8"/>
        <v>3.2674427809156331E-2</v>
      </c>
      <c r="L255" s="28">
        <f t="shared" si="9"/>
        <v>104.41689175455039</v>
      </c>
      <c r="M255" s="6"/>
      <c r="N255" s="6"/>
      <c r="O255" s="6"/>
    </row>
    <row r="256" spans="1:15" x14ac:dyDescent="0.3">
      <c r="A256" s="6">
        <v>634</v>
      </c>
      <c r="B256">
        <v>8.8050000000000003E-3</v>
      </c>
      <c r="C256">
        <v>1.7665E-2</v>
      </c>
      <c r="D256">
        <v>2.3188E-2</v>
      </c>
      <c r="E256">
        <v>1.2418E-2</v>
      </c>
      <c r="F256">
        <v>5.718E-3</v>
      </c>
      <c r="G256">
        <v>2.0465000000000001E-2</v>
      </c>
      <c r="H256">
        <v>9.1529999999999997E-3</v>
      </c>
      <c r="I256">
        <v>1.4692999999999999E-2</v>
      </c>
      <c r="J256">
        <v>2.0042999999999998E-2</v>
      </c>
      <c r="K256" s="18">
        <f t="shared" si="8"/>
        <v>3.2181325020931649E-2</v>
      </c>
      <c r="L256" s="28">
        <f t="shared" si="9"/>
        <v>101.81887286521926</v>
      </c>
      <c r="M256" s="6"/>
      <c r="N256" s="6"/>
      <c r="O256" s="6"/>
    </row>
    <row r="257" spans="1:15" x14ac:dyDescent="0.3">
      <c r="A257" s="6">
        <v>635</v>
      </c>
      <c r="B257">
        <v>8.7170000000000008E-3</v>
      </c>
      <c r="C257">
        <v>1.7328E-2</v>
      </c>
      <c r="D257">
        <v>2.2641999999999999E-2</v>
      </c>
      <c r="E257">
        <v>1.2201E-2</v>
      </c>
      <c r="F257">
        <v>5.5840000000000004E-3</v>
      </c>
      <c r="G257">
        <v>2.0065E-2</v>
      </c>
      <c r="H257">
        <v>8.9879999999999995E-3</v>
      </c>
      <c r="I257">
        <v>1.4312999999999999E-2</v>
      </c>
      <c r="J257">
        <v>1.9557000000000001E-2</v>
      </c>
      <c r="K257" s="18">
        <f t="shared" si="8"/>
        <v>3.154628170631521E-2</v>
      </c>
      <c r="L257" s="28">
        <f t="shared" si="9"/>
        <v>99.137302853938593</v>
      </c>
      <c r="M257" s="6"/>
      <c r="N257" s="6"/>
      <c r="O257" s="6"/>
    </row>
    <row r="258" spans="1:15" x14ac:dyDescent="0.3">
      <c r="A258" s="6">
        <v>636</v>
      </c>
      <c r="B258">
        <v>8.515E-3</v>
      </c>
      <c r="C258">
        <v>1.6888E-2</v>
      </c>
      <c r="D258">
        <v>2.2144E-2</v>
      </c>
      <c r="E258">
        <v>1.1856999999999999E-2</v>
      </c>
      <c r="F258">
        <v>5.4530000000000004E-3</v>
      </c>
      <c r="G258">
        <v>1.9642E-2</v>
      </c>
      <c r="H258">
        <v>8.7519999999999994E-3</v>
      </c>
      <c r="I258">
        <v>1.4008E-2</v>
      </c>
      <c r="J258">
        <v>1.9073E-2</v>
      </c>
      <c r="K258" s="18">
        <f t="shared" si="8"/>
        <v>3.0788907128377594E-2</v>
      </c>
      <c r="L258" s="28">
        <f t="shared" si="9"/>
        <v>97.014807620710926</v>
      </c>
      <c r="M258" s="6"/>
      <c r="N258" s="6"/>
      <c r="O258" s="6"/>
    </row>
    <row r="259" spans="1:15" x14ac:dyDescent="0.3">
      <c r="A259" s="6">
        <v>637</v>
      </c>
      <c r="B259">
        <v>8.3149999999999995E-3</v>
      </c>
      <c r="C259">
        <v>1.6577000000000001E-2</v>
      </c>
      <c r="D259">
        <v>2.1676999999999998E-2</v>
      </c>
      <c r="E259">
        <v>1.167E-2</v>
      </c>
      <c r="F259">
        <v>5.313E-3</v>
      </c>
      <c r="G259">
        <v>1.9268E-2</v>
      </c>
      <c r="H259">
        <v>8.6130000000000009E-3</v>
      </c>
      <c r="I259">
        <v>1.3703999999999999E-2</v>
      </c>
      <c r="J259">
        <v>1.8702E-2</v>
      </c>
      <c r="K259" s="18">
        <f t="shared" si="8"/>
        <v>3.0170019856729687E-2</v>
      </c>
      <c r="L259" s="28">
        <f t="shared" si="9"/>
        <v>95.101850194199244</v>
      </c>
      <c r="M259" s="6"/>
      <c r="N259" s="6"/>
      <c r="O259" s="6"/>
    </row>
    <row r="260" spans="1:15" x14ac:dyDescent="0.3">
      <c r="A260" s="6">
        <v>638</v>
      </c>
      <c r="B260">
        <v>8.2939999999999993E-3</v>
      </c>
      <c r="C260">
        <v>1.6246E-2</v>
      </c>
      <c r="D260">
        <v>2.1298999999999998E-2</v>
      </c>
      <c r="E260">
        <v>1.1520000000000001E-2</v>
      </c>
      <c r="F260">
        <v>5.2680000000000001E-3</v>
      </c>
      <c r="G260">
        <v>1.8953000000000001E-2</v>
      </c>
      <c r="H260">
        <v>8.5059999999999997E-3</v>
      </c>
      <c r="I260">
        <v>1.3493E-2</v>
      </c>
      <c r="J260">
        <v>1.8374000000000001E-2</v>
      </c>
      <c r="K260" s="18">
        <f t="shared" si="8"/>
        <v>2.9771300791692261E-2</v>
      </c>
      <c r="L260" s="28">
        <f t="shared" si="9"/>
        <v>92.869499647957156</v>
      </c>
      <c r="M260" s="6"/>
      <c r="N260" s="6"/>
      <c r="O260" s="6"/>
    </row>
    <row r="261" spans="1:15" x14ac:dyDescent="0.3">
      <c r="A261" s="6">
        <v>639</v>
      </c>
      <c r="B261">
        <v>8.0879999999999997E-3</v>
      </c>
      <c r="C261">
        <v>1.5956000000000001E-2</v>
      </c>
      <c r="D261">
        <v>2.0815E-2</v>
      </c>
      <c r="E261">
        <v>1.1296E-2</v>
      </c>
      <c r="F261">
        <v>5.2119999999999996E-3</v>
      </c>
      <c r="G261">
        <v>1.8565999999999999E-2</v>
      </c>
      <c r="H261">
        <v>8.3549999999999996E-3</v>
      </c>
      <c r="I261">
        <v>1.3306999999999999E-2</v>
      </c>
      <c r="J261">
        <v>1.7926000000000001E-2</v>
      </c>
      <c r="K261" s="18">
        <f t="shared" si="8"/>
        <v>2.9199432484519408E-2</v>
      </c>
      <c r="L261" s="28">
        <f t="shared" si="9"/>
        <v>90.619925478025692</v>
      </c>
      <c r="M261" s="6"/>
      <c r="N261" s="6"/>
      <c r="O261" s="6"/>
    </row>
    <row r="262" spans="1:15" x14ac:dyDescent="0.3">
      <c r="A262" s="6">
        <v>640</v>
      </c>
      <c r="B262">
        <v>7.9959999999999996E-3</v>
      </c>
      <c r="C262">
        <v>1.575E-2</v>
      </c>
      <c r="D262">
        <v>2.0434999999999998E-2</v>
      </c>
      <c r="E262">
        <v>1.1172E-2</v>
      </c>
      <c r="F262">
        <v>5.0930000000000003E-3</v>
      </c>
      <c r="G262">
        <v>1.8312999999999999E-2</v>
      </c>
      <c r="H262">
        <v>8.2279999999999992E-3</v>
      </c>
      <c r="I262">
        <v>1.2973E-2</v>
      </c>
      <c r="J262">
        <v>1.7600999999999999E-2</v>
      </c>
      <c r="K262" s="18">
        <f t="shared" si="8"/>
        <v>2.8725792246214837E-2</v>
      </c>
      <c r="L262" s="28">
        <f t="shared" si="9"/>
        <v>88.966469481271702</v>
      </c>
      <c r="M262" s="6"/>
      <c r="N262" s="6"/>
      <c r="O262" s="6"/>
    </row>
    <row r="263" spans="1:15" x14ac:dyDescent="0.3">
      <c r="A263" s="6">
        <v>641</v>
      </c>
      <c r="B263">
        <v>7.8720000000000005E-3</v>
      </c>
      <c r="C263">
        <v>1.5414000000000001E-2</v>
      </c>
      <c r="D263">
        <v>2.0052E-2</v>
      </c>
      <c r="E263">
        <v>1.0997E-2</v>
      </c>
      <c r="F263">
        <v>5.084E-3</v>
      </c>
      <c r="G263">
        <v>1.7944999999999999E-2</v>
      </c>
      <c r="H263">
        <v>8.0719999999999993E-3</v>
      </c>
      <c r="I263">
        <v>1.2815E-2</v>
      </c>
      <c r="J263">
        <v>1.7321E-2</v>
      </c>
      <c r="K263" s="18">
        <f t="shared" si="8"/>
        <v>2.8280112719178421E-2</v>
      </c>
      <c r="L263" s="28">
        <f t="shared" si="9"/>
        <v>86.9956467202597</v>
      </c>
      <c r="M263" s="6"/>
      <c r="N263" s="6"/>
      <c r="O263" s="6"/>
    </row>
    <row r="264" spans="1:15" x14ac:dyDescent="0.3">
      <c r="A264" s="6">
        <v>642</v>
      </c>
      <c r="B264">
        <v>7.7929999999999996E-3</v>
      </c>
      <c r="C264">
        <v>1.5195E-2</v>
      </c>
      <c r="D264">
        <v>1.9706999999999999E-2</v>
      </c>
      <c r="E264">
        <v>1.0814000000000001E-2</v>
      </c>
      <c r="F264">
        <v>4.9569999999999996E-3</v>
      </c>
      <c r="G264">
        <v>1.772E-2</v>
      </c>
      <c r="H264">
        <v>8.0040000000000007E-3</v>
      </c>
      <c r="I264">
        <v>1.2581999999999999E-2</v>
      </c>
      <c r="J264">
        <v>1.7042999999999999E-2</v>
      </c>
      <c r="K264" s="18">
        <f t="shared" si="8"/>
        <v>2.7850546445257141E-2</v>
      </c>
      <c r="L264" s="28">
        <f t="shared" si="9"/>
        <v>85.556417798830935</v>
      </c>
      <c r="M264" s="6"/>
      <c r="N264" s="6"/>
      <c r="O264" s="6"/>
    </row>
    <row r="265" spans="1:15" x14ac:dyDescent="0.3">
      <c r="A265" s="6">
        <v>643</v>
      </c>
      <c r="B265">
        <v>7.7000000000000002E-3</v>
      </c>
      <c r="C265">
        <v>1.4940999999999999E-2</v>
      </c>
      <c r="D265">
        <v>1.9382E-2</v>
      </c>
      <c r="E265">
        <v>1.0636E-2</v>
      </c>
      <c r="F265">
        <v>4.8910000000000004E-3</v>
      </c>
      <c r="G265">
        <v>1.7476999999999999E-2</v>
      </c>
      <c r="H265">
        <v>7.8429999999999993E-3</v>
      </c>
      <c r="I265">
        <v>1.2411999999999999E-2</v>
      </c>
      <c r="J265">
        <v>1.6809000000000001E-2</v>
      </c>
      <c r="K265" s="18">
        <f t="shared" si="8"/>
        <v>2.7431791391072814E-2</v>
      </c>
      <c r="L265" s="28">
        <f t="shared" si="9"/>
        <v>84.239485370626355</v>
      </c>
      <c r="M265" s="6"/>
      <c r="N265" s="6"/>
      <c r="O265" s="6"/>
    </row>
    <row r="266" spans="1:15" x14ac:dyDescent="0.3">
      <c r="A266" s="6">
        <v>644</v>
      </c>
      <c r="B266">
        <v>7.6509999999999998E-3</v>
      </c>
      <c r="C266">
        <v>1.4753E-2</v>
      </c>
      <c r="D266">
        <v>1.9137000000000001E-2</v>
      </c>
      <c r="E266">
        <v>1.0527999999999999E-2</v>
      </c>
      <c r="F266">
        <v>4.8809999999999999E-3</v>
      </c>
      <c r="G266">
        <v>1.7232000000000001E-2</v>
      </c>
      <c r="H266">
        <v>7.7949999999999998E-3</v>
      </c>
      <c r="I266">
        <v>1.223E-2</v>
      </c>
      <c r="J266">
        <v>1.6563999999999999E-2</v>
      </c>
      <c r="K266" s="18">
        <f t="shared" si="8"/>
        <v>2.7155022229331371E-2</v>
      </c>
      <c r="L266" s="28">
        <f t="shared" si="9"/>
        <v>82.689998038950606</v>
      </c>
      <c r="M266" s="6"/>
      <c r="N266" s="6"/>
      <c r="O266" s="6"/>
    </row>
    <row r="267" spans="1:15" x14ac:dyDescent="0.3">
      <c r="A267" s="6">
        <v>645</v>
      </c>
      <c r="B267">
        <v>7.463E-3</v>
      </c>
      <c r="C267">
        <v>1.4446000000000001E-2</v>
      </c>
      <c r="D267">
        <v>1.8710000000000001E-2</v>
      </c>
      <c r="E267">
        <v>1.0397E-2</v>
      </c>
      <c r="F267">
        <v>4.7520000000000001E-3</v>
      </c>
      <c r="G267">
        <v>1.6899999999999998E-2</v>
      </c>
      <c r="H267">
        <v>7.6579999999999999E-3</v>
      </c>
      <c r="I267">
        <v>1.2061000000000001E-2</v>
      </c>
      <c r="J267">
        <v>1.6198000000000001E-2</v>
      </c>
      <c r="K267" s="18">
        <f t="shared" si="8"/>
        <v>2.6612367261808798E-2</v>
      </c>
      <c r="L267" s="28">
        <f t="shared" si="9"/>
        <v>80.889149072534366</v>
      </c>
      <c r="M267" s="6"/>
      <c r="N267" s="6"/>
      <c r="O267" s="6"/>
    </row>
    <row r="268" spans="1:15" x14ac:dyDescent="0.3">
      <c r="A268" s="6">
        <v>646</v>
      </c>
      <c r="B268">
        <v>7.3759999999999997E-3</v>
      </c>
      <c r="C268">
        <v>1.4281E-2</v>
      </c>
      <c r="D268">
        <v>1.8359E-2</v>
      </c>
      <c r="E268">
        <v>1.0205000000000001E-2</v>
      </c>
      <c r="F268">
        <v>4.7229999999999998E-3</v>
      </c>
      <c r="G268">
        <v>1.6559999999999998E-2</v>
      </c>
      <c r="H268">
        <v>7.4729999999999996E-3</v>
      </c>
      <c r="I268">
        <v>1.1856999999999999E-2</v>
      </c>
      <c r="J268">
        <v>1.5897000000000001E-2</v>
      </c>
      <c r="K268" s="18">
        <f t="shared" si="8"/>
        <v>2.6183750710705136E-2</v>
      </c>
      <c r="L268" s="28">
        <f t="shared" si="9"/>
        <v>79.245151264369696</v>
      </c>
      <c r="M268" s="6"/>
      <c r="N268" s="6"/>
      <c r="O268" s="6"/>
    </row>
    <row r="269" spans="1:15" x14ac:dyDescent="0.3">
      <c r="A269" s="6">
        <v>647</v>
      </c>
      <c r="B269">
        <v>7.3460000000000001E-3</v>
      </c>
      <c r="C269">
        <v>1.4041E-2</v>
      </c>
      <c r="D269">
        <v>1.8185E-2</v>
      </c>
      <c r="E269">
        <v>1.017E-2</v>
      </c>
      <c r="F269">
        <v>4.6369999999999996E-3</v>
      </c>
      <c r="G269">
        <v>1.6431999999999999E-2</v>
      </c>
      <c r="H269">
        <v>7.4549999999999998E-3</v>
      </c>
      <c r="I269">
        <v>1.1632999999999999E-2</v>
      </c>
      <c r="J269">
        <v>1.5702000000000001E-2</v>
      </c>
      <c r="K269" s="18">
        <f t="shared" si="8"/>
        <v>2.5922273011249115E-2</v>
      </c>
      <c r="L269" s="28">
        <f t="shared" si="9"/>
        <v>78.163554669430468</v>
      </c>
      <c r="M269" s="6"/>
      <c r="N269" s="6"/>
      <c r="O269" s="6"/>
    </row>
    <row r="270" spans="1:15" x14ac:dyDescent="0.3">
      <c r="A270" s="6">
        <v>648</v>
      </c>
      <c r="B270">
        <v>7.2880000000000002E-3</v>
      </c>
      <c r="C270">
        <v>1.3858000000000001E-2</v>
      </c>
      <c r="D270">
        <v>1.7894E-2</v>
      </c>
      <c r="E270">
        <v>9.9659999999999992E-3</v>
      </c>
      <c r="F270">
        <v>4.6259999999999999E-3</v>
      </c>
      <c r="G270">
        <v>1.6188000000000001E-2</v>
      </c>
      <c r="H270">
        <v>7.3419999999999996E-3</v>
      </c>
      <c r="I270">
        <v>1.1521E-2</v>
      </c>
      <c r="J270">
        <v>1.5472E-2</v>
      </c>
      <c r="K270" s="18">
        <f t="shared" si="8"/>
        <v>2.559805093493174E-2</v>
      </c>
      <c r="L270" s="28">
        <f t="shared" si="9"/>
        <v>76.765962640851711</v>
      </c>
      <c r="M270" s="6"/>
      <c r="N270" s="6"/>
      <c r="O270" s="6"/>
    </row>
    <row r="271" spans="1:15" x14ac:dyDescent="0.3">
      <c r="A271" s="6">
        <v>649</v>
      </c>
      <c r="B271">
        <v>7.2199999999999999E-3</v>
      </c>
      <c r="C271">
        <v>1.3676000000000001E-2</v>
      </c>
      <c r="D271">
        <v>1.7656000000000002E-2</v>
      </c>
      <c r="E271">
        <v>9.9010000000000001E-3</v>
      </c>
      <c r="F271">
        <v>4.5859999999999998E-3</v>
      </c>
      <c r="G271">
        <v>1.5938999999999998E-2</v>
      </c>
      <c r="H271">
        <v>7.2839999999999997E-3</v>
      </c>
      <c r="I271">
        <v>1.14E-2</v>
      </c>
      <c r="J271">
        <v>1.5256E-2</v>
      </c>
      <c r="K271" s="18">
        <f t="shared" si="8"/>
        <v>2.5322468108315229E-2</v>
      </c>
      <c r="L271" s="28">
        <f t="shared" si="9"/>
        <v>75.410189988675768</v>
      </c>
      <c r="M271" s="6"/>
      <c r="N271" s="6"/>
      <c r="O271" s="6"/>
    </row>
    <row r="272" spans="1:15" x14ac:dyDescent="0.3">
      <c r="A272" s="6">
        <v>650</v>
      </c>
      <c r="B272">
        <v>7.1209999999999997E-3</v>
      </c>
      <c r="C272">
        <v>1.3455999999999999E-2</v>
      </c>
      <c r="D272">
        <v>1.7396999999999999E-2</v>
      </c>
      <c r="E272">
        <v>9.6989999999999993E-3</v>
      </c>
      <c r="F272">
        <v>4.4819999999999999E-3</v>
      </c>
      <c r="G272">
        <v>1.5730999999999998E-2</v>
      </c>
      <c r="H272">
        <v>7.228E-3</v>
      </c>
      <c r="I272">
        <v>1.1185E-2</v>
      </c>
      <c r="J272">
        <v>1.5041000000000001E-2</v>
      </c>
      <c r="K272" s="18">
        <f t="shared" si="8"/>
        <v>2.4925059148916098E-2</v>
      </c>
      <c r="L272" s="28">
        <f t="shared" si="9"/>
        <v>74.388536970138716</v>
      </c>
      <c r="M272" s="6"/>
      <c r="N272" s="6"/>
      <c r="O272" s="6"/>
    </row>
    <row r="273" spans="1:15" x14ac:dyDescent="0.3">
      <c r="A273" s="6">
        <v>651</v>
      </c>
      <c r="B273">
        <v>7.0460000000000002E-3</v>
      </c>
      <c r="C273">
        <v>1.3303000000000001E-2</v>
      </c>
      <c r="D273">
        <v>1.7062000000000001E-2</v>
      </c>
      <c r="E273">
        <v>9.5879999999999993E-3</v>
      </c>
      <c r="F273">
        <v>4.4549999999999998E-3</v>
      </c>
      <c r="G273">
        <v>1.5467E-2</v>
      </c>
      <c r="H273">
        <v>7.077E-3</v>
      </c>
      <c r="I273">
        <v>1.1028E-2</v>
      </c>
      <c r="J273">
        <v>1.4755000000000001E-2</v>
      </c>
      <c r="K273" s="18">
        <f t="shared" si="8"/>
        <v>2.457320316476171E-2</v>
      </c>
      <c r="L273" s="28">
        <f t="shared" si="9"/>
        <v>72.774072106529815</v>
      </c>
      <c r="M273" s="6"/>
      <c r="N273" s="6"/>
      <c r="O273" s="6"/>
    </row>
    <row r="274" spans="1:15" x14ac:dyDescent="0.3">
      <c r="A274" s="6">
        <v>652</v>
      </c>
      <c r="B274">
        <v>6.9540000000000001E-3</v>
      </c>
      <c r="C274">
        <v>1.3106E-2</v>
      </c>
      <c r="D274">
        <v>1.6813999999999999E-2</v>
      </c>
      <c r="E274">
        <v>9.4879999999999999E-3</v>
      </c>
      <c r="F274">
        <v>4.3359999999999996E-3</v>
      </c>
      <c r="G274">
        <v>1.5275E-2</v>
      </c>
      <c r="H274">
        <v>6.9959999999999996E-3</v>
      </c>
      <c r="I274">
        <v>1.0839E-2</v>
      </c>
      <c r="J274">
        <v>1.4557E-2</v>
      </c>
      <c r="K274" s="18">
        <f t="shared" si="8"/>
        <v>2.4209285270742693E-2</v>
      </c>
      <c r="L274" s="28">
        <f t="shared" si="9"/>
        <v>71.831038493272715</v>
      </c>
      <c r="M274" s="6"/>
      <c r="N274" s="6"/>
      <c r="O274" s="6"/>
    </row>
    <row r="275" spans="1:15" x14ac:dyDescent="0.3">
      <c r="A275" s="6">
        <v>653</v>
      </c>
      <c r="B275">
        <v>6.9199999999999999E-3</v>
      </c>
      <c r="C275">
        <v>1.2855999999999999E-2</v>
      </c>
      <c r="D275">
        <v>1.6522999999999999E-2</v>
      </c>
      <c r="E275">
        <v>9.3519999999999992E-3</v>
      </c>
      <c r="F275">
        <v>4.2649999999999997E-3</v>
      </c>
      <c r="G275">
        <v>1.4985E-2</v>
      </c>
      <c r="H275">
        <v>6.8659999999999997E-3</v>
      </c>
      <c r="I275">
        <v>1.0741000000000001E-2</v>
      </c>
      <c r="J275">
        <v>1.4302E-2</v>
      </c>
      <c r="K275" s="18">
        <f t="shared" si="8"/>
        <v>2.3852353044955314E-2</v>
      </c>
      <c r="L275" s="28">
        <f t="shared" si="9"/>
        <v>70.312838405009828</v>
      </c>
      <c r="M275" s="6"/>
      <c r="N275" s="6"/>
      <c r="O275" s="6"/>
    </row>
    <row r="276" spans="1:15" x14ac:dyDescent="0.3">
      <c r="A276" s="6">
        <v>654</v>
      </c>
      <c r="B276">
        <v>6.8630000000000002E-3</v>
      </c>
      <c r="C276">
        <v>1.272E-2</v>
      </c>
      <c r="D276">
        <v>1.6376000000000002E-2</v>
      </c>
      <c r="E276">
        <v>9.2370000000000004E-3</v>
      </c>
      <c r="F276">
        <v>4.2779999999999997E-3</v>
      </c>
      <c r="G276">
        <v>1.4826000000000001E-2</v>
      </c>
      <c r="H276">
        <v>6.8310000000000003E-3</v>
      </c>
      <c r="I276">
        <v>1.0612E-2</v>
      </c>
      <c r="J276">
        <v>1.4194999999999999E-2</v>
      </c>
      <c r="K276" s="18">
        <f t="shared" si="8"/>
        <v>2.3661852094273069E-2</v>
      </c>
      <c r="L276" s="28">
        <f t="shared" si="9"/>
        <v>69.493255059140836</v>
      </c>
      <c r="M276" s="6"/>
      <c r="N276" s="6"/>
      <c r="O276" s="6"/>
    </row>
    <row r="277" spans="1:15" x14ac:dyDescent="0.3">
      <c r="A277" s="6">
        <v>655</v>
      </c>
      <c r="B277">
        <v>6.796E-3</v>
      </c>
      <c r="C277">
        <v>1.2586999999999999E-2</v>
      </c>
      <c r="D277">
        <v>1.6142E-2</v>
      </c>
      <c r="E277">
        <v>9.1430000000000001E-3</v>
      </c>
      <c r="F277">
        <v>4.248E-3</v>
      </c>
      <c r="G277">
        <v>1.4624E-2</v>
      </c>
      <c r="H277">
        <v>6.7629999999999999E-3</v>
      </c>
      <c r="I277">
        <v>1.0548E-2</v>
      </c>
      <c r="J277">
        <v>1.3963E-2</v>
      </c>
      <c r="K277" s="18">
        <f t="shared" si="8"/>
        <v>2.3408415586930645E-2</v>
      </c>
      <c r="L277" s="28">
        <f t="shared" si="9"/>
        <v>68.275514111029182</v>
      </c>
      <c r="M277" s="6"/>
      <c r="N277" s="6"/>
      <c r="O277" s="6"/>
    </row>
    <row r="278" spans="1:15" x14ac:dyDescent="0.3">
      <c r="A278" s="6">
        <v>656</v>
      </c>
      <c r="B278">
        <v>6.7499999999999999E-3</v>
      </c>
      <c r="C278">
        <v>1.2411999999999999E-2</v>
      </c>
      <c r="D278">
        <v>1.5904000000000001E-2</v>
      </c>
      <c r="E278">
        <v>9.0819999999999998E-3</v>
      </c>
      <c r="F278">
        <v>4.1960000000000001E-3</v>
      </c>
      <c r="G278">
        <v>1.4366E-2</v>
      </c>
      <c r="H278">
        <v>6.6429999999999996E-3</v>
      </c>
      <c r="I278">
        <v>1.0366999999999999E-2</v>
      </c>
      <c r="J278">
        <v>1.3802E-2</v>
      </c>
      <c r="K278" s="18">
        <f t="shared" si="8"/>
        <v>2.310836272112923E-2</v>
      </c>
      <c r="L278" s="28">
        <f t="shared" si="9"/>
        <v>67.09851165596973</v>
      </c>
      <c r="M278" s="6"/>
      <c r="N278" s="6"/>
      <c r="O278" s="6"/>
    </row>
    <row r="279" spans="1:15" x14ac:dyDescent="0.3">
      <c r="A279" s="6">
        <v>657</v>
      </c>
      <c r="B279">
        <v>6.6530000000000001E-3</v>
      </c>
      <c r="C279">
        <v>1.2248999999999999E-2</v>
      </c>
      <c r="D279">
        <v>1.5689000000000002E-2</v>
      </c>
      <c r="E279">
        <v>8.9479999999999994E-3</v>
      </c>
      <c r="F279">
        <v>4.1250000000000002E-3</v>
      </c>
      <c r="G279">
        <v>1.4246999999999999E-2</v>
      </c>
      <c r="H279">
        <v>6.5979999999999997E-3</v>
      </c>
      <c r="I279">
        <v>1.0219000000000001E-2</v>
      </c>
      <c r="J279">
        <v>1.3625E-2</v>
      </c>
      <c r="K279" s="18">
        <f t="shared" si="8"/>
        <v>2.2812017197654206E-2</v>
      </c>
      <c r="L279" s="28">
        <f t="shared" si="9"/>
        <v>66.309207913711404</v>
      </c>
      <c r="M279" s="6"/>
      <c r="N279" s="6"/>
      <c r="O279" s="6"/>
    </row>
    <row r="280" spans="1:15" x14ac:dyDescent="0.3">
      <c r="A280" s="6">
        <v>658</v>
      </c>
      <c r="B280">
        <v>6.5770000000000004E-3</v>
      </c>
      <c r="C280">
        <v>1.2149999999999999E-2</v>
      </c>
      <c r="D280">
        <v>1.5454000000000001E-2</v>
      </c>
      <c r="E280">
        <v>8.8350000000000008E-3</v>
      </c>
      <c r="F280">
        <v>4.1180000000000001E-3</v>
      </c>
      <c r="G280">
        <v>1.3982E-2</v>
      </c>
      <c r="H280">
        <v>6.4270000000000004E-3</v>
      </c>
      <c r="I280">
        <v>1.0102999999999999E-2</v>
      </c>
      <c r="J280">
        <v>1.3398E-2</v>
      </c>
      <c r="K280" s="18">
        <f t="shared" si="8"/>
        <v>2.2506473078387931E-2</v>
      </c>
      <c r="L280" s="28">
        <f t="shared" si="9"/>
        <v>65.19368091142195</v>
      </c>
      <c r="M280" s="6"/>
      <c r="N280" s="6"/>
      <c r="O280" s="6"/>
    </row>
    <row r="281" spans="1:15" x14ac:dyDescent="0.3">
      <c r="A281" s="6">
        <v>659</v>
      </c>
      <c r="B281">
        <v>6.4580000000000002E-3</v>
      </c>
      <c r="C281">
        <v>1.1945000000000001E-2</v>
      </c>
      <c r="D281">
        <v>1.5284000000000001E-2</v>
      </c>
      <c r="E281">
        <v>8.7539999999999996E-3</v>
      </c>
      <c r="F281">
        <v>4.13E-3</v>
      </c>
      <c r="G281">
        <v>1.3793E-2</v>
      </c>
      <c r="H281">
        <v>6.3819999999999997E-3</v>
      </c>
      <c r="I281">
        <v>1.0048E-2</v>
      </c>
      <c r="J281">
        <v>1.3220000000000001E-2</v>
      </c>
      <c r="K281" s="18">
        <f t="shared" si="8"/>
        <v>2.2274725081115034E-2</v>
      </c>
      <c r="L281" s="28">
        <f t="shared" si="9"/>
        <v>64.17936923391413</v>
      </c>
      <c r="M281" s="6"/>
      <c r="N281" s="6"/>
      <c r="O281" s="6"/>
    </row>
    <row r="282" spans="1:15" x14ac:dyDescent="0.3">
      <c r="A282" s="6">
        <v>660</v>
      </c>
      <c r="B282">
        <v>6.4669999999999997E-3</v>
      </c>
      <c r="C282">
        <v>1.1752E-2</v>
      </c>
      <c r="D282">
        <v>1.5145E-2</v>
      </c>
      <c r="E282">
        <v>8.6829999999999997E-3</v>
      </c>
      <c r="F282">
        <v>4.0280000000000003E-3</v>
      </c>
      <c r="G282">
        <v>1.3684999999999999E-2</v>
      </c>
      <c r="H282">
        <v>6.3600000000000002E-3</v>
      </c>
      <c r="I282">
        <v>9.9439999999999997E-3</v>
      </c>
      <c r="J282">
        <v>1.3171E-2</v>
      </c>
      <c r="K282" s="18">
        <f t="shared" si="8"/>
        <v>2.2078296930876713E-2</v>
      </c>
      <c r="L282" s="28">
        <f t="shared" si="9"/>
        <v>63.617271066055558</v>
      </c>
      <c r="M282" s="6"/>
      <c r="N282" s="6"/>
      <c r="O282" s="6"/>
    </row>
    <row r="283" spans="1:15" x14ac:dyDescent="0.3">
      <c r="A283" s="6">
        <v>661</v>
      </c>
      <c r="B283">
        <v>6.3800000000000003E-3</v>
      </c>
      <c r="C283">
        <v>1.1591000000000001E-2</v>
      </c>
      <c r="D283">
        <v>1.4803E-2</v>
      </c>
      <c r="E283">
        <v>8.4969999999999993E-3</v>
      </c>
      <c r="F283">
        <v>3.9360000000000003E-3</v>
      </c>
      <c r="G283">
        <v>1.3445E-2</v>
      </c>
      <c r="H283">
        <v>6.2420000000000002E-3</v>
      </c>
      <c r="I283">
        <v>9.6919999999999992E-3</v>
      </c>
      <c r="J283">
        <v>1.2891E-2</v>
      </c>
      <c r="K283" s="18">
        <f t="shared" si="8"/>
        <v>2.1650274519761255E-2</v>
      </c>
      <c r="L283" s="28">
        <f t="shared" si="9"/>
        <v>62.234281630226505</v>
      </c>
      <c r="M283" s="6"/>
      <c r="N283" s="6"/>
      <c r="O283" s="6"/>
    </row>
    <row r="284" spans="1:15" x14ac:dyDescent="0.3">
      <c r="A284" s="6">
        <v>662</v>
      </c>
      <c r="B284">
        <v>6.3039999999999997E-3</v>
      </c>
      <c r="C284">
        <v>1.1565000000000001E-2</v>
      </c>
      <c r="D284">
        <v>1.4695E-2</v>
      </c>
      <c r="E284">
        <v>8.3850000000000001E-3</v>
      </c>
      <c r="F284">
        <v>3.8649999999999999E-3</v>
      </c>
      <c r="G284">
        <v>1.3318999999999999E-2</v>
      </c>
      <c r="H284">
        <v>6.1869999999999998E-3</v>
      </c>
      <c r="I284">
        <v>9.6930000000000002E-3</v>
      </c>
      <c r="J284">
        <v>1.2799E-2</v>
      </c>
      <c r="K284" s="18">
        <f t="shared" si="8"/>
        <v>2.145458146857368E-2</v>
      </c>
      <c r="L284" s="28">
        <f t="shared" si="9"/>
        <v>62.089389351306593</v>
      </c>
      <c r="M284" s="6"/>
      <c r="N284" s="6"/>
      <c r="O284" s="6"/>
    </row>
    <row r="285" spans="1:15" x14ac:dyDescent="0.3">
      <c r="A285" s="6">
        <v>663</v>
      </c>
      <c r="B285">
        <v>6.3439999999999998E-3</v>
      </c>
      <c r="C285">
        <v>1.1479E-2</v>
      </c>
      <c r="D285">
        <v>1.4623000000000001E-2</v>
      </c>
      <c r="E285">
        <v>8.4100000000000008E-3</v>
      </c>
      <c r="F285">
        <v>3.9519999999999998E-3</v>
      </c>
      <c r="G285">
        <v>1.3207999999999999E-2</v>
      </c>
      <c r="H285">
        <v>6.1749999999999999E-3</v>
      </c>
      <c r="I285">
        <v>9.6209999999999993E-3</v>
      </c>
      <c r="J285">
        <v>1.2668E-2</v>
      </c>
      <c r="K285" s="18">
        <f t="shared" si="8"/>
        <v>2.1448958104797893E-2</v>
      </c>
      <c r="L285" s="28">
        <f t="shared" si="9"/>
        <v>60.971671982081119</v>
      </c>
      <c r="M285" s="6"/>
      <c r="N285" s="6"/>
      <c r="O285" s="6"/>
    </row>
    <row r="286" spans="1:15" x14ac:dyDescent="0.3">
      <c r="A286" s="6">
        <v>664</v>
      </c>
      <c r="B286">
        <v>6.1980000000000004E-3</v>
      </c>
      <c r="C286">
        <v>1.1291000000000001E-2</v>
      </c>
      <c r="D286">
        <v>1.4368000000000001E-2</v>
      </c>
      <c r="E286">
        <v>8.26E-3</v>
      </c>
      <c r="F286">
        <v>3.8419999999999999E-3</v>
      </c>
      <c r="G286">
        <v>1.3037E-2</v>
      </c>
      <c r="H286">
        <v>6.1130000000000004E-3</v>
      </c>
      <c r="I286">
        <v>9.5209999999999999E-3</v>
      </c>
      <c r="J286">
        <v>1.2425E-2</v>
      </c>
      <c r="K286" s="18">
        <f t="shared" si="8"/>
        <v>2.1072753949342136E-2</v>
      </c>
      <c r="L286" s="28">
        <f t="shared" si="9"/>
        <v>60.100751137453884</v>
      </c>
      <c r="M286" s="6"/>
      <c r="N286" s="6"/>
      <c r="O286" s="6"/>
    </row>
    <row r="287" spans="1:15" x14ac:dyDescent="0.3">
      <c r="A287" s="6">
        <v>665</v>
      </c>
      <c r="B287">
        <v>6.1960000000000001E-3</v>
      </c>
      <c r="C287">
        <v>1.1153E-2</v>
      </c>
      <c r="D287">
        <v>1.4277E-2</v>
      </c>
      <c r="E287">
        <v>8.2649999999999998E-3</v>
      </c>
      <c r="F287">
        <v>3.8760000000000001E-3</v>
      </c>
      <c r="G287">
        <v>1.2843E-2</v>
      </c>
      <c r="H287">
        <v>6.1310000000000002E-3</v>
      </c>
      <c r="I287">
        <v>9.3659999999999993E-3</v>
      </c>
      <c r="J287">
        <v>1.2357999999999999E-2</v>
      </c>
      <c r="K287" s="18">
        <f t="shared" si="8"/>
        <v>2.0983093437519543E-2</v>
      </c>
      <c r="L287" s="28">
        <f t="shared" si="9"/>
        <v>59.067160269281125</v>
      </c>
      <c r="M287" s="6"/>
      <c r="N287" s="6"/>
      <c r="O287" s="6"/>
    </row>
    <row r="288" spans="1:15" x14ac:dyDescent="0.3">
      <c r="A288" s="6">
        <v>666</v>
      </c>
      <c r="B288">
        <v>6.143E-3</v>
      </c>
      <c r="C288">
        <v>1.0995E-2</v>
      </c>
      <c r="D288">
        <v>1.4064E-2</v>
      </c>
      <c r="E288">
        <v>8.1030000000000008E-3</v>
      </c>
      <c r="F288">
        <v>3.7650000000000001E-3</v>
      </c>
      <c r="G288">
        <v>1.2668E-2</v>
      </c>
      <c r="H288">
        <v>5.9950000000000003E-3</v>
      </c>
      <c r="I288">
        <v>9.2849999999999999E-3</v>
      </c>
      <c r="J288">
        <v>1.2197E-2</v>
      </c>
      <c r="K288" s="18">
        <f t="shared" si="8"/>
        <v>2.0648501819641858E-2</v>
      </c>
      <c r="L288" s="28">
        <f t="shared" si="9"/>
        <v>58.46339524369192</v>
      </c>
      <c r="M288" s="6"/>
      <c r="N288" s="6"/>
      <c r="O288" s="6"/>
    </row>
    <row r="289" spans="1:15" x14ac:dyDescent="0.3">
      <c r="A289" s="6">
        <v>667</v>
      </c>
      <c r="B289">
        <v>6.0569999999999999E-3</v>
      </c>
      <c r="C289">
        <v>1.0952999999999999E-2</v>
      </c>
      <c r="D289">
        <v>1.384E-2</v>
      </c>
      <c r="E289">
        <v>8.0339999999999995E-3</v>
      </c>
      <c r="F289">
        <v>3.7580000000000001E-3</v>
      </c>
      <c r="G289">
        <v>1.2569E-2</v>
      </c>
      <c r="H289">
        <v>5.9620000000000003E-3</v>
      </c>
      <c r="I289">
        <v>9.1730000000000006E-3</v>
      </c>
      <c r="J289">
        <v>1.2036E-2</v>
      </c>
      <c r="K289" s="18">
        <f t="shared" si="8"/>
        <v>2.0458848334790131E-2</v>
      </c>
      <c r="L289" s="28">
        <f t="shared" si="9"/>
        <v>57.545857922328551</v>
      </c>
      <c r="M289" s="6"/>
      <c r="N289" s="6"/>
      <c r="O289" s="6"/>
    </row>
    <row r="290" spans="1:15" x14ac:dyDescent="0.3">
      <c r="A290" s="6">
        <v>668</v>
      </c>
      <c r="B290">
        <v>6.0359999999999997E-3</v>
      </c>
      <c r="C290">
        <v>1.0848E-2</v>
      </c>
      <c r="D290">
        <v>1.3736999999999999E-2</v>
      </c>
      <c r="E290">
        <v>7.9150000000000002E-3</v>
      </c>
      <c r="F290">
        <v>3.7100000000000002E-3</v>
      </c>
      <c r="G290">
        <v>1.2441000000000001E-2</v>
      </c>
      <c r="H290">
        <v>5.8370000000000002E-3</v>
      </c>
      <c r="I290">
        <v>9.1039999999999992E-3</v>
      </c>
      <c r="J290">
        <v>1.1941E-2</v>
      </c>
      <c r="K290" s="18">
        <f t="shared" si="8"/>
        <v>2.0244398363965979E-2</v>
      </c>
      <c r="L290" s="28">
        <f t="shared" si="9"/>
        <v>57.243606570768314</v>
      </c>
      <c r="M290" s="6"/>
      <c r="N290" s="6"/>
      <c r="O290" s="6"/>
    </row>
    <row r="291" spans="1:15" x14ac:dyDescent="0.3">
      <c r="A291" s="6">
        <v>669</v>
      </c>
      <c r="B291">
        <v>5.9849999999999999E-3</v>
      </c>
      <c r="C291">
        <v>1.0715000000000001E-2</v>
      </c>
      <c r="D291">
        <v>1.3610000000000001E-2</v>
      </c>
      <c r="E291">
        <v>7.8609999999999999E-3</v>
      </c>
      <c r="F291">
        <v>3.7360000000000002E-3</v>
      </c>
      <c r="G291">
        <v>1.2317E-2</v>
      </c>
      <c r="H291">
        <v>5.8380000000000003E-3</v>
      </c>
      <c r="I291">
        <v>8.9949999999999995E-3</v>
      </c>
      <c r="J291">
        <v>1.1805E-2</v>
      </c>
      <c r="K291" s="18">
        <f t="shared" si="8"/>
        <v>2.0107443900589907E-2</v>
      </c>
      <c r="L291" s="28">
        <f t="shared" si="9"/>
        <v>56.305789498186407</v>
      </c>
      <c r="M291" s="6"/>
      <c r="N291" s="6"/>
      <c r="O291" s="6"/>
    </row>
    <row r="292" spans="1:15" x14ac:dyDescent="0.3">
      <c r="A292" s="6">
        <v>670</v>
      </c>
      <c r="B292">
        <v>5.914E-3</v>
      </c>
      <c r="C292">
        <v>1.0685E-2</v>
      </c>
      <c r="D292">
        <v>1.345E-2</v>
      </c>
      <c r="E292">
        <v>7.8370000000000002E-3</v>
      </c>
      <c r="F292">
        <v>3.7079999999999999E-3</v>
      </c>
      <c r="G292">
        <v>1.2179000000000001E-2</v>
      </c>
      <c r="H292">
        <v>5.8180000000000003E-3</v>
      </c>
      <c r="I292">
        <v>8.9479999999999994E-3</v>
      </c>
      <c r="J292">
        <v>1.1712E-2</v>
      </c>
      <c r="K292" s="18">
        <f t="shared" si="8"/>
        <v>1.9961438433805798E-2</v>
      </c>
      <c r="L292" s="28">
        <f t="shared" si="9"/>
        <v>55.657164862973623</v>
      </c>
      <c r="M292" s="6"/>
      <c r="N292" s="6"/>
      <c r="O292" s="6"/>
    </row>
    <row r="293" spans="1:15" x14ac:dyDescent="0.3">
      <c r="A293" s="6">
        <v>671</v>
      </c>
      <c r="B293">
        <v>5.9740000000000001E-3</v>
      </c>
      <c r="C293">
        <v>1.052E-2</v>
      </c>
      <c r="D293">
        <v>1.3328E-2</v>
      </c>
      <c r="E293">
        <v>7.8120000000000004E-3</v>
      </c>
      <c r="F293">
        <v>3.63E-3</v>
      </c>
      <c r="G293">
        <v>1.206E-2</v>
      </c>
      <c r="H293">
        <v>5.7650000000000002E-3</v>
      </c>
      <c r="I293">
        <v>8.8590000000000006E-3</v>
      </c>
      <c r="J293">
        <v>1.1616E-2</v>
      </c>
      <c r="K293" s="18">
        <f t="shared" si="8"/>
        <v>1.9809217973372872E-2</v>
      </c>
      <c r="L293" s="28">
        <f t="shared" si="9"/>
        <v>54.893038927831746</v>
      </c>
      <c r="M293" s="6"/>
      <c r="N293" s="6"/>
      <c r="O293" s="6"/>
    </row>
    <row r="294" spans="1:15" x14ac:dyDescent="0.3">
      <c r="A294" s="6">
        <v>672</v>
      </c>
      <c r="B294">
        <v>5.9300000000000004E-3</v>
      </c>
      <c r="C294">
        <v>1.0456E-2</v>
      </c>
      <c r="D294">
        <v>1.3238E-2</v>
      </c>
      <c r="E294">
        <v>7.7749999999999998E-3</v>
      </c>
      <c r="F294">
        <v>3.6319999999999998E-3</v>
      </c>
      <c r="G294">
        <v>1.2036E-2</v>
      </c>
      <c r="H294">
        <v>5.6810000000000003E-3</v>
      </c>
      <c r="I294">
        <v>8.829E-3</v>
      </c>
      <c r="J294">
        <v>1.1498E-2</v>
      </c>
      <c r="K294" s="18">
        <f t="shared" si="8"/>
        <v>1.9689115026789078E-2</v>
      </c>
      <c r="L294" s="28">
        <f t="shared" si="9"/>
        <v>54.536750536031221</v>
      </c>
      <c r="M294" s="6"/>
      <c r="N294" s="6"/>
      <c r="O294" s="6"/>
    </row>
    <row r="295" spans="1:15" x14ac:dyDescent="0.3">
      <c r="A295" s="6">
        <v>673</v>
      </c>
      <c r="B295">
        <v>5.8180000000000003E-3</v>
      </c>
      <c r="C295">
        <v>1.0397999999999999E-2</v>
      </c>
      <c r="D295">
        <v>1.3091E-2</v>
      </c>
      <c r="E295">
        <v>7.7200000000000003E-3</v>
      </c>
      <c r="F295">
        <v>3.6059999999999998E-3</v>
      </c>
      <c r="G295">
        <v>1.1849E-2</v>
      </c>
      <c r="H295">
        <v>5.6410000000000002E-3</v>
      </c>
      <c r="I295">
        <v>8.6809999999999995E-3</v>
      </c>
      <c r="J295">
        <v>1.1386E-2</v>
      </c>
      <c r="K295" s="18">
        <f t="shared" si="8"/>
        <v>1.9468175343920171E-2</v>
      </c>
      <c r="L295" s="28">
        <f t="shared" si="9"/>
        <v>53.92738355053752</v>
      </c>
      <c r="M295" s="6"/>
      <c r="N295" s="6"/>
      <c r="O295" s="6"/>
    </row>
    <row r="296" spans="1:15" x14ac:dyDescent="0.3">
      <c r="A296" s="6">
        <v>674</v>
      </c>
      <c r="B296">
        <v>5.7580000000000001E-3</v>
      </c>
      <c r="C296">
        <v>1.0227E-2</v>
      </c>
      <c r="D296">
        <v>1.2987E-2</v>
      </c>
      <c r="E296">
        <v>7.6150000000000002E-3</v>
      </c>
      <c r="F296">
        <v>3.5999999999999999E-3</v>
      </c>
      <c r="G296">
        <v>1.1727E-2</v>
      </c>
      <c r="H296">
        <v>5.5900000000000004E-3</v>
      </c>
      <c r="I296">
        <v>8.6149999999999994E-3</v>
      </c>
      <c r="J296">
        <v>1.1223E-2</v>
      </c>
      <c r="K296" s="18">
        <f t="shared" si="8"/>
        <v>1.9271916651618967E-2</v>
      </c>
      <c r="L296" s="28">
        <f t="shared" si="9"/>
        <v>53.245220405942142</v>
      </c>
      <c r="M296" s="6"/>
      <c r="N296" s="6"/>
      <c r="O296" s="6"/>
    </row>
    <row r="297" spans="1:15" x14ac:dyDescent="0.3">
      <c r="A297" s="6">
        <v>675</v>
      </c>
      <c r="B297">
        <v>5.7169999999999999E-3</v>
      </c>
      <c r="C297">
        <v>1.0178E-2</v>
      </c>
      <c r="D297">
        <v>1.2893999999999999E-2</v>
      </c>
      <c r="E297">
        <v>7.6020000000000003E-3</v>
      </c>
      <c r="F297">
        <v>3.5729999999999998E-3</v>
      </c>
      <c r="G297">
        <v>1.1653999999999999E-2</v>
      </c>
      <c r="H297">
        <v>5.4990000000000004E-3</v>
      </c>
      <c r="I297">
        <v>8.5590000000000006E-3</v>
      </c>
      <c r="J297">
        <v>1.1142000000000001E-2</v>
      </c>
      <c r="K297" s="18">
        <f t="shared" si="8"/>
        <v>1.9133922528939671E-2</v>
      </c>
      <c r="L297" s="28">
        <f t="shared" si="9"/>
        <v>52.952850883733113</v>
      </c>
      <c r="M297" s="6"/>
      <c r="N297" s="6"/>
      <c r="O297" s="6"/>
    </row>
    <row r="298" spans="1:15" x14ac:dyDescent="0.3">
      <c r="A298" s="6">
        <v>676</v>
      </c>
      <c r="B298">
        <v>5.7159999999999997E-3</v>
      </c>
      <c r="C298">
        <v>1.0076E-2</v>
      </c>
      <c r="D298">
        <v>1.2775E-2</v>
      </c>
      <c r="E298">
        <v>7.587E-3</v>
      </c>
      <c r="F298">
        <v>3.5860000000000002E-3</v>
      </c>
      <c r="G298">
        <v>1.1486E-2</v>
      </c>
      <c r="H298">
        <v>5.4990000000000004E-3</v>
      </c>
      <c r="I298">
        <v>8.4399999999999996E-3</v>
      </c>
      <c r="J298">
        <v>1.1028E-2</v>
      </c>
      <c r="K298" s="18">
        <f t="shared" si="8"/>
        <v>1.9026268791991471E-2</v>
      </c>
      <c r="L298" s="28">
        <f t="shared" si="9"/>
        <v>51.932354648135139</v>
      </c>
      <c r="M298" s="6"/>
      <c r="N298" s="6"/>
      <c r="O298" s="6"/>
    </row>
    <row r="299" spans="1:15" x14ac:dyDescent="0.3">
      <c r="A299" s="6">
        <v>677</v>
      </c>
      <c r="B299">
        <v>5.6239999999999997E-3</v>
      </c>
      <c r="C299">
        <v>9.9860000000000001E-3</v>
      </c>
      <c r="D299">
        <v>1.2555999999999999E-2</v>
      </c>
      <c r="E299">
        <v>7.5030000000000001E-3</v>
      </c>
      <c r="F299">
        <v>3.509E-3</v>
      </c>
      <c r="G299">
        <v>1.1394E-2</v>
      </c>
      <c r="H299">
        <v>5.3759999999999997E-3</v>
      </c>
      <c r="I299">
        <v>8.3330000000000001E-3</v>
      </c>
      <c r="J299">
        <v>1.0865E-2</v>
      </c>
      <c r="K299" s="18">
        <f t="shared" si="8"/>
        <v>1.8743269072662532E-2</v>
      </c>
      <c r="L299" s="28">
        <f t="shared" si="9"/>
        <v>51.374930691281499</v>
      </c>
      <c r="M299" s="6"/>
      <c r="N299" s="6"/>
      <c r="O299" s="6"/>
    </row>
    <row r="300" spans="1:15" x14ac:dyDescent="0.3">
      <c r="A300" s="6">
        <v>678</v>
      </c>
      <c r="B300">
        <v>5.6249999999999998E-3</v>
      </c>
      <c r="C300">
        <v>9.9480000000000002E-3</v>
      </c>
      <c r="D300">
        <v>1.243E-2</v>
      </c>
      <c r="E300">
        <v>7.4489999999999999E-3</v>
      </c>
      <c r="F300">
        <v>3.4329999999999999E-3</v>
      </c>
      <c r="G300">
        <v>1.1263E-2</v>
      </c>
      <c r="H300">
        <v>5.378E-3</v>
      </c>
      <c r="I300">
        <v>8.3090000000000004E-3</v>
      </c>
      <c r="J300">
        <v>1.0866000000000001E-2</v>
      </c>
      <c r="K300" s="18">
        <f t="shared" si="8"/>
        <v>1.8627432019423986E-2</v>
      </c>
      <c r="L300" s="28">
        <f t="shared" si="9"/>
        <v>50.997017917348039</v>
      </c>
      <c r="M300" s="6"/>
      <c r="N300" s="6"/>
      <c r="O300" s="6"/>
    </row>
    <row r="301" spans="1:15" x14ac:dyDescent="0.3">
      <c r="A301" s="6">
        <v>679</v>
      </c>
      <c r="B301">
        <v>5.587E-3</v>
      </c>
      <c r="C301">
        <v>9.7999999999999997E-3</v>
      </c>
      <c r="D301">
        <v>1.2361E-2</v>
      </c>
      <c r="E301">
        <v>7.4180000000000001E-3</v>
      </c>
      <c r="F301">
        <v>3.3779999999999999E-3</v>
      </c>
      <c r="G301">
        <v>1.1204E-2</v>
      </c>
      <c r="H301">
        <v>5.3810000000000004E-3</v>
      </c>
      <c r="I301">
        <v>8.1639999999999994E-3</v>
      </c>
      <c r="J301">
        <v>1.0727E-2</v>
      </c>
      <c r="K301" s="18">
        <f t="shared" si="8"/>
        <v>1.8461867216363271E-2</v>
      </c>
      <c r="L301" s="28">
        <f t="shared" si="9"/>
        <v>50.482360443062596</v>
      </c>
      <c r="M301" s="6"/>
      <c r="N301" s="6"/>
      <c r="O301" s="6"/>
    </row>
    <row r="302" spans="1:15" x14ac:dyDescent="0.3">
      <c r="A302" s="6">
        <v>680</v>
      </c>
      <c r="B302">
        <v>5.5989999999999998E-3</v>
      </c>
      <c r="C302">
        <v>9.8049999999999995E-3</v>
      </c>
      <c r="D302">
        <v>1.2279E-2</v>
      </c>
      <c r="E302">
        <v>7.3660000000000002E-3</v>
      </c>
      <c r="F302">
        <v>3.483E-3</v>
      </c>
      <c r="G302">
        <v>1.1135000000000001E-2</v>
      </c>
      <c r="H302">
        <v>5.3020000000000003E-3</v>
      </c>
      <c r="I302">
        <v>8.0999999999999996E-3</v>
      </c>
      <c r="J302">
        <v>1.0647999999999999E-2</v>
      </c>
      <c r="K302" s="18">
        <f t="shared" si="8"/>
        <v>1.8436714360001404E-2</v>
      </c>
      <c r="L302" s="28">
        <f t="shared" si="9"/>
        <v>49.820725833914004</v>
      </c>
      <c r="M302" s="6"/>
      <c r="N302" s="6"/>
      <c r="O302" s="6"/>
    </row>
    <row r="303" spans="1:15" x14ac:dyDescent="0.3">
      <c r="A303" s="6">
        <v>681</v>
      </c>
      <c r="B303">
        <v>5.6010000000000001E-3</v>
      </c>
      <c r="C303">
        <v>9.75E-3</v>
      </c>
      <c r="D303">
        <v>1.2147E-2</v>
      </c>
      <c r="E303">
        <v>7.3150000000000003E-3</v>
      </c>
      <c r="F303">
        <v>3.388E-3</v>
      </c>
      <c r="G303">
        <v>1.1057000000000001E-2</v>
      </c>
      <c r="H303">
        <v>5.3449999999999999E-3</v>
      </c>
      <c r="I303">
        <v>8.1089999999999999E-3</v>
      </c>
      <c r="J303">
        <v>1.0612E-2</v>
      </c>
      <c r="K303" s="18">
        <f t="shared" si="8"/>
        <v>1.8333110061119498E-2</v>
      </c>
      <c r="L303" s="28">
        <f t="shared" si="9"/>
        <v>49.389913057999159</v>
      </c>
      <c r="M303" s="6"/>
      <c r="N303" s="6"/>
      <c r="O303" s="6"/>
    </row>
    <row r="304" spans="1:15" x14ac:dyDescent="0.3">
      <c r="A304" s="6">
        <v>682</v>
      </c>
      <c r="B304">
        <v>5.5300000000000002E-3</v>
      </c>
      <c r="C304">
        <v>9.6299999999999997E-3</v>
      </c>
      <c r="D304">
        <v>1.2031E-2</v>
      </c>
      <c r="E304">
        <v>7.2700000000000004E-3</v>
      </c>
      <c r="F304">
        <v>3.4520000000000002E-3</v>
      </c>
      <c r="G304">
        <v>1.0914E-2</v>
      </c>
      <c r="H304">
        <v>5.2430000000000003E-3</v>
      </c>
      <c r="I304">
        <v>8.0020000000000004E-3</v>
      </c>
      <c r="J304">
        <v>1.0489999999999999E-2</v>
      </c>
      <c r="K304" s="18">
        <f t="shared" si="8"/>
        <v>1.8175773471444508E-2</v>
      </c>
      <c r="L304" s="28">
        <f t="shared" si="9"/>
        <v>48.615141621959758</v>
      </c>
      <c r="M304" s="6"/>
      <c r="N304" s="6"/>
      <c r="O304" s="6"/>
    </row>
    <row r="305" spans="1:15" x14ac:dyDescent="0.3">
      <c r="A305" s="6">
        <v>683</v>
      </c>
      <c r="B305">
        <v>5.4819999999999999E-3</v>
      </c>
      <c r="C305">
        <v>9.5960000000000004E-3</v>
      </c>
      <c r="D305">
        <v>1.1912000000000001E-2</v>
      </c>
      <c r="E305">
        <v>7.2300000000000003E-3</v>
      </c>
      <c r="F305">
        <v>3.398E-3</v>
      </c>
      <c r="G305">
        <v>1.0918000000000001E-2</v>
      </c>
      <c r="H305">
        <v>5.1960000000000001E-3</v>
      </c>
      <c r="I305">
        <v>7.9509999999999997E-3</v>
      </c>
      <c r="J305">
        <v>1.0394E-2</v>
      </c>
      <c r="K305" s="18">
        <f t="shared" si="8"/>
        <v>1.8037551843220298E-2</v>
      </c>
      <c r="L305" s="28">
        <f t="shared" si="9"/>
        <v>48.381732920423254</v>
      </c>
      <c r="M305" s="6"/>
      <c r="N305" s="6"/>
      <c r="O305" s="6"/>
    </row>
    <row r="306" spans="1:15" x14ac:dyDescent="0.3">
      <c r="A306" s="6">
        <v>684</v>
      </c>
      <c r="B306">
        <v>5.4349999999999997E-3</v>
      </c>
      <c r="C306">
        <v>9.4710000000000003E-3</v>
      </c>
      <c r="D306">
        <v>1.1875999999999999E-2</v>
      </c>
      <c r="E306">
        <v>7.1300000000000001E-3</v>
      </c>
      <c r="F306">
        <v>3.323E-3</v>
      </c>
      <c r="G306">
        <v>1.078E-2</v>
      </c>
      <c r="H306">
        <v>5.1399999999999996E-3</v>
      </c>
      <c r="I306">
        <v>7.8189999999999996E-3</v>
      </c>
      <c r="J306">
        <v>1.0267999999999999E-2</v>
      </c>
      <c r="K306" s="18">
        <f t="shared" ref="K306:K322" si="10">(B306/$O$3+C306/$O$4+D306/$O$5+E306/$O$6+F306/$O$7+G306/$O$8+H306/$O$9+I306/$O$10+J306/$O$11)/9</f>
        <v>1.7810408958849885E-2</v>
      </c>
      <c r="L306" s="28">
        <f t="shared" si="9"/>
        <v>48.178734877697494</v>
      </c>
      <c r="M306" s="6"/>
      <c r="N306" s="6"/>
      <c r="O306" s="6"/>
    </row>
    <row r="307" spans="1:15" x14ac:dyDescent="0.3">
      <c r="A307" s="6">
        <v>685</v>
      </c>
      <c r="B307">
        <v>5.3439999999999998E-3</v>
      </c>
      <c r="C307">
        <v>9.3240000000000007E-3</v>
      </c>
      <c r="D307">
        <v>1.1754000000000001E-2</v>
      </c>
      <c r="E307">
        <v>7.1069999999999996E-3</v>
      </c>
      <c r="F307">
        <v>3.2950000000000002E-3</v>
      </c>
      <c r="G307">
        <v>1.0671999999999999E-2</v>
      </c>
      <c r="H307">
        <v>5.0600000000000003E-3</v>
      </c>
      <c r="I307">
        <v>7.7140000000000004E-3</v>
      </c>
      <c r="J307">
        <v>1.0109E-2</v>
      </c>
      <c r="K307" s="18">
        <f t="shared" si="10"/>
        <v>1.7595384572611686E-2</v>
      </c>
      <c r="L307" s="28">
        <f t="shared" ref="L307:L322" si="11">LINEST(B307:J307,$B$19:$J$19)</f>
        <v>47.574275782701889</v>
      </c>
      <c r="M307" s="6"/>
      <c r="N307" s="6"/>
      <c r="O307" s="6"/>
    </row>
    <row r="308" spans="1:15" x14ac:dyDescent="0.3">
      <c r="A308" s="6">
        <v>686</v>
      </c>
      <c r="B308">
        <v>5.4559999999999999E-3</v>
      </c>
      <c r="C308">
        <v>9.3489999999999997E-3</v>
      </c>
      <c r="D308">
        <v>1.1716000000000001E-2</v>
      </c>
      <c r="E308">
        <v>7.1060000000000003E-3</v>
      </c>
      <c r="F308">
        <v>3.2620000000000001E-3</v>
      </c>
      <c r="G308">
        <v>1.0624E-2</v>
      </c>
      <c r="H308">
        <v>5.1110000000000001E-3</v>
      </c>
      <c r="I308">
        <v>7.7429999999999999E-3</v>
      </c>
      <c r="J308">
        <v>1.0114E-2</v>
      </c>
      <c r="K308" s="18">
        <f t="shared" si="10"/>
        <v>1.764902909491179E-2</v>
      </c>
      <c r="L308" s="28">
        <f t="shared" si="11"/>
        <v>47.170143862392273</v>
      </c>
      <c r="M308" s="6"/>
      <c r="N308" s="6"/>
      <c r="O308" s="6"/>
    </row>
    <row r="309" spans="1:15" x14ac:dyDescent="0.3">
      <c r="A309" s="6">
        <v>687</v>
      </c>
      <c r="B309">
        <v>5.3870000000000003E-3</v>
      </c>
      <c r="C309">
        <v>9.2350000000000002E-3</v>
      </c>
      <c r="D309">
        <v>1.1587E-2</v>
      </c>
      <c r="E309">
        <v>7.1050000000000002E-3</v>
      </c>
      <c r="F309">
        <v>3.2669999999999999E-3</v>
      </c>
      <c r="G309">
        <v>1.0548E-2</v>
      </c>
      <c r="H309">
        <v>5.012E-3</v>
      </c>
      <c r="I309">
        <v>7.6810000000000003E-3</v>
      </c>
      <c r="J309">
        <v>1.0038E-2</v>
      </c>
      <c r="K309" s="18">
        <f t="shared" si="10"/>
        <v>1.7499391051923864E-2</v>
      </c>
      <c r="L309" s="28">
        <f t="shared" si="11"/>
        <v>46.66488203569709</v>
      </c>
      <c r="M309" s="6"/>
      <c r="N309" s="6"/>
      <c r="O309" s="6"/>
    </row>
    <row r="310" spans="1:15" x14ac:dyDescent="0.3">
      <c r="A310" s="6">
        <v>688</v>
      </c>
      <c r="B310">
        <v>5.3420000000000004E-3</v>
      </c>
      <c r="C310">
        <v>9.2530000000000008E-3</v>
      </c>
      <c r="D310">
        <v>1.1469999999999999E-2</v>
      </c>
      <c r="E310">
        <v>7.0159999999999997E-3</v>
      </c>
      <c r="F310">
        <v>3.2420000000000001E-3</v>
      </c>
      <c r="G310">
        <v>1.0423999999999999E-2</v>
      </c>
      <c r="H310">
        <v>5.0470000000000003E-3</v>
      </c>
      <c r="I310">
        <v>7.6309999999999998E-3</v>
      </c>
      <c r="J310">
        <v>9.8949999999999993E-3</v>
      </c>
      <c r="K310" s="18">
        <f t="shared" si="10"/>
        <v>1.7378115175068386E-2</v>
      </c>
      <c r="L310" s="28">
        <f t="shared" si="11"/>
        <v>46.039976799691281</v>
      </c>
      <c r="M310" s="6"/>
      <c r="N310" s="6"/>
      <c r="O310" s="6"/>
    </row>
    <row r="311" spans="1:15" x14ac:dyDescent="0.3">
      <c r="A311" s="6">
        <v>689</v>
      </c>
      <c r="B311">
        <v>5.2550000000000001E-3</v>
      </c>
      <c r="C311">
        <v>9.0609999999999996E-3</v>
      </c>
      <c r="D311">
        <v>1.1416000000000001E-2</v>
      </c>
      <c r="E311">
        <v>7.0080000000000003E-3</v>
      </c>
      <c r="F311">
        <v>3.209E-3</v>
      </c>
      <c r="G311">
        <v>1.04E-2</v>
      </c>
      <c r="H311">
        <v>4.9610000000000001E-3</v>
      </c>
      <c r="I311">
        <v>7.5209999999999999E-3</v>
      </c>
      <c r="J311">
        <v>9.7719999999999994E-3</v>
      </c>
      <c r="K311" s="18">
        <f t="shared" si="10"/>
        <v>1.7184454958054273E-2</v>
      </c>
      <c r="L311" s="28">
        <f t="shared" si="11"/>
        <v>45.798786466391562</v>
      </c>
      <c r="M311" s="6"/>
      <c r="N311" s="6"/>
      <c r="O311" s="6"/>
    </row>
    <row r="312" spans="1:15" x14ac:dyDescent="0.3">
      <c r="A312" s="6">
        <v>690</v>
      </c>
      <c r="B312">
        <v>5.2789999999999998E-3</v>
      </c>
      <c r="C312">
        <v>9.0200000000000002E-3</v>
      </c>
      <c r="D312">
        <v>1.1302E-2</v>
      </c>
      <c r="E312">
        <v>6.8890000000000002E-3</v>
      </c>
      <c r="F312">
        <v>3.1250000000000002E-3</v>
      </c>
      <c r="G312">
        <v>1.0286999999999999E-2</v>
      </c>
      <c r="H312">
        <v>4.8560000000000001E-3</v>
      </c>
      <c r="I312">
        <v>7.4019999999999997E-3</v>
      </c>
      <c r="J312">
        <v>9.6799999999999994E-3</v>
      </c>
      <c r="K312" s="18">
        <f t="shared" si="10"/>
        <v>1.6980164939233121E-2</v>
      </c>
      <c r="L312" s="28">
        <f t="shared" si="11"/>
        <v>45.510124622466257</v>
      </c>
      <c r="M312" s="6"/>
      <c r="N312" s="6"/>
      <c r="O312" s="6"/>
    </row>
    <row r="313" spans="1:15" x14ac:dyDescent="0.3">
      <c r="A313" s="6">
        <v>691</v>
      </c>
      <c r="B313">
        <v>5.2209999999999999E-3</v>
      </c>
      <c r="C313">
        <v>8.9379999999999998E-3</v>
      </c>
      <c r="D313">
        <v>1.1147000000000001E-2</v>
      </c>
      <c r="E313">
        <v>6.8089999999999999E-3</v>
      </c>
      <c r="F313">
        <v>3.0709999999999999E-3</v>
      </c>
      <c r="G313">
        <v>1.0133E-2</v>
      </c>
      <c r="H313">
        <v>4.8780000000000004E-3</v>
      </c>
      <c r="I313">
        <v>7.3419999999999996E-3</v>
      </c>
      <c r="J313">
        <v>9.5469999999999999E-3</v>
      </c>
      <c r="K313" s="18">
        <f t="shared" si="10"/>
        <v>1.6801866935905883E-2</v>
      </c>
      <c r="L313" s="28">
        <f t="shared" si="11"/>
        <v>44.747555032829503</v>
      </c>
      <c r="M313" s="6"/>
      <c r="N313" s="6"/>
      <c r="O313" s="6"/>
    </row>
    <row r="314" spans="1:15" x14ac:dyDescent="0.3">
      <c r="A314" s="6">
        <v>692</v>
      </c>
      <c r="B314">
        <v>5.1869999999999998E-3</v>
      </c>
      <c r="C314">
        <v>8.8400000000000006E-3</v>
      </c>
      <c r="D314">
        <v>1.1135000000000001E-2</v>
      </c>
      <c r="E314">
        <v>6.8339999999999998E-3</v>
      </c>
      <c r="F314">
        <v>3.1689999999999999E-3</v>
      </c>
      <c r="G314">
        <v>1.0144E-2</v>
      </c>
      <c r="H314">
        <v>4.8840000000000003E-3</v>
      </c>
      <c r="I314">
        <v>7.3049999999999999E-3</v>
      </c>
      <c r="J314">
        <v>9.5069999999999998E-3</v>
      </c>
      <c r="K314" s="18">
        <f t="shared" si="10"/>
        <v>1.6823238916012437E-2</v>
      </c>
      <c r="L314" s="28">
        <f t="shared" si="11"/>
        <v>44.286655187640655</v>
      </c>
      <c r="M314" s="6"/>
      <c r="N314" s="6"/>
      <c r="O314" s="6"/>
    </row>
    <row r="315" spans="1:15" x14ac:dyDescent="0.3">
      <c r="A315" s="6">
        <v>693</v>
      </c>
      <c r="B315">
        <v>5.1630000000000001E-3</v>
      </c>
      <c r="C315">
        <v>8.8719999999999997E-3</v>
      </c>
      <c r="D315">
        <v>1.1065999999999999E-2</v>
      </c>
      <c r="E315">
        <v>6.7780000000000002E-3</v>
      </c>
      <c r="F315">
        <v>3.0860000000000002E-3</v>
      </c>
      <c r="G315">
        <v>1.0055E-2</v>
      </c>
      <c r="H315">
        <v>4.8510000000000003E-3</v>
      </c>
      <c r="I315">
        <v>7.319E-3</v>
      </c>
      <c r="J315">
        <v>9.4990000000000005E-3</v>
      </c>
      <c r="K315" s="18">
        <f t="shared" si="10"/>
        <v>1.671168156448271E-2</v>
      </c>
      <c r="L315" s="28">
        <f t="shared" si="11"/>
        <v>44.368809959061245</v>
      </c>
      <c r="M315" s="6"/>
      <c r="N315" s="6"/>
      <c r="O315" s="6"/>
    </row>
    <row r="316" spans="1:15" x14ac:dyDescent="0.3">
      <c r="A316" s="6">
        <v>694</v>
      </c>
      <c r="B316">
        <v>5.1980000000000004E-3</v>
      </c>
      <c r="C316">
        <v>8.8129999999999997E-3</v>
      </c>
      <c r="D316">
        <v>1.0995E-2</v>
      </c>
      <c r="E316">
        <v>6.7809999999999997E-3</v>
      </c>
      <c r="F316">
        <v>3.0920000000000001E-3</v>
      </c>
      <c r="G316">
        <v>1.0024999999999999E-2</v>
      </c>
      <c r="H316">
        <v>4.8849999999999996E-3</v>
      </c>
      <c r="I316">
        <v>7.2719999999999998E-3</v>
      </c>
      <c r="J316">
        <v>9.4500000000000001E-3</v>
      </c>
      <c r="K316" s="18">
        <f t="shared" si="10"/>
        <v>1.6702406200681117E-2</v>
      </c>
      <c r="L316" s="28">
        <f t="shared" si="11"/>
        <v>43.75514862810622</v>
      </c>
      <c r="M316" s="6"/>
      <c r="N316" s="6"/>
      <c r="O316" s="6"/>
    </row>
    <row r="317" spans="1:15" x14ac:dyDescent="0.3">
      <c r="A317" s="6">
        <v>695</v>
      </c>
      <c r="B317">
        <v>5.1240000000000001E-3</v>
      </c>
      <c r="C317">
        <v>8.737E-3</v>
      </c>
      <c r="D317">
        <v>1.0914999999999999E-2</v>
      </c>
      <c r="E317">
        <v>6.698E-3</v>
      </c>
      <c r="F317">
        <v>3.1099999999999999E-3</v>
      </c>
      <c r="G317">
        <v>9.9769999999999998E-3</v>
      </c>
      <c r="H317">
        <v>4.8430000000000001E-3</v>
      </c>
      <c r="I317">
        <v>7.1679999999999999E-3</v>
      </c>
      <c r="J317">
        <v>9.4029999999999999E-3</v>
      </c>
      <c r="K317" s="18">
        <f t="shared" si="10"/>
        <v>1.6569186421493593E-2</v>
      </c>
      <c r="L317" s="28">
        <f t="shared" si="11"/>
        <v>43.509204509567404</v>
      </c>
      <c r="M317" s="6"/>
      <c r="N317" s="6"/>
      <c r="O317" s="6"/>
    </row>
    <row r="318" spans="1:15" x14ac:dyDescent="0.3">
      <c r="A318" s="6">
        <v>696</v>
      </c>
      <c r="B318">
        <v>5.0489999999999997E-3</v>
      </c>
      <c r="C318">
        <v>8.6890000000000005E-3</v>
      </c>
      <c r="D318">
        <v>1.0784999999999999E-2</v>
      </c>
      <c r="E318">
        <v>6.5919999999999998E-3</v>
      </c>
      <c r="F318">
        <v>2.9970000000000001E-3</v>
      </c>
      <c r="G318">
        <v>9.8589999999999997E-3</v>
      </c>
      <c r="H318">
        <v>4.7879999999999997E-3</v>
      </c>
      <c r="I318">
        <v>7.071E-3</v>
      </c>
      <c r="J318">
        <v>9.2049999999999996E-3</v>
      </c>
      <c r="K318" s="18">
        <f t="shared" si="10"/>
        <v>1.6304076963637226E-2</v>
      </c>
      <c r="L318" s="28">
        <f t="shared" si="11"/>
        <v>43.154585215715862</v>
      </c>
      <c r="M318" s="6"/>
      <c r="N318" s="6"/>
      <c r="O318" s="6"/>
    </row>
    <row r="319" spans="1:15" x14ac:dyDescent="0.3">
      <c r="A319" s="6">
        <v>697</v>
      </c>
      <c r="B319">
        <v>5.0660000000000002E-3</v>
      </c>
      <c r="C319">
        <v>8.5830000000000004E-3</v>
      </c>
      <c r="D319">
        <v>1.0678E-2</v>
      </c>
      <c r="E319">
        <v>6.5669999999999999E-3</v>
      </c>
      <c r="F319">
        <v>3.0279999999999999E-3</v>
      </c>
      <c r="G319">
        <v>9.8010000000000007E-3</v>
      </c>
      <c r="H319">
        <v>4.7930000000000004E-3</v>
      </c>
      <c r="I319">
        <v>7.0850000000000002E-3</v>
      </c>
      <c r="J319">
        <v>9.1680000000000008E-3</v>
      </c>
      <c r="K319" s="18">
        <f t="shared" si="10"/>
        <v>1.6278456982046295E-2</v>
      </c>
      <c r="L319" s="28">
        <f t="shared" si="11"/>
        <v>42.422350120649504</v>
      </c>
      <c r="M319" s="6"/>
      <c r="N319" s="6"/>
      <c r="O319" s="6"/>
    </row>
    <row r="320" spans="1:15" x14ac:dyDescent="0.3">
      <c r="A320" s="6">
        <v>698</v>
      </c>
      <c r="B320">
        <v>5.0130000000000001E-3</v>
      </c>
      <c r="C320">
        <v>8.5190000000000005E-3</v>
      </c>
      <c r="D320">
        <v>1.0652E-2</v>
      </c>
      <c r="E320">
        <v>6.5440000000000003E-3</v>
      </c>
      <c r="F320">
        <v>3.0279999999999999E-3</v>
      </c>
      <c r="G320">
        <v>9.7160000000000007E-3</v>
      </c>
      <c r="H320">
        <v>4.7410000000000004E-3</v>
      </c>
      <c r="I320">
        <v>6.9930000000000001E-3</v>
      </c>
      <c r="J320">
        <v>9.1240000000000002E-3</v>
      </c>
      <c r="K320" s="18">
        <f t="shared" si="10"/>
        <v>1.6165707509024175E-2</v>
      </c>
      <c r="L320" s="28">
        <f t="shared" si="11"/>
        <v>42.274657444494103</v>
      </c>
      <c r="M320" s="6"/>
      <c r="N320" s="6"/>
      <c r="O320" s="6"/>
    </row>
    <row r="321" spans="1:15" x14ac:dyDescent="0.3">
      <c r="A321" s="6">
        <v>699</v>
      </c>
      <c r="B321">
        <v>4.9919999999999999E-3</v>
      </c>
      <c r="C321">
        <v>8.4569999999999992E-3</v>
      </c>
      <c r="D321">
        <v>1.0607999999999999E-2</v>
      </c>
      <c r="E321">
        <v>6.4720000000000003E-3</v>
      </c>
      <c r="F321">
        <v>2.996E-3</v>
      </c>
      <c r="G321">
        <v>9.6430000000000005E-3</v>
      </c>
      <c r="H321">
        <v>4.7219999999999996E-3</v>
      </c>
      <c r="I321">
        <v>6.9610000000000002E-3</v>
      </c>
      <c r="J321">
        <v>9.0910000000000001E-3</v>
      </c>
      <c r="K321" s="18">
        <f t="shared" si="10"/>
        <v>1.6061983357783843E-2</v>
      </c>
      <c r="L321" s="28">
        <f t="shared" si="11"/>
        <v>42.137991299254921</v>
      </c>
      <c r="M321" s="6"/>
      <c r="N321" s="6"/>
      <c r="O321" s="6"/>
    </row>
    <row r="322" spans="1:15" x14ac:dyDescent="0.3">
      <c r="A322" s="6">
        <v>700</v>
      </c>
      <c r="B322">
        <v>4.9490000000000003E-3</v>
      </c>
      <c r="C322">
        <v>8.3529999999999993E-3</v>
      </c>
      <c r="D322">
        <v>1.0532E-2</v>
      </c>
      <c r="E322">
        <v>6.4489999999999999E-3</v>
      </c>
      <c r="F322">
        <v>2.9359999999999998E-3</v>
      </c>
      <c r="G322">
        <v>9.6270000000000001E-3</v>
      </c>
      <c r="H322">
        <v>4.6820000000000004E-3</v>
      </c>
      <c r="I322">
        <v>6.9069999999999999E-3</v>
      </c>
      <c r="J322">
        <v>8.9669999999999993E-3</v>
      </c>
      <c r="K322" s="18">
        <f t="shared" si="10"/>
        <v>1.591440912650622E-2</v>
      </c>
      <c r="L322" s="28">
        <f t="shared" si="11"/>
        <v>41.856176847207578</v>
      </c>
      <c r="M322" s="6"/>
      <c r="N322" s="6"/>
      <c r="O322" s="6"/>
    </row>
    <row r="323" spans="1:15" x14ac:dyDescent="0.3">
      <c r="A323" s="6"/>
      <c r="J323" s="16"/>
      <c r="K323" s="18"/>
      <c r="L323" s="28"/>
      <c r="M323" s="6"/>
      <c r="N323" s="6"/>
      <c r="O323" s="6"/>
    </row>
    <row r="324" spans="1:15" x14ac:dyDescent="0.3">
      <c r="A324" s="6"/>
      <c r="J324" s="16"/>
      <c r="K324" s="18"/>
      <c r="L324" s="28"/>
      <c r="M324" s="6"/>
      <c r="N324" s="6"/>
      <c r="O324" s="6"/>
    </row>
    <row r="325" spans="1:15" x14ac:dyDescent="0.3">
      <c r="A325" s="6"/>
      <c r="J325" s="16"/>
      <c r="K325" s="18"/>
      <c r="L325" s="28"/>
      <c r="M325" s="6"/>
      <c r="N325" s="6"/>
      <c r="O325" s="6"/>
    </row>
    <row r="326" spans="1:15" x14ac:dyDescent="0.3">
      <c r="A326" s="6"/>
      <c r="J326" s="16"/>
      <c r="K326" s="18"/>
      <c r="L326" s="28"/>
      <c r="M326" s="6"/>
      <c r="N326" s="6"/>
      <c r="O326" s="6"/>
    </row>
    <row r="327" spans="1:15" x14ac:dyDescent="0.3">
      <c r="A327" s="6"/>
      <c r="J327" s="16"/>
      <c r="K327" s="18"/>
      <c r="L327" s="28"/>
      <c r="M327" s="6"/>
      <c r="N327" s="6"/>
      <c r="O327" s="6"/>
    </row>
    <row r="328" spans="1:15" x14ac:dyDescent="0.3">
      <c r="A328" s="6"/>
      <c r="J328" s="16"/>
      <c r="K328" s="18"/>
      <c r="L328" s="28"/>
      <c r="M328" s="6"/>
      <c r="N328" s="6"/>
      <c r="O328" s="6"/>
    </row>
    <row r="329" spans="1:15" x14ac:dyDescent="0.3">
      <c r="A329" s="6"/>
      <c r="J329" s="16"/>
      <c r="K329" s="18"/>
      <c r="L329" s="28"/>
      <c r="M329" s="6"/>
      <c r="N329" s="6"/>
      <c r="O329" s="6"/>
    </row>
    <row r="330" spans="1:15" x14ac:dyDescent="0.3">
      <c r="A330" s="6"/>
      <c r="J330" s="16"/>
      <c r="K330" s="18"/>
      <c r="L330" s="28"/>
      <c r="M330" s="6"/>
      <c r="N330" s="6"/>
      <c r="O330" s="6"/>
    </row>
    <row r="331" spans="1:15" x14ac:dyDescent="0.3">
      <c r="A331" s="6"/>
      <c r="J331" s="16"/>
      <c r="K331" s="18"/>
      <c r="L331" s="28"/>
      <c r="M331" s="6"/>
      <c r="N331" s="6"/>
      <c r="O331" s="6"/>
    </row>
    <row r="332" spans="1:15" x14ac:dyDescent="0.3">
      <c r="A332" s="6"/>
      <c r="J332" s="16"/>
      <c r="K332" s="18"/>
      <c r="L332" s="28"/>
      <c r="M332" s="6"/>
      <c r="N332" s="6"/>
      <c r="O332" s="6"/>
    </row>
    <row r="333" spans="1:15" x14ac:dyDescent="0.3">
      <c r="A333" s="6"/>
      <c r="J333" s="16"/>
      <c r="K333" s="18"/>
      <c r="L333" s="28"/>
      <c r="M333" s="6"/>
      <c r="N333" s="6"/>
      <c r="O333" s="6"/>
    </row>
    <row r="334" spans="1:15" x14ac:dyDescent="0.3">
      <c r="A334" s="6"/>
      <c r="J334" s="16"/>
      <c r="K334" s="18"/>
      <c r="L334" s="28"/>
      <c r="M334" s="6"/>
      <c r="N334" s="6"/>
      <c r="O334" s="6"/>
    </row>
    <row r="335" spans="1:15" x14ac:dyDescent="0.3">
      <c r="A335" s="6"/>
      <c r="J335" s="16"/>
      <c r="K335" s="18"/>
      <c r="L335" s="28"/>
      <c r="M335" s="6"/>
      <c r="N335" s="6"/>
      <c r="O335" s="6"/>
    </row>
    <row r="336" spans="1:15" x14ac:dyDescent="0.3">
      <c r="A336" s="6"/>
      <c r="J336" s="16"/>
      <c r="K336" s="18"/>
      <c r="L336" s="28"/>
      <c r="M336" s="6"/>
      <c r="N336" s="6"/>
      <c r="O336" s="6"/>
    </row>
    <row r="337" spans="1:15" x14ac:dyDescent="0.3">
      <c r="A337" s="6"/>
      <c r="J337" s="16"/>
      <c r="K337" s="18"/>
      <c r="L337" s="28"/>
      <c r="M337" s="6"/>
      <c r="N337" s="6"/>
      <c r="O337" s="6"/>
    </row>
    <row r="338" spans="1:15" x14ac:dyDescent="0.3">
      <c r="A338" s="6"/>
      <c r="J338" s="16"/>
      <c r="K338" s="18"/>
      <c r="L338" s="28"/>
      <c r="M338" s="6"/>
      <c r="N338" s="6"/>
      <c r="O338" s="6"/>
    </row>
    <row r="339" spans="1:15" x14ac:dyDescent="0.3">
      <c r="A339" s="6"/>
      <c r="J339" s="16"/>
      <c r="K339" s="18"/>
      <c r="L339" s="28"/>
      <c r="M339" s="6"/>
      <c r="N339" s="6"/>
      <c r="O339" s="6"/>
    </row>
    <row r="340" spans="1:15" x14ac:dyDescent="0.3">
      <c r="A340" s="6"/>
      <c r="J340" s="16"/>
      <c r="K340" s="18"/>
      <c r="L340" s="28"/>
      <c r="M340" s="6"/>
      <c r="N340" s="6"/>
      <c r="O340" s="6"/>
    </row>
    <row r="341" spans="1:15" x14ac:dyDescent="0.3">
      <c r="A341" s="6"/>
      <c r="J341" s="16"/>
      <c r="K341" s="18"/>
      <c r="L341" s="28"/>
      <c r="M341" s="6"/>
      <c r="N341" s="6"/>
      <c r="O341" s="6"/>
    </row>
    <row r="342" spans="1:15" x14ac:dyDescent="0.3">
      <c r="A342" s="6"/>
      <c r="J342" s="16"/>
      <c r="K342" s="18"/>
      <c r="L342" s="28"/>
      <c r="M342" s="6"/>
      <c r="N342" s="6"/>
      <c r="O342" s="6"/>
    </row>
    <row r="343" spans="1:15" x14ac:dyDescent="0.3">
      <c r="A343" s="6"/>
      <c r="J343" s="16"/>
      <c r="K343" s="18"/>
      <c r="L343" s="28"/>
      <c r="M343" s="6"/>
      <c r="N343" s="6"/>
      <c r="O343" s="6"/>
    </row>
    <row r="344" spans="1:15" x14ac:dyDescent="0.3">
      <c r="A344" s="6"/>
      <c r="J344" s="16"/>
      <c r="K344" s="18"/>
      <c r="L344" s="28"/>
      <c r="M344" s="6"/>
      <c r="N344" s="6"/>
      <c r="O344" s="6"/>
    </row>
    <row r="345" spans="1:15" x14ac:dyDescent="0.3">
      <c r="A345" s="6"/>
      <c r="J345" s="16"/>
      <c r="K345" s="18"/>
      <c r="L345" s="28"/>
      <c r="M345" s="6"/>
      <c r="N345" s="6"/>
      <c r="O345" s="6"/>
    </row>
    <row r="346" spans="1:15" x14ac:dyDescent="0.3">
      <c r="A346" s="6"/>
      <c r="J346" s="16"/>
      <c r="K346" s="18"/>
      <c r="L346" s="28"/>
      <c r="M346" s="6"/>
      <c r="N346" s="6"/>
      <c r="O346" s="6"/>
    </row>
    <row r="347" spans="1:15" x14ac:dyDescent="0.3">
      <c r="A347" s="6"/>
      <c r="J347" s="16"/>
      <c r="K347" s="18"/>
      <c r="L347" s="28"/>
      <c r="M347" s="6"/>
      <c r="N347" s="6"/>
      <c r="O347" s="6"/>
    </row>
    <row r="348" spans="1:15" x14ac:dyDescent="0.3">
      <c r="A348" s="6"/>
      <c r="J348" s="16"/>
      <c r="K348" s="18"/>
      <c r="L348" s="28"/>
      <c r="M348" s="6"/>
      <c r="N348" s="6"/>
      <c r="O348" s="6"/>
    </row>
    <row r="349" spans="1:15" x14ac:dyDescent="0.3">
      <c r="A349" s="6"/>
      <c r="J349" s="16"/>
      <c r="K349" s="18"/>
      <c r="L349" s="28"/>
      <c r="M349" s="6"/>
      <c r="N349" s="6"/>
      <c r="O349" s="6"/>
    </row>
    <row r="350" spans="1:15" x14ac:dyDescent="0.3">
      <c r="A350" s="6"/>
      <c r="J350" s="16"/>
      <c r="K350" s="18"/>
      <c r="L350" s="28"/>
      <c r="M350" s="6"/>
      <c r="N350" s="6"/>
      <c r="O350" s="6"/>
    </row>
    <row r="351" spans="1:15" x14ac:dyDescent="0.3">
      <c r="A351" s="6"/>
      <c r="J351" s="16"/>
      <c r="K351" s="18"/>
      <c r="L351" s="28"/>
      <c r="M351" s="6"/>
      <c r="N351" s="6"/>
      <c r="O351" s="6"/>
    </row>
    <row r="352" spans="1:15" x14ac:dyDescent="0.3">
      <c r="A352" s="6"/>
      <c r="J352" s="16"/>
      <c r="K352" s="18"/>
      <c r="L352" s="28"/>
      <c r="M352" s="6"/>
      <c r="N352" s="6"/>
      <c r="O352" s="6"/>
    </row>
    <row r="353" spans="1:15" x14ac:dyDescent="0.3">
      <c r="A353" s="6"/>
      <c r="J353" s="16"/>
      <c r="K353" s="18"/>
      <c r="L353" s="28"/>
      <c r="M353" s="6"/>
      <c r="N353" s="6"/>
      <c r="O353" s="6"/>
    </row>
    <row r="354" spans="1:15" x14ac:dyDescent="0.3">
      <c r="A354" s="6"/>
      <c r="J354" s="16"/>
      <c r="K354" s="18"/>
      <c r="L354" s="28"/>
      <c r="M354" s="6"/>
      <c r="N354" s="6"/>
      <c r="O354" s="6"/>
    </row>
    <row r="355" spans="1:15" x14ac:dyDescent="0.3">
      <c r="A355" s="6"/>
      <c r="J355" s="16"/>
      <c r="K355" s="18"/>
      <c r="L355" s="28"/>
      <c r="M355" s="6"/>
      <c r="N355" s="6"/>
      <c r="O355" s="6"/>
    </row>
    <row r="356" spans="1:15" x14ac:dyDescent="0.3">
      <c r="A356" s="6"/>
      <c r="J356" s="16"/>
      <c r="K356" s="18"/>
      <c r="L356" s="28"/>
      <c r="M356" s="6"/>
      <c r="N356" s="6"/>
      <c r="O356" s="6"/>
    </row>
    <row r="357" spans="1:15" x14ac:dyDescent="0.3">
      <c r="A357" s="6"/>
      <c r="J357" s="16"/>
      <c r="K357" s="18"/>
      <c r="L357" s="28"/>
      <c r="M357" s="6"/>
      <c r="N357" s="6"/>
      <c r="O357" s="6"/>
    </row>
    <row r="358" spans="1:15" x14ac:dyDescent="0.3">
      <c r="A358" s="6"/>
      <c r="J358" s="16"/>
      <c r="K358" s="18"/>
      <c r="L358" s="28"/>
      <c r="M358" s="6"/>
      <c r="N358" s="6"/>
      <c r="O358" s="6"/>
    </row>
    <row r="359" spans="1:15" x14ac:dyDescent="0.3">
      <c r="A359" s="6"/>
      <c r="J359" s="16"/>
      <c r="K359" s="18"/>
      <c r="L359" s="28"/>
      <c r="M359" s="6"/>
      <c r="N359" s="6"/>
      <c r="O359" s="6"/>
    </row>
    <row r="360" spans="1:15" x14ac:dyDescent="0.3">
      <c r="A360" s="6"/>
      <c r="J360" s="16"/>
      <c r="K360" s="18"/>
      <c r="L360" s="28"/>
      <c r="M360" s="6"/>
      <c r="N360" s="6"/>
      <c r="O360" s="6"/>
    </row>
    <row r="361" spans="1:15" x14ac:dyDescent="0.3">
      <c r="A361" s="6"/>
      <c r="J361" s="16"/>
      <c r="K361" s="18"/>
      <c r="L361" s="28"/>
      <c r="M361" s="6"/>
      <c r="N361" s="6"/>
      <c r="O361" s="6"/>
    </row>
    <row r="362" spans="1:15" x14ac:dyDescent="0.3">
      <c r="A362" s="6"/>
      <c r="J362" s="16"/>
      <c r="K362" s="18"/>
      <c r="L362" s="28"/>
      <c r="M362" s="6"/>
      <c r="N362" s="6"/>
      <c r="O362" s="6"/>
    </row>
    <row r="363" spans="1:15" x14ac:dyDescent="0.3">
      <c r="A363" s="6"/>
      <c r="J363" s="16"/>
      <c r="K363" s="18"/>
      <c r="L363" s="28"/>
      <c r="M363" s="6"/>
      <c r="N363" s="6"/>
      <c r="O363" s="6"/>
    </row>
    <row r="364" spans="1:15" x14ac:dyDescent="0.3">
      <c r="A364" s="6"/>
      <c r="J364" s="16"/>
      <c r="K364" s="18"/>
      <c r="L364" s="28"/>
      <c r="M364" s="6"/>
      <c r="N364" s="6"/>
      <c r="O364" s="6"/>
    </row>
    <row r="365" spans="1:15" x14ac:dyDescent="0.3">
      <c r="A365" s="6"/>
      <c r="J365" s="16"/>
      <c r="K365" s="18"/>
      <c r="L365" s="28"/>
      <c r="M365" s="6"/>
      <c r="N365" s="6"/>
      <c r="O365" s="6"/>
    </row>
    <row r="366" spans="1:15" x14ac:dyDescent="0.3">
      <c r="A366" s="6"/>
      <c r="J366" s="16"/>
      <c r="K366" s="18"/>
      <c r="L366" s="28"/>
      <c r="M366" s="6"/>
      <c r="N366" s="6"/>
      <c r="O366" s="6"/>
    </row>
    <row r="367" spans="1:15" x14ac:dyDescent="0.3">
      <c r="A367" s="6"/>
      <c r="J367" s="16"/>
      <c r="K367" s="18"/>
      <c r="L367" s="28"/>
      <c r="M367" s="6"/>
      <c r="N367" s="6"/>
      <c r="O367" s="6"/>
    </row>
    <row r="368" spans="1:15" x14ac:dyDescent="0.3">
      <c r="A368" s="6"/>
      <c r="J368" s="16"/>
      <c r="K368" s="18"/>
      <c r="L368" s="28"/>
      <c r="M368" s="6"/>
      <c r="N368" s="6"/>
      <c r="O368" s="6"/>
    </row>
    <row r="369" spans="1:15" x14ac:dyDescent="0.3">
      <c r="A369" s="6"/>
      <c r="J369" s="16"/>
      <c r="K369" s="18"/>
      <c r="L369" s="28"/>
      <c r="M369" s="6"/>
      <c r="N369" s="6"/>
      <c r="O369" s="6"/>
    </row>
    <row r="370" spans="1:15" x14ac:dyDescent="0.3">
      <c r="A370" s="6"/>
      <c r="J370" s="16"/>
      <c r="K370" s="18"/>
      <c r="L370" s="28"/>
      <c r="M370" s="6"/>
      <c r="N370" s="6"/>
      <c r="O370" s="6"/>
    </row>
    <row r="371" spans="1:15" x14ac:dyDescent="0.3">
      <c r="A371" s="6"/>
      <c r="J371" s="16"/>
      <c r="K371" s="18"/>
      <c r="L371" s="28"/>
      <c r="M371" s="6"/>
      <c r="N371" s="6"/>
      <c r="O371" s="6"/>
    </row>
    <row r="372" spans="1:15" x14ac:dyDescent="0.3">
      <c r="A372" s="6"/>
      <c r="J372" s="16"/>
      <c r="K372" s="18"/>
      <c r="L372" s="28"/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J423" s="16"/>
    </row>
    <row r="424" spans="1:12" x14ac:dyDescent="0.3">
      <c r="J424" s="16"/>
    </row>
    <row r="425" spans="1:12" x14ac:dyDescent="0.3">
      <c r="J425" s="16"/>
    </row>
    <row r="426" spans="1:12" x14ac:dyDescent="0.3">
      <c r="J426" s="16"/>
    </row>
    <row r="427" spans="1:12" x14ac:dyDescent="0.3">
      <c r="J427" s="16"/>
    </row>
    <row r="428" spans="1:12" x14ac:dyDescent="0.3">
      <c r="J428" s="16"/>
    </row>
    <row r="429" spans="1:12" x14ac:dyDescent="0.3">
      <c r="J429" s="16"/>
    </row>
    <row r="430" spans="1:12" x14ac:dyDescent="0.3">
      <c r="J430" s="16"/>
    </row>
    <row r="431" spans="1:12" x14ac:dyDescent="0.3">
      <c r="J431" s="16"/>
    </row>
    <row r="432" spans="1:12" x14ac:dyDescent="0.3">
      <c r="J432" s="16"/>
    </row>
    <row r="433" spans="10:10" x14ac:dyDescent="0.3">
      <c r="J433" s="16"/>
    </row>
    <row r="434" spans="10:10" x14ac:dyDescent="0.3">
      <c r="J434" s="16"/>
    </row>
    <row r="435" spans="10:10" x14ac:dyDescent="0.3">
      <c r="J435" s="16"/>
    </row>
    <row r="436" spans="10:10" x14ac:dyDescent="0.3">
      <c r="J436" s="16"/>
    </row>
    <row r="437" spans="10:10" x14ac:dyDescent="0.3">
      <c r="J437" s="16"/>
    </row>
    <row r="438" spans="10:10" x14ac:dyDescent="0.3">
      <c r="J438" s="16"/>
    </row>
    <row r="439" spans="10:10" x14ac:dyDescent="0.3">
      <c r="J439" s="16"/>
    </row>
    <row r="440" spans="10:10" x14ac:dyDescent="0.3">
      <c r="J440" s="16"/>
    </row>
    <row r="441" spans="10:10" x14ac:dyDescent="0.3">
      <c r="J441" s="16"/>
    </row>
    <row r="442" spans="10:10" x14ac:dyDescent="0.3">
      <c r="J442" s="16"/>
    </row>
    <row r="443" spans="10:10" x14ac:dyDescent="0.3">
      <c r="J443" s="16"/>
    </row>
    <row r="444" spans="10:10" x14ac:dyDescent="0.3">
      <c r="J444" s="16"/>
    </row>
    <row r="445" spans="10:10" x14ac:dyDescent="0.3">
      <c r="J445" s="16"/>
    </row>
    <row r="446" spans="10:10" x14ac:dyDescent="0.3">
      <c r="J446" s="16"/>
    </row>
    <row r="447" spans="10:10" x14ac:dyDescent="0.3">
      <c r="J447" s="16"/>
    </row>
    <row r="448" spans="10:10" x14ac:dyDescent="0.3">
      <c r="J448" s="16"/>
    </row>
    <row r="449" spans="10:10" x14ac:dyDescent="0.3">
      <c r="J449" s="16"/>
    </row>
    <row r="450" spans="10:10" x14ac:dyDescent="0.3">
      <c r="J450" s="16"/>
    </row>
    <row r="451" spans="10:10" x14ac:dyDescent="0.3">
      <c r="J451" s="16"/>
    </row>
    <row r="452" spans="10:10" x14ac:dyDescent="0.3">
      <c r="J452" s="16"/>
    </row>
    <row r="453" spans="10:10" x14ac:dyDescent="0.3">
      <c r="J453" s="16"/>
    </row>
    <row r="454" spans="10:10" x14ac:dyDescent="0.3">
      <c r="J454" s="16"/>
    </row>
    <row r="455" spans="10:10" x14ac:dyDescent="0.3">
      <c r="J455" s="16"/>
    </row>
    <row r="456" spans="10:10" x14ac:dyDescent="0.3">
      <c r="J456" s="16"/>
    </row>
    <row r="457" spans="10:10" x14ac:dyDescent="0.3">
      <c r="J457" s="16"/>
    </row>
    <row r="458" spans="10:10" x14ac:dyDescent="0.3">
      <c r="J458" s="16"/>
    </row>
    <row r="459" spans="10:10" x14ac:dyDescent="0.3">
      <c r="J459" s="16"/>
    </row>
    <row r="460" spans="10:10" x14ac:dyDescent="0.3">
      <c r="J460" s="16"/>
    </row>
    <row r="461" spans="10:10" x14ac:dyDescent="0.3">
      <c r="J461" s="16"/>
    </row>
    <row r="462" spans="10:10" x14ac:dyDescent="0.3">
      <c r="J462" s="16"/>
    </row>
    <row r="463" spans="10:10" x14ac:dyDescent="0.3">
      <c r="J463" s="16"/>
    </row>
    <row r="464" spans="10:10" x14ac:dyDescent="0.3">
      <c r="J464" s="16"/>
    </row>
    <row r="465" spans="10:10" x14ac:dyDescent="0.3">
      <c r="J465" s="16"/>
    </row>
    <row r="466" spans="10:10" x14ac:dyDescent="0.3">
      <c r="J466" s="16"/>
    </row>
    <row r="467" spans="10:10" x14ac:dyDescent="0.3">
      <c r="J467" s="16"/>
    </row>
    <row r="468" spans="10:10" x14ac:dyDescent="0.3">
      <c r="J468" s="16"/>
    </row>
    <row r="469" spans="10:10" x14ac:dyDescent="0.3">
      <c r="J469" s="16"/>
    </row>
    <row r="470" spans="10:10" x14ac:dyDescent="0.3">
      <c r="J470" s="16"/>
    </row>
    <row r="471" spans="10:10" x14ac:dyDescent="0.3">
      <c r="J471" s="16"/>
    </row>
    <row r="472" spans="10:10" x14ac:dyDescent="0.3">
      <c r="J472" s="16"/>
    </row>
    <row r="473" spans="10:10" x14ac:dyDescent="0.3">
      <c r="J473" s="16"/>
    </row>
    <row r="474" spans="10:10" x14ac:dyDescent="0.3">
      <c r="J474" s="16"/>
    </row>
    <row r="475" spans="10:10" x14ac:dyDescent="0.3">
      <c r="J475" s="16"/>
    </row>
    <row r="476" spans="10:10" x14ac:dyDescent="0.3">
      <c r="J476" s="16"/>
    </row>
    <row r="477" spans="10:10" x14ac:dyDescent="0.3">
      <c r="J477" s="16"/>
    </row>
    <row r="478" spans="10:10" x14ac:dyDescent="0.3">
      <c r="J478" s="16"/>
    </row>
    <row r="479" spans="10:10" x14ac:dyDescent="0.3">
      <c r="J479" s="16"/>
    </row>
    <row r="480" spans="10:10" x14ac:dyDescent="0.3">
      <c r="J480" s="16"/>
    </row>
    <row r="481" spans="10:10" x14ac:dyDescent="0.3">
      <c r="J481" s="16"/>
    </row>
    <row r="482" spans="10:10" x14ac:dyDescent="0.3">
      <c r="J482" s="16"/>
    </row>
    <row r="483" spans="10:10" x14ac:dyDescent="0.3">
      <c r="J483" s="16"/>
    </row>
    <row r="484" spans="10:10" x14ac:dyDescent="0.3">
      <c r="J484" s="16"/>
    </row>
    <row r="485" spans="10:10" x14ac:dyDescent="0.3">
      <c r="J485" s="16"/>
    </row>
    <row r="486" spans="10:10" x14ac:dyDescent="0.3">
      <c r="J486" s="16"/>
    </row>
    <row r="487" spans="10:10" x14ac:dyDescent="0.3">
      <c r="J487" s="16"/>
    </row>
    <row r="488" spans="10:10" x14ac:dyDescent="0.3">
      <c r="J488" s="16"/>
    </row>
    <row r="489" spans="10:10" x14ac:dyDescent="0.3">
      <c r="J489" s="16"/>
    </row>
    <row r="490" spans="10:10" x14ac:dyDescent="0.3">
      <c r="J490" s="16"/>
    </row>
    <row r="491" spans="10:10" x14ac:dyDescent="0.3">
      <c r="J491" s="16"/>
    </row>
    <row r="492" spans="10:10" x14ac:dyDescent="0.3">
      <c r="J492" s="16"/>
    </row>
    <row r="493" spans="10:10" x14ac:dyDescent="0.3">
      <c r="J493" s="16"/>
    </row>
    <row r="494" spans="10:10" x14ac:dyDescent="0.3">
      <c r="J494" s="16"/>
    </row>
    <row r="495" spans="10:10" x14ac:dyDescent="0.3">
      <c r="J495" s="16"/>
    </row>
    <row r="496" spans="10:10" x14ac:dyDescent="0.3">
      <c r="J496" s="16"/>
    </row>
    <row r="497" spans="10:10" x14ac:dyDescent="0.3">
      <c r="J497" s="16"/>
    </row>
    <row r="498" spans="10:10" x14ac:dyDescent="0.3">
      <c r="J498" s="16"/>
    </row>
    <row r="499" spans="10:10" x14ac:dyDescent="0.3">
      <c r="J499" s="16"/>
    </row>
    <row r="500" spans="10:10" x14ac:dyDescent="0.3">
      <c r="J500" s="16"/>
    </row>
    <row r="501" spans="10:10" x14ac:dyDescent="0.3">
      <c r="J501" s="16"/>
    </row>
    <row r="502" spans="10:10" x14ac:dyDescent="0.3">
      <c r="J502" s="16"/>
    </row>
    <row r="503" spans="10:10" x14ac:dyDescent="0.3">
      <c r="J503" s="16"/>
    </row>
    <row r="504" spans="10:10" x14ac:dyDescent="0.3">
      <c r="J504" s="16"/>
    </row>
    <row r="505" spans="10:10" x14ac:dyDescent="0.3">
      <c r="J505" s="16"/>
    </row>
    <row r="506" spans="10:10" x14ac:dyDescent="0.3">
      <c r="J506" s="16"/>
    </row>
    <row r="507" spans="10:10" x14ac:dyDescent="0.3">
      <c r="J507" s="16"/>
    </row>
    <row r="508" spans="10:10" x14ac:dyDescent="0.3">
      <c r="J508" s="16"/>
    </row>
    <row r="509" spans="10:10" x14ac:dyDescent="0.3">
      <c r="J509" s="16"/>
    </row>
    <row r="510" spans="10:10" x14ac:dyDescent="0.3">
      <c r="J510" s="16"/>
    </row>
    <row r="511" spans="10:10" x14ac:dyDescent="0.3">
      <c r="J511" s="16"/>
    </row>
    <row r="512" spans="10:10" x14ac:dyDescent="0.3">
      <c r="J512" s="16"/>
    </row>
    <row r="513" spans="10:10" x14ac:dyDescent="0.3">
      <c r="J513" s="16"/>
    </row>
    <row r="514" spans="10:10" x14ac:dyDescent="0.3">
      <c r="J514" s="16"/>
    </row>
    <row r="515" spans="10:10" x14ac:dyDescent="0.3">
      <c r="J515" s="16"/>
    </row>
    <row r="516" spans="10:10" x14ac:dyDescent="0.3">
      <c r="J516" s="16"/>
    </row>
    <row r="517" spans="10:10" x14ac:dyDescent="0.3">
      <c r="J517" s="16"/>
    </row>
    <row r="518" spans="10:10" x14ac:dyDescent="0.3">
      <c r="J518" s="16"/>
    </row>
    <row r="519" spans="10:10" x14ac:dyDescent="0.3">
      <c r="J519" s="16"/>
    </row>
    <row r="520" spans="10:10" x14ac:dyDescent="0.3">
      <c r="J520" s="16"/>
    </row>
    <row r="521" spans="10:10" x14ac:dyDescent="0.3">
      <c r="J521" s="16"/>
    </row>
    <row r="522" spans="10:10" x14ac:dyDescent="0.3">
      <c r="J522" s="16"/>
    </row>
    <row r="523" spans="10:10" x14ac:dyDescent="0.3">
      <c r="J523" s="16"/>
    </row>
    <row r="524" spans="10:10" x14ac:dyDescent="0.3">
      <c r="J524" s="16"/>
    </row>
    <row r="525" spans="10:10" x14ac:dyDescent="0.3">
      <c r="J525" s="16"/>
    </row>
    <row r="526" spans="10:10" x14ac:dyDescent="0.3">
      <c r="J526" s="16"/>
    </row>
    <row r="527" spans="10:10" x14ac:dyDescent="0.3">
      <c r="J527" s="16"/>
    </row>
    <row r="528" spans="10:10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</sheetData>
  <conditionalFormatting sqref="B22:B272">
    <cfRule type="top10" priority="2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50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0.31363099999999999</v>
      </c>
      <c r="P3">
        <v>1.7323709050527483E-5</v>
      </c>
    </row>
    <row r="4" spans="1:16" x14ac:dyDescent="0.3">
      <c r="A4" s="26"/>
      <c r="N4" s="10" t="s">
        <v>30</v>
      </c>
      <c r="O4" s="11">
        <f>MAX(C22:C372)</f>
        <v>0.26740799999999998</v>
      </c>
      <c r="P4">
        <v>1.5064094826545638E-5</v>
      </c>
    </row>
    <row r="5" spans="1:16" x14ac:dyDescent="0.3">
      <c r="N5" s="10" t="s">
        <v>31</v>
      </c>
      <c r="O5" s="11">
        <f>MAX(D22:D372)</f>
        <v>0.22420599999999999</v>
      </c>
      <c r="P5">
        <v>1.2374077893233915E-5</v>
      </c>
    </row>
    <row r="6" spans="1:16" x14ac:dyDescent="0.3">
      <c r="N6" s="10" t="s">
        <v>32</v>
      </c>
      <c r="O6" s="11">
        <f>MAX(E22:E372)</f>
        <v>0.37754100000000002</v>
      </c>
      <c r="P6">
        <v>2.055319061426779E-5</v>
      </c>
    </row>
    <row r="7" spans="1:16" x14ac:dyDescent="0.3">
      <c r="N7" s="10" t="s">
        <v>33</v>
      </c>
      <c r="O7" s="11">
        <f>MAX(F22:F372)</f>
        <v>0.32019599999999998</v>
      </c>
      <c r="P7">
        <v>1.7580068870557709E-5</v>
      </c>
    </row>
    <row r="8" spans="1:16" x14ac:dyDescent="0.3">
      <c r="G8" s="19"/>
      <c r="N8" s="10" t="s">
        <v>34</v>
      </c>
      <c r="O8" s="11">
        <f>MAX(G22:G372)</f>
        <v>0.25458399999999998</v>
      </c>
      <c r="P8">
        <v>1.4021110330057465E-5</v>
      </c>
    </row>
    <row r="9" spans="1:16" x14ac:dyDescent="0.3">
      <c r="N9" s="10" t="s">
        <v>35</v>
      </c>
      <c r="O9" s="11">
        <f>MAX(H22:H372)</f>
        <v>0.43463499999999999</v>
      </c>
      <c r="P9">
        <v>2.2867295946696284E-5</v>
      </c>
    </row>
    <row r="10" spans="1:16" x14ac:dyDescent="0.3">
      <c r="N10" s="10" t="s">
        <v>36</v>
      </c>
      <c r="O10" s="11">
        <f>MAX(I22:I372)</f>
        <v>0.37248100000000001</v>
      </c>
      <c r="P10">
        <v>1.9884605171040248E-5</v>
      </c>
    </row>
    <row r="11" spans="1:16" ht="15" thickBot="1" x14ac:dyDescent="0.35">
      <c r="N11" s="13" t="s">
        <v>37</v>
      </c>
      <c r="O11" s="14">
        <f>MAX(J22:J372)</f>
        <v>0.31842799999999999</v>
      </c>
      <c r="P11">
        <v>1.7283421355061143E-5</v>
      </c>
    </row>
    <row r="19" spans="1:15" x14ac:dyDescent="0.3">
      <c r="A19" t="s">
        <v>40</v>
      </c>
      <c r="B19" s="27">
        <f>P3</f>
        <v>1.7323709050527483E-5</v>
      </c>
      <c r="C19" s="27">
        <f>P4</f>
        <v>1.5064094826545638E-5</v>
      </c>
      <c r="D19" s="27">
        <f>P5</f>
        <v>1.2374077893233915E-5</v>
      </c>
      <c r="E19" s="27">
        <f>P6</f>
        <v>2.055319061426779E-5</v>
      </c>
      <c r="F19" s="27">
        <f>P7</f>
        <v>1.7580068870557709E-5</v>
      </c>
      <c r="G19" s="27">
        <f>P8</f>
        <v>1.4021110330057465E-5</v>
      </c>
      <c r="H19" s="27">
        <f>P9</f>
        <v>2.2867295946696284E-5</v>
      </c>
      <c r="I19" s="27">
        <f>P10</f>
        <v>1.9884605171040248E-5</v>
      </c>
      <c r="J19" s="27">
        <f>P11</f>
        <v>1.7283421355061143E-5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0.20593400000000001</v>
      </c>
      <c r="C22">
        <v>0.177341</v>
      </c>
      <c r="D22">
        <v>0.146041</v>
      </c>
      <c r="E22">
        <v>0.27205299999999999</v>
      </c>
      <c r="F22">
        <v>0.22966</v>
      </c>
      <c r="G22">
        <v>0.18289900000000001</v>
      </c>
      <c r="H22">
        <v>0.29669200000000001</v>
      </c>
      <c r="I22">
        <v>0.25659900000000002</v>
      </c>
      <c r="J22">
        <v>0.21953900000000001</v>
      </c>
      <c r="K22" s="18">
        <f t="shared" ref="K22:K85" si="0">(B22/$O$3+C22/$O$4+D22/$O$5+E22/$O$6+F22/$O$7+G22/$O$8+H22/$O$9+I22/$O$10+J22/$O$11)/9</f>
        <v>0.68759905199063043</v>
      </c>
      <c r="L22" s="28">
        <f>LINEST(B22:J22,$B$19:$J$19)</f>
        <v>14444.410015851085</v>
      </c>
      <c r="N22" s="6">
        <f>VLOOKUP(O22,CHOOSE({2,1},A22:A567,L22:L522),2,0)</f>
        <v>424</v>
      </c>
      <c r="O22" s="29">
        <f>MAX(L22:L522)</f>
        <v>20010.4838492489</v>
      </c>
    </row>
    <row r="23" spans="1:15" x14ac:dyDescent="0.3">
      <c r="A23" s="6">
        <v>301</v>
      </c>
      <c r="B23">
        <v>0.20474400000000001</v>
      </c>
      <c r="C23">
        <v>0.176205</v>
      </c>
      <c r="D23">
        <v>0.145342</v>
      </c>
      <c r="E23">
        <v>0.268592</v>
      </c>
      <c r="F23">
        <v>0.226773</v>
      </c>
      <c r="G23">
        <v>0.181313</v>
      </c>
      <c r="H23">
        <v>0.29400100000000001</v>
      </c>
      <c r="I23">
        <v>0.253913</v>
      </c>
      <c r="J23">
        <v>0.21757399999999999</v>
      </c>
      <c r="K23" s="18">
        <f t="shared" si="0"/>
        <v>0.68147161711695925</v>
      </c>
      <c r="L23" s="28">
        <f t="shared" ref="L23:L86" si="1">LINEST(B23:J23,$B$19:$J$19)</f>
        <v>14214.662534160851</v>
      </c>
      <c r="M23" s="6"/>
      <c r="N23" s="6"/>
      <c r="O23" s="6"/>
    </row>
    <row r="24" spans="1:15" x14ac:dyDescent="0.3">
      <c r="A24" s="6">
        <v>302</v>
      </c>
      <c r="B24">
        <v>0.202875</v>
      </c>
      <c r="C24">
        <v>0.1744</v>
      </c>
      <c r="D24">
        <v>0.143649</v>
      </c>
      <c r="E24">
        <v>0.26560099999999998</v>
      </c>
      <c r="F24">
        <v>0.224581</v>
      </c>
      <c r="G24">
        <v>0.17898700000000001</v>
      </c>
      <c r="H24">
        <v>0.291489</v>
      </c>
      <c r="I24">
        <v>0.25148300000000001</v>
      </c>
      <c r="J24">
        <v>0.21551400000000001</v>
      </c>
      <c r="K24" s="18">
        <f t="shared" si="0"/>
        <v>0.67447855345904673</v>
      </c>
      <c r="L24" s="28">
        <f t="shared" si="1"/>
        <v>14125.597781552433</v>
      </c>
    </row>
    <row r="25" spans="1:15" x14ac:dyDescent="0.3">
      <c r="A25" s="6">
        <v>303</v>
      </c>
      <c r="B25">
        <v>0.20208100000000001</v>
      </c>
      <c r="C25">
        <v>0.17363999999999999</v>
      </c>
      <c r="D25">
        <v>0.143265</v>
      </c>
      <c r="E25">
        <v>0.26350299999999999</v>
      </c>
      <c r="F25">
        <v>0.22346299999999999</v>
      </c>
      <c r="G25">
        <v>0.17765800000000001</v>
      </c>
      <c r="H25">
        <v>0.29014000000000001</v>
      </c>
      <c r="I25">
        <v>0.25021100000000002</v>
      </c>
      <c r="J25">
        <v>0.21438399999999999</v>
      </c>
      <c r="K25" s="18">
        <f t="shared" si="0"/>
        <v>0.67098713927269393</v>
      </c>
      <c r="L25" s="28">
        <f t="shared" si="1"/>
        <v>14028.469425106898</v>
      </c>
    </row>
    <row r="26" spans="1:15" x14ac:dyDescent="0.3">
      <c r="A26" s="6">
        <v>304</v>
      </c>
      <c r="B26">
        <v>0.20019899999999999</v>
      </c>
      <c r="C26">
        <v>0.17255499999999999</v>
      </c>
      <c r="D26">
        <v>0.14224500000000001</v>
      </c>
      <c r="E26">
        <v>0.26156000000000001</v>
      </c>
      <c r="F26">
        <v>0.22175300000000001</v>
      </c>
      <c r="G26">
        <v>0.17630399999999999</v>
      </c>
      <c r="H26">
        <v>0.28773100000000001</v>
      </c>
      <c r="I26">
        <v>0.24840200000000001</v>
      </c>
      <c r="J26">
        <v>0.21274100000000001</v>
      </c>
      <c r="K26" s="18">
        <f t="shared" si="0"/>
        <v>0.66587915173980161</v>
      </c>
      <c r="L26" s="28">
        <f t="shared" si="1"/>
        <v>13904.305331615838</v>
      </c>
    </row>
    <row r="27" spans="1:15" x14ac:dyDescent="0.3">
      <c r="A27" s="6">
        <v>305</v>
      </c>
      <c r="B27">
        <v>0.19897699999999999</v>
      </c>
      <c r="C27">
        <v>0.17136000000000001</v>
      </c>
      <c r="D27">
        <v>0.141514</v>
      </c>
      <c r="E27">
        <v>0.25918600000000003</v>
      </c>
      <c r="F27">
        <v>0.21950500000000001</v>
      </c>
      <c r="G27">
        <v>0.17480999999999999</v>
      </c>
      <c r="H27">
        <v>0.28558800000000001</v>
      </c>
      <c r="I27">
        <v>0.24611</v>
      </c>
      <c r="J27">
        <v>0.210755</v>
      </c>
      <c r="K27" s="18">
        <f t="shared" si="0"/>
        <v>0.66053209930077805</v>
      </c>
      <c r="L27" s="28">
        <f t="shared" si="1"/>
        <v>13758.570165242771</v>
      </c>
    </row>
    <row r="28" spans="1:15" x14ac:dyDescent="0.3">
      <c r="A28" s="6">
        <v>306</v>
      </c>
      <c r="B28">
        <v>0.19769</v>
      </c>
      <c r="C28">
        <v>0.170182</v>
      </c>
      <c r="D28">
        <v>0.14086000000000001</v>
      </c>
      <c r="E28">
        <v>0.25717400000000001</v>
      </c>
      <c r="F28">
        <v>0.21814600000000001</v>
      </c>
      <c r="G28">
        <v>0.173238</v>
      </c>
      <c r="H28">
        <v>0.28403099999999998</v>
      </c>
      <c r="I28">
        <v>0.244751</v>
      </c>
      <c r="J28">
        <v>0.20933499999999999</v>
      </c>
      <c r="K28" s="18">
        <f t="shared" si="0"/>
        <v>0.65621384701660501</v>
      </c>
      <c r="L28" s="28">
        <f t="shared" si="1"/>
        <v>13686.219383138759</v>
      </c>
    </row>
    <row r="29" spans="1:15" x14ac:dyDescent="0.3">
      <c r="A29" s="6">
        <v>307</v>
      </c>
      <c r="B29">
        <v>0.196773</v>
      </c>
      <c r="C29">
        <v>0.169738</v>
      </c>
      <c r="D29">
        <v>0.140068</v>
      </c>
      <c r="E29">
        <v>0.25559500000000002</v>
      </c>
      <c r="F29">
        <v>0.216748</v>
      </c>
      <c r="G29">
        <v>0.17270199999999999</v>
      </c>
      <c r="H29">
        <v>0.282335</v>
      </c>
      <c r="I29">
        <v>0.243838</v>
      </c>
      <c r="J29">
        <v>0.208735</v>
      </c>
      <c r="K29" s="18">
        <f t="shared" si="0"/>
        <v>0.65321296042663479</v>
      </c>
      <c r="L29" s="28">
        <f t="shared" si="1"/>
        <v>13578.979590604797</v>
      </c>
    </row>
    <row r="30" spans="1:15" x14ac:dyDescent="0.3">
      <c r="A30" s="6">
        <v>308</v>
      </c>
      <c r="B30">
        <v>0.19625300000000001</v>
      </c>
      <c r="C30">
        <v>0.16874700000000001</v>
      </c>
      <c r="D30">
        <v>0.13994599999999999</v>
      </c>
      <c r="E30">
        <v>0.25378200000000001</v>
      </c>
      <c r="F30">
        <v>0.21570800000000001</v>
      </c>
      <c r="G30">
        <v>0.17177999999999999</v>
      </c>
      <c r="H30">
        <v>0.281167</v>
      </c>
      <c r="I30">
        <v>0.24260599999999999</v>
      </c>
      <c r="J30">
        <v>0.207678</v>
      </c>
      <c r="K30" s="18">
        <f t="shared" si="0"/>
        <v>0.65022472519636176</v>
      </c>
      <c r="L30" s="28">
        <f t="shared" si="1"/>
        <v>13479.201741453477</v>
      </c>
    </row>
    <row r="31" spans="1:15" x14ac:dyDescent="0.3">
      <c r="A31" s="6">
        <v>309</v>
      </c>
      <c r="B31">
        <v>0.19494400000000001</v>
      </c>
      <c r="C31">
        <v>0.16789499999999999</v>
      </c>
      <c r="D31">
        <v>0.13905000000000001</v>
      </c>
      <c r="E31">
        <v>0.252056</v>
      </c>
      <c r="F31">
        <v>0.21407000000000001</v>
      </c>
      <c r="G31">
        <v>0.170872</v>
      </c>
      <c r="H31">
        <v>0.27953499999999998</v>
      </c>
      <c r="I31">
        <v>0.24105099999999999</v>
      </c>
      <c r="J31">
        <v>0.20638400000000001</v>
      </c>
      <c r="K31" s="18">
        <f t="shared" si="0"/>
        <v>0.64615768435098098</v>
      </c>
      <c r="L31" s="28">
        <f t="shared" si="1"/>
        <v>13385.64113716252</v>
      </c>
    </row>
    <row r="32" spans="1:15" x14ac:dyDescent="0.3">
      <c r="A32" s="6">
        <v>310</v>
      </c>
      <c r="B32">
        <v>0.19467200000000001</v>
      </c>
      <c r="C32">
        <v>0.16781499999999999</v>
      </c>
      <c r="D32">
        <v>0.1389</v>
      </c>
      <c r="E32">
        <v>0.251245</v>
      </c>
      <c r="F32">
        <v>0.21343999999999999</v>
      </c>
      <c r="G32">
        <v>0.17010800000000001</v>
      </c>
      <c r="H32">
        <v>0.27860699999999999</v>
      </c>
      <c r="I32">
        <v>0.24060300000000001</v>
      </c>
      <c r="J32">
        <v>0.20602899999999999</v>
      </c>
      <c r="K32" s="18">
        <f t="shared" si="0"/>
        <v>0.64466826105210773</v>
      </c>
      <c r="L32" s="28">
        <f t="shared" si="1"/>
        <v>13327.807331591046</v>
      </c>
    </row>
    <row r="33" spans="1:15" x14ac:dyDescent="0.3">
      <c r="A33" s="6">
        <v>311</v>
      </c>
      <c r="B33">
        <v>0.19351599999999999</v>
      </c>
      <c r="C33">
        <v>0.16664100000000001</v>
      </c>
      <c r="D33">
        <v>0.13783599999999999</v>
      </c>
      <c r="E33">
        <v>0.249472</v>
      </c>
      <c r="F33">
        <v>0.21210599999999999</v>
      </c>
      <c r="G33">
        <v>0.16891700000000001</v>
      </c>
      <c r="H33">
        <v>0.27725100000000003</v>
      </c>
      <c r="I33">
        <v>0.23888699999999999</v>
      </c>
      <c r="J33">
        <v>0.20471400000000001</v>
      </c>
      <c r="K33" s="18">
        <f t="shared" si="0"/>
        <v>0.64042172156009025</v>
      </c>
      <c r="L33" s="28">
        <f t="shared" si="1"/>
        <v>13274.727314639969</v>
      </c>
    </row>
    <row r="34" spans="1:15" x14ac:dyDescent="0.3">
      <c r="A34" s="6">
        <v>312</v>
      </c>
      <c r="B34">
        <v>0.19373099999999999</v>
      </c>
      <c r="C34">
        <v>0.166515</v>
      </c>
      <c r="D34">
        <v>0.13762099999999999</v>
      </c>
      <c r="E34">
        <v>0.24859300000000001</v>
      </c>
      <c r="F34">
        <v>0.21221200000000001</v>
      </c>
      <c r="G34">
        <v>0.16891999999999999</v>
      </c>
      <c r="H34">
        <v>0.27708300000000002</v>
      </c>
      <c r="I34">
        <v>0.23905699999999999</v>
      </c>
      <c r="J34">
        <v>0.204648</v>
      </c>
      <c r="K34" s="18">
        <f t="shared" si="0"/>
        <v>0.64010312114080281</v>
      </c>
      <c r="L34" s="28">
        <f t="shared" si="1"/>
        <v>13253.688901674119</v>
      </c>
      <c r="M34" s="6"/>
      <c r="N34" s="6"/>
      <c r="O34" s="6"/>
    </row>
    <row r="35" spans="1:15" x14ac:dyDescent="0.3">
      <c r="A35" s="6">
        <v>313</v>
      </c>
      <c r="B35">
        <v>0.19291800000000001</v>
      </c>
      <c r="C35">
        <v>0.16614599999999999</v>
      </c>
      <c r="D35">
        <v>0.13754</v>
      </c>
      <c r="E35">
        <v>0.24804399999999999</v>
      </c>
      <c r="F35">
        <v>0.21115800000000001</v>
      </c>
      <c r="G35">
        <v>0.16828000000000001</v>
      </c>
      <c r="H35">
        <v>0.27651999999999999</v>
      </c>
      <c r="I35">
        <v>0.238402</v>
      </c>
      <c r="J35">
        <v>0.20442199999999999</v>
      </c>
      <c r="K35" s="18">
        <f t="shared" si="0"/>
        <v>0.63839681582533203</v>
      </c>
      <c r="L35" s="28">
        <f t="shared" si="1"/>
        <v>13220.652257670981</v>
      </c>
      <c r="M35" s="6"/>
      <c r="N35" s="6"/>
      <c r="O35" s="6"/>
    </row>
    <row r="36" spans="1:15" x14ac:dyDescent="0.3">
      <c r="A36" s="6">
        <v>314</v>
      </c>
      <c r="B36">
        <v>0.193666</v>
      </c>
      <c r="C36">
        <v>0.16665099999999999</v>
      </c>
      <c r="D36">
        <v>0.13807</v>
      </c>
      <c r="E36">
        <v>0.24746199999999999</v>
      </c>
      <c r="F36">
        <v>0.21110100000000001</v>
      </c>
      <c r="G36">
        <v>0.168378</v>
      </c>
      <c r="H36">
        <v>0.27696399999999999</v>
      </c>
      <c r="I36">
        <v>0.23855399999999999</v>
      </c>
      <c r="J36">
        <v>0.20476800000000001</v>
      </c>
      <c r="K36" s="18">
        <f t="shared" si="0"/>
        <v>0.63926558763423191</v>
      </c>
      <c r="L36" s="28">
        <f t="shared" si="1"/>
        <v>13182.122468486976</v>
      </c>
      <c r="M36" s="6"/>
      <c r="N36" s="6"/>
      <c r="O36" s="6"/>
    </row>
    <row r="37" spans="1:15" x14ac:dyDescent="0.3">
      <c r="A37" s="6">
        <v>315</v>
      </c>
      <c r="B37">
        <v>0.194073</v>
      </c>
      <c r="C37">
        <v>0.16700100000000001</v>
      </c>
      <c r="D37">
        <v>0.138372</v>
      </c>
      <c r="E37">
        <v>0.247479</v>
      </c>
      <c r="F37">
        <v>0.210927</v>
      </c>
      <c r="G37">
        <v>0.168295</v>
      </c>
      <c r="H37">
        <v>0.27644400000000002</v>
      </c>
      <c r="I37">
        <v>0.23916499999999999</v>
      </c>
      <c r="J37">
        <v>0.20474600000000001</v>
      </c>
      <c r="K37" s="18">
        <f t="shared" si="0"/>
        <v>0.6396549193915716</v>
      </c>
      <c r="L37" s="28">
        <f t="shared" si="1"/>
        <v>13143.329020974044</v>
      </c>
      <c r="M37" s="6"/>
      <c r="N37" s="6"/>
      <c r="O37" s="6"/>
    </row>
    <row r="38" spans="1:15" x14ac:dyDescent="0.3">
      <c r="A38" s="6">
        <v>316</v>
      </c>
      <c r="B38">
        <v>0.19376199999999999</v>
      </c>
      <c r="C38">
        <v>0.16686699999999999</v>
      </c>
      <c r="D38">
        <v>0.13880899999999999</v>
      </c>
      <c r="E38">
        <v>0.247085</v>
      </c>
      <c r="F38">
        <v>0.21146499999999999</v>
      </c>
      <c r="G38">
        <v>0.168431</v>
      </c>
      <c r="H38">
        <v>0.27693099999999998</v>
      </c>
      <c r="I38">
        <v>0.23894699999999999</v>
      </c>
      <c r="J38">
        <v>0.20513000000000001</v>
      </c>
      <c r="K38" s="18">
        <f t="shared" si="0"/>
        <v>0.64002918077720827</v>
      </c>
      <c r="L38" s="28">
        <f t="shared" si="1"/>
        <v>13127.173500669227</v>
      </c>
      <c r="M38" s="6"/>
      <c r="N38" s="6"/>
      <c r="O38" s="6"/>
    </row>
    <row r="39" spans="1:15" x14ac:dyDescent="0.3">
      <c r="A39" s="6">
        <v>317</v>
      </c>
      <c r="B39">
        <v>0.19437699999999999</v>
      </c>
      <c r="C39">
        <v>0.16753699999999999</v>
      </c>
      <c r="D39">
        <v>0.13882</v>
      </c>
      <c r="E39">
        <v>0.24679699999999999</v>
      </c>
      <c r="F39">
        <v>0.21115100000000001</v>
      </c>
      <c r="G39">
        <v>0.16841200000000001</v>
      </c>
      <c r="H39">
        <v>0.276891</v>
      </c>
      <c r="I39">
        <v>0.239007</v>
      </c>
      <c r="J39">
        <v>0.20438100000000001</v>
      </c>
      <c r="K39" s="18">
        <f t="shared" si="0"/>
        <v>0.64007520949768226</v>
      </c>
      <c r="L39" s="28">
        <f t="shared" si="1"/>
        <v>13098.278592930596</v>
      </c>
      <c r="M39" s="6"/>
      <c r="N39" s="6"/>
      <c r="O39" s="6"/>
    </row>
    <row r="40" spans="1:15" x14ac:dyDescent="0.3">
      <c r="A40" s="6">
        <v>318</v>
      </c>
      <c r="B40">
        <v>0.19397500000000001</v>
      </c>
      <c r="C40">
        <v>0.16697400000000001</v>
      </c>
      <c r="D40">
        <v>0.13844300000000001</v>
      </c>
      <c r="E40">
        <v>0.24606600000000001</v>
      </c>
      <c r="F40">
        <v>0.210206</v>
      </c>
      <c r="G40">
        <v>0.16772599999999999</v>
      </c>
      <c r="H40">
        <v>0.27651300000000001</v>
      </c>
      <c r="I40">
        <v>0.238042</v>
      </c>
      <c r="J40">
        <v>0.204036</v>
      </c>
      <c r="K40" s="18">
        <f t="shared" si="0"/>
        <v>0.63816469293207434</v>
      </c>
      <c r="L40" s="28">
        <f t="shared" si="1"/>
        <v>13085.462513498826</v>
      </c>
      <c r="M40" s="6"/>
      <c r="N40" s="6"/>
      <c r="O40" s="6"/>
    </row>
    <row r="41" spans="1:15" x14ac:dyDescent="0.3">
      <c r="A41" s="6">
        <v>319</v>
      </c>
      <c r="B41">
        <v>0.19351199999999999</v>
      </c>
      <c r="C41">
        <v>0.16647000000000001</v>
      </c>
      <c r="D41">
        <v>0.13794500000000001</v>
      </c>
      <c r="E41">
        <v>0.24499299999999999</v>
      </c>
      <c r="F41">
        <v>0.209337</v>
      </c>
      <c r="G41">
        <v>0.166543</v>
      </c>
      <c r="H41">
        <v>0.275256</v>
      </c>
      <c r="I41">
        <v>0.23716100000000001</v>
      </c>
      <c r="J41">
        <v>0.203343</v>
      </c>
      <c r="K41" s="18">
        <f t="shared" si="0"/>
        <v>0.63558484372140511</v>
      </c>
      <c r="L41" s="28">
        <f t="shared" si="1"/>
        <v>13034.228443637852</v>
      </c>
      <c r="M41" s="6"/>
      <c r="N41" s="6"/>
      <c r="O41" s="6"/>
    </row>
    <row r="42" spans="1:15" x14ac:dyDescent="0.3">
      <c r="A42" s="6">
        <v>320</v>
      </c>
      <c r="B42">
        <v>0.193578</v>
      </c>
      <c r="C42">
        <v>0.16702500000000001</v>
      </c>
      <c r="D42">
        <v>0.137882</v>
      </c>
      <c r="E42">
        <v>0.24440300000000001</v>
      </c>
      <c r="F42">
        <v>0.208702</v>
      </c>
      <c r="G42">
        <v>0.16624900000000001</v>
      </c>
      <c r="H42">
        <v>0.27544400000000002</v>
      </c>
      <c r="I42">
        <v>0.236461</v>
      </c>
      <c r="J42">
        <v>0.20340900000000001</v>
      </c>
      <c r="K42" s="18">
        <f t="shared" si="0"/>
        <v>0.63514759059988335</v>
      </c>
      <c r="L42" s="28">
        <f t="shared" si="1"/>
        <v>13004.399581908574</v>
      </c>
      <c r="M42" s="6"/>
      <c r="N42" s="6"/>
      <c r="O42" s="6"/>
    </row>
    <row r="43" spans="1:15" x14ac:dyDescent="0.3">
      <c r="A43" s="6">
        <v>321</v>
      </c>
      <c r="B43">
        <v>0.19235099999999999</v>
      </c>
      <c r="C43">
        <v>0.166184</v>
      </c>
      <c r="D43">
        <v>0.13736200000000001</v>
      </c>
      <c r="E43">
        <v>0.242728</v>
      </c>
      <c r="F43">
        <v>0.20689099999999999</v>
      </c>
      <c r="G43">
        <v>0.16563600000000001</v>
      </c>
      <c r="H43">
        <v>0.27369599999999999</v>
      </c>
      <c r="I43">
        <v>0.235814</v>
      </c>
      <c r="J43">
        <v>0.20233100000000001</v>
      </c>
      <c r="K43" s="18">
        <f t="shared" si="0"/>
        <v>0.63170080666338169</v>
      </c>
      <c r="L43" s="28">
        <f t="shared" si="1"/>
        <v>12896.588002177148</v>
      </c>
      <c r="M43" s="6"/>
      <c r="N43" s="6"/>
      <c r="O43" s="6"/>
    </row>
    <row r="44" spans="1:15" x14ac:dyDescent="0.3">
      <c r="A44" s="6">
        <v>322</v>
      </c>
      <c r="B44">
        <v>0.19161400000000001</v>
      </c>
      <c r="C44">
        <v>0.16514000000000001</v>
      </c>
      <c r="D44">
        <v>0.13640099999999999</v>
      </c>
      <c r="E44">
        <v>0.241614</v>
      </c>
      <c r="F44">
        <v>0.206205</v>
      </c>
      <c r="G44">
        <v>0.164601</v>
      </c>
      <c r="H44">
        <v>0.272007</v>
      </c>
      <c r="I44">
        <v>0.234211</v>
      </c>
      <c r="J44">
        <v>0.20091600000000001</v>
      </c>
      <c r="K44" s="18">
        <f t="shared" si="0"/>
        <v>0.62810834619877898</v>
      </c>
      <c r="L44" s="28">
        <f t="shared" si="1"/>
        <v>12834.615981821167</v>
      </c>
      <c r="M44" s="6"/>
      <c r="N44" s="6"/>
      <c r="O44" s="6"/>
    </row>
    <row r="45" spans="1:15" x14ac:dyDescent="0.3">
      <c r="A45" s="6">
        <v>323</v>
      </c>
      <c r="B45">
        <v>0.19033800000000001</v>
      </c>
      <c r="C45">
        <v>0.16514200000000001</v>
      </c>
      <c r="D45">
        <v>0.136018</v>
      </c>
      <c r="E45">
        <v>0.24024100000000001</v>
      </c>
      <c r="F45">
        <v>0.20483699999999999</v>
      </c>
      <c r="G45">
        <v>0.16375400000000001</v>
      </c>
      <c r="H45">
        <v>0.27058500000000002</v>
      </c>
      <c r="I45">
        <v>0.232458</v>
      </c>
      <c r="J45">
        <v>0.19972300000000001</v>
      </c>
      <c r="K45" s="18">
        <f t="shared" si="0"/>
        <v>0.62491614197815004</v>
      </c>
      <c r="L45" s="28">
        <f t="shared" si="1"/>
        <v>12706.335895606588</v>
      </c>
      <c r="M45" s="6"/>
      <c r="N45" s="6"/>
      <c r="O45" s="6"/>
    </row>
    <row r="46" spans="1:15" x14ac:dyDescent="0.3">
      <c r="A46" s="6">
        <v>324</v>
      </c>
      <c r="B46">
        <v>0.18975500000000001</v>
      </c>
      <c r="C46">
        <v>0.163634</v>
      </c>
      <c r="D46">
        <v>0.13487399999999999</v>
      </c>
      <c r="E46">
        <v>0.23866599999999999</v>
      </c>
      <c r="F46">
        <v>0.20378399999999999</v>
      </c>
      <c r="G46">
        <v>0.16231100000000001</v>
      </c>
      <c r="H46">
        <v>0.26866200000000001</v>
      </c>
      <c r="I46">
        <v>0.23128299999999999</v>
      </c>
      <c r="J46">
        <v>0.19817599999999999</v>
      </c>
      <c r="K46" s="18">
        <f t="shared" si="0"/>
        <v>0.62067545027589732</v>
      </c>
      <c r="L46" s="28">
        <f t="shared" si="1"/>
        <v>12663.816535792328</v>
      </c>
      <c r="M46" s="6"/>
      <c r="N46" s="6"/>
      <c r="O46" s="6"/>
    </row>
    <row r="47" spans="1:15" x14ac:dyDescent="0.3">
      <c r="A47" s="6">
        <v>325</v>
      </c>
      <c r="B47">
        <v>0.18839400000000001</v>
      </c>
      <c r="C47">
        <v>0.162773</v>
      </c>
      <c r="D47">
        <v>0.13447600000000001</v>
      </c>
      <c r="E47">
        <v>0.23724200000000001</v>
      </c>
      <c r="F47">
        <v>0.20238500000000001</v>
      </c>
      <c r="G47">
        <v>0.16142100000000001</v>
      </c>
      <c r="H47">
        <v>0.267208</v>
      </c>
      <c r="I47">
        <v>0.22995299999999999</v>
      </c>
      <c r="J47">
        <v>0.19676199999999999</v>
      </c>
      <c r="K47" s="18">
        <f t="shared" si="0"/>
        <v>0.61708346444858642</v>
      </c>
      <c r="L47" s="28">
        <f t="shared" si="1"/>
        <v>12569.720685383665</v>
      </c>
      <c r="M47" s="6"/>
      <c r="N47" s="6"/>
      <c r="O47" s="6"/>
    </row>
    <row r="48" spans="1:15" x14ac:dyDescent="0.3">
      <c r="A48" s="6">
        <v>326</v>
      </c>
      <c r="B48">
        <v>0.187028</v>
      </c>
      <c r="C48">
        <v>0.161775</v>
      </c>
      <c r="D48">
        <v>0.13352900000000001</v>
      </c>
      <c r="E48">
        <v>0.235597</v>
      </c>
      <c r="F48">
        <v>0.20082800000000001</v>
      </c>
      <c r="G48">
        <v>0.15962599999999999</v>
      </c>
      <c r="H48">
        <v>0.265208</v>
      </c>
      <c r="I48">
        <v>0.22759599999999999</v>
      </c>
      <c r="J48">
        <v>0.195602</v>
      </c>
      <c r="K48" s="18">
        <f t="shared" si="0"/>
        <v>0.61228855772489765</v>
      </c>
      <c r="L48" s="28">
        <f t="shared" si="1"/>
        <v>12475.335114557767</v>
      </c>
      <c r="M48" s="6"/>
      <c r="N48" s="6"/>
      <c r="O48" s="6"/>
    </row>
    <row r="49" spans="1:15" x14ac:dyDescent="0.3">
      <c r="A49" s="6">
        <v>327</v>
      </c>
      <c r="B49">
        <v>0.18588399999999999</v>
      </c>
      <c r="C49">
        <v>0.161076</v>
      </c>
      <c r="D49">
        <v>0.13294500000000001</v>
      </c>
      <c r="E49">
        <v>0.23391100000000001</v>
      </c>
      <c r="F49">
        <v>0.19935600000000001</v>
      </c>
      <c r="G49">
        <v>0.159441</v>
      </c>
      <c r="H49">
        <v>0.26348899999999997</v>
      </c>
      <c r="I49">
        <v>0.22675100000000001</v>
      </c>
      <c r="J49">
        <v>0.194465</v>
      </c>
      <c r="K49" s="18">
        <f t="shared" si="0"/>
        <v>0.60912742328894987</v>
      </c>
      <c r="L49" s="28">
        <f t="shared" si="1"/>
        <v>12347.228174958027</v>
      </c>
      <c r="M49" s="6"/>
      <c r="N49" s="6"/>
      <c r="O49" s="6"/>
    </row>
    <row r="50" spans="1:15" x14ac:dyDescent="0.3">
      <c r="A50" s="6">
        <v>328</v>
      </c>
      <c r="B50">
        <v>0.185283</v>
      </c>
      <c r="C50">
        <v>0.16073000000000001</v>
      </c>
      <c r="D50">
        <v>0.13262099999999999</v>
      </c>
      <c r="E50">
        <v>0.23305999999999999</v>
      </c>
      <c r="F50">
        <v>0.19902</v>
      </c>
      <c r="G50">
        <v>0.158446</v>
      </c>
      <c r="H50">
        <v>0.262762</v>
      </c>
      <c r="I50">
        <v>0.22587399999999999</v>
      </c>
      <c r="J50">
        <v>0.19376199999999999</v>
      </c>
      <c r="K50" s="18">
        <f t="shared" si="0"/>
        <v>0.60711610197353416</v>
      </c>
      <c r="L50" s="28">
        <f t="shared" si="1"/>
        <v>12316.084985752355</v>
      </c>
      <c r="M50" s="6"/>
      <c r="N50" s="6"/>
      <c r="O50" s="6"/>
    </row>
    <row r="51" spans="1:15" x14ac:dyDescent="0.3">
      <c r="A51" s="6">
        <v>329</v>
      </c>
      <c r="B51">
        <v>0.18479499999999999</v>
      </c>
      <c r="C51">
        <v>0.15956799999999999</v>
      </c>
      <c r="D51">
        <v>0.131712</v>
      </c>
      <c r="E51">
        <v>0.23168900000000001</v>
      </c>
      <c r="F51">
        <v>0.197798</v>
      </c>
      <c r="G51">
        <v>0.157997</v>
      </c>
      <c r="H51">
        <v>0.261382</v>
      </c>
      <c r="I51">
        <v>0.224746</v>
      </c>
      <c r="J51">
        <v>0.19268399999999999</v>
      </c>
      <c r="K51" s="18">
        <f t="shared" si="0"/>
        <v>0.60392099483971196</v>
      </c>
      <c r="L51" s="28">
        <f t="shared" si="1"/>
        <v>12252.931477214643</v>
      </c>
      <c r="M51" s="6"/>
      <c r="N51" s="6"/>
      <c r="O51" s="6"/>
    </row>
    <row r="52" spans="1:15" x14ac:dyDescent="0.3">
      <c r="A52" s="6">
        <v>330</v>
      </c>
      <c r="B52">
        <v>0.18416099999999999</v>
      </c>
      <c r="C52">
        <v>0.15890000000000001</v>
      </c>
      <c r="D52">
        <v>0.13128899999999999</v>
      </c>
      <c r="E52">
        <v>0.230714</v>
      </c>
      <c r="F52">
        <v>0.196409</v>
      </c>
      <c r="G52">
        <v>0.15651200000000001</v>
      </c>
      <c r="H52">
        <v>0.25967800000000002</v>
      </c>
      <c r="I52">
        <v>0.223269</v>
      </c>
      <c r="J52">
        <v>0.19128999999999999</v>
      </c>
      <c r="K52" s="18">
        <f t="shared" si="0"/>
        <v>0.60042951695297764</v>
      </c>
      <c r="L52" s="28">
        <f t="shared" si="1"/>
        <v>12173.556470959971</v>
      </c>
      <c r="M52" s="6"/>
      <c r="N52" s="6"/>
      <c r="O52" s="6"/>
    </row>
    <row r="53" spans="1:15" x14ac:dyDescent="0.3">
      <c r="A53" s="6">
        <v>331</v>
      </c>
      <c r="B53">
        <v>0.183916</v>
      </c>
      <c r="C53">
        <v>0.158942</v>
      </c>
      <c r="D53">
        <v>0.13095799999999999</v>
      </c>
      <c r="E53">
        <v>0.230161</v>
      </c>
      <c r="F53">
        <v>0.19575500000000001</v>
      </c>
      <c r="G53">
        <v>0.155389</v>
      </c>
      <c r="H53">
        <v>0.25918799999999997</v>
      </c>
      <c r="I53">
        <v>0.22312000000000001</v>
      </c>
      <c r="J53">
        <v>0.190524</v>
      </c>
      <c r="K53" s="18">
        <f t="shared" si="0"/>
        <v>0.59887932149841994</v>
      </c>
      <c r="L53" s="28">
        <f t="shared" si="1"/>
        <v>12181.767748508903</v>
      </c>
      <c r="M53" s="6"/>
      <c r="N53" s="6"/>
      <c r="O53" s="6"/>
    </row>
    <row r="54" spans="1:15" x14ac:dyDescent="0.3">
      <c r="A54" s="6">
        <v>332</v>
      </c>
      <c r="B54">
        <v>0.18294299999999999</v>
      </c>
      <c r="C54">
        <v>0.15834799999999999</v>
      </c>
      <c r="D54">
        <v>0.130797</v>
      </c>
      <c r="E54">
        <v>0.22936300000000001</v>
      </c>
      <c r="F54">
        <v>0.195328</v>
      </c>
      <c r="G54">
        <v>0.155333</v>
      </c>
      <c r="H54">
        <v>0.258469</v>
      </c>
      <c r="I54">
        <v>0.22188099999999999</v>
      </c>
      <c r="J54">
        <v>0.19025900000000001</v>
      </c>
      <c r="K54" s="18">
        <f t="shared" si="0"/>
        <v>0.59715467618008755</v>
      </c>
      <c r="L54" s="28">
        <f t="shared" si="1"/>
        <v>12103.436650780308</v>
      </c>
      <c r="M54" s="6"/>
      <c r="N54" s="6"/>
      <c r="O54" s="6"/>
    </row>
    <row r="55" spans="1:15" x14ac:dyDescent="0.3">
      <c r="A55" s="6">
        <v>333</v>
      </c>
      <c r="B55">
        <v>0.18269099999999999</v>
      </c>
      <c r="C55">
        <v>0.15830900000000001</v>
      </c>
      <c r="D55">
        <v>0.13032099999999999</v>
      </c>
      <c r="E55">
        <v>0.22875200000000001</v>
      </c>
      <c r="F55">
        <v>0.19452900000000001</v>
      </c>
      <c r="G55">
        <v>0.15456</v>
      </c>
      <c r="H55">
        <v>0.25738100000000003</v>
      </c>
      <c r="I55">
        <v>0.22134400000000001</v>
      </c>
      <c r="J55">
        <v>0.18954599999999999</v>
      </c>
      <c r="K55" s="18">
        <f t="shared" si="0"/>
        <v>0.59533173365338987</v>
      </c>
      <c r="L55" s="28">
        <f t="shared" si="1"/>
        <v>12058.653767781849</v>
      </c>
      <c r="M55" s="6"/>
      <c r="N55" s="6"/>
      <c r="O55" s="6"/>
    </row>
    <row r="56" spans="1:15" x14ac:dyDescent="0.3">
      <c r="A56" s="6">
        <v>334</v>
      </c>
      <c r="B56">
        <v>0.18289</v>
      </c>
      <c r="C56">
        <v>0.15814400000000001</v>
      </c>
      <c r="D56">
        <v>0.130718</v>
      </c>
      <c r="E56">
        <v>0.22875100000000001</v>
      </c>
      <c r="F56">
        <v>0.19433</v>
      </c>
      <c r="G56">
        <v>0.15484300000000001</v>
      </c>
      <c r="H56">
        <v>0.25734299999999999</v>
      </c>
      <c r="I56">
        <v>0.221056</v>
      </c>
      <c r="J56">
        <v>0.18932499999999999</v>
      </c>
      <c r="K56" s="18">
        <f t="shared" si="0"/>
        <v>0.5954118423630741</v>
      </c>
      <c r="L56" s="28">
        <f t="shared" si="1"/>
        <v>12018.774090049503</v>
      </c>
      <c r="M56" s="6"/>
      <c r="N56" s="6"/>
      <c r="O56" s="6"/>
    </row>
    <row r="57" spans="1:15" x14ac:dyDescent="0.3">
      <c r="A57" s="6">
        <v>335</v>
      </c>
      <c r="B57">
        <v>0.18316499999999999</v>
      </c>
      <c r="C57">
        <v>0.15796399999999999</v>
      </c>
      <c r="D57">
        <v>0.13042999999999999</v>
      </c>
      <c r="E57">
        <v>0.22895799999999999</v>
      </c>
      <c r="F57">
        <v>0.19356699999999999</v>
      </c>
      <c r="G57">
        <v>0.15415200000000001</v>
      </c>
      <c r="H57">
        <v>0.25733200000000001</v>
      </c>
      <c r="I57">
        <v>0.22087200000000001</v>
      </c>
      <c r="J57">
        <v>0.18900400000000001</v>
      </c>
      <c r="K57" s="18">
        <f t="shared" si="0"/>
        <v>0.59461661255487797</v>
      </c>
      <c r="L57" s="28">
        <f t="shared" si="1"/>
        <v>12067.466231617498</v>
      </c>
      <c r="M57" s="6"/>
      <c r="N57" s="6"/>
      <c r="O57" s="6"/>
    </row>
    <row r="58" spans="1:15" x14ac:dyDescent="0.3">
      <c r="A58" s="6">
        <v>336</v>
      </c>
      <c r="B58">
        <v>0.18256700000000001</v>
      </c>
      <c r="C58">
        <v>0.15793499999999999</v>
      </c>
      <c r="D58">
        <v>0.130214</v>
      </c>
      <c r="E58">
        <v>0.22844300000000001</v>
      </c>
      <c r="F58">
        <v>0.193241</v>
      </c>
      <c r="G58">
        <v>0.15368200000000001</v>
      </c>
      <c r="H58">
        <v>0.25633</v>
      </c>
      <c r="I58">
        <v>0.220332</v>
      </c>
      <c r="J58">
        <v>0.18884100000000001</v>
      </c>
      <c r="K58" s="18">
        <f t="shared" si="0"/>
        <v>0.59334173212198282</v>
      </c>
      <c r="L58" s="28">
        <f t="shared" si="1"/>
        <v>12004.574253665831</v>
      </c>
      <c r="M58" s="6"/>
      <c r="N58" s="6"/>
      <c r="O58" s="6"/>
    </row>
    <row r="59" spans="1:15" x14ac:dyDescent="0.3">
      <c r="A59" s="6">
        <v>337</v>
      </c>
      <c r="B59">
        <v>0.182918</v>
      </c>
      <c r="C59">
        <v>0.157975</v>
      </c>
      <c r="D59">
        <v>0.130742</v>
      </c>
      <c r="E59">
        <v>0.22850699999999999</v>
      </c>
      <c r="F59">
        <v>0.19340399999999999</v>
      </c>
      <c r="G59">
        <v>0.15364800000000001</v>
      </c>
      <c r="H59">
        <v>0.256687</v>
      </c>
      <c r="I59">
        <v>0.220748</v>
      </c>
      <c r="J59">
        <v>0.18894900000000001</v>
      </c>
      <c r="K59" s="18">
        <f t="shared" si="0"/>
        <v>0.59405796782830667</v>
      </c>
      <c r="L59" s="28">
        <f t="shared" si="1"/>
        <v>12009.871599806143</v>
      </c>
      <c r="M59" s="6"/>
      <c r="N59" s="6"/>
      <c r="O59" s="6"/>
    </row>
    <row r="60" spans="1:15" x14ac:dyDescent="0.3">
      <c r="A60" s="6">
        <v>338</v>
      </c>
      <c r="B60">
        <v>0.18287500000000001</v>
      </c>
      <c r="C60">
        <v>0.15756500000000001</v>
      </c>
      <c r="D60">
        <v>0.13050400000000001</v>
      </c>
      <c r="E60">
        <v>0.22809299999999999</v>
      </c>
      <c r="F60">
        <v>0.19286</v>
      </c>
      <c r="G60">
        <v>0.15313399999999999</v>
      </c>
      <c r="H60">
        <v>0.25641799999999998</v>
      </c>
      <c r="I60">
        <v>0.22020400000000001</v>
      </c>
      <c r="J60">
        <v>0.18834000000000001</v>
      </c>
      <c r="K60" s="18">
        <f t="shared" si="0"/>
        <v>0.59277593652390603</v>
      </c>
      <c r="L60" s="28">
        <f t="shared" si="1"/>
        <v>12008.502267146003</v>
      </c>
      <c r="M60" s="6"/>
      <c r="N60" s="6"/>
      <c r="O60" s="6"/>
    </row>
    <row r="61" spans="1:15" x14ac:dyDescent="0.3">
      <c r="A61" s="6">
        <v>339</v>
      </c>
      <c r="B61">
        <v>0.18291499999999999</v>
      </c>
      <c r="C61">
        <v>0.157495</v>
      </c>
      <c r="D61">
        <v>0.13043199999999999</v>
      </c>
      <c r="E61">
        <v>0.22814499999999999</v>
      </c>
      <c r="F61">
        <v>0.192882</v>
      </c>
      <c r="G61">
        <v>0.15321599999999999</v>
      </c>
      <c r="H61">
        <v>0.25627100000000003</v>
      </c>
      <c r="I61">
        <v>0.220524</v>
      </c>
      <c r="J61">
        <v>0.18842</v>
      </c>
      <c r="K61" s="18">
        <f t="shared" si="0"/>
        <v>0.59286985784253798</v>
      </c>
      <c r="L61" s="28">
        <f t="shared" si="1"/>
        <v>12012.848549788787</v>
      </c>
      <c r="M61" s="6"/>
      <c r="N61" s="6"/>
      <c r="O61" s="6"/>
    </row>
    <row r="62" spans="1:15" x14ac:dyDescent="0.3">
      <c r="A62" s="6">
        <v>340</v>
      </c>
      <c r="B62">
        <v>0.18340000000000001</v>
      </c>
      <c r="C62">
        <v>0.15820500000000001</v>
      </c>
      <c r="D62">
        <v>0.130743</v>
      </c>
      <c r="E62">
        <v>0.22886300000000001</v>
      </c>
      <c r="F62">
        <v>0.19317999999999999</v>
      </c>
      <c r="G62">
        <v>0.15341099999999999</v>
      </c>
      <c r="H62">
        <v>0.25672699999999998</v>
      </c>
      <c r="I62">
        <v>0.22065799999999999</v>
      </c>
      <c r="J62">
        <v>0.18885099999999999</v>
      </c>
      <c r="K62" s="18">
        <f t="shared" si="0"/>
        <v>0.59419757840973886</v>
      </c>
      <c r="L62" s="28">
        <f t="shared" si="1"/>
        <v>12024.529062281454</v>
      </c>
      <c r="M62" s="6"/>
      <c r="N62" s="6"/>
      <c r="O62" s="6"/>
    </row>
    <row r="63" spans="1:15" x14ac:dyDescent="0.3">
      <c r="A63" s="6">
        <v>341</v>
      </c>
      <c r="B63">
        <v>0.18343000000000001</v>
      </c>
      <c r="C63">
        <v>0.15829199999999999</v>
      </c>
      <c r="D63">
        <v>0.13104499999999999</v>
      </c>
      <c r="E63">
        <v>0.22883800000000001</v>
      </c>
      <c r="F63">
        <v>0.19317200000000001</v>
      </c>
      <c r="G63">
        <v>0.15334</v>
      </c>
      <c r="H63">
        <v>0.25718000000000002</v>
      </c>
      <c r="I63">
        <v>0.22098599999999999</v>
      </c>
      <c r="J63">
        <v>0.18909500000000001</v>
      </c>
      <c r="K63" s="18">
        <f t="shared" si="0"/>
        <v>0.59465168794691037</v>
      </c>
      <c r="L63" s="28">
        <f t="shared" si="1"/>
        <v>12043.208604434638</v>
      </c>
      <c r="M63" s="6"/>
      <c r="N63" s="6"/>
      <c r="O63" s="6"/>
    </row>
    <row r="64" spans="1:15" x14ac:dyDescent="0.3">
      <c r="A64" s="6">
        <v>342</v>
      </c>
      <c r="B64">
        <v>0.18401200000000001</v>
      </c>
      <c r="C64">
        <v>0.15865899999999999</v>
      </c>
      <c r="D64">
        <v>0.13143099999999999</v>
      </c>
      <c r="E64">
        <v>0.22926099999999999</v>
      </c>
      <c r="F64">
        <v>0.19348399999999999</v>
      </c>
      <c r="G64">
        <v>0.15379000000000001</v>
      </c>
      <c r="H64">
        <v>0.25788499999999998</v>
      </c>
      <c r="I64">
        <v>0.22125300000000001</v>
      </c>
      <c r="J64">
        <v>0.18945300000000001</v>
      </c>
      <c r="K64" s="18">
        <f t="shared" si="0"/>
        <v>0.59601560895532213</v>
      </c>
      <c r="L64" s="28">
        <f t="shared" si="1"/>
        <v>12058.558130151556</v>
      </c>
      <c r="M64" s="6"/>
      <c r="N64" s="6"/>
      <c r="O64" s="6"/>
    </row>
    <row r="65" spans="1:15" x14ac:dyDescent="0.3">
      <c r="A65" s="6">
        <v>343</v>
      </c>
      <c r="B65">
        <v>0.184416</v>
      </c>
      <c r="C65">
        <v>0.15900500000000001</v>
      </c>
      <c r="D65">
        <v>0.13176299999999999</v>
      </c>
      <c r="E65">
        <v>0.22981499999999999</v>
      </c>
      <c r="F65">
        <v>0.19378600000000001</v>
      </c>
      <c r="G65">
        <v>0.153979</v>
      </c>
      <c r="H65">
        <v>0.258608</v>
      </c>
      <c r="I65">
        <v>0.221638</v>
      </c>
      <c r="J65">
        <v>0.189864</v>
      </c>
      <c r="K65" s="18">
        <f t="shared" si="0"/>
        <v>0.59726044921400001</v>
      </c>
      <c r="L65" s="28">
        <f t="shared" si="1"/>
        <v>12096.82225741111</v>
      </c>
      <c r="M65" s="6"/>
      <c r="N65" s="6"/>
      <c r="O65" s="6"/>
    </row>
    <row r="66" spans="1:15" x14ac:dyDescent="0.3">
      <c r="A66" s="6">
        <v>344</v>
      </c>
      <c r="B66">
        <v>0.185229</v>
      </c>
      <c r="C66">
        <v>0.15934100000000001</v>
      </c>
      <c r="D66">
        <v>0.132323</v>
      </c>
      <c r="E66">
        <v>0.23067099999999999</v>
      </c>
      <c r="F66">
        <v>0.19439300000000001</v>
      </c>
      <c r="G66">
        <v>0.15451899999999999</v>
      </c>
      <c r="H66">
        <v>0.25935399999999997</v>
      </c>
      <c r="I66">
        <v>0.22267899999999999</v>
      </c>
      <c r="J66">
        <v>0.19054699999999999</v>
      </c>
      <c r="K66" s="18">
        <f t="shared" si="0"/>
        <v>0.59940340708568196</v>
      </c>
      <c r="L66" s="28">
        <f t="shared" si="1"/>
        <v>12138.401406143772</v>
      </c>
      <c r="M66" s="6"/>
      <c r="N66" s="6"/>
      <c r="O66" s="6"/>
    </row>
    <row r="67" spans="1:15" x14ac:dyDescent="0.3">
      <c r="A67" s="6">
        <v>345</v>
      </c>
      <c r="B67">
        <v>0.186282</v>
      </c>
      <c r="C67">
        <v>0.16039700000000001</v>
      </c>
      <c r="D67">
        <v>0.13300699999999999</v>
      </c>
      <c r="E67">
        <v>0.23182800000000001</v>
      </c>
      <c r="F67">
        <v>0.195685</v>
      </c>
      <c r="G67">
        <v>0.15512999999999999</v>
      </c>
      <c r="H67">
        <v>0.26081199999999999</v>
      </c>
      <c r="I67">
        <v>0.223914</v>
      </c>
      <c r="J67">
        <v>0.19197</v>
      </c>
      <c r="K67" s="18">
        <f t="shared" si="0"/>
        <v>0.60284738471686283</v>
      </c>
      <c r="L67" s="28">
        <f t="shared" si="1"/>
        <v>12210.029882015268</v>
      </c>
      <c r="M67" s="6"/>
      <c r="N67" s="6"/>
      <c r="O67" s="6"/>
    </row>
    <row r="68" spans="1:15" x14ac:dyDescent="0.3">
      <c r="A68" s="6">
        <v>346</v>
      </c>
      <c r="B68">
        <v>0.186393</v>
      </c>
      <c r="C68">
        <v>0.160666</v>
      </c>
      <c r="D68">
        <v>0.13342699999999999</v>
      </c>
      <c r="E68">
        <v>0.23237099999999999</v>
      </c>
      <c r="F68">
        <v>0.19604099999999999</v>
      </c>
      <c r="G68">
        <v>0.15557599999999999</v>
      </c>
      <c r="H68">
        <v>0.26168000000000002</v>
      </c>
      <c r="I68">
        <v>0.22458400000000001</v>
      </c>
      <c r="J68">
        <v>0.192028</v>
      </c>
      <c r="K68" s="18">
        <f t="shared" si="0"/>
        <v>0.60412661505374943</v>
      </c>
      <c r="L68" s="28">
        <f t="shared" si="1"/>
        <v>12252.885969592218</v>
      </c>
      <c r="M68" s="6"/>
      <c r="N68" s="6"/>
      <c r="O68" s="6"/>
    </row>
    <row r="69" spans="1:15" x14ac:dyDescent="0.3">
      <c r="A69" s="6">
        <v>347</v>
      </c>
      <c r="B69">
        <v>0.18754399999999999</v>
      </c>
      <c r="C69">
        <v>0.16162599999999999</v>
      </c>
      <c r="D69">
        <v>0.13433999999999999</v>
      </c>
      <c r="E69">
        <v>0.23365900000000001</v>
      </c>
      <c r="F69">
        <v>0.19700699999999999</v>
      </c>
      <c r="G69">
        <v>0.15626399999999999</v>
      </c>
      <c r="H69">
        <v>0.26320500000000002</v>
      </c>
      <c r="I69">
        <v>0.22577900000000001</v>
      </c>
      <c r="J69">
        <v>0.193324</v>
      </c>
      <c r="K69" s="18">
        <f t="shared" si="0"/>
        <v>0.6075988248268035</v>
      </c>
      <c r="L69" s="28">
        <f t="shared" si="1"/>
        <v>12318.177841673041</v>
      </c>
      <c r="M69" s="6"/>
      <c r="N69" s="6"/>
      <c r="O69" s="6"/>
    </row>
    <row r="70" spans="1:15" x14ac:dyDescent="0.3">
      <c r="A70" s="6">
        <v>348</v>
      </c>
      <c r="B70">
        <v>0.188778</v>
      </c>
      <c r="C70">
        <v>0.16226399999999999</v>
      </c>
      <c r="D70">
        <v>0.13483800000000001</v>
      </c>
      <c r="E70">
        <v>0.23483599999999999</v>
      </c>
      <c r="F70">
        <v>0.19778399999999999</v>
      </c>
      <c r="G70">
        <v>0.15700700000000001</v>
      </c>
      <c r="H70">
        <v>0.26441500000000001</v>
      </c>
      <c r="I70">
        <v>0.22700100000000001</v>
      </c>
      <c r="J70">
        <v>0.19423099999999999</v>
      </c>
      <c r="K70" s="18">
        <f t="shared" si="0"/>
        <v>0.61047852298791172</v>
      </c>
      <c r="L70" s="28">
        <f t="shared" si="1"/>
        <v>12391.561371889567</v>
      </c>
      <c r="M70" s="6"/>
      <c r="N70" s="6"/>
      <c r="O70" s="6"/>
    </row>
    <row r="71" spans="1:15" x14ac:dyDescent="0.3">
      <c r="A71" s="6">
        <v>349</v>
      </c>
      <c r="B71">
        <v>0.19009699999999999</v>
      </c>
      <c r="C71">
        <v>0.16361100000000001</v>
      </c>
      <c r="D71">
        <v>0.136018</v>
      </c>
      <c r="E71">
        <v>0.236508</v>
      </c>
      <c r="F71">
        <v>0.19947799999999999</v>
      </c>
      <c r="G71">
        <v>0.15823699999999999</v>
      </c>
      <c r="H71">
        <v>0.266706</v>
      </c>
      <c r="I71">
        <v>0.22890199999999999</v>
      </c>
      <c r="J71">
        <v>0.19572999999999999</v>
      </c>
      <c r="K71" s="18">
        <f t="shared" si="0"/>
        <v>0.61538281495572866</v>
      </c>
      <c r="L71" s="28">
        <f t="shared" si="1"/>
        <v>12490.966809330319</v>
      </c>
      <c r="M71" s="6"/>
      <c r="N71" s="6"/>
      <c r="O71" s="6"/>
    </row>
    <row r="72" spans="1:15" x14ac:dyDescent="0.3">
      <c r="A72" s="6">
        <v>350</v>
      </c>
      <c r="B72">
        <v>0.191606</v>
      </c>
      <c r="C72">
        <v>0.164798</v>
      </c>
      <c r="D72">
        <v>0.136904</v>
      </c>
      <c r="E72">
        <v>0.237982</v>
      </c>
      <c r="F72">
        <v>0.20061699999999999</v>
      </c>
      <c r="G72">
        <v>0.15912999999999999</v>
      </c>
      <c r="H72">
        <v>0.268623</v>
      </c>
      <c r="I72">
        <v>0.23048099999999999</v>
      </c>
      <c r="J72">
        <v>0.19719900000000001</v>
      </c>
      <c r="K72" s="18">
        <f t="shared" si="0"/>
        <v>0.61954216363017856</v>
      </c>
      <c r="L72" s="28">
        <f t="shared" si="1"/>
        <v>12584.602418812261</v>
      </c>
      <c r="M72" s="6"/>
      <c r="N72" s="6"/>
      <c r="O72" s="6"/>
    </row>
    <row r="73" spans="1:15" x14ac:dyDescent="0.3">
      <c r="A73" s="6">
        <v>351</v>
      </c>
      <c r="B73">
        <v>0.192825</v>
      </c>
      <c r="C73">
        <v>0.165995</v>
      </c>
      <c r="D73">
        <v>0.13808799999999999</v>
      </c>
      <c r="E73">
        <v>0.239403</v>
      </c>
      <c r="F73">
        <v>0.20192199999999999</v>
      </c>
      <c r="G73">
        <v>0.160274</v>
      </c>
      <c r="H73">
        <v>0.27053199999999999</v>
      </c>
      <c r="I73">
        <v>0.23205300000000001</v>
      </c>
      <c r="J73">
        <v>0.198516</v>
      </c>
      <c r="K73" s="18">
        <f t="shared" si="0"/>
        <v>0.62384499071965882</v>
      </c>
      <c r="L73" s="28">
        <f t="shared" si="1"/>
        <v>12649.477087788517</v>
      </c>
      <c r="M73" s="6"/>
      <c r="N73" s="6"/>
      <c r="O73" s="6"/>
    </row>
    <row r="74" spans="1:15" x14ac:dyDescent="0.3">
      <c r="A74" s="6">
        <v>352</v>
      </c>
      <c r="B74">
        <v>0.194325</v>
      </c>
      <c r="C74">
        <v>0.167574</v>
      </c>
      <c r="D74">
        <v>0.13920399999999999</v>
      </c>
      <c r="E74">
        <v>0.24098600000000001</v>
      </c>
      <c r="F74">
        <v>0.20355799999999999</v>
      </c>
      <c r="G74">
        <v>0.16167899999999999</v>
      </c>
      <c r="H74">
        <v>0.27268999999999999</v>
      </c>
      <c r="I74">
        <v>0.23405999999999999</v>
      </c>
      <c r="J74">
        <v>0.20008400000000001</v>
      </c>
      <c r="K74" s="18">
        <f t="shared" si="0"/>
        <v>0.62892984184240108</v>
      </c>
      <c r="L74" s="28">
        <f t="shared" si="1"/>
        <v>12730.684706073398</v>
      </c>
      <c r="M74" s="6"/>
      <c r="N74" s="6"/>
      <c r="O74" s="6"/>
    </row>
    <row r="75" spans="1:15" x14ac:dyDescent="0.3">
      <c r="A75" s="6">
        <v>353</v>
      </c>
      <c r="B75">
        <v>0.19603799999999999</v>
      </c>
      <c r="C75">
        <v>0.16855999999999999</v>
      </c>
      <c r="D75">
        <v>0.14014299999999999</v>
      </c>
      <c r="E75">
        <v>0.242696</v>
      </c>
      <c r="F75">
        <v>0.20488600000000001</v>
      </c>
      <c r="G75">
        <v>0.16283900000000001</v>
      </c>
      <c r="H75">
        <v>0.27490999999999999</v>
      </c>
      <c r="I75">
        <v>0.23562900000000001</v>
      </c>
      <c r="J75">
        <v>0.20167299999999999</v>
      </c>
      <c r="K75" s="18">
        <f t="shared" si="0"/>
        <v>0.63347212908534889</v>
      </c>
      <c r="L75" s="28">
        <f t="shared" si="1"/>
        <v>12842.873630947664</v>
      </c>
      <c r="M75" s="6"/>
      <c r="N75" s="6"/>
      <c r="O75" s="6"/>
    </row>
    <row r="76" spans="1:15" x14ac:dyDescent="0.3">
      <c r="A76" s="6">
        <v>354</v>
      </c>
      <c r="B76">
        <v>0.19755</v>
      </c>
      <c r="C76">
        <v>0.17022300000000001</v>
      </c>
      <c r="D76">
        <v>0.14165900000000001</v>
      </c>
      <c r="E76">
        <v>0.244724</v>
      </c>
      <c r="F76">
        <v>0.206538</v>
      </c>
      <c r="G76">
        <v>0.16411400000000001</v>
      </c>
      <c r="H76">
        <v>0.27699400000000002</v>
      </c>
      <c r="I76">
        <v>0.23765600000000001</v>
      </c>
      <c r="J76">
        <v>0.20327600000000001</v>
      </c>
      <c r="K76" s="18">
        <f t="shared" si="0"/>
        <v>0.63887340524808212</v>
      </c>
      <c r="L76" s="28">
        <f t="shared" si="1"/>
        <v>12915.544871166236</v>
      </c>
      <c r="M76" s="6"/>
      <c r="N76" s="6"/>
      <c r="O76" s="6"/>
    </row>
    <row r="77" spans="1:15" x14ac:dyDescent="0.3">
      <c r="A77" s="6">
        <v>355</v>
      </c>
      <c r="B77">
        <v>0.199431</v>
      </c>
      <c r="C77">
        <v>0.171538</v>
      </c>
      <c r="D77">
        <v>0.14251800000000001</v>
      </c>
      <c r="E77">
        <v>0.24646599999999999</v>
      </c>
      <c r="F77">
        <v>0.20796300000000001</v>
      </c>
      <c r="G77">
        <v>0.16537099999999999</v>
      </c>
      <c r="H77">
        <v>0.27921200000000002</v>
      </c>
      <c r="I77">
        <v>0.239319</v>
      </c>
      <c r="J77">
        <v>0.20491899999999999</v>
      </c>
      <c r="K77" s="18">
        <f t="shared" si="0"/>
        <v>0.64370405158782029</v>
      </c>
      <c r="L77" s="28">
        <f t="shared" si="1"/>
        <v>13023.161961448228</v>
      </c>
      <c r="M77" s="6"/>
      <c r="N77" s="6"/>
      <c r="O77" s="6"/>
    </row>
    <row r="78" spans="1:15" x14ac:dyDescent="0.3">
      <c r="A78" s="6">
        <v>356</v>
      </c>
      <c r="B78">
        <v>0.20077900000000001</v>
      </c>
      <c r="C78">
        <v>0.172482</v>
      </c>
      <c r="D78">
        <v>0.14319100000000001</v>
      </c>
      <c r="E78">
        <v>0.24785399999999999</v>
      </c>
      <c r="F78">
        <v>0.20919099999999999</v>
      </c>
      <c r="G78">
        <v>0.166189</v>
      </c>
      <c r="H78">
        <v>0.28085399999999999</v>
      </c>
      <c r="I78">
        <v>0.240869</v>
      </c>
      <c r="J78">
        <v>0.206038</v>
      </c>
      <c r="K78" s="18">
        <f t="shared" si="0"/>
        <v>0.64737159592211169</v>
      </c>
      <c r="L78" s="28">
        <f t="shared" si="1"/>
        <v>13118.684684498001</v>
      </c>
      <c r="M78" s="6"/>
      <c r="N78" s="6"/>
      <c r="O78" s="6"/>
    </row>
    <row r="79" spans="1:15" x14ac:dyDescent="0.3">
      <c r="A79" s="6">
        <v>357</v>
      </c>
      <c r="B79">
        <v>0.202736</v>
      </c>
      <c r="C79">
        <v>0.174209</v>
      </c>
      <c r="D79">
        <v>0.14455899999999999</v>
      </c>
      <c r="E79">
        <v>0.249807</v>
      </c>
      <c r="F79">
        <v>0.21085400000000001</v>
      </c>
      <c r="G79">
        <v>0.167708</v>
      </c>
      <c r="H79">
        <v>0.28321400000000002</v>
      </c>
      <c r="I79">
        <v>0.24298700000000001</v>
      </c>
      <c r="J79">
        <v>0.207678</v>
      </c>
      <c r="K79" s="18">
        <f t="shared" si="0"/>
        <v>0.65308262072561052</v>
      </c>
      <c r="L79" s="28">
        <f t="shared" si="1"/>
        <v>13204.911099104098</v>
      </c>
      <c r="M79" s="6"/>
      <c r="N79" s="6"/>
      <c r="O79" s="6"/>
    </row>
    <row r="80" spans="1:15" x14ac:dyDescent="0.3">
      <c r="A80" s="6">
        <v>358</v>
      </c>
      <c r="B80">
        <v>0.204069</v>
      </c>
      <c r="C80">
        <v>0.17548800000000001</v>
      </c>
      <c r="D80">
        <v>0.14555599999999999</v>
      </c>
      <c r="E80">
        <v>0.25145499999999998</v>
      </c>
      <c r="F80">
        <v>0.21220800000000001</v>
      </c>
      <c r="G80">
        <v>0.168549</v>
      </c>
      <c r="H80">
        <v>0.28497</v>
      </c>
      <c r="I80">
        <v>0.244565</v>
      </c>
      <c r="J80">
        <v>0.20904300000000001</v>
      </c>
      <c r="K80" s="18">
        <f t="shared" si="0"/>
        <v>0.65729822785509795</v>
      </c>
      <c r="L80" s="28">
        <f t="shared" si="1"/>
        <v>13288.672373074038</v>
      </c>
      <c r="M80" s="6"/>
      <c r="N80" s="6"/>
      <c r="O80" s="6"/>
    </row>
    <row r="81" spans="1:15" x14ac:dyDescent="0.3">
      <c r="A81" s="6">
        <v>359</v>
      </c>
      <c r="B81">
        <v>0.20563300000000001</v>
      </c>
      <c r="C81">
        <v>0.17648900000000001</v>
      </c>
      <c r="D81">
        <v>0.14654300000000001</v>
      </c>
      <c r="E81">
        <v>0.25273299999999999</v>
      </c>
      <c r="F81">
        <v>0.21351400000000001</v>
      </c>
      <c r="G81">
        <v>0.16947100000000001</v>
      </c>
      <c r="H81">
        <v>0.28683399999999998</v>
      </c>
      <c r="I81">
        <v>0.245974</v>
      </c>
      <c r="J81">
        <v>0.21022099999999999</v>
      </c>
      <c r="K81" s="18">
        <f t="shared" si="0"/>
        <v>0.66129695326837568</v>
      </c>
      <c r="L81" s="28">
        <f t="shared" si="1"/>
        <v>13366.201434665081</v>
      </c>
      <c r="M81" s="6"/>
      <c r="N81" s="6"/>
      <c r="O81" s="6"/>
    </row>
    <row r="82" spans="1:15" x14ac:dyDescent="0.3">
      <c r="A82" s="6">
        <v>360</v>
      </c>
      <c r="B82">
        <v>0.20658199999999999</v>
      </c>
      <c r="C82">
        <v>0.177146</v>
      </c>
      <c r="D82">
        <v>0.147207</v>
      </c>
      <c r="E82">
        <v>0.25403700000000001</v>
      </c>
      <c r="F82">
        <v>0.21448400000000001</v>
      </c>
      <c r="G82">
        <v>0.170152</v>
      </c>
      <c r="H82">
        <v>0.28836800000000001</v>
      </c>
      <c r="I82">
        <v>0.247229</v>
      </c>
      <c r="J82">
        <v>0.21143300000000001</v>
      </c>
      <c r="K82" s="18">
        <f t="shared" si="0"/>
        <v>0.66444223131049307</v>
      </c>
      <c r="L82" s="28">
        <f t="shared" si="1"/>
        <v>13457.4301723587</v>
      </c>
      <c r="M82" s="6"/>
      <c r="N82" s="6"/>
      <c r="O82" s="6"/>
    </row>
    <row r="83" spans="1:15" x14ac:dyDescent="0.3">
      <c r="A83" s="6">
        <v>361</v>
      </c>
      <c r="B83">
        <v>0.20805100000000001</v>
      </c>
      <c r="C83">
        <v>0.17829800000000001</v>
      </c>
      <c r="D83">
        <v>0.14815200000000001</v>
      </c>
      <c r="E83">
        <v>0.25535400000000003</v>
      </c>
      <c r="F83">
        <v>0.215721</v>
      </c>
      <c r="G83">
        <v>0.17120099999999999</v>
      </c>
      <c r="H83">
        <v>0.28948499999999999</v>
      </c>
      <c r="I83">
        <v>0.24845700000000001</v>
      </c>
      <c r="J83">
        <v>0.21246100000000001</v>
      </c>
      <c r="K83" s="18">
        <f t="shared" si="0"/>
        <v>0.66819489343161997</v>
      </c>
      <c r="L83" s="28">
        <f t="shared" si="1"/>
        <v>13479.033193097503</v>
      </c>
      <c r="M83" s="6"/>
      <c r="N83" s="6"/>
      <c r="O83" s="6"/>
    </row>
    <row r="84" spans="1:15" x14ac:dyDescent="0.3">
      <c r="A84" s="6">
        <v>362</v>
      </c>
      <c r="B84">
        <v>0.20898</v>
      </c>
      <c r="C84">
        <v>0.179092</v>
      </c>
      <c r="D84">
        <v>0.14868100000000001</v>
      </c>
      <c r="E84">
        <v>0.256214</v>
      </c>
      <c r="F84">
        <v>0.216255</v>
      </c>
      <c r="G84">
        <v>0.17169899999999999</v>
      </c>
      <c r="H84">
        <v>0.29064000000000001</v>
      </c>
      <c r="I84">
        <v>0.249392</v>
      </c>
      <c r="J84">
        <v>0.21330099999999999</v>
      </c>
      <c r="K84" s="18">
        <f t="shared" si="0"/>
        <v>0.67063912431188</v>
      </c>
      <c r="L84" s="28">
        <f t="shared" si="1"/>
        <v>13533.51909318109</v>
      </c>
      <c r="M84" s="6"/>
      <c r="N84" s="6"/>
      <c r="O84" s="6"/>
    </row>
    <row r="85" spans="1:15" x14ac:dyDescent="0.3">
      <c r="A85" s="6">
        <v>363</v>
      </c>
      <c r="B85">
        <v>0.21001300000000001</v>
      </c>
      <c r="C85">
        <v>0.17965100000000001</v>
      </c>
      <c r="D85">
        <v>0.14940999999999999</v>
      </c>
      <c r="E85">
        <v>0.25736599999999998</v>
      </c>
      <c r="F85">
        <v>0.21703700000000001</v>
      </c>
      <c r="G85">
        <v>0.172541</v>
      </c>
      <c r="H85">
        <v>0.29191600000000001</v>
      </c>
      <c r="I85">
        <v>0.25024800000000003</v>
      </c>
      <c r="J85">
        <v>0.21420500000000001</v>
      </c>
      <c r="K85" s="18">
        <f t="shared" si="0"/>
        <v>0.67347349916413957</v>
      </c>
      <c r="L85" s="28">
        <f t="shared" si="1"/>
        <v>13585.229932061764</v>
      </c>
      <c r="M85" s="6"/>
      <c r="N85" s="6"/>
      <c r="O85" s="6"/>
    </row>
    <row r="86" spans="1:15" x14ac:dyDescent="0.3">
      <c r="A86" s="6">
        <v>364</v>
      </c>
      <c r="B86">
        <v>0.210393</v>
      </c>
      <c r="C86">
        <v>0.18016399999999999</v>
      </c>
      <c r="D86">
        <v>0.14967900000000001</v>
      </c>
      <c r="E86">
        <v>0.25795400000000002</v>
      </c>
      <c r="F86">
        <v>0.217554</v>
      </c>
      <c r="G86">
        <v>0.17266100000000001</v>
      </c>
      <c r="H86">
        <v>0.29247600000000001</v>
      </c>
      <c r="I86">
        <v>0.25084200000000001</v>
      </c>
      <c r="J86">
        <v>0.21460899999999999</v>
      </c>
      <c r="K86" s="18">
        <f t="shared" ref="K86:K149" si="2">(B86/$O$3+C86/$O$4+D86/$O$5+E86/$O$6+F86/$O$7+G86/$O$8+H86/$O$9+I86/$O$10+J86/$O$11)/9</f>
        <v>0.67482073732656489</v>
      </c>
      <c r="L86" s="28">
        <f t="shared" si="1"/>
        <v>13622.639926435193</v>
      </c>
      <c r="M86" s="6"/>
      <c r="N86" s="6"/>
      <c r="O86" s="6"/>
    </row>
    <row r="87" spans="1:15" x14ac:dyDescent="0.3">
      <c r="A87" s="6">
        <v>365</v>
      </c>
      <c r="B87">
        <v>0.21066799999999999</v>
      </c>
      <c r="C87">
        <v>0.18065600000000001</v>
      </c>
      <c r="D87">
        <v>0.149896</v>
      </c>
      <c r="E87">
        <v>0.25834000000000001</v>
      </c>
      <c r="F87">
        <v>0.21787200000000001</v>
      </c>
      <c r="G87">
        <v>0.173294</v>
      </c>
      <c r="H87">
        <v>0.29327900000000001</v>
      </c>
      <c r="I87">
        <v>0.25139400000000001</v>
      </c>
      <c r="J87">
        <v>0.21502399999999999</v>
      </c>
      <c r="K87" s="18">
        <f t="shared" si="2"/>
        <v>0.67624510259412507</v>
      </c>
      <c r="L87" s="28">
        <f t="shared" ref="L87:L150" si="3">LINEST(B87:J87,$B$19:$J$19)</f>
        <v>13650.17765188034</v>
      </c>
      <c r="M87" s="6"/>
      <c r="N87" s="6"/>
      <c r="O87" s="6"/>
    </row>
    <row r="88" spans="1:15" x14ac:dyDescent="0.3">
      <c r="A88" s="6">
        <v>366</v>
      </c>
      <c r="B88">
        <v>0.21146899999999999</v>
      </c>
      <c r="C88">
        <v>0.18091699999999999</v>
      </c>
      <c r="D88">
        <v>0.150256</v>
      </c>
      <c r="E88">
        <v>0.25883800000000001</v>
      </c>
      <c r="F88">
        <v>0.21798999999999999</v>
      </c>
      <c r="G88">
        <v>0.173622</v>
      </c>
      <c r="H88">
        <v>0.29383799999999999</v>
      </c>
      <c r="I88">
        <v>0.25189499999999998</v>
      </c>
      <c r="J88">
        <v>0.21538199999999999</v>
      </c>
      <c r="K88" s="18">
        <f t="shared" si="2"/>
        <v>0.67756366558135317</v>
      </c>
      <c r="L88" s="28">
        <f t="shared" si="3"/>
        <v>13674.158566517057</v>
      </c>
      <c r="M88" s="6"/>
      <c r="N88" s="6"/>
      <c r="O88" s="6"/>
    </row>
    <row r="89" spans="1:15" x14ac:dyDescent="0.3">
      <c r="A89" s="6">
        <v>367</v>
      </c>
      <c r="B89">
        <v>0.21202499999999999</v>
      </c>
      <c r="C89">
        <v>0.181561</v>
      </c>
      <c r="D89">
        <v>0.15055099999999999</v>
      </c>
      <c r="E89">
        <v>0.26002599999999998</v>
      </c>
      <c r="F89">
        <v>0.21837300000000001</v>
      </c>
      <c r="G89">
        <v>0.17407300000000001</v>
      </c>
      <c r="H89">
        <v>0.29469299999999998</v>
      </c>
      <c r="I89">
        <v>0.25266300000000003</v>
      </c>
      <c r="J89">
        <v>0.21620600000000001</v>
      </c>
      <c r="K89" s="18">
        <f t="shared" si="2"/>
        <v>0.67958898904427167</v>
      </c>
      <c r="L89" s="28">
        <f t="shared" si="3"/>
        <v>13736.706294382546</v>
      </c>
      <c r="M89" s="6"/>
      <c r="N89" s="6"/>
      <c r="O89" s="6"/>
    </row>
    <row r="90" spans="1:15" x14ac:dyDescent="0.3">
      <c r="A90" s="6">
        <v>368</v>
      </c>
      <c r="B90">
        <v>0.21229100000000001</v>
      </c>
      <c r="C90">
        <v>0.181785</v>
      </c>
      <c r="D90">
        <v>0.15079400000000001</v>
      </c>
      <c r="E90">
        <v>0.25964999999999999</v>
      </c>
      <c r="F90">
        <v>0.21895800000000001</v>
      </c>
      <c r="G90">
        <v>0.17411799999999999</v>
      </c>
      <c r="H90">
        <v>0.29505999999999999</v>
      </c>
      <c r="I90">
        <v>0.25289600000000001</v>
      </c>
      <c r="J90">
        <v>0.21623100000000001</v>
      </c>
      <c r="K90" s="18">
        <f t="shared" si="2"/>
        <v>0.68018075633482344</v>
      </c>
      <c r="L90" s="28">
        <f t="shared" si="3"/>
        <v>13731.289791710495</v>
      </c>
      <c r="M90" s="6"/>
      <c r="N90" s="6"/>
      <c r="O90" s="6"/>
    </row>
    <row r="91" spans="1:15" x14ac:dyDescent="0.3">
      <c r="A91" s="6">
        <v>369</v>
      </c>
      <c r="B91">
        <v>0.21276700000000001</v>
      </c>
      <c r="C91">
        <v>0.182478</v>
      </c>
      <c r="D91">
        <v>0.15120900000000001</v>
      </c>
      <c r="E91">
        <v>0.26028600000000002</v>
      </c>
      <c r="F91">
        <v>0.21967600000000001</v>
      </c>
      <c r="G91">
        <v>0.17480599999999999</v>
      </c>
      <c r="H91">
        <v>0.29618100000000003</v>
      </c>
      <c r="I91">
        <v>0.25364500000000001</v>
      </c>
      <c r="J91">
        <v>0.217531</v>
      </c>
      <c r="K91" s="18">
        <f t="shared" si="2"/>
        <v>0.68254322418678048</v>
      </c>
      <c r="L91" s="28">
        <f t="shared" si="3"/>
        <v>13772.591976570735</v>
      </c>
      <c r="M91" s="6"/>
      <c r="N91" s="6"/>
      <c r="O91" s="6"/>
    </row>
    <row r="92" spans="1:15" x14ac:dyDescent="0.3">
      <c r="A92" s="6">
        <v>370</v>
      </c>
      <c r="B92">
        <v>0.212813</v>
      </c>
      <c r="C92">
        <v>0.182036</v>
      </c>
      <c r="D92">
        <v>0.15148400000000001</v>
      </c>
      <c r="E92">
        <v>0.25964700000000002</v>
      </c>
      <c r="F92">
        <v>0.21981300000000001</v>
      </c>
      <c r="G92">
        <v>0.17466599999999999</v>
      </c>
      <c r="H92">
        <v>0.29636000000000001</v>
      </c>
      <c r="I92">
        <v>0.25412299999999999</v>
      </c>
      <c r="J92">
        <v>0.21768899999999999</v>
      </c>
      <c r="K92" s="18">
        <f t="shared" si="2"/>
        <v>0.68255400684311418</v>
      </c>
      <c r="L92" s="28">
        <f t="shared" si="3"/>
        <v>13775.716249290375</v>
      </c>
      <c r="M92" s="6"/>
      <c r="N92" s="6"/>
      <c r="O92" s="6"/>
    </row>
    <row r="93" spans="1:15" x14ac:dyDescent="0.3">
      <c r="A93" s="6">
        <v>371</v>
      </c>
      <c r="B93">
        <v>0.21305299999999999</v>
      </c>
      <c r="C93">
        <v>0.182642</v>
      </c>
      <c r="D93">
        <v>0.151951</v>
      </c>
      <c r="E93">
        <v>0.260492</v>
      </c>
      <c r="F93">
        <v>0.220746</v>
      </c>
      <c r="G93">
        <v>0.17552999999999999</v>
      </c>
      <c r="H93">
        <v>0.29686200000000001</v>
      </c>
      <c r="I93">
        <v>0.25468000000000002</v>
      </c>
      <c r="J93">
        <v>0.218085</v>
      </c>
      <c r="K93" s="18">
        <f t="shared" si="2"/>
        <v>0.68450446190559211</v>
      </c>
      <c r="L93" s="28">
        <f t="shared" si="3"/>
        <v>13775.751667125758</v>
      </c>
      <c r="M93" s="6"/>
      <c r="N93" s="6"/>
      <c r="O93" s="6"/>
    </row>
    <row r="94" spans="1:15" x14ac:dyDescent="0.3">
      <c r="A94" s="6">
        <v>372</v>
      </c>
      <c r="B94">
        <v>0.21356600000000001</v>
      </c>
      <c r="C94">
        <v>0.18263799999999999</v>
      </c>
      <c r="D94">
        <v>0.152279</v>
      </c>
      <c r="E94">
        <v>0.26048300000000002</v>
      </c>
      <c r="F94">
        <v>0.22100900000000001</v>
      </c>
      <c r="G94">
        <v>0.17529400000000001</v>
      </c>
      <c r="H94">
        <v>0.29713699999999998</v>
      </c>
      <c r="I94">
        <v>0.25503799999999999</v>
      </c>
      <c r="J94">
        <v>0.21837999999999999</v>
      </c>
      <c r="K94" s="18">
        <f t="shared" si="2"/>
        <v>0.68511273487705027</v>
      </c>
      <c r="L94" s="28">
        <f t="shared" si="3"/>
        <v>13791.935364954412</v>
      </c>
      <c r="M94" s="6"/>
      <c r="N94" s="6"/>
      <c r="O94" s="6"/>
    </row>
    <row r="95" spans="1:15" x14ac:dyDescent="0.3">
      <c r="A95" s="6">
        <v>373</v>
      </c>
      <c r="B95">
        <v>0.213562</v>
      </c>
      <c r="C95">
        <v>0.183084</v>
      </c>
      <c r="D95">
        <v>0.15232999999999999</v>
      </c>
      <c r="E95">
        <v>0.26047500000000001</v>
      </c>
      <c r="F95">
        <v>0.22090699999999999</v>
      </c>
      <c r="G95">
        <v>0.17547599999999999</v>
      </c>
      <c r="H95">
        <v>0.29803400000000002</v>
      </c>
      <c r="I95">
        <v>0.25552999999999998</v>
      </c>
      <c r="J95">
        <v>0.21856800000000001</v>
      </c>
      <c r="K95" s="18">
        <f t="shared" si="2"/>
        <v>0.6858052681806297</v>
      </c>
      <c r="L95" s="28">
        <f t="shared" si="3"/>
        <v>13838.030680859856</v>
      </c>
      <c r="M95" s="6"/>
      <c r="N95" s="6"/>
      <c r="O95" s="6"/>
    </row>
    <row r="96" spans="1:15" x14ac:dyDescent="0.3">
      <c r="A96" s="6">
        <v>374</v>
      </c>
      <c r="B96">
        <v>0.21414900000000001</v>
      </c>
      <c r="C96">
        <v>0.18373700000000001</v>
      </c>
      <c r="D96">
        <v>0.152729</v>
      </c>
      <c r="E96">
        <v>0.26102799999999998</v>
      </c>
      <c r="F96">
        <v>0.22134599999999999</v>
      </c>
      <c r="G96">
        <v>0.17593900000000001</v>
      </c>
      <c r="H96">
        <v>0.29846400000000001</v>
      </c>
      <c r="I96">
        <v>0.25612099999999999</v>
      </c>
      <c r="J96">
        <v>0.218999</v>
      </c>
      <c r="K96" s="18">
        <f t="shared" si="2"/>
        <v>0.68743606252748313</v>
      </c>
      <c r="L96" s="28">
        <f t="shared" si="3"/>
        <v>13841.142282479736</v>
      </c>
      <c r="M96" s="6"/>
      <c r="N96" s="6"/>
      <c r="O96" s="6"/>
    </row>
    <row r="97" spans="1:15" x14ac:dyDescent="0.3">
      <c r="A97" s="6">
        <v>375</v>
      </c>
      <c r="B97">
        <v>0.21493799999999999</v>
      </c>
      <c r="C97">
        <v>0.184085</v>
      </c>
      <c r="D97">
        <v>0.15299099999999999</v>
      </c>
      <c r="E97">
        <v>0.26138400000000001</v>
      </c>
      <c r="F97">
        <v>0.22179099999999999</v>
      </c>
      <c r="G97">
        <v>0.176458</v>
      </c>
      <c r="H97">
        <v>0.29942299999999999</v>
      </c>
      <c r="I97">
        <v>0.25645699999999999</v>
      </c>
      <c r="J97">
        <v>0.219556</v>
      </c>
      <c r="K97" s="18">
        <f t="shared" si="2"/>
        <v>0.68901547471383029</v>
      </c>
      <c r="L97" s="28">
        <f t="shared" si="3"/>
        <v>13876.225782703355</v>
      </c>
      <c r="M97" s="6"/>
      <c r="N97" s="6"/>
      <c r="O97" s="6"/>
    </row>
    <row r="98" spans="1:15" x14ac:dyDescent="0.3">
      <c r="A98" s="6">
        <v>376</v>
      </c>
      <c r="B98">
        <v>0.21557299999999999</v>
      </c>
      <c r="C98">
        <v>0.184646</v>
      </c>
      <c r="D98">
        <v>0.153837</v>
      </c>
      <c r="E98">
        <v>0.26202999999999999</v>
      </c>
      <c r="F98">
        <v>0.22243099999999999</v>
      </c>
      <c r="G98">
        <v>0.17688100000000001</v>
      </c>
      <c r="H98">
        <v>0.29993900000000001</v>
      </c>
      <c r="I98">
        <v>0.25744299999999998</v>
      </c>
      <c r="J98">
        <v>0.220389</v>
      </c>
      <c r="K98" s="18">
        <f t="shared" si="2"/>
        <v>0.69120631715051217</v>
      </c>
      <c r="L98" s="28">
        <f t="shared" si="3"/>
        <v>13876.772519244951</v>
      </c>
      <c r="M98" s="6"/>
      <c r="N98" s="6"/>
      <c r="O98" s="6"/>
    </row>
    <row r="99" spans="1:15" x14ac:dyDescent="0.3">
      <c r="A99" s="6">
        <v>377</v>
      </c>
      <c r="B99">
        <v>0.21593799999999999</v>
      </c>
      <c r="C99">
        <v>0.18507599999999999</v>
      </c>
      <c r="D99">
        <v>0.154055</v>
      </c>
      <c r="E99">
        <v>0.26270700000000002</v>
      </c>
      <c r="F99">
        <v>0.22283500000000001</v>
      </c>
      <c r="G99">
        <v>0.176952</v>
      </c>
      <c r="H99">
        <v>0.301006</v>
      </c>
      <c r="I99">
        <v>0.25765500000000002</v>
      </c>
      <c r="J99">
        <v>0.220583</v>
      </c>
      <c r="K99" s="18">
        <f t="shared" si="2"/>
        <v>0.69239645792351023</v>
      </c>
      <c r="L99" s="28">
        <f t="shared" si="3"/>
        <v>13945.215826227241</v>
      </c>
      <c r="M99" s="6"/>
      <c r="N99" s="6"/>
      <c r="O99" s="6"/>
    </row>
    <row r="100" spans="1:15" x14ac:dyDescent="0.3">
      <c r="A100" s="6">
        <v>378</v>
      </c>
      <c r="B100">
        <v>0.21731800000000001</v>
      </c>
      <c r="C100">
        <v>0.185892</v>
      </c>
      <c r="D100">
        <v>0.15482899999999999</v>
      </c>
      <c r="E100">
        <v>0.26329599999999997</v>
      </c>
      <c r="F100">
        <v>0.22358700000000001</v>
      </c>
      <c r="G100">
        <v>0.17783399999999999</v>
      </c>
      <c r="H100">
        <v>0.30193799999999998</v>
      </c>
      <c r="I100">
        <v>0.25897799999999999</v>
      </c>
      <c r="J100">
        <v>0.221384</v>
      </c>
      <c r="K100" s="18">
        <f t="shared" si="2"/>
        <v>0.69533963304257052</v>
      </c>
      <c r="L100" s="28">
        <f t="shared" si="3"/>
        <v>13957.441616286507</v>
      </c>
      <c r="M100" s="6"/>
      <c r="N100" s="6"/>
      <c r="O100" s="6"/>
    </row>
    <row r="101" spans="1:15" x14ac:dyDescent="0.3">
      <c r="A101" s="6">
        <v>379</v>
      </c>
      <c r="B101">
        <v>0.21754599999999999</v>
      </c>
      <c r="C101">
        <v>0.18634100000000001</v>
      </c>
      <c r="D101">
        <v>0.15540599999999999</v>
      </c>
      <c r="E101">
        <v>0.26446599999999998</v>
      </c>
      <c r="F101">
        <v>0.22400500000000001</v>
      </c>
      <c r="G101">
        <v>0.178121</v>
      </c>
      <c r="H101">
        <v>0.30285699999999999</v>
      </c>
      <c r="I101">
        <v>0.25945200000000002</v>
      </c>
      <c r="J101">
        <v>0.221858</v>
      </c>
      <c r="K101" s="18">
        <f t="shared" si="2"/>
        <v>0.69704928711435554</v>
      </c>
      <c r="L101" s="28">
        <f t="shared" si="3"/>
        <v>14011.653382800556</v>
      </c>
      <c r="M101" s="6"/>
      <c r="N101" s="6"/>
      <c r="O101" s="6"/>
    </row>
    <row r="102" spans="1:15" x14ac:dyDescent="0.3">
      <c r="A102" s="6">
        <v>380</v>
      </c>
      <c r="B102">
        <v>0.218893</v>
      </c>
      <c r="C102">
        <v>0.187637</v>
      </c>
      <c r="D102">
        <v>0.156142</v>
      </c>
      <c r="E102">
        <v>0.26552599999999998</v>
      </c>
      <c r="F102">
        <v>0.22509399999999999</v>
      </c>
      <c r="G102">
        <v>0.17909700000000001</v>
      </c>
      <c r="H102">
        <v>0.30432399999999998</v>
      </c>
      <c r="I102">
        <v>0.26066299999999998</v>
      </c>
      <c r="J102">
        <v>0.22311900000000001</v>
      </c>
      <c r="K102" s="18">
        <f t="shared" si="2"/>
        <v>0.7007218387305012</v>
      </c>
      <c r="L102" s="28">
        <f t="shared" si="3"/>
        <v>14055.722338808804</v>
      </c>
      <c r="M102" s="6"/>
      <c r="N102" s="6"/>
      <c r="O102" s="6"/>
    </row>
    <row r="103" spans="1:15" x14ac:dyDescent="0.3">
      <c r="A103" s="6">
        <v>381</v>
      </c>
      <c r="B103">
        <v>0.22004099999999999</v>
      </c>
      <c r="C103">
        <v>0.18837999999999999</v>
      </c>
      <c r="D103">
        <v>0.15706500000000001</v>
      </c>
      <c r="E103">
        <v>0.26688400000000001</v>
      </c>
      <c r="F103">
        <v>0.22616</v>
      </c>
      <c r="G103">
        <v>0.179814</v>
      </c>
      <c r="H103">
        <v>0.30592999999999998</v>
      </c>
      <c r="I103">
        <v>0.26204300000000003</v>
      </c>
      <c r="J103">
        <v>0.22420599999999999</v>
      </c>
      <c r="K103" s="18">
        <f t="shared" si="2"/>
        <v>0.7041786992095741</v>
      </c>
      <c r="L103" s="28">
        <f t="shared" si="3"/>
        <v>14138.282294460812</v>
      </c>
      <c r="M103" s="6"/>
      <c r="N103" s="6"/>
      <c r="O103" s="6"/>
    </row>
    <row r="104" spans="1:15" x14ac:dyDescent="0.3">
      <c r="A104" s="6">
        <v>382</v>
      </c>
      <c r="B104">
        <v>0.22146399999999999</v>
      </c>
      <c r="C104">
        <v>0.18947600000000001</v>
      </c>
      <c r="D104">
        <v>0.15792600000000001</v>
      </c>
      <c r="E104">
        <v>0.26838400000000001</v>
      </c>
      <c r="F104">
        <v>0.22731899999999999</v>
      </c>
      <c r="G104">
        <v>0.18074299999999999</v>
      </c>
      <c r="H104">
        <v>0.307869</v>
      </c>
      <c r="I104">
        <v>0.26384200000000002</v>
      </c>
      <c r="J104">
        <v>0.22514200000000001</v>
      </c>
      <c r="K104" s="18">
        <f t="shared" si="2"/>
        <v>0.70817295044094386</v>
      </c>
      <c r="L104" s="28">
        <f t="shared" si="3"/>
        <v>14243.868725607086</v>
      </c>
      <c r="M104" s="6"/>
      <c r="N104" s="6"/>
      <c r="O104" s="6"/>
    </row>
    <row r="105" spans="1:15" x14ac:dyDescent="0.3">
      <c r="A105" s="6">
        <v>383</v>
      </c>
      <c r="B105">
        <v>0.22320499999999999</v>
      </c>
      <c r="C105">
        <v>0.19123399999999999</v>
      </c>
      <c r="D105">
        <v>0.15928600000000001</v>
      </c>
      <c r="E105">
        <v>0.270399</v>
      </c>
      <c r="F105">
        <v>0.22903799999999999</v>
      </c>
      <c r="G105">
        <v>0.18213399999999999</v>
      </c>
      <c r="H105">
        <v>0.31009700000000001</v>
      </c>
      <c r="I105">
        <v>0.26522600000000002</v>
      </c>
      <c r="J105">
        <v>0.22683900000000001</v>
      </c>
      <c r="K105" s="18">
        <f t="shared" si="2"/>
        <v>0.71356537548949661</v>
      </c>
      <c r="L105" s="28">
        <f t="shared" si="3"/>
        <v>14308.659732762255</v>
      </c>
      <c r="M105" s="6"/>
      <c r="N105" s="6"/>
      <c r="O105" s="6"/>
    </row>
    <row r="106" spans="1:15" x14ac:dyDescent="0.3">
      <c r="A106" s="6">
        <v>384</v>
      </c>
      <c r="B106">
        <v>0.224934</v>
      </c>
      <c r="C106">
        <v>0.19270200000000001</v>
      </c>
      <c r="D106">
        <v>0.16046099999999999</v>
      </c>
      <c r="E106">
        <v>0.27243099999999998</v>
      </c>
      <c r="F106">
        <v>0.230767</v>
      </c>
      <c r="G106">
        <v>0.183396</v>
      </c>
      <c r="H106">
        <v>0.312863</v>
      </c>
      <c r="I106">
        <v>0.26755699999999999</v>
      </c>
      <c r="J106">
        <v>0.22869800000000001</v>
      </c>
      <c r="K106" s="18">
        <f t="shared" si="2"/>
        <v>0.71917009503306983</v>
      </c>
      <c r="L106" s="28">
        <f t="shared" si="3"/>
        <v>14456.617417331699</v>
      </c>
      <c r="M106" s="6"/>
      <c r="N106" s="6"/>
      <c r="O106" s="6"/>
    </row>
    <row r="107" spans="1:15" x14ac:dyDescent="0.3">
      <c r="A107" s="6">
        <v>385</v>
      </c>
      <c r="B107">
        <v>0.22747100000000001</v>
      </c>
      <c r="C107">
        <v>0.19485</v>
      </c>
      <c r="D107">
        <v>0.162524</v>
      </c>
      <c r="E107">
        <v>0.27550000000000002</v>
      </c>
      <c r="F107">
        <v>0.233318</v>
      </c>
      <c r="G107">
        <v>0.185393</v>
      </c>
      <c r="H107">
        <v>0.31620300000000001</v>
      </c>
      <c r="I107">
        <v>0.27057300000000001</v>
      </c>
      <c r="J107">
        <v>0.23133899999999999</v>
      </c>
      <c r="K107" s="18">
        <f t="shared" si="2"/>
        <v>0.72731884729042529</v>
      </c>
      <c r="L107" s="28">
        <f t="shared" si="3"/>
        <v>14596.596467604055</v>
      </c>
      <c r="M107" s="6"/>
      <c r="N107" s="6"/>
      <c r="O107" s="6"/>
    </row>
    <row r="108" spans="1:15" x14ac:dyDescent="0.3">
      <c r="A108" s="6">
        <v>386</v>
      </c>
      <c r="B108">
        <v>0.22985</v>
      </c>
      <c r="C108">
        <v>0.19694300000000001</v>
      </c>
      <c r="D108">
        <v>0.164159</v>
      </c>
      <c r="E108">
        <v>0.27807799999999999</v>
      </c>
      <c r="F108">
        <v>0.23549600000000001</v>
      </c>
      <c r="G108">
        <v>0.187276</v>
      </c>
      <c r="H108">
        <v>0.31936900000000001</v>
      </c>
      <c r="I108">
        <v>0.27305600000000002</v>
      </c>
      <c r="J108">
        <v>0.233402</v>
      </c>
      <c r="K108" s="18">
        <f t="shared" si="2"/>
        <v>0.73444781244847257</v>
      </c>
      <c r="L108" s="28">
        <f t="shared" si="3"/>
        <v>14724.856728007573</v>
      </c>
      <c r="M108" s="6"/>
      <c r="N108" s="6"/>
      <c r="O108" s="6"/>
    </row>
    <row r="109" spans="1:15" x14ac:dyDescent="0.3">
      <c r="A109" s="6">
        <v>387</v>
      </c>
      <c r="B109">
        <v>0.23241400000000001</v>
      </c>
      <c r="C109">
        <v>0.19900799999999999</v>
      </c>
      <c r="D109">
        <v>0.16616</v>
      </c>
      <c r="E109">
        <v>0.28126600000000002</v>
      </c>
      <c r="F109">
        <v>0.23815900000000001</v>
      </c>
      <c r="G109">
        <v>0.189278</v>
      </c>
      <c r="H109">
        <v>0.322799</v>
      </c>
      <c r="I109">
        <v>0.27613300000000002</v>
      </c>
      <c r="J109">
        <v>0.23619499999999999</v>
      </c>
      <c r="K109" s="18">
        <f t="shared" si="2"/>
        <v>0.74271122860524696</v>
      </c>
      <c r="L109" s="28">
        <f t="shared" si="3"/>
        <v>14881.748987544437</v>
      </c>
      <c r="M109" s="6"/>
      <c r="N109" s="6"/>
      <c r="O109" s="6"/>
    </row>
    <row r="110" spans="1:15" x14ac:dyDescent="0.3">
      <c r="A110" s="6">
        <v>388</v>
      </c>
      <c r="B110">
        <v>0.235433</v>
      </c>
      <c r="C110">
        <v>0.20180600000000001</v>
      </c>
      <c r="D110">
        <v>0.16839100000000001</v>
      </c>
      <c r="E110">
        <v>0.28455599999999998</v>
      </c>
      <c r="F110">
        <v>0.241124</v>
      </c>
      <c r="G110">
        <v>0.19153999999999999</v>
      </c>
      <c r="H110">
        <v>0.32687899999999998</v>
      </c>
      <c r="I110">
        <v>0.27986800000000001</v>
      </c>
      <c r="J110">
        <v>0.23933199999999999</v>
      </c>
      <c r="K110" s="18">
        <f t="shared" si="2"/>
        <v>0.75228516529145895</v>
      </c>
      <c r="L110" s="28">
        <f t="shared" si="3"/>
        <v>15056.755033875936</v>
      </c>
      <c r="M110" s="6"/>
      <c r="N110" s="6"/>
      <c r="O110" s="6"/>
    </row>
    <row r="111" spans="1:15" x14ac:dyDescent="0.3">
      <c r="A111" s="6">
        <v>389</v>
      </c>
      <c r="B111">
        <v>0.23833599999999999</v>
      </c>
      <c r="C111">
        <v>0.204288</v>
      </c>
      <c r="D111">
        <v>0.17068900000000001</v>
      </c>
      <c r="E111">
        <v>0.28832999999999998</v>
      </c>
      <c r="F111">
        <v>0.24410799999999999</v>
      </c>
      <c r="G111">
        <v>0.19395100000000001</v>
      </c>
      <c r="H111">
        <v>0.33096700000000001</v>
      </c>
      <c r="I111">
        <v>0.28345700000000001</v>
      </c>
      <c r="J111">
        <v>0.242087</v>
      </c>
      <c r="K111" s="18">
        <f t="shared" si="2"/>
        <v>0.76175917308158481</v>
      </c>
      <c r="L111" s="28">
        <f t="shared" si="3"/>
        <v>15245.040852098848</v>
      </c>
      <c r="M111" s="6"/>
      <c r="N111" s="6"/>
      <c r="O111" s="6"/>
    </row>
    <row r="112" spans="1:15" x14ac:dyDescent="0.3">
      <c r="A112" s="6">
        <v>390</v>
      </c>
      <c r="B112">
        <v>0.241395</v>
      </c>
      <c r="C112">
        <v>0.20672399999999999</v>
      </c>
      <c r="D112">
        <v>0.172733</v>
      </c>
      <c r="E112">
        <v>0.29156300000000002</v>
      </c>
      <c r="F112">
        <v>0.24693300000000001</v>
      </c>
      <c r="G112">
        <v>0.196468</v>
      </c>
      <c r="H112">
        <v>0.33469900000000002</v>
      </c>
      <c r="I112">
        <v>0.28685300000000002</v>
      </c>
      <c r="J112">
        <v>0.24529799999999999</v>
      </c>
      <c r="K112" s="18">
        <f t="shared" si="2"/>
        <v>0.77098586293747873</v>
      </c>
      <c r="L112" s="28">
        <f t="shared" si="3"/>
        <v>15397.409554344693</v>
      </c>
      <c r="M112" s="6"/>
      <c r="N112" s="6"/>
      <c r="O112" s="6"/>
    </row>
    <row r="113" spans="1:15" x14ac:dyDescent="0.3">
      <c r="A113" s="6">
        <v>391</v>
      </c>
      <c r="B113">
        <v>0.244698</v>
      </c>
      <c r="C113">
        <v>0.209259</v>
      </c>
      <c r="D113">
        <v>0.17505399999999999</v>
      </c>
      <c r="E113">
        <v>0.29570999999999997</v>
      </c>
      <c r="F113">
        <v>0.25038700000000003</v>
      </c>
      <c r="G113">
        <v>0.198763</v>
      </c>
      <c r="H113">
        <v>0.33895799999999998</v>
      </c>
      <c r="I113">
        <v>0.29067500000000002</v>
      </c>
      <c r="J113">
        <v>0.248303</v>
      </c>
      <c r="K113" s="18">
        <f t="shared" si="2"/>
        <v>0.78105769526737012</v>
      </c>
      <c r="L113" s="28">
        <f t="shared" si="3"/>
        <v>15617.391775598433</v>
      </c>
      <c r="M113" s="6"/>
      <c r="N113" s="6"/>
      <c r="O113" s="6"/>
    </row>
    <row r="114" spans="1:15" x14ac:dyDescent="0.3">
      <c r="A114" s="6">
        <v>392</v>
      </c>
      <c r="B114">
        <v>0.24740599999999999</v>
      </c>
      <c r="C114">
        <v>0.21182000000000001</v>
      </c>
      <c r="D114">
        <v>0.17732300000000001</v>
      </c>
      <c r="E114">
        <v>0.29901100000000003</v>
      </c>
      <c r="F114">
        <v>0.25320100000000001</v>
      </c>
      <c r="G114">
        <v>0.20135500000000001</v>
      </c>
      <c r="H114">
        <v>0.34307599999999999</v>
      </c>
      <c r="I114">
        <v>0.29419899999999999</v>
      </c>
      <c r="J114">
        <v>0.25118299999999999</v>
      </c>
      <c r="K114" s="18">
        <f t="shared" si="2"/>
        <v>0.79039376970365482</v>
      </c>
      <c r="L114" s="28">
        <f t="shared" si="3"/>
        <v>15781.301881877549</v>
      </c>
      <c r="M114" s="6"/>
      <c r="N114" s="6"/>
      <c r="O114" s="6"/>
    </row>
    <row r="115" spans="1:15" x14ac:dyDescent="0.3">
      <c r="A115" s="6">
        <v>393</v>
      </c>
      <c r="B115">
        <v>0.25094499999999997</v>
      </c>
      <c r="C115">
        <v>0.21468899999999999</v>
      </c>
      <c r="D115">
        <v>0.179837</v>
      </c>
      <c r="E115">
        <v>0.30296899999999999</v>
      </c>
      <c r="F115">
        <v>0.25646799999999997</v>
      </c>
      <c r="G115">
        <v>0.203901</v>
      </c>
      <c r="H115">
        <v>0.34752100000000002</v>
      </c>
      <c r="I115">
        <v>0.29797499999999999</v>
      </c>
      <c r="J115">
        <v>0.25440800000000002</v>
      </c>
      <c r="K115" s="18">
        <f t="shared" si="2"/>
        <v>0.80088326424168121</v>
      </c>
      <c r="L115" s="28">
        <f t="shared" si="3"/>
        <v>15973.976610149668</v>
      </c>
      <c r="M115" s="6"/>
      <c r="N115" s="6"/>
      <c r="O115" s="6"/>
    </row>
    <row r="116" spans="1:15" x14ac:dyDescent="0.3">
      <c r="A116" s="6">
        <v>394</v>
      </c>
      <c r="B116">
        <v>0.25376300000000002</v>
      </c>
      <c r="C116">
        <v>0.217089</v>
      </c>
      <c r="D116">
        <v>0.18221300000000001</v>
      </c>
      <c r="E116">
        <v>0.30645</v>
      </c>
      <c r="F116">
        <v>0.259432</v>
      </c>
      <c r="G116">
        <v>0.206429</v>
      </c>
      <c r="H116">
        <v>0.35151399999999999</v>
      </c>
      <c r="I116">
        <v>0.30162499999999998</v>
      </c>
      <c r="J116">
        <v>0.25776199999999999</v>
      </c>
      <c r="K116" s="18">
        <f t="shared" si="2"/>
        <v>0.81049255793063169</v>
      </c>
      <c r="L116" s="28">
        <f t="shared" si="3"/>
        <v>16139.973446182792</v>
      </c>
      <c r="M116" s="6"/>
      <c r="N116" s="6"/>
      <c r="O116" s="6"/>
    </row>
    <row r="117" spans="1:15" x14ac:dyDescent="0.3">
      <c r="A117" s="6">
        <v>395</v>
      </c>
      <c r="B117">
        <v>0.25709799999999999</v>
      </c>
      <c r="C117">
        <v>0.21970200000000001</v>
      </c>
      <c r="D117">
        <v>0.18445500000000001</v>
      </c>
      <c r="E117">
        <v>0.31023499999999998</v>
      </c>
      <c r="F117">
        <v>0.26255600000000001</v>
      </c>
      <c r="G117">
        <v>0.208926</v>
      </c>
      <c r="H117">
        <v>0.35552899999999998</v>
      </c>
      <c r="I117">
        <v>0.30511899999999997</v>
      </c>
      <c r="J117">
        <v>0.26055699999999998</v>
      </c>
      <c r="K117" s="18">
        <f t="shared" si="2"/>
        <v>0.82020260130633205</v>
      </c>
      <c r="L117" s="28">
        <f t="shared" si="3"/>
        <v>16317.462125874255</v>
      </c>
      <c r="M117" s="6"/>
      <c r="N117" s="6"/>
      <c r="O117" s="6"/>
    </row>
    <row r="118" spans="1:15" x14ac:dyDescent="0.3">
      <c r="A118" s="6">
        <v>396</v>
      </c>
      <c r="B118">
        <v>0.25988499999999998</v>
      </c>
      <c r="C118">
        <v>0.222298</v>
      </c>
      <c r="D118">
        <v>0.18654699999999999</v>
      </c>
      <c r="E118">
        <v>0.313911</v>
      </c>
      <c r="F118">
        <v>0.26549699999999998</v>
      </c>
      <c r="G118">
        <v>0.21113100000000001</v>
      </c>
      <c r="H118">
        <v>0.359624</v>
      </c>
      <c r="I118">
        <v>0.30857000000000001</v>
      </c>
      <c r="J118">
        <v>0.263623</v>
      </c>
      <c r="K118" s="18">
        <f t="shared" si="2"/>
        <v>0.82951626630166864</v>
      </c>
      <c r="L118" s="28">
        <f t="shared" si="3"/>
        <v>16515.171786258448</v>
      </c>
      <c r="M118" s="6"/>
      <c r="N118" s="6"/>
      <c r="O118" s="6"/>
    </row>
    <row r="119" spans="1:15" x14ac:dyDescent="0.3">
      <c r="A119" s="6">
        <v>397</v>
      </c>
      <c r="B119">
        <v>0.26301400000000003</v>
      </c>
      <c r="C119">
        <v>0.22488</v>
      </c>
      <c r="D119">
        <v>0.18885199999999999</v>
      </c>
      <c r="E119">
        <v>0.317438</v>
      </c>
      <c r="F119">
        <v>0.26854800000000001</v>
      </c>
      <c r="G119">
        <v>0.213807</v>
      </c>
      <c r="H119">
        <v>0.36387999999999998</v>
      </c>
      <c r="I119">
        <v>0.31218099999999999</v>
      </c>
      <c r="J119">
        <v>0.26653399999999999</v>
      </c>
      <c r="K119" s="18">
        <f t="shared" si="2"/>
        <v>0.83928551876746382</v>
      </c>
      <c r="L119" s="28">
        <f t="shared" si="3"/>
        <v>16691.855497000684</v>
      </c>
      <c r="M119" s="6"/>
      <c r="N119" s="6"/>
      <c r="O119" s="6"/>
    </row>
    <row r="120" spans="1:15" x14ac:dyDescent="0.3">
      <c r="A120" s="6">
        <v>398</v>
      </c>
      <c r="B120">
        <v>0.26597700000000002</v>
      </c>
      <c r="C120">
        <v>0.22747700000000001</v>
      </c>
      <c r="D120">
        <v>0.19093499999999999</v>
      </c>
      <c r="E120">
        <v>0.32110100000000003</v>
      </c>
      <c r="F120">
        <v>0.27156599999999997</v>
      </c>
      <c r="G120">
        <v>0.21587700000000001</v>
      </c>
      <c r="H120">
        <v>0.36797000000000002</v>
      </c>
      <c r="I120">
        <v>0.31577499999999997</v>
      </c>
      <c r="J120">
        <v>0.26951700000000001</v>
      </c>
      <c r="K120" s="18">
        <f t="shared" si="2"/>
        <v>0.84863388235244808</v>
      </c>
      <c r="L120" s="28">
        <f t="shared" si="3"/>
        <v>16898.52645896604</v>
      </c>
      <c r="M120" s="6"/>
      <c r="N120" s="6"/>
      <c r="O120" s="6"/>
    </row>
    <row r="121" spans="1:15" x14ac:dyDescent="0.3">
      <c r="A121" s="6">
        <v>399</v>
      </c>
      <c r="B121">
        <v>0.268733</v>
      </c>
      <c r="C121">
        <v>0.22983999999999999</v>
      </c>
      <c r="D121">
        <v>0.19308700000000001</v>
      </c>
      <c r="E121">
        <v>0.32456499999999999</v>
      </c>
      <c r="F121">
        <v>0.27442699999999998</v>
      </c>
      <c r="G121">
        <v>0.218218</v>
      </c>
      <c r="H121">
        <v>0.37181999999999998</v>
      </c>
      <c r="I121">
        <v>0.31901499999999999</v>
      </c>
      <c r="J121">
        <v>0.27240500000000001</v>
      </c>
      <c r="K121" s="18">
        <f t="shared" si="2"/>
        <v>0.85765100414821371</v>
      </c>
      <c r="L121" s="28">
        <f t="shared" si="3"/>
        <v>17065.599480908684</v>
      </c>
      <c r="M121" s="6"/>
      <c r="N121" s="6"/>
      <c r="O121" s="6"/>
    </row>
    <row r="122" spans="1:15" x14ac:dyDescent="0.3">
      <c r="A122" s="6">
        <v>400</v>
      </c>
      <c r="B122">
        <v>0.271893</v>
      </c>
      <c r="C122">
        <v>0.23241300000000001</v>
      </c>
      <c r="D122">
        <v>0.19565399999999999</v>
      </c>
      <c r="E122">
        <v>0.328961</v>
      </c>
      <c r="F122">
        <v>0.27733600000000003</v>
      </c>
      <c r="G122">
        <v>0.22075500000000001</v>
      </c>
      <c r="H122">
        <v>0.37592599999999998</v>
      </c>
      <c r="I122">
        <v>0.32274999999999998</v>
      </c>
      <c r="J122">
        <v>0.27541199999999999</v>
      </c>
      <c r="K122" s="18">
        <f t="shared" si="2"/>
        <v>0.86773528888251106</v>
      </c>
      <c r="L122" s="28">
        <f t="shared" si="3"/>
        <v>17257.32190793753</v>
      </c>
      <c r="M122" s="6"/>
      <c r="N122" s="6"/>
      <c r="O122" s="6"/>
    </row>
    <row r="123" spans="1:15" x14ac:dyDescent="0.3">
      <c r="A123" s="6">
        <v>401</v>
      </c>
      <c r="B123">
        <v>0.27463100000000001</v>
      </c>
      <c r="C123">
        <v>0.23447899999999999</v>
      </c>
      <c r="D123">
        <v>0.197461</v>
      </c>
      <c r="E123">
        <v>0.33233699999999999</v>
      </c>
      <c r="F123">
        <v>0.28024300000000002</v>
      </c>
      <c r="G123">
        <v>0.22303100000000001</v>
      </c>
      <c r="H123">
        <v>0.379857</v>
      </c>
      <c r="I123">
        <v>0.32589000000000001</v>
      </c>
      <c r="J123">
        <v>0.27832499999999999</v>
      </c>
      <c r="K123" s="18">
        <f t="shared" si="2"/>
        <v>0.87641294868279851</v>
      </c>
      <c r="L123" s="28">
        <f t="shared" si="3"/>
        <v>17453.888658033473</v>
      </c>
      <c r="M123" s="6"/>
      <c r="N123" s="6"/>
      <c r="O123" s="6"/>
    </row>
    <row r="124" spans="1:15" x14ac:dyDescent="0.3">
      <c r="A124" s="6">
        <v>402</v>
      </c>
      <c r="B124">
        <v>0.27749200000000002</v>
      </c>
      <c r="C124">
        <v>0.236847</v>
      </c>
      <c r="D124">
        <v>0.199517</v>
      </c>
      <c r="E124">
        <v>0.33564100000000002</v>
      </c>
      <c r="F124">
        <v>0.28314</v>
      </c>
      <c r="G124">
        <v>0.22530700000000001</v>
      </c>
      <c r="H124">
        <v>0.383548</v>
      </c>
      <c r="I124">
        <v>0.32931899999999997</v>
      </c>
      <c r="J124">
        <v>0.28106799999999998</v>
      </c>
      <c r="K124" s="18">
        <f t="shared" si="2"/>
        <v>0.88532394254391666</v>
      </c>
      <c r="L124" s="28">
        <f t="shared" si="3"/>
        <v>17618.840086486383</v>
      </c>
      <c r="M124" s="6"/>
      <c r="N124" s="6"/>
      <c r="O124" s="6"/>
    </row>
    <row r="125" spans="1:15" x14ac:dyDescent="0.3">
      <c r="A125" s="6">
        <v>403</v>
      </c>
      <c r="B125">
        <v>0.27992</v>
      </c>
      <c r="C125">
        <v>0.239038</v>
      </c>
      <c r="D125">
        <v>0.201318</v>
      </c>
      <c r="E125">
        <v>0.33881499999999998</v>
      </c>
      <c r="F125">
        <v>0.28559699999999999</v>
      </c>
      <c r="G125">
        <v>0.22723399999999999</v>
      </c>
      <c r="H125">
        <v>0.38709199999999999</v>
      </c>
      <c r="I125">
        <v>0.33212199999999997</v>
      </c>
      <c r="J125">
        <v>0.28338000000000002</v>
      </c>
      <c r="K125" s="18">
        <f t="shared" si="2"/>
        <v>0.89316365002790066</v>
      </c>
      <c r="L125" s="28">
        <f t="shared" si="3"/>
        <v>17786.355623875806</v>
      </c>
      <c r="M125" s="6"/>
      <c r="N125" s="6"/>
      <c r="O125" s="6"/>
    </row>
    <row r="126" spans="1:15" x14ac:dyDescent="0.3">
      <c r="A126" s="6">
        <v>404</v>
      </c>
      <c r="B126">
        <v>0.28215600000000002</v>
      </c>
      <c r="C126">
        <v>0.24096400000000001</v>
      </c>
      <c r="D126">
        <v>0.20275000000000001</v>
      </c>
      <c r="E126">
        <v>0.34146300000000002</v>
      </c>
      <c r="F126">
        <v>0.28786099999999998</v>
      </c>
      <c r="G126">
        <v>0.22906699999999999</v>
      </c>
      <c r="H126">
        <v>0.39016099999999998</v>
      </c>
      <c r="I126">
        <v>0.33485399999999998</v>
      </c>
      <c r="J126">
        <v>0.28571000000000002</v>
      </c>
      <c r="K126" s="18">
        <f t="shared" si="2"/>
        <v>0.90024322905003651</v>
      </c>
      <c r="L126" s="28">
        <f t="shared" si="3"/>
        <v>17935.972161871814</v>
      </c>
      <c r="M126" s="6"/>
      <c r="N126" s="6"/>
      <c r="O126" s="6"/>
    </row>
    <row r="127" spans="1:15" x14ac:dyDescent="0.3">
      <c r="A127" s="6">
        <v>405</v>
      </c>
      <c r="B127">
        <v>0.28410999999999997</v>
      </c>
      <c r="C127">
        <v>0.242674</v>
      </c>
      <c r="D127">
        <v>0.20430499999999999</v>
      </c>
      <c r="E127">
        <v>0.34390100000000001</v>
      </c>
      <c r="F127">
        <v>0.28975400000000001</v>
      </c>
      <c r="G127">
        <v>0.23061599999999999</v>
      </c>
      <c r="H127">
        <v>0.39275100000000002</v>
      </c>
      <c r="I127">
        <v>0.33694200000000002</v>
      </c>
      <c r="J127">
        <v>0.28753299999999998</v>
      </c>
      <c r="K127" s="18">
        <f t="shared" si="2"/>
        <v>0.90638814614383656</v>
      </c>
      <c r="L127" s="28">
        <f t="shared" si="3"/>
        <v>18041.256011584719</v>
      </c>
      <c r="M127" s="6"/>
      <c r="N127" s="6"/>
      <c r="O127" s="6"/>
    </row>
    <row r="128" spans="1:15" x14ac:dyDescent="0.3">
      <c r="A128" s="6">
        <v>406</v>
      </c>
      <c r="B128">
        <v>0.28562599999999999</v>
      </c>
      <c r="C128">
        <v>0.24393999999999999</v>
      </c>
      <c r="D128">
        <v>0.20527200000000001</v>
      </c>
      <c r="E128">
        <v>0.34576299999999999</v>
      </c>
      <c r="F128">
        <v>0.29152899999999998</v>
      </c>
      <c r="G128">
        <v>0.23189499999999999</v>
      </c>
      <c r="H128">
        <v>0.39471600000000001</v>
      </c>
      <c r="I128">
        <v>0.3387</v>
      </c>
      <c r="J128">
        <v>0.28917500000000002</v>
      </c>
      <c r="K128" s="18">
        <f t="shared" si="2"/>
        <v>0.91125232826356239</v>
      </c>
      <c r="L128" s="28">
        <f t="shared" si="3"/>
        <v>18135.473592986826</v>
      </c>
      <c r="M128" s="6"/>
      <c r="N128" s="6"/>
      <c r="O128" s="6"/>
    </row>
    <row r="129" spans="1:15" x14ac:dyDescent="0.3">
      <c r="A129" s="6">
        <v>407</v>
      </c>
      <c r="B129">
        <v>0.28704099999999999</v>
      </c>
      <c r="C129">
        <v>0.245031</v>
      </c>
      <c r="D129">
        <v>0.206204</v>
      </c>
      <c r="E129">
        <v>0.34738999999999998</v>
      </c>
      <c r="F129">
        <v>0.29291299999999998</v>
      </c>
      <c r="G129">
        <v>0.23294999999999999</v>
      </c>
      <c r="H129">
        <v>0.39680799999999999</v>
      </c>
      <c r="I129">
        <v>0.34033999999999998</v>
      </c>
      <c r="J129">
        <v>0.29046699999999998</v>
      </c>
      <c r="K129" s="18">
        <f t="shared" si="2"/>
        <v>0.91556320377869282</v>
      </c>
      <c r="L129" s="28">
        <f t="shared" si="3"/>
        <v>18241.468417555232</v>
      </c>
      <c r="M129" s="6"/>
      <c r="N129" s="6"/>
      <c r="O129" s="6"/>
    </row>
    <row r="130" spans="1:15" x14ac:dyDescent="0.3">
      <c r="A130" s="6">
        <v>408</v>
      </c>
      <c r="B130">
        <v>0.28847400000000001</v>
      </c>
      <c r="C130">
        <v>0.24624499999999999</v>
      </c>
      <c r="D130">
        <v>0.20712</v>
      </c>
      <c r="E130">
        <v>0.348968</v>
      </c>
      <c r="F130">
        <v>0.29432700000000001</v>
      </c>
      <c r="G130">
        <v>0.23425099999999999</v>
      </c>
      <c r="H130">
        <v>0.398615</v>
      </c>
      <c r="I130">
        <v>0.34209899999999999</v>
      </c>
      <c r="J130">
        <v>0.29181000000000001</v>
      </c>
      <c r="K130" s="18">
        <f t="shared" si="2"/>
        <v>0.92000742449560713</v>
      </c>
      <c r="L130" s="28">
        <f t="shared" si="3"/>
        <v>18319.493842205189</v>
      </c>
      <c r="M130" s="6"/>
      <c r="N130" s="6"/>
      <c r="O130" s="6"/>
    </row>
    <row r="131" spans="1:15" x14ac:dyDescent="0.3">
      <c r="A131" s="6">
        <v>409</v>
      </c>
      <c r="B131">
        <v>0.28990899999999997</v>
      </c>
      <c r="C131">
        <v>0.24743200000000001</v>
      </c>
      <c r="D131">
        <v>0.20810500000000001</v>
      </c>
      <c r="E131">
        <v>0.35058899999999998</v>
      </c>
      <c r="F131">
        <v>0.295622</v>
      </c>
      <c r="G131">
        <v>0.235153</v>
      </c>
      <c r="H131">
        <v>0.40026600000000001</v>
      </c>
      <c r="I131">
        <v>0.34334599999999998</v>
      </c>
      <c r="J131">
        <v>0.29308600000000001</v>
      </c>
      <c r="K131" s="18">
        <f t="shared" si="2"/>
        <v>0.92405656165044647</v>
      </c>
      <c r="L131" s="28">
        <f t="shared" si="3"/>
        <v>18387.389901589064</v>
      </c>
      <c r="M131" s="6"/>
      <c r="N131" s="6"/>
      <c r="O131" s="6"/>
    </row>
    <row r="132" spans="1:15" x14ac:dyDescent="0.3">
      <c r="A132" s="6">
        <v>410</v>
      </c>
      <c r="B132">
        <v>0.29118300000000003</v>
      </c>
      <c r="C132">
        <v>0.248532</v>
      </c>
      <c r="D132">
        <v>0.209034</v>
      </c>
      <c r="E132">
        <v>0.351991</v>
      </c>
      <c r="F132">
        <v>0.29711100000000001</v>
      </c>
      <c r="G132">
        <v>0.23633599999999999</v>
      </c>
      <c r="H132">
        <v>0.402034</v>
      </c>
      <c r="I132">
        <v>0.344804</v>
      </c>
      <c r="J132">
        <v>0.29435</v>
      </c>
      <c r="K132" s="18">
        <f t="shared" si="2"/>
        <v>0.92819893114275109</v>
      </c>
      <c r="L132" s="28">
        <f t="shared" si="3"/>
        <v>18455.815908682707</v>
      </c>
      <c r="M132" s="6"/>
      <c r="N132" s="6"/>
      <c r="O132" s="6"/>
    </row>
    <row r="133" spans="1:15" x14ac:dyDescent="0.3">
      <c r="A133" s="6">
        <v>411</v>
      </c>
      <c r="B133">
        <v>0.29240500000000003</v>
      </c>
      <c r="C133">
        <v>0.249419</v>
      </c>
      <c r="D133">
        <v>0.209842</v>
      </c>
      <c r="E133">
        <v>0.35352099999999997</v>
      </c>
      <c r="F133">
        <v>0.29833599999999999</v>
      </c>
      <c r="G133">
        <v>0.237342</v>
      </c>
      <c r="H133">
        <v>0.403582</v>
      </c>
      <c r="I133">
        <v>0.34610999999999997</v>
      </c>
      <c r="J133">
        <v>0.295489</v>
      </c>
      <c r="K133" s="18">
        <f t="shared" si="2"/>
        <v>0.93189801969865782</v>
      </c>
      <c r="L133" s="28">
        <f t="shared" si="3"/>
        <v>18530.418165730029</v>
      </c>
      <c r="M133" s="6"/>
      <c r="N133" s="6"/>
      <c r="O133" s="6"/>
    </row>
    <row r="134" spans="1:15" x14ac:dyDescent="0.3">
      <c r="A134" s="6">
        <v>412</v>
      </c>
      <c r="B134">
        <v>0.29389599999999999</v>
      </c>
      <c r="C134">
        <v>0.25077199999999999</v>
      </c>
      <c r="D134">
        <v>0.21079000000000001</v>
      </c>
      <c r="E134">
        <v>0.35517599999999999</v>
      </c>
      <c r="F134">
        <v>0.29993999999999998</v>
      </c>
      <c r="G134">
        <v>0.23849799999999999</v>
      </c>
      <c r="H134">
        <v>0.40558499999999997</v>
      </c>
      <c r="I134">
        <v>0.34775800000000001</v>
      </c>
      <c r="J134">
        <v>0.29700599999999999</v>
      </c>
      <c r="K134" s="18">
        <f t="shared" si="2"/>
        <v>0.93653942136077772</v>
      </c>
      <c r="L134" s="28">
        <f t="shared" si="3"/>
        <v>18620.109555558167</v>
      </c>
      <c r="M134" s="6"/>
      <c r="N134" s="6"/>
      <c r="O134" s="6"/>
    </row>
    <row r="135" spans="1:15" x14ac:dyDescent="0.3">
      <c r="A135" s="6">
        <v>413</v>
      </c>
      <c r="B135">
        <v>0.29522999999999999</v>
      </c>
      <c r="C135">
        <v>0.251805</v>
      </c>
      <c r="D135">
        <v>0.211843</v>
      </c>
      <c r="E135">
        <v>0.35671199999999997</v>
      </c>
      <c r="F135">
        <v>0.30113400000000001</v>
      </c>
      <c r="G135">
        <v>0.23962900000000001</v>
      </c>
      <c r="H135">
        <v>0.40732000000000002</v>
      </c>
      <c r="I135">
        <v>0.34935699999999997</v>
      </c>
      <c r="J135">
        <v>0.29825499999999999</v>
      </c>
      <c r="K135" s="18">
        <f t="shared" si="2"/>
        <v>0.94067942312363229</v>
      </c>
      <c r="L135" s="28">
        <f t="shared" si="3"/>
        <v>18691.320795483436</v>
      </c>
      <c r="M135" s="6"/>
      <c r="N135" s="6"/>
      <c r="O135" s="6"/>
    </row>
    <row r="136" spans="1:15" x14ac:dyDescent="0.3">
      <c r="A136" s="6">
        <v>414</v>
      </c>
      <c r="B136">
        <v>0.29669600000000002</v>
      </c>
      <c r="C136">
        <v>0.25315599999999999</v>
      </c>
      <c r="D136">
        <v>0.212788</v>
      </c>
      <c r="E136">
        <v>0.35849999999999999</v>
      </c>
      <c r="F136">
        <v>0.30268299999999998</v>
      </c>
      <c r="G136">
        <v>0.24084800000000001</v>
      </c>
      <c r="H136">
        <v>0.40924100000000002</v>
      </c>
      <c r="I136">
        <v>0.35101399999999999</v>
      </c>
      <c r="J136">
        <v>0.29987200000000003</v>
      </c>
      <c r="K136" s="18">
        <f t="shared" si="2"/>
        <v>0.94537381834998435</v>
      </c>
      <c r="L136" s="28">
        <f t="shared" si="3"/>
        <v>18778.463400569814</v>
      </c>
      <c r="M136" s="6"/>
      <c r="N136" s="6"/>
      <c r="O136" s="6"/>
    </row>
    <row r="137" spans="1:15" x14ac:dyDescent="0.3">
      <c r="A137" s="6">
        <v>415</v>
      </c>
      <c r="B137">
        <v>0.29790800000000001</v>
      </c>
      <c r="C137">
        <v>0.25442999999999999</v>
      </c>
      <c r="D137">
        <v>0.21365400000000001</v>
      </c>
      <c r="E137">
        <v>0.35999799999999998</v>
      </c>
      <c r="F137">
        <v>0.304093</v>
      </c>
      <c r="G137">
        <v>0.242033</v>
      </c>
      <c r="H137">
        <v>0.41105599999999998</v>
      </c>
      <c r="I137">
        <v>0.35264400000000001</v>
      </c>
      <c r="J137">
        <v>0.30116100000000001</v>
      </c>
      <c r="K137" s="18">
        <f t="shared" si="2"/>
        <v>0.94960905894862457</v>
      </c>
      <c r="L137" s="28">
        <f t="shared" si="3"/>
        <v>18856.708705207249</v>
      </c>
      <c r="M137" s="6"/>
      <c r="N137" s="6"/>
      <c r="O137" s="6"/>
    </row>
    <row r="138" spans="1:15" x14ac:dyDescent="0.3">
      <c r="A138" s="6">
        <v>416</v>
      </c>
      <c r="B138">
        <v>0.29909599999999997</v>
      </c>
      <c r="C138">
        <v>0.25523299999999999</v>
      </c>
      <c r="D138">
        <v>0.214285</v>
      </c>
      <c r="E138">
        <v>0.360985</v>
      </c>
      <c r="F138">
        <v>0.30541800000000002</v>
      </c>
      <c r="G138">
        <v>0.242725</v>
      </c>
      <c r="H138">
        <v>0.41273599999999999</v>
      </c>
      <c r="I138">
        <v>0.35395199999999999</v>
      </c>
      <c r="J138">
        <v>0.30230800000000002</v>
      </c>
      <c r="K138" s="18">
        <f t="shared" si="2"/>
        <v>0.95294846735513083</v>
      </c>
      <c r="L138" s="28">
        <f t="shared" si="3"/>
        <v>18945.106399780536</v>
      </c>
      <c r="M138" s="6"/>
      <c r="N138" s="6"/>
      <c r="O138" s="6"/>
    </row>
    <row r="139" spans="1:15" x14ac:dyDescent="0.3">
      <c r="A139" s="6">
        <v>417</v>
      </c>
      <c r="B139">
        <v>0.30042200000000002</v>
      </c>
      <c r="C139">
        <v>0.25640400000000002</v>
      </c>
      <c r="D139">
        <v>0.215118</v>
      </c>
      <c r="E139">
        <v>0.36265700000000001</v>
      </c>
      <c r="F139">
        <v>0.30674600000000002</v>
      </c>
      <c r="G139">
        <v>0.24399000000000001</v>
      </c>
      <c r="H139">
        <v>0.41445599999999999</v>
      </c>
      <c r="I139">
        <v>0.35555399999999998</v>
      </c>
      <c r="J139">
        <v>0.30383500000000002</v>
      </c>
      <c r="K139" s="18">
        <f t="shared" si="2"/>
        <v>0.95727302097292855</v>
      </c>
      <c r="L139" s="28">
        <f t="shared" si="3"/>
        <v>19023.74040624014</v>
      </c>
      <c r="M139" s="6"/>
      <c r="N139" s="6"/>
      <c r="O139" s="6"/>
    </row>
    <row r="140" spans="1:15" x14ac:dyDescent="0.3">
      <c r="A140" s="6">
        <v>418</v>
      </c>
      <c r="B140">
        <v>0.30172300000000002</v>
      </c>
      <c r="C140">
        <v>0.25744699999999998</v>
      </c>
      <c r="D140">
        <v>0.21598400000000001</v>
      </c>
      <c r="E140">
        <v>0.36417899999999997</v>
      </c>
      <c r="F140">
        <v>0.30800100000000002</v>
      </c>
      <c r="G140">
        <v>0.24493899999999999</v>
      </c>
      <c r="H140">
        <v>0.41652699999999998</v>
      </c>
      <c r="I140">
        <v>0.35720600000000002</v>
      </c>
      <c r="J140">
        <v>0.30521399999999999</v>
      </c>
      <c r="K140" s="18">
        <f t="shared" si="2"/>
        <v>0.96139749652493323</v>
      </c>
      <c r="L140" s="28">
        <f t="shared" si="3"/>
        <v>19134.048988235998</v>
      </c>
      <c r="M140" s="6"/>
      <c r="N140" s="6"/>
      <c r="O140" s="6"/>
    </row>
    <row r="141" spans="1:15" x14ac:dyDescent="0.3">
      <c r="A141" s="6">
        <v>419</v>
      </c>
      <c r="B141">
        <v>0.30334100000000003</v>
      </c>
      <c r="C141">
        <v>0.258994</v>
      </c>
      <c r="D141">
        <v>0.21720100000000001</v>
      </c>
      <c r="E141">
        <v>0.36610900000000002</v>
      </c>
      <c r="F141">
        <v>0.30984600000000001</v>
      </c>
      <c r="G141">
        <v>0.246307</v>
      </c>
      <c r="H141">
        <v>0.418962</v>
      </c>
      <c r="I141">
        <v>0.35926400000000003</v>
      </c>
      <c r="J141">
        <v>0.30697400000000002</v>
      </c>
      <c r="K141" s="18">
        <f t="shared" si="2"/>
        <v>0.9668724302334698</v>
      </c>
      <c r="L141" s="28">
        <f t="shared" si="3"/>
        <v>19242.313296720422</v>
      </c>
      <c r="M141" s="6"/>
      <c r="N141" s="6"/>
      <c r="O141" s="6"/>
    </row>
    <row r="142" spans="1:15" x14ac:dyDescent="0.3">
      <c r="A142" s="6">
        <v>420</v>
      </c>
      <c r="B142">
        <v>0.30555199999999999</v>
      </c>
      <c r="C142">
        <v>0.26082</v>
      </c>
      <c r="D142">
        <v>0.218581</v>
      </c>
      <c r="E142">
        <v>0.36867699999999998</v>
      </c>
      <c r="F142">
        <v>0.311917</v>
      </c>
      <c r="G142">
        <v>0.24812600000000001</v>
      </c>
      <c r="H142">
        <v>0.42219600000000002</v>
      </c>
      <c r="I142">
        <v>0.36202499999999999</v>
      </c>
      <c r="J142">
        <v>0.30934400000000001</v>
      </c>
      <c r="K142" s="18">
        <f t="shared" si="2"/>
        <v>0.97384399323723292</v>
      </c>
      <c r="L142" s="28">
        <f t="shared" si="3"/>
        <v>19405.942547224699</v>
      </c>
      <c r="M142" s="6"/>
      <c r="N142" s="6"/>
      <c r="O142" s="6"/>
    </row>
    <row r="143" spans="1:15" x14ac:dyDescent="0.3">
      <c r="A143" s="6">
        <v>421</v>
      </c>
      <c r="B143">
        <v>0.30809700000000001</v>
      </c>
      <c r="C143">
        <v>0.26286799999999999</v>
      </c>
      <c r="D143">
        <v>0.220278</v>
      </c>
      <c r="E143">
        <v>0.37129000000000001</v>
      </c>
      <c r="F143">
        <v>0.31453900000000001</v>
      </c>
      <c r="G143">
        <v>0.25007299999999999</v>
      </c>
      <c r="H143">
        <v>0.42592999999999998</v>
      </c>
      <c r="I143">
        <v>0.36516700000000002</v>
      </c>
      <c r="J143">
        <v>0.31204100000000001</v>
      </c>
      <c r="K143" s="18">
        <f t="shared" si="2"/>
        <v>0.98179911087944249</v>
      </c>
      <c r="L143" s="28">
        <f t="shared" si="3"/>
        <v>19583.225137833837</v>
      </c>
      <c r="M143" s="6"/>
      <c r="N143" s="6"/>
      <c r="O143" s="6"/>
    </row>
    <row r="144" spans="1:15" x14ac:dyDescent="0.3">
      <c r="A144" s="6">
        <v>422</v>
      </c>
      <c r="B144">
        <v>0.310782</v>
      </c>
      <c r="C144">
        <v>0.26512799999999997</v>
      </c>
      <c r="D144">
        <v>0.22214500000000001</v>
      </c>
      <c r="E144">
        <v>0.37432399999999999</v>
      </c>
      <c r="F144">
        <v>0.317191</v>
      </c>
      <c r="G144">
        <v>0.25232199999999999</v>
      </c>
      <c r="H144">
        <v>0.42990499999999998</v>
      </c>
      <c r="I144">
        <v>0.36854799999999999</v>
      </c>
      <c r="J144">
        <v>0.31498900000000002</v>
      </c>
      <c r="K144" s="18">
        <f t="shared" si="2"/>
        <v>0.99046276662733923</v>
      </c>
      <c r="L144" s="28">
        <f t="shared" si="3"/>
        <v>19769.081095569458</v>
      </c>
      <c r="M144" s="6"/>
      <c r="N144" s="6"/>
      <c r="O144" s="6"/>
    </row>
    <row r="145" spans="1:15" x14ac:dyDescent="0.3">
      <c r="A145" s="6">
        <v>423</v>
      </c>
      <c r="B145">
        <v>0.31262099999999998</v>
      </c>
      <c r="C145">
        <v>0.26682499999999998</v>
      </c>
      <c r="D145">
        <v>0.22356899999999999</v>
      </c>
      <c r="E145">
        <v>0.37680599999999997</v>
      </c>
      <c r="F145">
        <v>0.31936500000000001</v>
      </c>
      <c r="G145">
        <v>0.25385600000000003</v>
      </c>
      <c r="H145">
        <v>0.43311500000000003</v>
      </c>
      <c r="I145">
        <v>0.371226</v>
      </c>
      <c r="J145">
        <v>0.31729099999999999</v>
      </c>
      <c r="K145" s="18">
        <f t="shared" si="2"/>
        <v>0.99710216838565224</v>
      </c>
      <c r="L145" s="28">
        <f t="shared" si="3"/>
        <v>19938.659356950793</v>
      </c>
      <c r="M145" s="6"/>
      <c r="N145" s="6"/>
      <c r="O145" s="6"/>
    </row>
    <row r="146" spans="1:15" x14ac:dyDescent="0.3">
      <c r="A146" s="6">
        <v>424</v>
      </c>
      <c r="B146">
        <v>0.31363099999999999</v>
      </c>
      <c r="C146">
        <v>0.26740799999999998</v>
      </c>
      <c r="D146">
        <v>0.22420599999999999</v>
      </c>
      <c r="E146">
        <v>0.37754100000000002</v>
      </c>
      <c r="F146">
        <v>0.32019599999999998</v>
      </c>
      <c r="G146">
        <v>0.25458399999999998</v>
      </c>
      <c r="H146">
        <v>0.43463499999999999</v>
      </c>
      <c r="I146">
        <v>0.37248100000000001</v>
      </c>
      <c r="J146">
        <v>0.31842799999999999</v>
      </c>
      <c r="K146" s="18">
        <f t="shared" si="2"/>
        <v>1</v>
      </c>
      <c r="L146" s="28">
        <f t="shared" si="3"/>
        <v>20010.4838492489</v>
      </c>
      <c r="M146" s="6"/>
      <c r="N146" s="6"/>
      <c r="O146" s="6"/>
    </row>
    <row r="147" spans="1:15" x14ac:dyDescent="0.3">
      <c r="A147" s="6">
        <v>425</v>
      </c>
      <c r="B147">
        <v>0.31287399999999999</v>
      </c>
      <c r="C147">
        <v>0.26682299999999998</v>
      </c>
      <c r="D147">
        <v>0.223722</v>
      </c>
      <c r="E147">
        <v>0.376386</v>
      </c>
      <c r="F147">
        <v>0.31934200000000001</v>
      </c>
      <c r="G147">
        <v>0.25393500000000002</v>
      </c>
      <c r="H147">
        <v>0.43365900000000002</v>
      </c>
      <c r="I147">
        <v>0.371699</v>
      </c>
      <c r="J147">
        <v>0.31780900000000001</v>
      </c>
      <c r="K147" s="18">
        <f t="shared" si="2"/>
        <v>0.99763059686470035</v>
      </c>
      <c r="L147" s="28">
        <f t="shared" si="3"/>
        <v>19957.35442940579</v>
      </c>
      <c r="M147" s="6"/>
      <c r="N147" s="6"/>
      <c r="O147" s="6"/>
    </row>
    <row r="148" spans="1:15" x14ac:dyDescent="0.3">
      <c r="A148" s="6">
        <v>426</v>
      </c>
      <c r="B148">
        <v>0.30922100000000002</v>
      </c>
      <c r="C148">
        <v>0.26375300000000002</v>
      </c>
      <c r="D148">
        <v>0.22098200000000001</v>
      </c>
      <c r="E148">
        <v>0.37192900000000001</v>
      </c>
      <c r="F148">
        <v>0.315585</v>
      </c>
      <c r="G148">
        <v>0.25091400000000003</v>
      </c>
      <c r="H148">
        <v>0.42857400000000001</v>
      </c>
      <c r="I148">
        <v>0.36738599999999999</v>
      </c>
      <c r="J148">
        <v>0.31403199999999998</v>
      </c>
      <c r="K148" s="18">
        <f t="shared" si="2"/>
        <v>0.98586458467685267</v>
      </c>
      <c r="L148" s="28">
        <f t="shared" si="3"/>
        <v>19729.912540198391</v>
      </c>
      <c r="M148" s="6"/>
      <c r="N148" s="6"/>
      <c r="O148" s="6"/>
    </row>
    <row r="149" spans="1:15" x14ac:dyDescent="0.3">
      <c r="A149" s="6">
        <v>427</v>
      </c>
      <c r="B149">
        <v>0.303037</v>
      </c>
      <c r="C149">
        <v>0.25841500000000001</v>
      </c>
      <c r="D149">
        <v>0.216636</v>
      </c>
      <c r="E149">
        <v>0.36421999999999999</v>
      </c>
      <c r="F149">
        <v>0.30912200000000001</v>
      </c>
      <c r="G149">
        <v>0.245834</v>
      </c>
      <c r="H149">
        <v>0.42002400000000001</v>
      </c>
      <c r="I149">
        <v>0.360068</v>
      </c>
      <c r="J149">
        <v>0.30774800000000002</v>
      </c>
      <c r="K149" s="18">
        <f t="shared" si="2"/>
        <v>0.96601194301685211</v>
      </c>
      <c r="L149" s="28">
        <f t="shared" si="3"/>
        <v>19327.531775288713</v>
      </c>
      <c r="M149" s="6"/>
      <c r="N149" s="6"/>
      <c r="O149" s="6"/>
    </row>
    <row r="150" spans="1:15" x14ac:dyDescent="0.3">
      <c r="A150" s="6">
        <v>428</v>
      </c>
      <c r="B150">
        <v>0.29445100000000002</v>
      </c>
      <c r="C150">
        <v>0.25107099999999999</v>
      </c>
      <c r="D150">
        <v>0.210398</v>
      </c>
      <c r="E150">
        <v>0.35364400000000001</v>
      </c>
      <c r="F150">
        <v>0.30028899999999997</v>
      </c>
      <c r="G150">
        <v>0.23875199999999999</v>
      </c>
      <c r="H150">
        <v>0.40784700000000002</v>
      </c>
      <c r="I150">
        <v>0.34949599999999997</v>
      </c>
      <c r="J150">
        <v>0.29874699999999998</v>
      </c>
      <c r="K150" s="18">
        <f t="shared" ref="K150:K213" si="4">(B150/$O$3+C150/$O$4+D150/$O$5+E150/$O$6+F150/$O$7+G150/$O$8+H150/$O$9+I150/$O$10+J150/$O$11)/9</f>
        <v>0.9381513137703652</v>
      </c>
      <c r="L150" s="28">
        <f t="shared" si="3"/>
        <v>18754.831490060653</v>
      </c>
      <c r="M150" s="6"/>
      <c r="N150" s="6"/>
      <c r="O150" s="6"/>
    </row>
    <row r="151" spans="1:15" x14ac:dyDescent="0.3">
      <c r="A151" s="6">
        <v>429</v>
      </c>
      <c r="B151">
        <v>0.28331800000000001</v>
      </c>
      <c r="C151">
        <v>0.241706</v>
      </c>
      <c r="D151">
        <v>0.202565</v>
      </c>
      <c r="E151">
        <v>0.34025699999999998</v>
      </c>
      <c r="F151">
        <v>0.288964</v>
      </c>
      <c r="G151">
        <v>0.22985</v>
      </c>
      <c r="H151">
        <v>0.39236300000000002</v>
      </c>
      <c r="I151">
        <v>0.33629300000000001</v>
      </c>
      <c r="J151">
        <v>0.28739300000000001</v>
      </c>
      <c r="K151" s="18">
        <f t="shared" si="4"/>
        <v>0.90282051818721831</v>
      </c>
      <c r="L151" s="28">
        <f t="shared" ref="L151:L214" si="5">LINEST(B151:J151,$B$19:$J$19)</f>
        <v>18026.408476599368</v>
      </c>
      <c r="M151" s="6"/>
      <c r="N151" s="6"/>
      <c r="O151" s="6"/>
    </row>
    <row r="152" spans="1:15" x14ac:dyDescent="0.3">
      <c r="A152" s="6">
        <v>430</v>
      </c>
      <c r="B152">
        <v>0.27091999999999999</v>
      </c>
      <c r="C152">
        <v>0.23105700000000001</v>
      </c>
      <c r="D152">
        <v>0.19375600000000001</v>
      </c>
      <c r="E152">
        <v>0.32523200000000002</v>
      </c>
      <c r="F152">
        <v>0.27625</v>
      </c>
      <c r="G152">
        <v>0.21965599999999999</v>
      </c>
      <c r="H152">
        <v>0.37472899999999998</v>
      </c>
      <c r="I152">
        <v>0.321239</v>
      </c>
      <c r="J152">
        <v>0.27466699999999999</v>
      </c>
      <c r="K152" s="18">
        <f t="shared" si="4"/>
        <v>0.8629158964511503</v>
      </c>
      <c r="L152" s="28">
        <f t="shared" si="5"/>
        <v>17199.028908960521</v>
      </c>
      <c r="M152" s="6"/>
      <c r="N152" s="6"/>
      <c r="O152" s="6"/>
    </row>
    <row r="153" spans="1:15" x14ac:dyDescent="0.3">
      <c r="A153" s="6">
        <v>431</v>
      </c>
      <c r="B153">
        <v>0.25722600000000001</v>
      </c>
      <c r="C153">
        <v>0.219443</v>
      </c>
      <c r="D153">
        <v>0.18385799999999999</v>
      </c>
      <c r="E153">
        <v>0.30863200000000002</v>
      </c>
      <c r="F153">
        <v>0.26221800000000001</v>
      </c>
      <c r="G153">
        <v>0.20843700000000001</v>
      </c>
      <c r="H153">
        <v>0.355294</v>
      </c>
      <c r="I153">
        <v>0.30455199999999999</v>
      </c>
      <c r="J153">
        <v>0.260266</v>
      </c>
      <c r="K153" s="18">
        <f t="shared" si="4"/>
        <v>0.81871124375101256</v>
      </c>
      <c r="L153" s="28">
        <f t="shared" si="5"/>
        <v>16290.686425374088</v>
      </c>
      <c r="M153" s="6"/>
      <c r="N153" s="6"/>
      <c r="O153" s="6"/>
    </row>
    <row r="154" spans="1:15" x14ac:dyDescent="0.3">
      <c r="A154" s="6">
        <v>432</v>
      </c>
      <c r="B154">
        <v>0.241568</v>
      </c>
      <c r="C154">
        <v>0.20614499999999999</v>
      </c>
      <c r="D154">
        <v>0.17269100000000001</v>
      </c>
      <c r="E154">
        <v>0.28975899999999999</v>
      </c>
      <c r="F154">
        <v>0.24615000000000001</v>
      </c>
      <c r="G154">
        <v>0.19580500000000001</v>
      </c>
      <c r="H154">
        <v>0.33336399999999999</v>
      </c>
      <c r="I154">
        <v>0.28565400000000002</v>
      </c>
      <c r="J154">
        <v>0.24433299999999999</v>
      </c>
      <c r="K154" s="18">
        <f t="shared" si="4"/>
        <v>0.76865809840968646</v>
      </c>
      <c r="L154" s="28">
        <f t="shared" si="5"/>
        <v>15262.195165409386</v>
      </c>
      <c r="M154" s="6"/>
      <c r="N154" s="6"/>
      <c r="O154" s="6"/>
    </row>
    <row r="155" spans="1:15" x14ac:dyDescent="0.3">
      <c r="A155" s="6">
        <v>433</v>
      </c>
      <c r="B155">
        <v>0.22733400000000001</v>
      </c>
      <c r="C155">
        <v>0.194073</v>
      </c>
      <c r="D155">
        <v>0.162522</v>
      </c>
      <c r="E155">
        <v>0.27263700000000002</v>
      </c>
      <c r="F155">
        <v>0.23153299999999999</v>
      </c>
      <c r="G155">
        <v>0.184146</v>
      </c>
      <c r="H155">
        <v>0.31327199999999999</v>
      </c>
      <c r="I155">
        <v>0.26846500000000001</v>
      </c>
      <c r="J155">
        <v>0.229408</v>
      </c>
      <c r="K155" s="18">
        <f t="shared" si="4"/>
        <v>0.72288832561570138</v>
      </c>
      <c r="L155" s="28">
        <f t="shared" si="5"/>
        <v>14326.70347112747</v>
      </c>
      <c r="M155" s="6"/>
      <c r="N155" s="6"/>
      <c r="O155" s="6"/>
    </row>
    <row r="156" spans="1:15" x14ac:dyDescent="0.3">
      <c r="A156" s="6">
        <v>434</v>
      </c>
      <c r="B156">
        <v>0.213201</v>
      </c>
      <c r="C156">
        <v>0.182034</v>
      </c>
      <c r="D156">
        <v>0.152449</v>
      </c>
      <c r="E156">
        <v>0.25554199999999999</v>
      </c>
      <c r="F156">
        <v>0.217145</v>
      </c>
      <c r="G156">
        <v>0.172629</v>
      </c>
      <c r="H156">
        <v>0.29370099999999999</v>
      </c>
      <c r="I156">
        <v>0.25163600000000003</v>
      </c>
      <c r="J156">
        <v>0.21496199999999999</v>
      </c>
      <c r="K156" s="18">
        <f t="shared" si="4"/>
        <v>0.67777272593629601</v>
      </c>
      <c r="L156" s="28">
        <f t="shared" si="5"/>
        <v>13421.703434068819</v>
      </c>
      <c r="M156" s="6"/>
      <c r="N156" s="6"/>
      <c r="O156" s="6"/>
    </row>
    <row r="157" spans="1:15" x14ac:dyDescent="0.3">
      <c r="A157" s="6">
        <v>435</v>
      </c>
      <c r="B157">
        <v>0.200539</v>
      </c>
      <c r="C157">
        <v>0.17131299999999999</v>
      </c>
      <c r="D157">
        <v>0.143285</v>
      </c>
      <c r="E157">
        <v>0.24051</v>
      </c>
      <c r="F157">
        <v>0.20417099999999999</v>
      </c>
      <c r="G157">
        <v>0.16234899999999999</v>
      </c>
      <c r="H157">
        <v>0.27587800000000001</v>
      </c>
      <c r="I157">
        <v>0.23630999999999999</v>
      </c>
      <c r="J157">
        <v>0.201964</v>
      </c>
      <c r="K157" s="18">
        <f t="shared" si="4"/>
        <v>0.63721454837422364</v>
      </c>
      <c r="L157" s="28">
        <f t="shared" si="5"/>
        <v>12600.971932764944</v>
      </c>
      <c r="M157" s="6"/>
      <c r="N157" s="6"/>
      <c r="O157" s="6"/>
    </row>
    <row r="158" spans="1:15" x14ac:dyDescent="0.3">
      <c r="A158" s="6">
        <v>436</v>
      </c>
      <c r="B158">
        <v>0.18892</v>
      </c>
      <c r="C158">
        <v>0.16148000000000001</v>
      </c>
      <c r="D158">
        <v>0.13503799999999999</v>
      </c>
      <c r="E158">
        <v>0.226717</v>
      </c>
      <c r="F158">
        <v>0.19233</v>
      </c>
      <c r="G158">
        <v>0.152839</v>
      </c>
      <c r="H158">
        <v>0.259878</v>
      </c>
      <c r="I158">
        <v>0.22260099999999999</v>
      </c>
      <c r="J158">
        <v>0.19003700000000001</v>
      </c>
      <c r="K158" s="18">
        <f t="shared" si="4"/>
        <v>0.60026525594676572</v>
      </c>
      <c r="L158" s="28">
        <f t="shared" si="5"/>
        <v>11873.186772767614</v>
      </c>
      <c r="M158" s="6"/>
      <c r="N158" s="6"/>
      <c r="O158" s="6"/>
    </row>
    <row r="159" spans="1:15" x14ac:dyDescent="0.3">
      <c r="A159" s="6">
        <v>437</v>
      </c>
      <c r="B159">
        <v>0.178896</v>
      </c>
      <c r="C159">
        <v>0.152839</v>
      </c>
      <c r="D159">
        <v>0.12801100000000001</v>
      </c>
      <c r="E159">
        <v>0.214563</v>
      </c>
      <c r="F159">
        <v>0.18205099999999999</v>
      </c>
      <c r="G159">
        <v>0.144704</v>
      </c>
      <c r="H159">
        <v>0.24580399999999999</v>
      </c>
      <c r="I159">
        <v>0.210567</v>
      </c>
      <c r="J159">
        <v>0.179811</v>
      </c>
      <c r="K159" s="18">
        <f t="shared" si="4"/>
        <v>0.56819098038144822</v>
      </c>
      <c r="L159" s="28">
        <f t="shared" si="5"/>
        <v>11210.232469476257</v>
      </c>
      <c r="M159" s="6"/>
      <c r="N159" s="6"/>
      <c r="O159" s="6"/>
    </row>
    <row r="160" spans="1:15" x14ac:dyDescent="0.3">
      <c r="A160" s="6">
        <v>438</v>
      </c>
      <c r="B160">
        <v>0.168902</v>
      </c>
      <c r="C160">
        <v>0.14453099999999999</v>
      </c>
      <c r="D160">
        <v>0.12091200000000001</v>
      </c>
      <c r="E160">
        <v>0.20278299999999999</v>
      </c>
      <c r="F160">
        <v>0.17183899999999999</v>
      </c>
      <c r="G160">
        <v>0.13672300000000001</v>
      </c>
      <c r="H160">
        <v>0.232068</v>
      </c>
      <c r="I160">
        <v>0.19881799999999999</v>
      </c>
      <c r="J160">
        <v>0.169821</v>
      </c>
      <c r="K160" s="18">
        <f t="shared" si="4"/>
        <v>0.53668431918914949</v>
      </c>
      <c r="L160" s="28">
        <f t="shared" si="5"/>
        <v>10578.046533512579</v>
      </c>
      <c r="M160" s="6"/>
      <c r="N160" s="6"/>
      <c r="O160" s="6"/>
    </row>
    <row r="161" spans="1:15" x14ac:dyDescent="0.3">
      <c r="A161" s="6">
        <v>439</v>
      </c>
      <c r="B161">
        <v>0.161136</v>
      </c>
      <c r="C161">
        <v>0.13802400000000001</v>
      </c>
      <c r="D161">
        <v>0.11539000000000001</v>
      </c>
      <c r="E161">
        <v>0.19341700000000001</v>
      </c>
      <c r="F161">
        <v>0.16389999999999999</v>
      </c>
      <c r="G161">
        <v>0.13027900000000001</v>
      </c>
      <c r="H161">
        <v>0.22125900000000001</v>
      </c>
      <c r="I161">
        <v>0.189475</v>
      </c>
      <c r="J161">
        <v>0.16192599999999999</v>
      </c>
      <c r="K161" s="18">
        <f t="shared" si="4"/>
        <v>0.51186384492998827</v>
      </c>
      <c r="L161" s="28">
        <f t="shared" si="5"/>
        <v>10076.381436593249</v>
      </c>
      <c r="M161" s="6"/>
      <c r="N161" s="6"/>
      <c r="O161" s="6"/>
    </row>
    <row r="162" spans="1:15" x14ac:dyDescent="0.3">
      <c r="A162" s="6">
        <v>440</v>
      </c>
      <c r="B162">
        <v>0.15413199999999999</v>
      </c>
      <c r="C162">
        <v>0.13199</v>
      </c>
      <c r="D162">
        <v>0.110234</v>
      </c>
      <c r="E162">
        <v>0.185029</v>
      </c>
      <c r="F162">
        <v>0.156692</v>
      </c>
      <c r="G162">
        <v>0.1246</v>
      </c>
      <c r="H162">
        <v>0.21157300000000001</v>
      </c>
      <c r="I162">
        <v>0.18113799999999999</v>
      </c>
      <c r="J162">
        <v>0.15473799999999999</v>
      </c>
      <c r="K162" s="18">
        <f t="shared" si="4"/>
        <v>0.48940048854685592</v>
      </c>
      <c r="L162" s="28">
        <f t="shared" si="5"/>
        <v>9641.7960499644796</v>
      </c>
      <c r="M162" s="6"/>
      <c r="N162" s="6"/>
      <c r="O162" s="6"/>
    </row>
    <row r="163" spans="1:15" x14ac:dyDescent="0.3">
      <c r="A163" s="6">
        <v>441</v>
      </c>
      <c r="B163">
        <v>0.14790800000000001</v>
      </c>
      <c r="C163">
        <v>0.12653500000000001</v>
      </c>
      <c r="D163">
        <v>0.105781</v>
      </c>
      <c r="E163">
        <v>0.17749500000000001</v>
      </c>
      <c r="F163">
        <v>0.15035000000000001</v>
      </c>
      <c r="G163">
        <v>0.119438</v>
      </c>
      <c r="H163">
        <v>0.20299400000000001</v>
      </c>
      <c r="I163">
        <v>0.17377000000000001</v>
      </c>
      <c r="J163">
        <v>0.148482</v>
      </c>
      <c r="K163" s="18">
        <f t="shared" si="4"/>
        <v>0.46947717886473417</v>
      </c>
      <c r="L163" s="28">
        <f t="shared" si="5"/>
        <v>9255.0958714859589</v>
      </c>
      <c r="M163" s="6"/>
      <c r="N163" s="6"/>
      <c r="O163" s="6"/>
    </row>
    <row r="164" spans="1:15" x14ac:dyDescent="0.3">
      <c r="A164" s="6">
        <v>442</v>
      </c>
      <c r="B164">
        <v>0.14247599999999999</v>
      </c>
      <c r="C164">
        <v>0.12195499999999999</v>
      </c>
      <c r="D164">
        <v>0.101935</v>
      </c>
      <c r="E164">
        <v>0.170936</v>
      </c>
      <c r="F164">
        <v>0.144707</v>
      </c>
      <c r="G164">
        <v>0.11500199999999999</v>
      </c>
      <c r="H164">
        <v>0.195358</v>
      </c>
      <c r="I164">
        <v>0.16731199999999999</v>
      </c>
      <c r="J164">
        <v>0.142791</v>
      </c>
      <c r="K164" s="18">
        <f t="shared" si="4"/>
        <v>0.45205487487234552</v>
      </c>
      <c r="L164" s="28">
        <f t="shared" si="5"/>
        <v>8898.6278145382112</v>
      </c>
      <c r="M164" s="6"/>
      <c r="N164" s="6"/>
      <c r="O164" s="6"/>
    </row>
    <row r="165" spans="1:15" x14ac:dyDescent="0.3">
      <c r="A165" s="6">
        <v>443</v>
      </c>
      <c r="B165">
        <v>0.13755999999999999</v>
      </c>
      <c r="C165">
        <v>0.117798</v>
      </c>
      <c r="D165">
        <v>9.8339999999999997E-2</v>
      </c>
      <c r="E165">
        <v>0.16500500000000001</v>
      </c>
      <c r="F165">
        <v>0.13974300000000001</v>
      </c>
      <c r="G165">
        <v>0.11108999999999999</v>
      </c>
      <c r="H165">
        <v>0.18864600000000001</v>
      </c>
      <c r="I165">
        <v>0.161657</v>
      </c>
      <c r="J165">
        <v>0.13798299999999999</v>
      </c>
      <c r="K165" s="18">
        <f t="shared" si="4"/>
        <v>0.43654852302440594</v>
      </c>
      <c r="L165" s="28">
        <f t="shared" si="5"/>
        <v>8596.2203486704984</v>
      </c>
      <c r="M165" s="6"/>
      <c r="N165" s="6"/>
      <c r="O165" s="6"/>
    </row>
    <row r="166" spans="1:15" x14ac:dyDescent="0.3">
      <c r="A166" s="6">
        <v>444</v>
      </c>
      <c r="B166">
        <v>0.132711</v>
      </c>
      <c r="C166">
        <v>0.113676</v>
      </c>
      <c r="D166">
        <v>9.4934000000000004E-2</v>
      </c>
      <c r="E166">
        <v>0.15917100000000001</v>
      </c>
      <c r="F166">
        <v>0.13483800000000001</v>
      </c>
      <c r="G166">
        <v>0.107102</v>
      </c>
      <c r="H166">
        <v>0.18202599999999999</v>
      </c>
      <c r="I166">
        <v>0.156002</v>
      </c>
      <c r="J166">
        <v>0.13323199999999999</v>
      </c>
      <c r="K166" s="18">
        <f t="shared" si="4"/>
        <v>0.42123337402293287</v>
      </c>
      <c r="L166" s="28">
        <f t="shared" si="5"/>
        <v>8293.9551486106702</v>
      </c>
      <c r="M166" s="6"/>
      <c r="N166" s="6"/>
      <c r="O166" s="6"/>
    </row>
    <row r="167" spans="1:15" x14ac:dyDescent="0.3">
      <c r="A167" s="6">
        <v>445</v>
      </c>
      <c r="B167">
        <v>0.128384</v>
      </c>
      <c r="C167">
        <v>0.11014400000000001</v>
      </c>
      <c r="D167">
        <v>9.1908000000000004E-2</v>
      </c>
      <c r="E167">
        <v>0.15424099999999999</v>
      </c>
      <c r="F167">
        <v>0.13043199999999999</v>
      </c>
      <c r="G167">
        <v>0.10372099999999999</v>
      </c>
      <c r="H167">
        <v>0.17621800000000001</v>
      </c>
      <c r="I167">
        <v>0.15095600000000001</v>
      </c>
      <c r="J167">
        <v>0.12893199999999999</v>
      </c>
      <c r="K167" s="18">
        <f t="shared" si="4"/>
        <v>0.40778737017877897</v>
      </c>
      <c r="L167" s="28">
        <f t="shared" si="5"/>
        <v>8028.5646502268255</v>
      </c>
      <c r="M167" s="6"/>
      <c r="N167" s="6"/>
      <c r="O167" s="6"/>
    </row>
    <row r="168" spans="1:15" x14ac:dyDescent="0.3">
      <c r="A168" s="6">
        <v>446</v>
      </c>
      <c r="B168">
        <v>0.124348</v>
      </c>
      <c r="C168">
        <v>0.106666</v>
      </c>
      <c r="D168">
        <v>8.8954000000000005E-2</v>
      </c>
      <c r="E168">
        <v>0.149196</v>
      </c>
      <c r="F168">
        <v>0.12632399999999999</v>
      </c>
      <c r="G168">
        <v>0.100342</v>
      </c>
      <c r="H168">
        <v>0.17055100000000001</v>
      </c>
      <c r="I168">
        <v>0.14613200000000001</v>
      </c>
      <c r="J168">
        <v>0.124768</v>
      </c>
      <c r="K168" s="18">
        <f t="shared" si="4"/>
        <v>0.39472273954048576</v>
      </c>
      <c r="L168" s="28">
        <f t="shared" si="5"/>
        <v>7768.1377975295982</v>
      </c>
      <c r="M168" s="6"/>
      <c r="N168" s="6"/>
      <c r="O168" s="6"/>
    </row>
    <row r="169" spans="1:15" x14ac:dyDescent="0.3">
      <c r="A169" s="6">
        <v>447</v>
      </c>
      <c r="B169">
        <v>0.120467</v>
      </c>
      <c r="C169">
        <v>0.103423</v>
      </c>
      <c r="D169">
        <v>8.6180000000000007E-2</v>
      </c>
      <c r="E169">
        <v>0.144758</v>
      </c>
      <c r="F169">
        <v>0.122347</v>
      </c>
      <c r="G169">
        <v>9.7247E-2</v>
      </c>
      <c r="H169">
        <v>0.16517799999999999</v>
      </c>
      <c r="I169">
        <v>0.14175099999999999</v>
      </c>
      <c r="J169">
        <v>0.121073</v>
      </c>
      <c r="K169" s="18">
        <f t="shared" si="4"/>
        <v>0.38261887623901963</v>
      </c>
      <c r="L169" s="28">
        <f t="shared" si="5"/>
        <v>7531.0344367232692</v>
      </c>
      <c r="M169" s="6"/>
      <c r="N169" s="6"/>
      <c r="O169" s="6"/>
    </row>
    <row r="170" spans="1:15" x14ac:dyDescent="0.3">
      <c r="A170" s="6">
        <v>448</v>
      </c>
      <c r="B170">
        <v>0.11657099999999999</v>
      </c>
      <c r="C170">
        <v>0.10022</v>
      </c>
      <c r="D170">
        <v>8.3554000000000003E-2</v>
      </c>
      <c r="E170">
        <v>0.14011499999999999</v>
      </c>
      <c r="F170">
        <v>0.118533</v>
      </c>
      <c r="G170">
        <v>9.4083E-2</v>
      </c>
      <c r="H170">
        <v>0.16000600000000001</v>
      </c>
      <c r="I170">
        <v>0.13724</v>
      </c>
      <c r="J170">
        <v>0.117162</v>
      </c>
      <c r="K170" s="18">
        <f t="shared" si="4"/>
        <v>0.37050301554955439</v>
      </c>
      <c r="L170" s="28">
        <f t="shared" si="5"/>
        <v>7289.2169280903126</v>
      </c>
      <c r="M170" s="6"/>
      <c r="N170" s="6"/>
      <c r="O170" s="6"/>
    </row>
    <row r="171" spans="1:15" x14ac:dyDescent="0.3">
      <c r="A171" s="6">
        <v>449</v>
      </c>
      <c r="B171">
        <v>0.112888</v>
      </c>
      <c r="C171">
        <v>9.6992999999999996E-2</v>
      </c>
      <c r="D171">
        <v>8.0833000000000002E-2</v>
      </c>
      <c r="E171">
        <v>0.135575</v>
      </c>
      <c r="F171">
        <v>0.11477</v>
      </c>
      <c r="G171">
        <v>9.1137999999999997E-2</v>
      </c>
      <c r="H171">
        <v>0.15490200000000001</v>
      </c>
      <c r="I171">
        <v>0.13289300000000001</v>
      </c>
      <c r="J171">
        <v>0.113453</v>
      </c>
      <c r="K171" s="18">
        <f t="shared" si="4"/>
        <v>0.35868594450564184</v>
      </c>
      <c r="L171" s="28">
        <f t="shared" si="5"/>
        <v>7056.8321641622715</v>
      </c>
      <c r="M171" s="6"/>
      <c r="N171" s="6"/>
      <c r="O171" s="6"/>
    </row>
    <row r="172" spans="1:15" x14ac:dyDescent="0.3">
      <c r="A172" s="6">
        <v>450</v>
      </c>
      <c r="B172">
        <v>0.10866000000000001</v>
      </c>
      <c r="C172">
        <v>9.3556E-2</v>
      </c>
      <c r="D172">
        <v>7.7908000000000005E-2</v>
      </c>
      <c r="E172">
        <v>0.13075800000000001</v>
      </c>
      <c r="F172">
        <v>0.11039599999999999</v>
      </c>
      <c r="G172">
        <v>8.7825E-2</v>
      </c>
      <c r="H172">
        <v>0.14918100000000001</v>
      </c>
      <c r="I172">
        <v>0.12798200000000001</v>
      </c>
      <c r="J172">
        <v>0.10927000000000001</v>
      </c>
      <c r="K172" s="18">
        <f t="shared" si="4"/>
        <v>0.34554191594038297</v>
      </c>
      <c r="L172" s="28">
        <f t="shared" si="5"/>
        <v>6793.2513581629655</v>
      </c>
      <c r="M172" s="6"/>
      <c r="N172" s="6"/>
      <c r="O172" s="6"/>
    </row>
    <row r="173" spans="1:15" x14ac:dyDescent="0.3">
      <c r="A173" s="6">
        <v>451</v>
      </c>
      <c r="B173">
        <v>0.10492</v>
      </c>
      <c r="C173">
        <v>9.0303999999999995E-2</v>
      </c>
      <c r="D173">
        <v>7.5148000000000006E-2</v>
      </c>
      <c r="E173">
        <v>0.12615100000000001</v>
      </c>
      <c r="F173">
        <v>0.106504</v>
      </c>
      <c r="G173">
        <v>8.4683999999999995E-2</v>
      </c>
      <c r="H173">
        <v>0.143873</v>
      </c>
      <c r="I173">
        <v>0.12365900000000001</v>
      </c>
      <c r="J173">
        <v>0.10538699999999999</v>
      </c>
      <c r="K173" s="18">
        <f t="shared" si="4"/>
        <v>0.33341920420498522</v>
      </c>
      <c r="L173" s="28">
        <f t="shared" si="5"/>
        <v>6557.2940927995587</v>
      </c>
      <c r="M173" s="6"/>
      <c r="N173" s="6"/>
      <c r="O173" s="6"/>
    </row>
    <row r="174" spans="1:15" x14ac:dyDescent="0.3">
      <c r="A174" s="6">
        <v>452</v>
      </c>
      <c r="B174">
        <v>0.101026</v>
      </c>
      <c r="C174">
        <v>8.7179000000000006E-2</v>
      </c>
      <c r="D174">
        <v>7.2457999999999995E-2</v>
      </c>
      <c r="E174">
        <v>0.121714</v>
      </c>
      <c r="F174">
        <v>0.102642</v>
      </c>
      <c r="G174">
        <v>8.1670000000000006E-2</v>
      </c>
      <c r="H174">
        <v>0.13867299999999999</v>
      </c>
      <c r="I174">
        <v>0.11926200000000001</v>
      </c>
      <c r="J174">
        <v>0.101774</v>
      </c>
      <c r="K174" s="18">
        <f t="shared" si="4"/>
        <v>0.3215450124073102</v>
      </c>
      <c r="L174" s="28">
        <f t="shared" si="5"/>
        <v>6319.3454329693313</v>
      </c>
      <c r="M174" s="6"/>
      <c r="N174" s="6"/>
      <c r="O174" s="6"/>
    </row>
    <row r="175" spans="1:15" x14ac:dyDescent="0.3">
      <c r="A175" s="6">
        <v>453</v>
      </c>
      <c r="B175">
        <v>9.7448999999999994E-2</v>
      </c>
      <c r="C175">
        <v>8.4089999999999998E-2</v>
      </c>
      <c r="D175">
        <v>6.9882E-2</v>
      </c>
      <c r="E175">
        <v>0.117248</v>
      </c>
      <c r="F175">
        <v>9.8991999999999997E-2</v>
      </c>
      <c r="G175">
        <v>7.8732999999999997E-2</v>
      </c>
      <c r="H175">
        <v>0.13370099999999999</v>
      </c>
      <c r="I175">
        <v>0.114804</v>
      </c>
      <c r="J175">
        <v>9.7939999999999999E-2</v>
      </c>
      <c r="K175" s="18">
        <f t="shared" si="4"/>
        <v>0.30991619187155311</v>
      </c>
      <c r="L175" s="28">
        <f t="shared" si="5"/>
        <v>6082.5283652757862</v>
      </c>
      <c r="M175" s="6"/>
      <c r="N175" s="6"/>
      <c r="O175" s="6"/>
    </row>
    <row r="176" spans="1:15" x14ac:dyDescent="0.3">
      <c r="A176" s="6">
        <v>454</v>
      </c>
      <c r="B176">
        <v>9.3618000000000007E-2</v>
      </c>
      <c r="C176">
        <v>8.0824999999999994E-2</v>
      </c>
      <c r="D176">
        <v>6.7029000000000005E-2</v>
      </c>
      <c r="E176">
        <v>0.112562</v>
      </c>
      <c r="F176">
        <v>9.5112000000000002E-2</v>
      </c>
      <c r="G176">
        <v>7.5521000000000005E-2</v>
      </c>
      <c r="H176">
        <v>0.12840399999999999</v>
      </c>
      <c r="I176">
        <v>0.110387</v>
      </c>
      <c r="J176">
        <v>9.4118999999999994E-2</v>
      </c>
      <c r="K176" s="18">
        <f t="shared" si="4"/>
        <v>0.29765608383442693</v>
      </c>
      <c r="L176" s="28">
        <f t="shared" si="5"/>
        <v>5850.3242367472785</v>
      </c>
      <c r="M176" s="6"/>
      <c r="N176" s="6"/>
      <c r="O176" s="6"/>
    </row>
    <row r="177" spans="1:15" x14ac:dyDescent="0.3">
      <c r="A177" s="6">
        <v>455</v>
      </c>
      <c r="B177">
        <v>8.9805999999999997E-2</v>
      </c>
      <c r="C177">
        <v>7.7716999999999994E-2</v>
      </c>
      <c r="D177">
        <v>6.4430000000000001E-2</v>
      </c>
      <c r="E177">
        <v>0.10810699999999999</v>
      </c>
      <c r="F177">
        <v>9.1194999999999998E-2</v>
      </c>
      <c r="G177">
        <v>7.2525999999999993E-2</v>
      </c>
      <c r="H177">
        <v>0.123307</v>
      </c>
      <c r="I177">
        <v>0.106068</v>
      </c>
      <c r="J177">
        <v>9.0380000000000002E-2</v>
      </c>
      <c r="K177" s="18">
        <f t="shared" si="4"/>
        <v>0.28585264557432566</v>
      </c>
      <c r="L177" s="28">
        <f t="shared" si="5"/>
        <v>5613.8495537935787</v>
      </c>
      <c r="M177" s="6"/>
      <c r="N177" s="6"/>
      <c r="O177" s="6"/>
    </row>
    <row r="178" spans="1:15" x14ac:dyDescent="0.3">
      <c r="A178" s="6">
        <v>456</v>
      </c>
      <c r="B178">
        <v>8.5848999999999995E-2</v>
      </c>
      <c r="C178">
        <v>7.4312000000000003E-2</v>
      </c>
      <c r="D178">
        <v>6.1577E-2</v>
      </c>
      <c r="E178">
        <v>0.10326399999999999</v>
      </c>
      <c r="F178">
        <v>8.7176000000000003E-2</v>
      </c>
      <c r="G178">
        <v>6.9333000000000006E-2</v>
      </c>
      <c r="H178">
        <v>0.117978</v>
      </c>
      <c r="I178">
        <v>0.10126400000000001</v>
      </c>
      <c r="J178">
        <v>8.6378999999999997E-2</v>
      </c>
      <c r="K178" s="18">
        <f t="shared" si="4"/>
        <v>0.2732171488636348</v>
      </c>
      <c r="L178" s="28">
        <f t="shared" si="5"/>
        <v>5366.6923464221063</v>
      </c>
      <c r="M178" s="6"/>
      <c r="N178" s="6"/>
      <c r="O178" s="6"/>
    </row>
    <row r="179" spans="1:15" x14ac:dyDescent="0.3">
      <c r="A179" s="6">
        <v>457</v>
      </c>
      <c r="B179">
        <v>8.2376000000000005E-2</v>
      </c>
      <c r="C179">
        <v>7.1288000000000004E-2</v>
      </c>
      <c r="D179">
        <v>5.9152999999999997E-2</v>
      </c>
      <c r="E179">
        <v>9.9117999999999998E-2</v>
      </c>
      <c r="F179">
        <v>8.3541000000000004E-2</v>
      </c>
      <c r="G179">
        <v>6.6453999999999999E-2</v>
      </c>
      <c r="H179">
        <v>0.112981</v>
      </c>
      <c r="I179">
        <v>9.7128000000000006E-2</v>
      </c>
      <c r="J179">
        <v>8.2862000000000005E-2</v>
      </c>
      <c r="K179" s="18">
        <f t="shared" si="4"/>
        <v>0.26205247840183465</v>
      </c>
      <c r="L179" s="28">
        <f t="shared" si="5"/>
        <v>5135.1664356545207</v>
      </c>
      <c r="M179" s="6"/>
      <c r="N179" s="6"/>
      <c r="O179" s="6"/>
    </row>
    <row r="180" spans="1:15" x14ac:dyDescent="0.3">
      <c r="A180" s="6">
        <v>458</v>
      </c>
      <c r="B180">
        <v>7.8947000000000003E-2</v>
      </c>
      <c r="C180">
        <v>6.8409999999999999E-2</v>
      </c>
      <c r="D180">
        <v>5.6550000000000003E-2</v>
      </c>
      <c r="E180">
        <v>9.5003000000000004E-2</v>
      </c>
      <c r="F180">
        <v>8.0093999999999999E-2</v>
      </c>
      <c r="G180">
        <v>6.3741999999999993E-2</v>
      </c>
      <c r="H180">
        <v>0.108351</v>
      </c>
      <c r="I180">
        <v>9.3199000000000004E-2</v>
      </c>
      <c r="J180">
        <v>7.9413999999999998E-2</v>
      </c>
      <c r="K180" s="18">
        <f t="shared" si="4"/>
        <v>0.25120224499102972</v>
      </c>
      <c r="L180" s="28">
        <f t="shared" si="5"/>
        <v>4933.066153154602</v>
      </c>
      <c r="M180" s="6"/>
      <c r="N180" s="6"/>
      <c r="O180" s="6"/>
    </row>
    <row r="181" spans="1:15" x14ac:dyDescent="0.3">
      <c r="A181" s="6">
        <v>459</v>
      </c>
      <c r="B181">
        <v>7.5570999999999999E-2</v>
      </c>
      <c r="C181">
        <v>6.5431000000000003E-2</v>
      </c>
      <c r="D181">
        <v>5.4095999999999998E-2</v>
      </c>
      <c r="E181">
        <v>9.0958999999999998E-2</v>
      </c>
      <c r="F181">
        <v>7.6687000000000005E-2</v>
      </c>
      <c r="G181">
        <v>6.0932E-2</v>
      </c>
      <c r="H181">
        <v>0.10369200000000001</v>
      </c>
      <c r="I181">
        <v>8.9146000000000003E-2</v>
      </c>
      <c r="J181">
        <v>7.5929999999999997E-2</v>
      </c>
      <c r="K181" s="18">
        <f t="shared" si="4"/>
        <v>0.24033770221438921</v>
      </c>
      <c r="L181" s="28">
        <f t="shared" si="5"/>
        <v>4726.2676196501461</v>
      </c>
      <c r="M181" s="6"/>
      <c r="N181" s="6"/>
      <c r="O181" s="6"/>
    </row>
    <row r="182" spans="1:15" x14ac:dyDescent="0.3">
      <c r="A182" s="6">
        <v>460</v>
      </c>
      <c r="B182">
        <v>7.2511000000000006E-2</v>
      </c>
      <c r="C182">
        <v>6.2964999999999993E-2</v>
      </c>
      <c r="D182">
        <v>5.2075000000000003E-2</v>
      </c>
      <c r="E182">
        <v>8.745E-2</v>
      </c>
      <c r="F182">
        <v>7.3594000000000007E-2</v>
      </c>
      <c r="G182">
        <v>5.851E-2</v>
      </c>
      <c r="H182">
        <v>9.9521999999999999E-2</v>
      </c>
      <c r="I182">
        <v>8.5651000000000005E-2</v>
      </c>
      <c r="J182">
        <v>7.2982000000000005E-2</v>
      </c>
      <c r="K182" s="18">
        <f t="shared" si="4"/>
        <v>0.2309270941977222</v>
      </c>
      <c r="L182" s="28">
        <f t="shared" si="5"/>
        <v>4529.3559668653506</v>
      </c>
      <c r="M182" s="6"/>
      <c r="N182" s="6"/>
      <c r="O182" s="6"/>
    </row>
    <row r="183" spans="1:15" x14ac:dyDescent="0.3">
      <c r="A183" s="6">
        <v>461</v>
      </c>
      <c r="B183">
        <v>6.9529999999999995E-2</v>
      </c>
      <c r="C183">
        <v>6.0408000000000003E-2</v>
      </c>
      <c r="D183">
        <v>4.9869999999999998E-2</v>
      </c>
      <c r="E183">
        <v>8.3704000000000001E-2</v>
      </c>
      <c r="F183">
        <v>7.0485999999999993E-2</v>
      </c>
      <c r="G183">
        <v>5.5997999999999999E-2</v>
      </c>
      <c r="H183">
        <v>9.5440999999999998E-2</v>
      </c>
      <c r="I183">
        <v>8.2035999999999998E-2</v>
      </c>
      <c r="J183">
        <v>6.9917999999999994E-2</v>
      </c>
      <c r="K183" s="18">
        <f t="shared" si="4"/>
        <v>0.22124772127397352</v>
      </c>
      <c r="L183" s="28">
        <f t="shared" si="5"/>
        <v>4342.811024920723</v>
      </c>
      <c r="M183" s="6"/>
      <c r="N183" s="6"/>
      <c r="O183" s="6"/>
    </row>
    <row r="184" spans="1:15" x14ac:dyDescent="0.3">
      <c r="A184" s="6">
        <v>462</v>
      </c>
      <c r="B184">
        <v>6.6475000000000006E-2</v>
      </c>
      <c r="C184">
        <v>5.7860000000000002E-2</v>
      </c>
      <c r="D184">
        <v>4.7743000000000001E-2</v>
      </c>
      <c r="E184">
        <v>8.0106999999999998E-2</v>
      </c>
      <c r="F184">
        <v>6.7400000000000002E-2</v>
      </c>
      <c r="G184">
        <v>5.3643999999999997E-2</v>
      </c>
      <c r="H184">
        <v>9.1325000000000003E-2</v>
      </c>
      <c r="I184">
        <v>7.8635999999999998E-2</v>
      </c>
      <c r="J184">
        <v>6.6860000000000003E-2</v>
      </c>
      <c r="K184" s="18">
        <f t="shared" si="4"/>
        <v>0.21176225034340135</v>
      </c>
      <c r="L184" s="28">
        <f t="shared" si="5"/>
        <v>4154.6107189324721</v>
      </c>
      <c r="M184" s="6"/>
      <c r="N184" s="6"/>
      <c r="O184" s="6"/>
    </row>
    <row r="185" spans="1:15" x14ac:dyDescent="0.3">
      <c r="A185" s="6">
        <v>463</v>
      </c>
      <c r="B185">
        <v>6.3950000000000007E-2</v>
      </c>
      <c r="C185">
        <v>5.5648999999999997E-2</v>
      </c>
      <c r="D185">
        <v>4.5874999999999999E-2</v>
      </c>
      <c r="E185">
        <v>7.7137999999999998E-2</v>
      </c>
      <c r="F185">
        <v>6.4864000000000005E-2</v>
      </c>
      <c r="G185">
        <v>5.1570999999999999E-2</v>
      </c>
      <c r="H185">
        <v>8.7807999999999997E-2</v>
      </c>
      <c r="I185">
        <v>7.5445999999999999E-2</v>
      </c>
      <c r="J185">
        <v>6.4299999999999996E-2</v>
      </c>
      <c r="K185" s="18">
        <f t="shared" si="4"/>
        <v>0.20362078617059931</v>
      </c>
      <c r="L185" s="28">
        <f t="shared" si="5"/>
        <v>3995.7487349036546</v>
      </c>
      <c r="M185" s="6"/>
      <c r="N185" s="6"/>
      <c r="O185" s="6"/>
    </row>
    <row r="186" spans="1:15" x14ac:dyDescent="0.3">
      <c r="A186" s="6">
        <v>464</v>
      </c>
      <c r="B186">
        <v>6.1344999999999997E-2</v>
      </c>
      <c r="C186">
        <v>5.3505999999999998E-2</v>
      </c>
      <c r="D186">
        <v>4.4009E-2</v>
      </c>
      <c r="E186">
        <v>7.3946999999999999E-2</v>
      </c>
      <c r="F186">
        <v>6.2193999999999999E-2</v>
      </c>
      <c r="G186">
        <v>4.9452999999999997E-2</v>
      </c>
      <c r="H186">
        <v>8.4315000000000001E-2</v>
      </c>
      <c r="I186">
        <v>7.2508000000000003E-2</v>
      </c>
      <c r="J186">
        <v>6.1634000000000001E-2</v>
      </c>
      <c r="K186" s="18">
        <f t="shared" si="4"/>
        <v>0.1953930715981923</v>
      </c>
      <c r="L186" s="28">
        <f t="shared" si="5"/>
        <v>3837.3883432484267</v>
      </c>
      <c r="M186" s="6"/>
      <c r="N186" s="6"/>
      <c r="O186" s="6"/>
    </row>
    <row r="187" spans="1:15" x14ac:dyDescent="0.3">
      <c r="A187" s="6">
        <v>465</v>
      </c>
      <c r="B187">
        <v>5.9096000000000003E-2</v>
      </c>
      <c r="C187">
        <v>5.1601000000000001E-2</v>
      </c>
      <c r="D187">
        <v>4.2410999999999997E-2</v>
      </c>
      <c r="E187">
        <v>7.1369000000000002E-2</v>
      </c>
      <c r="F187">
        <v>5.9930999999999998E-2</v>
      </c>
      <c r="G187">
        <v>4.7780999999999997E-2</v>
      </c>
      <c r="H187">
        <v>8.1287999999999999E-2</v>
      </c>
      <c r="I187">
        <v>6.9875999999999994E-2</v>
      </c>
      <c r="J187">
        <v>5.9288E-2</v>
      </c>
      <c r="K187" s="18">
        <f t="shared" si="4"/>
        <v>0.18836154644852288</v>
      </c>
      <c r="L187" s="28">
        <f t="shared" si="5"/>
        <v>3698.3784953147806</v>
      </c>
      <c r="M187" s="6"/>
      <c r="N187" s="6"/>
      <c r="O187" s="6"/>
    </row>
    <row r="188" spans="1:15" x14ac:dyDescent="0.3">
      <c r="A188" s="6">
        <v>466</v>
      </c>
      <c r="B188">
        <v>5.6904999999999997E-2</v>
      </c>
      <c r="C188">
        <v>4.9803E-2</v>
      </c>
      <c r="D188">
        <v>4.0837999999999999E-2</v>
      </c>
      <c r="E188">
        <v>6.8733000000000002E-2</v>
      </c>
      <c r="F188">
        <v>5.7798000000000002E-2</v>
      </c>
      <c r="G188">
        <v>4.5948999999999997E-2</v>
      </c>
      <c r="H188">
        <v>7.8322000000000003E-2</v>
      </c>
      <c r="I188">
        <v>6.7281999999999995E-2</v>
      </c>
      <c r="J188">
        <v>5.7165000000000001E-2</v>
      </c>
      <c r="K188" s="18">
        <f t="shared" si="4"/>
        <v>0.18147037172707819</v>
      </c>
      <c r="L188" s="28">
        <f t="shared" si="5"/>
        <v>3563.7517027244921</v>
      </c>
      <c r="M188" s="6"/>
      <c r="N188" s="6"/>
      <c r="O188" s="6"/>
    </row>
    <row r="189" spans="1:15" x14ac:dyDescent="0.3">
      <c r="A189" s="6">
        <v>467</v>
      </c>
      <c r="B189">
        <v>5.5149999999999998E-2</v>
      </c>
      <c r="C189">
        <v>4.8149999999999998E-2</v>
      </c>
      <c r="D189">
        <v>3.9567999999999999E-2</v>
      </c>
      <c r="E189">
        <v>6.6531999999999994E-2</v>
      </c>
      <c r="F189">
        <v>5.5820000000000002E-2</v>
      </c>
      <c r="G189">
        <v>4.4387000000000003E-2</v>
      </c>
      <c r="H189">
        <v>7.5856000000000007E-2</v>
      </c>
      <c r="I189">
        <v>6.5284999999999996E-2</v>
      </c>
      <c r="J189">
        <v>5.5382000000000001E-2</v>
      </c>
      <c r="K189" s="18">
        <f t="shared" si="4"/>
        <v>0.17566826079494099</v>
      </c>
      <c r="L189" s="28">
        <f t="shared" si="5"/>
        <v>3459.1263530902452</v>
      </c>
      <c r="M189" s="6"/>
      <c r="N189" s="6"/>
      <c r="O189" s="6"/>
    </row>
    <row r="190" spans="1:15" x14ac:dyDescent="0.3">
      <c r="A190" s="6">
        <v>468</v>
      </c>
      <c r="B190">
        <v>5.3232000000000002E-2</v>
      </c>
      <c r="C190">
        <v>4.6584E-2</v>
      </c>
      <c r="D190">
        <v>3.8174E-2</v>
      </c>
      <c r="E190">
        <v>6.4214999999999994E-2</v>
      </c>
      <c r="F190">
        <v>5.4011000000000003E-2</v>
      </c>
      <c r="G190">
        <v>4.2941E-2</v>
      </c>
      <c r="H190">
        <v>7.3283000000000001E-2</v>
      </c>
      <c r="I190">
        <v>6.2927999999999998E-2</v>
      </c>
      <c r="J190">
        <v>5.3388999999999999E-2</v>
      </c>
      <c r="K190" s="18">
        <f t="shared" si="4"/>
        <v>0.16965021583352557</v>
      </c>
      <c r="L190" s="28">
        <f t="shared" si="5"/>
        <v>3334.9703617706095</v>
      </c>
      <c r="M190" s="6"/>
      <c r="N190" s="6"/>
      <c r="O190" s="6"/>
    </row>
    <row r="191" spans="1:15" x14ac:dyDescent="0.3">
      <c r="A191" s="6">
        <v>469</v>
      </c>
      <c r="B191">
        <v>5.1410999999999998E-2</v>
      </c>
      <c r="C191">
        <v>4.5000999999999999E-2</v>
      </c>
      <c r="D191">
        <v>3.6824999999999997E-2</v>
      </c>
      <c r="E191">
        <v>6.2182000000000001E-2</v>
      </c>
      <c r="F191">
        <v>5.2086E-2</v>
      </c>
      <c r="G191">
        <v>4.1356999999999998E-2</v>
      </c>
      <c r="H191">
        <v>7.0767999999999998E-2</v>
      </c>
      <c r="I191">
        <v>6.0790999999999998E-2</v>
      </c>
      <c r="J191">
        <v>5.1565E-2</v>
      </c>
      <c r="K191" s="18">
        <f t="shared" si="4"/>
        <v>0.16380429583265299</v>
      </c>
      <c r="L191" s="28">
        <f t="shared" si="5"/>
        <v>3233.1275847132906</v>
      </c>
      <c r="M191" s="6"/>
      <c r="N191" s="6"/>
      <c r="O191" s="6"/>
    </row>
    <row r="192" spans="1:15" x14ac:dyDescent="0.3">
      <c r="A192" s="6">
        <v>470</v>
      </c>
      <c r="B192">
        <v>5.0021999999999997E-2</v>
      </c>
      <c r="C192">
        <v>4.3699000000000002E-2</v>
      </c>
      <c r="D192">
        <v>3.5675999999999999E-2</v>
      </c>
      <c r="E192">
        <v>6.0527999999999998E-2</v>
      </c>
      <c r="F192">
        <v>5.0575000000000002E-2</v>
      </c>
      <c r="G192">
        <v>4.0299000000000001E-2</v>
      </c>
      <c r="H192">
        <v>6.8782999999999997E-2</v>
      </c>
      <c r="I192">
        <v>5.8979999999999998E-2</v>
      </c>
      <c r="J192">
        <v>4.9933999999999999E-2</v>
      </c>
      <c r="K192" s="18">
        <f t="shared" si="4"/>
        <v>0.15911214777477889</v>
      </c>
      <c r="L192" s="28">
        <f t="shared" si="5"/>
        <v>3146.6486419118469</v>
      </c>
      <c r="M192" s="6"/>
      <c r="N192" s="6"/>
      <c r="O192" s="6"/>
    </row>
    <row r="193" spans="1:15" x14ac:dyDescent="0.3">
      <c r="A193" s="6">
        <v>471</v>
      </c>
      <c r="B193">
        <v>4.8515000000000003E-2</v>
      </c>
      <c r="C193">
        <v>4.2736999999999997E-2</v>
      </c>
      <c r="D193">
        <v>3.4762000000000001E-2</v>
      </c>
      <c r="E193">
        <v>5.8871E-2</v>
      </c>
      <c r="F193">
        <v>4.9216000000000003E-2</v>
      </c>
      <c r="G193">
        <v>3.9118E-2</v>
      </c>
      <c r="H193">
        <v>6.6836000000000007E-2</v>
      </c>
      <c r="I193">
        <v>5.7289E-2</v>
      </c>
      <c r="J193">
        <v>4.8474999999999997E-2</v>
      </c>
      <c r="K193" s="18">
        <f t="shared" si="4"/>
        <v>0.15473963743501026</v>
      </c>
      <c r="L193" s="28">
        <f t="shared" si="5"/>
        <v>3047.9367534662397</v>
      </c>
      <c r="M193" s="6"/>
      <c r="N193" s="6"/>
      <c r="O193" s="6"/>
    </row>
    <row r="194" spans="1:15" x14ac:dyDescent="0.3">
      <c r="A194" s="6">
        <v>472</v>
      </c>
      <c r="B194">
        <v>4.7183000000000003E-2</v>
      </c>
      <c r="C194">
        <v>4.1319000000000002E-2</v>
      </c>
      <c r="D194">
        <v>3.3755E-2</v>
      </c>
      <c r="E194">
        <v>5.7232999999999999E-2</v>
      </c>
      <c r="F194">
        <v>4.7801000000000003E-2</v>
      </c>
      <c r="G194">
        <v>3.7862E-2</v>
      </c>
      <c r="H194">
        <v>6.5042000000000003E-2</v>
      </c>
      <c r="I194">
        <v>5.5648000000000003E-2</v>
      </c>
      <c r="J194">
        <v>4.7486E-2</v>
      </c>
      <c r="K194" s="18">
        <f t="shared" si="4"/>
        <v>0.1503650175404159</v>
      </c>
      <c r="L194" s="28">
        <f t="shared" si="5"/>
        <v>2980.0839115665135</v>
      </c>
      <c r="M194" s="6"/>
      <c r="N194" s="6"/>
      <c r="O194" s="6"/>
    </row>
    <row r="195" spans="1:15" x14ac:dyDescent="0.3">
      <c r="A195" s="6">
        <v>473</v>
      </c>
      <c r="B195">
        <v>4.6031000000000002E-2</v>
      </c>
      <c r="C195">
        <v>4.0635999999999999E-2</v>
      </c>
      <c r="D195">
        <v>3.3223000000000003E-2</v>
      </c>
      <c r="E195">
        <v>5.5911000000000002E-2</v>
      </c>
      <c r="F195">
        <v>4.6651999999999999E-2</v>
      </c>
      <c r="G195">
        <v>3.7287000000000001E-2</v>
      </c>
      <c r="H195">
        <v>6.3689999999999997E-2</v>
      </c>
      <c r="I195">
        <v>5.4504999999999998E-2</v>
      </c>
      <c r="J195">
        <v>4.6267000000000003E-2</v>
      </c>
      <c r="K195" s="18">
        <f t="shared" si="4"/>
        <v>0.14725877936165699</v>
      </c>
      <c r="L195" s="28">
        <f t="shared" si="5"/>
        <v>2891.5306455560285</v>
      </c>
      <c r="M195" s="6"/>
      <c r="N195" s="6"/>
      <c r="O195" s="6"/>
    </row>
    <row r="196" spans="1:15" x14ac:dyDescent="0.3">
      <c r="A196" s="6">
        <v>474</v>
      </c>
      <c r="B196">
        <v>4.4649000000000001E-2</v>
      </c>
      <c r="C196">
        <v>3.9473000000000001E-2</v>
      </c>
      <c r="D196">
        <v>3.1977999999999999E-2</v>
      </c>
      <c r="E196">
        <v>5.4559000000000003E-2</v>
      </c>
      <c r="F196">
        <v>4.5407999999999997E-2</v>
      </c>
      <c r="G196">
        <v>3.6207999999999997E-2</v>
      </c>
      <c r="H196">
        <v>6.1663999999999997E-2</v>
      </c>
      <c r="I196">
        <v>5.287E-2</v>
      </c>
      <c r="J196">
        <v>4.5166999999999999E-2</v>
      </c>
      <c r="K196" s="18">
        <f t="shared" si="4"/>
        <v>0.14297896225899581</v>
      </c>
      <c r="L196" s="28">
        <f t="shared" si="5"/>
        <v>2820.1394300359757</v>
      </c>
      <c r="M196" s="6"/>
      <c r="N196" s="6"/>
      <c r="O196" s="6"/>
    </row>
    <row r="197" spans="1:15" x14ac:dyDescent="0.3">
      <c r="A197" s="6">
        <v>475</v>
      </c>
      <c r="B197">
        <v>4.3718E-2</v>
      </c>
      <c r="C197">
        <v>3.8725000000000002E-2</v>
      </c>
      <c r="D197">
        <v>3.1474000000000002E-2</v>
      </c>
      <c r="E197">
        <v>5.3303000000000003E-2</v>
      </c>
      <c r="F197">
        <v>4.4296000000000002E-2</v>
      </c>
      <c r="G197">
        <v>3.5449000000000001E-2</v>
      </c>
      <c r="H197">
        <v>6.0435000000000003E-2</v>
      </c>
      <c r="I197">
        <v>5.1860000000000003E-2</v>
      </c>
      <c r="J197">
        <v>4.4166999999999998E-2</v>
      </c>
      <c r="K197" s="18">
        <f t="shared" si="4"/>
        <v>0.14003737935390176</v>
      </c>
      <c r="L197" s="28">
        <f t="shared" si="5"/>
        <v>2751.8354990739067</v>
      </c>
      <c r="M197" s="6"/>
      <c r="N197" s="6"/>
      <c r="O197" s="6"/>
    </row>
    <row r="198" spans="1:15" x14ac:dyDescent="0.3">
      <c r="A198" s="6">
        <v>476</v>
      </c>
      <c r="B198">
        <v>4.2923000000000003E-2</v>
      </c>
      <c r="C198">
        <v>3.7825999999999999E-2</v>
      </c>
      <c r="D198">
        <v>3.0741000000000001E-2</v>
      </c>
      <c r="E198">
        <v>5.1855999999999999E-2</v>
      </c>
      <c r="F198">
        <v>4.3291999999999997E-2</v>
      </c>
      <c r="G198">
        <v>3.4611000000000003E-2</v>
      </c>
      <c r="H198">
        <v>5.9088000000000002E-2</v>
      </c>
      <c r="I198">
        <v>5.0612999999999998E-2</v>
      </c>
      <c r="J198">
        <v>4.3027999999999997E-2</v>
      </c>
      <c r="K198" s="18">
        <f t="shared" si="4"/>
        <v>0.1367651698478041</v>
      </c>
      <c r="L198" s="28">
        <f t="shared" si="5"/>
        <v>2683.4722802109441</v>
      </c>
      <c r="M198" s="6"/>
      <c r="N198" s="6"/>
      <c r="O198" s="6"/>
    </row>
    <row r="199" spans="1:15" x14ac:dyDescent="0.3">
      <c r="A199" s="6">
        <v>477</v>
      </c>
      <c r="B199">
        <v>4.1764000000000003E-2</v>
      </c>
      <c r="C199">
        <v>3.7031000000000001E-2</v>
      </c>
      <c r="D199">
        <v>2.9964999999999999E-2</v>
      </c>
      <c r="E199">
        <v>5.0878E-2</v>
      </c>
      <c r="F199">
        <v>4.2367000000000002E-2</v>
      </c>
      <c r="G199">
        <v>3.3884999999999998E-2</v>
      </c>
      <c r="H199">
        <v>5.7907E-2</v>
      </c>
      <c r="I199">
        <v>4.9582000000000001E-2</v>
      </c>
      <c r="J199">
        <v>4.2012000000000001E-2</v>
      </c>
      <c r="K199" s="18">
        <f t="shared" si="4"/>
        <v>0.13375001982693818</v>
      </c>
      <c r="L199" s="28">
        <f t="shared" si="5"/>
        <v>2643.5946797469992</v>
      </c>
      <c r="M199" s="6"/>
      <c r="N199" s="6"/>
      <c r="O199" s="6"/>
    </row>
    <row r="200" spans="1:15" x14ac:dyDescent="0.3">
      <c r="A200" s="6">
        <v>478</v>
      </c>
      <c r="B200">
        <v>4.0967000000000003E-2</v>
      </c>
      <c r="C200">
        <v>3.6484999999999997E-2</v>
      </c>
      <c r="D200">
        <v>2.9704999999999999E-2</v>
      </c>
      <c r="E200">
        <v>0.05</v>
      </c>
      <c r="F200">
        <v>4.1605999999999997E-2</v>
      </c>
      <c r="G200">
        <v>3.3287999999999998E-2</v>
      </c>
      <c r="H200">
        <v>5.6871999999999999E-2</v>
      </c>
      <c r="I200">
        <v>4.8758000000000003E-2</v>
      </c>
      <c r="J200">
        <v>4.1382000000000002E-2</v>
      </c>
      <c r="K200" s="18">
        <f t="shared" si="4"/>
        <v>0.13159869848710168</v>
      </c>
      <c r="L200" s="28">
        <f t="shared" si="5"/>
        <v>2579.7388432467187</v>
      </c>
      <c r="M200" s="6"/>
      <c r="N200" s="6"/>
      <c r="O200" s="6"/>
    </row>
    <row r="201" spans="1:15" x14ac:dyDescent="0.3">
      <c r="A201" s="6">
        <v>479</v>
      </c>
      <c r="B201">
        <v>3.9844999999999998E-2</v>
      </c>
      <c r="C201">
        <v>3.5596999999999997E-2</v>
      </c>
      <c r="D201">
        <v>2.8787E-2</v>
      </c>
      <c r="E201">
        <v>4.8640000000000003E-2</v>
      </c>
      <c r="F201">
        <v>4.0613999999999997E-2</v>
      </c>
      <c r="G201">
        <v>3.2328999999999997E-2</v>
      </c>
      <c r="H201">
        <v>5.5621999999999998E-2</v>
      </c>
      <c r="I201">
        <v>4.752E-2</v>
      </c>
      <c r="J201">
        <v>4.0433999999999998E-2</v>
      </c>
      <c r="K201" s="18">
        <f t="shared" si="4"/>
        <v>0.12819461844867919</v>
      </c>
      <c r="L201" s="28">
        <f t="shared" si="5"/>
        <v>2535.7991726541081</v>
      </c>
      <c r="M201" s="6"/>
      <c r="N201" s="6"/>
      <c r="O201" s="6"/>
    </row>
    <row r="202" spans="1:15" x14ac:dyDescent="0.3">
      <c r="A202" s="6">
        <v>480</v>
      </c>
      <c r="B202">
        <v>3.9137999999999999E-2</v>
      </c>
      <c r="C202">
        <v>3.5049999999999998E-2</v>
      </c>
      <c r="D202">
        <v>2.8337999999999999E-2</v>
      </c>
      <c r="E202">
        <v>4.7846E-2</v>
      </c>
      <c r="F202">
        <v>3.9708E-2</v>
      </c>
      <c r="G202">
        <v>3.1718000000000003E-2</v>
      </c>
      <c r="H202">
        <v>5.4380999999999999E-2</v>
      </c>
      <c r="I202">
        <v>4.6621999999999997E-2</v>
      </c>
      <c r="J202">
        <v>3.9562E-2</v>
      </c>
      <c r="K202" s="18">
        <f t="shared" si="4"/>
        <v>0.12579021799431681</v>
      </c>
      <c r="L202" s="28">
        <f t="shared" si="5"/>
        <v>2471.6796350448631</v>
      </c>
      <c r="M202" s="6"/>
      <c r="N202" s="6"/>
      <c r="O202" s="6"/>
    </row>
    <row r="203" spans="1:15" x14ac:dyDescent="0.3">
      <c r="A203" s="6">
        <v>481</v>
      </c>
      <c r="B203">
        <v>3.8684000000000003E-2</v>
      </c>
      <c r="C203">
        <v>3.4693000000000002E-2</v>
      </c>
      <c r="D203">
        <v>2.7883000000000002E-2</v>
      </c>
      <c r="E203">
        <v>4.7169000000000003E-2</v>
      </c>
      <c r="F203">
        <v>3.9439000000000002E-2</v>
      </c>
      <c r="G203">
        <v>3.1440999999999997E-2</v>
      </c>
      <c r="H203">
        <v>5.3690000000000002E-2</v>
      </c>
      <c r="I203">
        <v>4.6018000000000003E-2</v>
      </c>
      <c r="J203">
        <v>3.9196000000000002E-2</v>
      </c>
      <c r="K203" s="18">
        <f t="shared" si="4"/>
        <v>0.12435753784585425</v>
      </c>
      <c r="L203" s="28">
        <f t="shared" si="5"/>
        <v>2435.7789749351891</v>
      </c>
      <c r="M203" s="6"/>
      <c r="N203" s="6"/>
      <c r="O203" s="6"/>
    </row>
    <row r="204" spans="1:15" x14ac:dyDescent="0.3">
      <c r="A204" s="6">
        <v>482</v>
      </c>
      <c r="B204">
        <v>3.7940000000000002E-2</v>
      </c>
      <c r="C204">
        <v>3.3925999999999998E-2</v>
      </c>
      <c r="D204">
        <v>2.726E-2</v>
      </c>
      <c r="E204">
        <v>4.6362E-2</v>
      </c>
      <c r="F204">
        <v>3.8503000000000003E-2</v>
      </c>
      <c r="G204">
        <v>3.0734999999999998E-2</v>
      </c>
      <c r="H204">
        <v>5.2662E-2</v>
      </c>
      <c r="I204">
        <v>4.5079000000000001E-2</v>
      </c>
      <c r="J204">
        <v>3.8273000000000001E-2</v>
      </c>
      <c r="K204" s="18">
        <f t="shared" si="4"/>
        <v>0.12173111408262065</v>
      </c>
      <c r="L204" s="28">
        <f t="shared" si="5"/>
        <v>2402.8682163334315</v>
      </c>
      <c r="M204" s="6"/>
      <c r="N204" s="6"/>
      <c r="O204" s="6"/>
    </row>
    <row r="205" spans="1:15" x14ac:dyDescent="0.3">
      <c r="A205" s="6">
        <v>483</v>
      </c>
      <c r="B205">
        <v>3.7270999999999999E-2</v>
      </c>
      <c r="C205">
        <v>3.3438000000000002E-2</v>
      </c>
      <c r="D205">
        <v>2.7026999999999999E-2</v>
      </c>
      <c r="E205">
        <v>4.5574999999999997E-2</v>
      </c>
      <c r="F205">
        <v>3.7899000000000002E-2</v>
      </c>
      <c r="G205">
        <v>3.0238999999999999E-2</v>
      </c>
      <c r="H205">
        <v>5.1893000000000002E-2</v>
      </c>
      <c r="I205">
        <v>4.4275000000000002E-2</v>
      </c>
      <c r="J205">
        <v>3.7692000000000003E-2</v>
      </c>
      <c r="K205" s="18">
        <f t="shared" si="4"/>
        <v>0.11987902734098475</v>
      </c>
      <c r="L205" s="28">
        <f t="shared" si="5"/>
        <v>2352.1248207104259</v>
      </c>
      <c r="M205" s="6"/>
      <c r="N205" s="6"/>
      <c r="O205" s="6"/>
    </row>
    <row r="206" spans="1:15" x14ac:dyDescent="0.3">
      <c r="A206" s="6">
        <v>484</v>
      </c>
      <c r="B206">
        <v>3.6506999999999998E-2</v>
      </c>
      <c r="C206">
        <v>3.2743000000000001E-2</v>
      </c>
      <c r="D206">
        <v>2.6272E-2</v>
      </c>
      <c r="E206">
        <v>4.4646999999999999E-2</v>
      </c>
      <c r="F206">
        <v>3.7178999999999997E-2</v>
      </c>
      <c r="G206">
        <v>2.9687000000000002E-2</v>
      </c>
      <c r="H206">
        <v>5.0869999999999999E-2</v>
      </c>
      <c r="I206">
        <v>4.3576999999999998E-2</v>
      </c>
      <c r="J206">
        <v>3.6908000000000003E-2</v>
      </c>
      <c r="K206" s="18">
        <f t="shared" si="4"/>
        <v>0.11743824517686798</v>
      </c>
      <c r="L206" s="28">
        <f t="shared" si="5"/>
        <v>2321.732279347958</v>
      </c>
      <c r="M206" s="6"/>
      <c r="N206" s="6"/>
      <c r="O206" s="6"/>
    </row>
    <row r="207" spans="1:15" x14ac:dyDescent="0.3">
      <c r="A207" s="6">
        <v>485</v>
      </c>
      <c r="B207">
        <v>3.6297999999999997E-2</v>
      </c>
      <c r="C207">
        <v>3.2467999999999997E-2</v>
      </c>
      <c r="D207">
        <v>2.6225999999999999E-2</v>
      </c>
      <c r="E207">
        <v>4.4186999999999997E-2</v>
      </c>
      <c r="F207">
        <v>3.6652999999999998E-2</v>
      </c>
      <c r="G207">
        <v>2.9499000000000001E-2</v>
      </c>
      <c r="H207">
        <v>5.0213000000000001E-2</v>
      </c>
      <c r="I207">
        <v>4.3131999999999997E-2</v>
      </c>
      <c r="J207">
        <v>3.6507999999999999E-2</v>
      </c>
      <c r="K207" s="18">
        <f t="shared" si="4"/>
        <v>0.11638690764089867</v>
      </c>
      <c r="L207" s="28">
        <f t="shared" si="5"/>
        <v>2270.1751297358169</v>
      </c>
      <c r="M207" s="6"/>
      <c r="N207" s="6"/>
      <c r="O207" s="6"/>
    </row>
    <row r="208" spans="1:15" x14ac:dyDescent="0.3">
      <c r="A208" s="6">
        <v>486</v>
      </c>
      <c r="B208">
        <v>3.5566E-2</v>
      </c>
      <c r="C208">
        <v>3.1961000000000003E-2</v>
      </c>
      <c r="D208">
        <v>2.5752000000000001E-2</v>
      </c>
      <c r="E208">
        <v>4.3388999999999997E-2</v>
      </c>
      <c r="F208">
        <v>3.6053000000000002E-2</v>
      </c>
      <c r="G208">
        <v>2.8937000000000001E-2</v>
      </c>
      <c r="H208">
        <v>4.9343999999999999E-2</v>
      </c>
      <c r="I208">
        <v>4.2397999999999998E-2</v>
      </c>
      <c r="J208">
        <v>3.5909999999999997E-2</v>
      </c>
      <c r="K208" s="18">
        <f t="shared" si="4"/>
        <v>0.11434390354945306</v>
      </c>
      <c r="L208" s="28">
        <f t="shared" si="5"/>
        <v>2231.8605800281289</v>
      </c>
      <c r="M208" s="6"/>
      <c r="N208" s="6"/>
      <c r="O208" s="6"/>
    </row>
    <row r="209" spans="1:15" x14ac:dyDescent="0.3">
      <c r="A209" s="6">
        <v>487</v>
      </c>
      <c r="B209">
        <v>3.4951999999999997E-2</v>
      </c>
      <c r="C209">
        <v>3.1545999999999998E-2</v>
      </c>
      <c r="D209">
        <v>2.5232000000000001E-2</v>
      </c>
      <c r="E209">
        <v>4.2729000000000003E-2</v>
      </c>
      <c r="F209">
        <v>3.5371E-2</v>
      </c>
      <c r="G209">
        <v>2.8414999999999999E-2</v>
      </c>
      <c r="H209">
        <v>4.8573999999999999E-2</v>
      </c>
      <c r="I209">
        <v>4.1674999999999997E-2</v>
      </c>
      <c r="J209">
        <v>3.5284999999999997E-2</v>
      </c>
      <c r="K209" s="18">
        <f t="shared" si="4"/>
        <v>0.11240691946381196</v>
      </c>
      <c r="L209" s="28">
        <f t="shared" si="5"/>
        <v>2203.1951757899992</v>
      </c>
      <c r="M209" s="6"/>
      <c r="N209" s="6"/>
      <c r="O209" s="6"/>
    </row>
    <row r="210" spans="1:15" x14ac:dyDescent="0.3">
      <c r="A210" s="6">
        <v>488</v>
      </c>
      <c r="B210">
        <v>3.4365E-2</v>
      </c>
      <c r="C210">
        <v>3.0835000000000001E-2</v>
      </c>
      <c r="D210">
        <v>2.4815E-2</v>
      </c>
      <c r="E210">
        <v>4.2079999999999999E-2</v>
      </c>
      <c r="F210">
        <v>3.4983E-2</v>
      </c>
      <c r="G210">
        <v>2.7969999999999998E-2</v>
      </c>
      <c r="H210">
        <v>4.7874E-2</v>
      </c>
      <c r="I210">
        <v>4.104E-2</v>
      </c>
      <c r="J210">
        <v>3.4644000000000001E-2</v>
      </c>
      <c r="K210" s="18">
        <f t="shared" si="4"/>
        <v>0.11058498024924454</v>
      </c>
      <c r="L210" s="28">
        <f t="shared" si="5"/>
        <v>2181.2024304476136</v>
      </c>
      <c r="M210" s="6"/>
      <c r="N210" s="6"/>
      <c r="O210" s="6"/>
    </row>
    <row r="211" spans="1:15" x14ac:dyDescent="0.3">
      <c r="A211" s="6">
        <v>489</v>
      </c>
      <c r="B211">
        <v>3.3922000000000001E-2</v>
      </c>
      <c r="C211">
        <v>3.0665000000000001E-2</v>
      </c>
      <c r="D211">
        <v>2.4527E-2</v>
      </c>
      <c r="E211">
        <v>4.1556999999999997E-2</v>
      </c>
      <c r="F211">
        <v>3.4563000000000003E-2</v>
      </c>
      <c r="G211">
        <v>2.7640999999999999E-2</v>
      </c>
      <c r="H211">
        <v>4.7280999999999997E-2</v>
      </c>
      <c r="I211">
        <v>4.0422E-2</v>
      </c>
      <c r="J211">
        <v>3.4280999999999999E-2</v>
      </c>
      <c r="K211" s="18">
        <f t="shared" si="4"/>
        <v>0.10930881160216115</v>
      </c>
      <c r="L211" s="28">
        <f t="shared" si="5"/>
        <v>2143.5103917500569</v>
      </c>
      <c r="M211" s="6"/>
      <c r="N211" s="6"/>
      <c r="O211" s="6"/>
    </row>
    <row r="212" spans="1:15" x14ac:dyDescent="0.3">
      <c r="A212" s="6">
        <v>490</v>
      </c>
      <c r="B212">
        <v>3.3773999999999998E-2</v>
      </c>
      <c r="C212">
        <v>3.0415000000000001E-2</v>
      </c>
      <c r="D212">
        <v>2.4271999999999998E-2</v>
      </c>
      <c r="E212">
        <v>4.1187000000000001E-2</v>
      </c>
      <c r="F212">
        <v>3.4225999999999999E-2</v>
      </c>
      <c r="G212">
        <v>2.7504000000000001E-2</v>
      </c>
      <c r="H212">
        <v>4.6813E-2</v>
      </c>
      <c r="I212">
        <v>4.0261999999999999E-2</v>
      </c>
      <c r="J212">
        <v>3.3919999999999999E-2</v>
      </c>
      <c r="K212" s="18">
        <f t="shared" si="4"/>
        <v>0.10844716814470236</v>
      </c>
      <c r="L212" s="28">
        <f t="shared" si="5"/>
        <v>2124.1790193871093</v>
      </c>
      <c r="M212" s="6"/>
      <c r="N212" s="6"/>
      <c r="O212" s="6"/>
    </row>
    <row r="213" spans="1:15" x14ac:dyDescent="0.3">
      <c r="A213" s="6">
        <v>491</v>
      </c>
      <c r="B213">
        <v>3.3362000000000003E-2</v>
      </c>
      <c r="C213">
        <v>3.0171E-2</v>
      </c>
      <c r="D213">
        <v>2.4174999999999999E-2</v>
      </c>
      <c r="E213">
        <v>4.0818E-2</v>
      </c>
      <c r="F213">
        <v>3.3807999999999998E-2</v>
      </c>
      <c r="G213">
        <v>2.7191E-2</v>
      </c>
      <c r="H213">
        <v>4.6296999999999998E-2</v>
      </c>
      <c r="I213">
        <v>3.9850999999999998E-2</v>
      </c>
      <c r="J213">
        <v>3.3610000000000001E-2</v>
      </c>
      <c r="K213" s="18">
        <f t="shared" si="4"/>
        <v>0.10739881494995369</v>
      </c>
      <c r="L213" s="28">
        <f t="shared" si="5"/>
        <v>2092.6776203756299</v>
      </c>
      <c r="M213" s="6"/>
      <c r="N213" s="6"/>
      <c r="O213" s="6"/>
    </row>
    <row r="214" spans="1:15" x14ac:dyDescent="0.3">
      <c r="A214" s="6">
        <v>492</v>
      </c>
      <c r="B214">
        <v>3.2998E-2</v>
      </c>
      <c r="C214">
        <v>2.9892999999999999E-2</v>
      </c>
      <c r="D214">
        <v>2.3949999999999999E-2</v>
      </c>
      <c r="E214">
        <v>4.0280000000000003E-2</v>
      </c>
      <c r="F214">
        <v>3.3541000000000001E-2</v>
      </c>
      <c r="G214">
        <v>2.6858E-2</v>
      </c>
      <c r="H214">
        <v>4.5880999999999998E-2</v>
      </c>
      <c r="I214">
        <v>3.9262999999999999E-2</v>
      </c>
      <c r="J214">
        <v>3.3334000000000003E-2</v>
      </c>
      <c r="K214" s="18">
        <f t="shared" ref="K214:K277" si="6">(B214/$O$3+C214/$O$4+D214/$O$5+E214/$O$6+F214/$O$7+G214/$O$8+H214/$O$9+I214/$O$10+J214/$O$11)/9</f>
        <v>0.10626846728365609</v>
      </c>
      <c r="L214" s="28">
        <f t="shared" si="5"/>
        <v>2065.6168035382161</v>
      </c>
      <c r="M214" s="6"/>
      <c r="N214" s="6"/>
      <c r="O214" s="6"/>
    </row>
    <row r="215" spans="1:15" x14ac:dyDescent="0.3">
      <c r="A215" s="6">
        <v>493</v>
      </c>
      <c r="B215">
        <v>3.2752999999999997E-2</v>
      </c>
      <c r="C215">
        <v>2.9496000000000001E-2</v>
      </c>
      <c r="D215">
        <v>2.3571000000000002E-2</v>
      </c>
      <c r="E215">
        <v>3.9979000000000001E-2</v>
      </c>
      <c r="F215">
        <v>3.3080999999999999E-2</v>
      </c>
      <c r="G215">
        <v>2.6571000000000001E-2</v>
      </c>
      <c r="H215">
        <v>4.5411E-2</v>
      </c>
      <c r="I215">
        <v>3.8886999999999998E-2</v>
      </c>
      <c r="J215">
        <v>3.2847000000000001E-2</v>
      </c>
      <c r="K215" s="18">
        <f t="shared" si="6"/>
        <v>0.10505317598263725</v>
      </c>
      <c r="L215" s="28">
        <f t="shared" ref="L215:L278" si="7">LINEST(B215:J215,$B$19:$J$19)</f>
        <v>2059.6572759983856</v>
      </c>
      <c r="M215" s="6"/>
      <c r="N215" s="6"/>
      <c r="O215" s="6"/>
    </row>
    <row r="216" spans="1:15" x14ac:dyDescent="0.3">
      <c r="A216" s="6">
        <v>494</v>
      </c>
      <c r="B216">
        <v>3.2559999999999999E-2</v>
      </c>
      <c r="C216">
        <v>2.9387E-2</v>
      </c>
      <c r="D216">
        <v>2.3421000000000001E-2</v>
      </c>
      <c r="E216">
        <v>3.9683999999999997E-2</v>
      </c>
      <c r="F216">
        <v>3.3061E-2</v>
      </c>
      <c r="G216">
        <v>2.6466E-2</v>
      </c>
      <c r="H216">
        <v>4.5018000000000002E-2</v>
      </c>
      <c r="I216">
        <v>3.8621000000000003E-2</v>
      </c>
      <c r="J216">
        <v>3.2691999999999999E-2</v>
      </c>
      <c r="K216" s="18">
        <f t="shared" si="6"/>
        <v>0.10449168795620742</v>
      </c>
      <c r="L216" s="28">
        <f t="shared" si="7"/>
        <v>2033.7847217830379</v>
      </c>
      <c r="M216" s="6"/>
      <c r="N216" s="6"/>
      <c r="O216" s="6"/>
    </row>
    <row r="217" spans="1:15" x14ac:dyDescent="0.3">
      <c r="A217" s="6">
        <v>495</v>
      </c>
      <c r="B217">
        <v>3.2362000000000002E-2</v>
      </c>
      <c r="C217">
        <v>2.9204999999999998E-2</v>
      </c>
      <c r="D217">
        <v>2.3254E-2</v>
      </c>
      <c r="E217">
        <v>3.9350000000000003E-2</v>
      </c>
      <c r="F217">
        <v>3.2797E-2</v>
      </c>
      <c r="G217">
        <v>2.631E-2</v>
      </c>
      <c r="H217">
        <v>4.4798999999999999E-2</v>
      </c>
      <c r="I217">
        <v>3.8322000000000002E-2</v>
      </c>
      <c r="J217">
        <v>3.2481000000000003E-2</v>
      </c>
      <c r="K217" s="18">
        <f t="shared" si="6"/>
        <v>0.1037863621792145</v>
      </c>
      <c r="L217" s="28">
        <f t="shared" si="7"/>
        <v>2020.9656745193779</v>
      </c>
      <c r="M217" s="6"/>
      <c r="N217" s="6"/>
      <c r="O217" s="6"/>
    </row>
    <row r="218" spans="1:15" x14ac:dyDescent="0.3">
      <c r="A218" s="6">
        <v>496</v>
      </c>
      <c r="B218">
        <v>3.2185999999999999E-2</v>
      </c>
      <c r="C218">
        <v>2.9009E-2</v>
      </c>
      <c r="D218">
        <v>2.3130999999999999E-2</v>
      </c>
      <c r="E218">
        <v>3.9116999999999999E-2</v>
      </c>
      <c r="F218">
        <v>3.2707E-2</v>
      </c>
      <c r="G218">
        <v>2.6199E-2</v>
      </c>
      <c r="H218">
        <v>4.4241000000000003E-2</v>
      </c>
      <c r="I218">
        <v>3.8171999999999998E-2</v>
      </c>
      <c r="J218">
        <v>3.2221E-2</v>
      </c>
      <c r="K218" s="18">
        <f t="shared" si="6"/>
        <v>0.10315524875221344</v>
      </c>
      <c r="L218" s="28">
        <f t="shared" si="7"/>
        <v>1991.4186076047897</v>
      </c>
      <c r="M218" s="6"/>
      <c r="N218" s="6"/>
      <c r="O218" s="6"/>
    </row>
    <row r="219" spans="1:15" x14ac:dyDescent="0.3">
      <c r="A219" s="6">
        <v>497</v>
      </c>
      <c r="B219">
        <v>3.2138E-2</v>
      </c>
      <c r="C219">
        <v>2.8889999999999999E-2</v>
      </c>
      <c r="D219">
        <v>2.3050000000000001E-2</v>
      </c>
      <c r="E219">
        <v>3.8972E-2</v>
      </c>
      <c r="F219">
        <v>3.2557999999999997E-2</v>
      </c>
      <c r="G219">
        <v>2.5994E-2</v>
      </c>
      <c r="H219">
        <v>4.4127E-2</v>
      </c>
      <c r="I219">
        <v>3.7916999999999999E-2</v>
      </c>
      <c r="J219">
        <v>3.2015000000000002E-2</v>
      </c>
      <c r="K219" s="18">
        <f t="shared" si="6"/>
        <v>0.10268771663541015</v>
      </c>
      <c r="L219" s="28">
        <f t="shared" si="7"/>
        <v>1988.1998576392075</v>
      </c>
      <c r="M219" s="6"/>
      <c r="N219" s="6"/>
      <c r="O219" s="6"/>
    </row>
    <row r="220" spans="1:15" x14ac:dyDescent="0.3">
      <c r="A220" s="6">
        <v>498</v>
      </c>
      <c r="B220">
        <v>3.1927999999999998E-2</v>
      </c>
      <c r="C220">
        <v>2.8846E-2</v>
      </c>
      <c r="D220">
        <v>2.2953000000000001E-2</v>
      </c>
      <c r="E220">
        <v>3.8845999999999999E-2</v>
      </c>
      <c r="F220">
        <v>3.2261999999999999E-2</v>
      </c>
      <c r="G220">
        <v>2.5857000000000002E-2</v>
      </c>
      <c r="H220">
        <v>4.3901999999999997E-2</v>
      </c>
      <c r="I220">
        <v>3.7776999999999998E-2</v>
      </c>
      <c r="J220">
        <v>3.1868E-2</v>
      </c>
      <c r="K220" s="18">
        <f t="shared" si="6"/>
        <v>0.10219680119994755</v>
      </c>
      <c r="L220" s="28">
        <f t="shared" si="7"/>
        <v>1978.1443534853133</v>
      </c>
      <c r="M220" s="6"/>
      <c r="N220" s="6"/>
      <c r="O220" s="6"/>
    </row>
    <row r="221" spans="1:15" x14ac:dyDescent="0.3">
      <c r="A221" s="6">
        <v>499</v>
      </c>
      <c r="B221">
        <v>3.2009000000000003E-2</v>
      </c>
      <c r="C221">
        <v>2.8830000000000001E-2</v>
      </c>
      <c r="D221">
        <v>2.2908000000000001E-2</v>
      </c>
      <c r="E221">
        <v>3.8753000000000003E-2</v>
      </c>
      <c r="F221">
        <v>3.2292000000000001E-2</v>
      </c>
      <c r="G221">
        <v>2.5957999999999998E-2</v>
      </c>
      <c r="H221">
        <v>4.3825000000000003E-2</v>
      </c>
      <c r="I221">
        <v>3.7696E-2</v>
      </c>
      <c r="J221">
        <v>3.1723000000000001E-2</v>
      </c>
      <c r="K221" s="18">
        <f t="shared" si="6"/>
        <v>0.10212922651868306</v>
      </c>
      <c r="L221" s="28">
        <f t="shared" si="7"/>
        <v>1967.1721672881449</v>
      </c>
      <c r="M221" s="6"/>
      <c r="N221" s="6"/>
      <c r="O221" s="6"/>
    </row>
    <row r="222" spans="1:15" x14ac:dyDescent="0.3">
      <c r="A222" s="6">
        <v>500</v>
      </c>
      <c r="B222">
        <v>3.1815000000000003E-2</v>
      </c>
      <c r="C222">
        <v>2.8608000000000001E-2</v>
      </c>
      <c r="D222">
        <v>2.2752999999999999E-2</v>
      </c>
      <c r="E222">
        <v>3.8580999999999997E-2</v>
      </c>
      <c r="F222">
        <v>3.2155999999999997E-2</v>
      </c>
      <c r="G222">
        <v>2.5926999999999999E-2</v>
      </c>
      <c r="H222">
        <v>4.3659999999999997E-2</v>
      </c>
      <c r="I222">
        <v>3.7595000000000003E-2</v>
      </c>
      <c r="J222">
        <v>3.1593999999999997E-2</v>
      </c>
      <c r="K222" s="18">
        <f t="shared" si="6"/>
        <v>0.10166277458060052</v>
      </c>
      <c r="L222" s="28">
        <f t="shared" si="7"/>
        <v>1964.4874401751549</v>
      </c>
      <c r="M222" s="6"/>
      <c r="N222" s="6"/>
      <c r="O222" s="6"/>
    </row>
    <row r="223" spans="1:15" x14ac:dyDescent="0.3">
      <c r="A223" s="6">
        <v>501</v>
      </c>
      <c r="B223">
        <v>3.1896000000000001E-2</v>
      </c>
      <c r="C223">
        <v>2.8729000000000001E-2</v>
      </c>
      <c r="D223">
        <v>2.2893E-2</v>
      </c>
      <c r="E223">
        <v>3.8573999999999997E-2</v>
      </c>
      <c r="F223">
        <v>3.2153000000000001E-2</v>
      </c>
      <c r="G223">
        <v>2.5971999999999999E-2</v>
      </c>
      <c r="H223">
        <v>4.3676E-2</v>
      </c>
      <c r="I223">
        <v>3.7629999999999997E-2</v>
      </c>
      <c r="J223">
        <v>3.1695000000000001E-2</v>
      </c>
      <c r="K223" s="18">
        <f t="shared" si="6"/>
        <v>0.10187744035261165</v>
      </c>
      <c r="L223" s="28">
        <f t="shared" si="7"/>
        <v>1952.861969763353</v>
      </c>
      <c r="M223" s="6"/>
      <c r="N223" s="6"/>
      <c r="O223" s="6"/>
    </row>
    <row r="224" spans="1:15" x14ac:dyDescent="0.3">
      <c r="A224" s="6">
        <v>502</v>
      </c>
      <c r="B224">
        <v>3.1881E-2</v>
      </c>
      <c r="C224">
        <v>2.8728E-2</v>
      </c>
      <c r="D224">
        <v>2.2700999999999999E-2</v>
      </c>
      <c r="E224">
        <v>3.8397000000000001E-2</v>
      </c>
      <c r="F224">
        <v>3.2224999999999997E-2</v>
      </c>
      <c r="G224">
        <v>2.5860999999999999E-2</v>
      </c>
      <c r="H224">
        <v>4.3572E-2</v>
      </c>
      <c r="I224">
        <v>3.7495000000000001E-2</v>
      </c>
      <c r="J224">
        <v>3.1642000000000003E-2</v>
      </c>
      <c r="K224" s="18">
        <f t="shared" si="6"/>
        <v>0.10161565738694432</v>
      </c>
      <c r="L224" s="28">
        <f t="shared" si="7"/>
        <v>1952.0510258547372</v>
      </c>
      <c r="M224" s="6"/>
      <c r="N224" s="6"/>
      <c r="O224" s="6"/>
    </row>
    <row r="225" spans="1:15" x14ac:dyDescent="0.3">
      <c r="A225" s="6">
        <v>503</v>
      </c>
      <c r="B225">
        <v>3.1896000000000001E-2</v>
      </c>
      <c r="C225">
        <v>2.8735E-2</v>
      </c>
      <c r="D225">
        <v>2.2880000000000001E-2</v>
      </c>
      <c r="E225">
        <v>3.8563E-2</v>
      </c>
      <c r="F225">
        <v>3.2325E-2</v>
      </c>
      <c r="G225">
        <v>2.5987E-2</v>
      </c>
      <c r="H225">
        <v>4.3652999999999997E-2</v>
      </c>
      <c r="I225">
        <v>3.7574999999999997E-2</v>
      </c>
      <c r="J225">
        <v>3.1781999999999998E-2</v>
      </c>
      <c r="K225" s="18">
        <f t="shared" si="6"/>
        <v>0.10194455708942665</v>
      </c>
      <c r="L225" s="28">
        <f t="shared" si="7"/>
        <v>1949.6574279360043</v>
      </c>
      <c r="M225" s="6"/>
      <c r="N225" s="6"/>
      <c r="O225" s="6"/>
    </row>
    <row r="226" spans="1:15" x14ac:dyDescent="0.3">
      <c r="A226" s="6">
        <v>504</v>
      </c>
      <c r="B226">
        <v>3.1882000000000001E-2</v>
      </c>
      <c r="C226">
        <v>2.8537E-2</v>
      </c>
      <c r="D226">
        <v>2.2796E-2</v>
      </c>
      <c r="E226">
        <v>3.8365000000000003E-2</v>
      </c>
      <c r="F226">
        <v>3.2121999999999998E-2</v>
      </c>
      <c r="G226">
        <v>2.579E-2</v>
      </c>
      <c r="H226">
        <v>4.333E-2</v>
      </c>
      <c r="I226">
        <v>3.7349E-2</v>
      </c>
      <c r="J226">
        <v>3.1685999999999999E-2</v>
      </c>
      <c r="K226" s="18">
        <f t="shared" si="6"/>
        <v>0.10141751758056151</v>
      </c>
      <c r="L226" s="28">
        <f t="shared" si="7"/>
        <v>1934.1702548094902</v>
      </c>
      <c r="M226" s="6"/>
      <c r="N226" s="6"/>
      <c r="O226" s="6"/>
    </row>
    <row r="227" spans="1:15" x14ac:dyDescent="0.3">
      <c r="A227" s="6">
        <v>505</v>
      </c>
      <c r="B227">
        <v>3.2002000000000003E-2</v>
      </c>
      <c r="C227">
        <v>2.8715999999999998E-2</v>
      </c>
      <c r="D227">
        <v>2.3029999999999998E-2</v>
      </c>
      <c r="E227">
        <v>3.8528E-2</v>
      </c>
      <c r="F227">
        <v>3.2221E-2</v>
      </c>
      <c r="G227">
        <v>2.5923999999999999E-2</v>
      </c>
      <c r="H227">
        <v>4.3631999999999997E-2</v>
      </c>
      <c r="I227">
        <v>3.7568999999999998E-2</v>
      </c>
      <c r="J227">
        <v>3.1773999999999997E-2</v>
      </c>
      <c r="K227" s="18">
        <f t="shared" si="6"/>
        <v>0.10196471654886764</v>
      </c>
      <c r="L227" s="28">
        <f t="shared" si="7"/>
        <v>1941.0090658592596</v>
      </c>
      <c r="M227" s="6"/>
      <c r="N227" s="6"/>
      <c r="O227" s="6"/>
    </row>
    <row r="228" spans="1:15" x14ac:dyDescent="0.3">
      <c r="A228" s="6">
        <v>506</v>
      </c>
      <c r="B228">
        <v>3.1800000000000002E-2</v>
      </c>
      <c r="C228">
        <v>2.8594000000000001E-2</v>
      </c>
      <c r="D228">
        <v>2.2779000000000001E-2</v>
      </c>
      <c r="E228">
        <v>3.8357000000000002E-2</v>
      </c>
      <c r="F228">
        <v>3.2105000000000002E-2</v>
      </c>
      <c r="G228">
        <v>2.5659000000000001E-2</v>
      </c>
      <c r="H228">
        <v>4.3254000000000001E-2</v>
      </c>
      <c r="I228">
        <v>3.7311999999999998E-2</v>
      </c>
      <c r="J228">
        <v>3.1541E-2</v>
      </c>
      <c r="K228" s="18">
        <f t="shared" si="6"/>
        <v>0.10125723737199598</v>
      </c>
      <c r="L228" s="28">
        <f t="shared" si="7"/>
        <v>1933.0381187831399</v>
      </c>
      <c r="M228" s="6"/>
      <c r="N228" s="6"/>
      <c r="O228" s="6"/>
    </row>
    <row r="229" spans="1:15" x14ac:dyDescent="0.3">
      <c r="A229" s="6">
        <v>507</v>
      </c>
      <c r="B229">
        <v>3.1878999999999998E-2</v>
      </c>
      <c r="C229">
        <v>2.8566000000000001E-2</v>
      </c>
      <c r="D229">
        <v>2.2880999999999999E-2</v>
      </c>
      <c r="E229">
        <v>3.8270999999999999E-2</v>
      </c>
      <c r="F229">
        <v>3.2094999999999999E-2</v>
      </c>
      <c r="G229">
        <v>2.5839000000000001E-2</v>
      </c>
      <c r="H229">
        <v>4.3206000000000001E-2</v>
      </c>
      <c r="I229">
        <v>3.7353999999999998E-2</v>
      </c>
      <c r="J229">
        <v>3.1565999999999997E-2</v>
      </c>
      <c r="K229" s="18">
        <f t="shared" si="6"/>
        <v>0.10138290003073983</v>
      </c>
      <c r="L229" s="28">
        <f t="shared" si="7"/>
        <v>1915.9655695717058</v>
      </c>
      <c r="M229" s="6"/>
      <c r="N229" s="6"/>
      <c r="O229" s="6"/>
    </row>
    <row r="230" spans="1:15" x14ac:dyDescent="0.3">
      <c r="A230" s="6">
        <v>508</v>
      </c>
      <c r="B230">
        <v>3.1628999999999997E-2</v>
      </c>
      <c r="C230">
        <v>2.8480999999999999E-2</v>
      </c>
      <c r="D230">
        <v>2.2793000000000001E-2</v>
      </c>
      <c r="E230">
        <v>3.8203000000000001E-2</v>
      </c>
      <c r="F230">
        <v>3.2004999999999999E-2</v>
      </c>
      <c r="G230">
        <v>2.5672E-2</v>
      </c>
      <c r="H230">
        <v>4.3069000000000003E-2</v>
      </c>
      <c r="I230">
        <v>3.7137000000000003E-2</v>
      </c>
      <c r="J230">
        <v>3.1421999999999999E-2</v>
      </c>
      <c r="K230" s="18">
        <f t="shared" si="6"/>
        <v>0.10094127236126552</v>
      </c>
      <c r="L230" s="28">
        <f t="shared" si="7"/>
        <v>1913.3667419664926</v>
      </c>
      <c r="M230" s="6"/>
      <c r="N230" s="6"/>
      <c r="O230" s="6"/>
    </row>
    <row r="231" spans="1:15" x14ac:dyDescent="0.3">
      <c r="A231" s="6">
        <v>509</v>
      </c>
      <c r="B231">
        <v>3.1646000000000001E-2</v>
      </c>
      <c r="C231">
        <v>2.8407999999999999E-2</v>
      </c>
      <c r="D231">
        <v>2.2768E-2</v>
      </c>
      <c r="E231">
        <v>3.8065000000000002E-2</v>
      </c>
      <c r="F231">
        <v>3.1997999999999999E-2</v>
      </c>
      <c r="G231">
        <v>2.5745000000000001E-2</v>
      </c>
      <c r="H231">
        <v>4.3027000000000003E-2</v>
      </c>
      <c r="I231">
        <v>3.7114000000000001E-2</v>
      </c>
      <c r="J231">
        <v>3.1458E-2</v>
      </c>
      <c r="K231" s="18">
        <f t="shared" si="6"/>
        <v>0.10088835459158293</v>
      </c>
      <c r="L231" s="28">
        <f t="shared" si="7"/>
        <v>1905.7453059192244</v>
      </c>
      <c r="M231" s="6"/>
      <c r="N231" s="6"/>
      <c r="O231" s="6"/>
    </row>
    <row r="232" spans="1:15" x14ac:dyDescent="0.3">
      <c r="A232" s="6">
        <v>510</v>
      </c>
      <c r="B232">
        <v>3.1661000000000002E-2</v>
      </c>
      <c r="C232">
        <v>2.845E-2</v>
      </c>
      <c r="D232">
        <v>2.2776999999999999E-2</v>
      </c>
      <c r="E232">
        <v>3.8108000000000003E-2</v>
      </c>
      <c r="F232">
        <v>3.1989999999999998E-2</v>
      </c>
      <c r="G232">
        <v>2.5756999999999999E-2</v>
      </c>
      <c r="H232">
        <v>4.3062000000000003E-2</v>
      </c>
      <c r="I232">
        <v>3.7163000000000002E-2</v>
      </c>
      <c r="J232">
        <v>3.1512999999999999E-2</v>
      </c>
      <c r="K232" s="18">
        <f t="shared" si="6"/>
        <v>0.10097345226256214</v>
      </c>
      <c r="L232" s="28">
        <f t="shared" si="7"/>
        <v>1908.5346398698123</v>
      </c>
      <c r="M232" s="6"/>
      <c r="N232" s="6"/>
      <c r="O232" s="6"/>
    </row>
    <row r="233" spans="1:15" x14ac:dyDescent="0.3">
      <c r="A233" s="6">
        <v>511</v>
      </c>
      <c r="B233">
        <v>3.1461999999999997E-2</v>
      </c>
      <c r="C233">
        <v>2.8240000000000001E-2</v>
      </c>
      <c r="D233">
        <v>2.2657E-2</v>
      </c>
      <c r="E233">
        <v>3.7804999999999998E-2</v>
      </c>
      <c r="F233">
        <v>3.1756E-2</v>
      </c>
      <c r="G233">
        <v>2.5533E-2</v>
      </c>
      <c r="H233">
        <v>4.2782000000000001E-2</v>
      </c>
      <c r="I233">
        <v>3.7012000000000003E-2</v>
      </c>
      <c r="J233">
        <v>3.1288000000000003E-2</v>
      </c>
      <c r="K233" s="18">
        <f t="shared" si="6"/>
        <v>0.10029295468979893</v>
      </c>
      <c r="L233" s="28">
        <f t="shared" si="7"/>
        <v>1897.924134735196</v>
      </c>
      <c r="M233" s="6"/>
      <c r="N233" s="6"/>
      <c r="O233" s="6"/>
    </row>
    <row r="234" spans="1:15" x14ac:dyDescent="0.3">
      <c r="A234" s="6">
        <v>512</v>
      </c>
      <c r="B234">
        <v>3.1398000000000002E-2</v>
      </c>
      <c r="C234">
        <v>2.8216999999999999E-2</v>
      </c>
      <c r="D234">
        <v>2.2567E-2</v>
      </c>
      <c r="E234">
        <v>3.7775000000000003E-2</v>
      </c>
      <c r="F234">
        <v>3.1759000000000003E-2</v>
      </c>
      <c r="G234">
        <v>2.5548000000000001E-2</v>
      </c>
      <c r="H234">
        <v>4.2604999999999997E-2</v>
      </c>
      <c r="I234">
        <v>3.6887000000000003E-2</v>
      </c>
      <c r="J234">
        <v>3.1118E-2</v>
      </c>
      <c r="K234" s="18">
        <f t="shared" si="6"/>
        <v>0.10007302579463476</v>
      </c>
      <c r="L234" s="28">
        <f t="shared" si="7"/>
        <v>1888.0981055870877</v>
      </c>
      <c r="M234" s="6"/>
      <c r="N234" s="6"/>
      <c r="O234" s="6"/>
    </row>
    <row r="235" spans="1:15" x14ac:dyDescent="0.3">
      <c r="A235" s="6">
        <v>513</v>
      </c>
      <c r="B235">
        <v>3.1195000000000001E-2</v>
      </c>
      <c r="C235">
        <v>2.8225E-2</v>
      </c>
      <c r="D235">
        <v>2.2665999999999999E-2</v>
      </c>
      <c r="E235">
        <v>3.7699999999999997E-2</v>
      </c>
      <c r="F235">
        <v>3.1609999999999999E-2</v>
      </c>
      <c r="G235">
        <v>2.5398E-2</v>
      </c>
      <c r="H235">
        <v>4.2518E-2</v>
      </c>
      <c r="I235">
        <v>3.6701999999999999E-2</v>
      </c>
      <c r="J235">
        <v>3.1005999999999999E-2</v>
      </c>
      <c r="K235" s="18">
        <f t="shared" si="6"/>
        <v>9.9797743767177663E-2</v>
      </c>
      <c r="L235" s="28">
        <f t="shared" si="7"/>
        <v>1875.1001361200906</v>
      </c>
      <c r="M235" s="6"/>
      <c r="N235" s="6"/>
      <c r="O235" s="6"/>
    </row>
    <row r="236" spans="1:15" x14ac:dyDescent="0.3">
      <c r="A236" s="6">
        <v>514</v>
      </c>
      <c r="B236">
        <v>3.1064000000000001E-2</v>
      </c>
      <c r="C236">
        <v>2.8074999999999999E-2</v>
      </c>
      <c r="D236">
        <v>2.2516999999999999E-2</v>
      </c>
      <c r="E236">
        <v>3.7433000000000001E-2</v>
      </c>
      <c r="F236">
        <v>3.1455999999999998E-2</v>
      </c>
      <c r="G236">
        <v>2.5433000000000001E-2</v>
      </c>
      <c r="H236">
        <v>4.2345000000000001E-2</v>
      </c>
      <c r="I236">
        <v>3.6533000000000003E-2</v>
      </c>
      <c r="J236">
        <v>3.1023999999999999E-2</v>
      </c>
      <c r="K236" s="18">
        <f t="shared" si="6"/>
        <v>9.941006572888085E-2</v>
      </c>
      <c r="L236" s="28">
        <f t="shared" si="7"/>
        <v>1861.4691835193189</v>
      </c>
      <c r="M236" s="6"/>
      <c r="N236" s="6"/>
      <c r="O236" s="6"/>
    </row>
    <row r="237" spans="1:15" x14ac:dyDescent="0.3">
      <c r="A237" s="6">
        <v>515</v>
      </c>
      <c r="B237">
        <v>3.1E-2</v>
      </c>
      <c r="C237">
        <v>2.7910000000000001E-2</v>
      </c>
      <c r="D237">
        <v>2.2426000000000001E-2</v>
      </c>
      <c r="E237">
        <v>3.7393000000000003E-2</v>
      </c>
      <c r="F237">
        <v>3.1400999999999998E-2</v>
      </c>
      <c r="G237">
        <v>2.5295999999999999E-2</v>
      </c>
      <c r="H237">
        <v>4.2216999999999998E-2</v>
      </c>
      <c r="I237">
        <v>3.6498000000000003E-2</v>
      </c>
      <c r="J237">
        <v>3.0924E-2</v>
      </c>
      <c r="K237" s="18">
        <f t="shared" si="6"/>
        <v>9.9105028903239425E-2</v>
      </c>
      <c r="L237" s="28">
        <f t="shared" si="7"/>
        <v>1866.3599668592497</v>
      </c>
      <c r="M237" s="6"/>
      <c r="N237" s="6"/>
      <c r="O237" s="6"/>
    </row>
    <row r="238" spans="1:15" x14ac:dyDescent="0.3">
      <c r="A238" s="6">
        <v>516</v>
      </c>
      <c r="B238">
        <v>3.0771E-2</v>
      </c>
      <c r="C238">
        <v>2.7708E-2</v>
      </c>
      <c r="D238">
        <v>2.2228999999999999E-2</v>
      </c>
      <c r="E238">
        <v>3.7179999999999998E-2</v>
      </c>
      <c r="F238">
        <v>3.1130999999999999E-2</v>
      </c>
      <c r="G238">
        <v>2.5122999999999999E-2</v>
      </c>
      <c r="H238">
        <v>4.1855999999999997E-2</v>
      </c>
      <c r="I238">
        <v>3.6165000000000003E-2</v>
      </c>
      <c r="J238">
        <v>3.0592999999999999E-2</v>
      </c>
      <c r="K238" s="18">
        <f t="shared" si="6"/>
        <v>9.8303336345937964E-2</v>
      </c>
      <c r="L238" s="28">
        <f t="shared" si="7"/>
        <v>1851.2933568595952</v>
      </c>
      <c r="M238" s="6"/>
      <c r="N238" s="6"/>
      <c r="O238" s="6"/>
    </row>
    <row r="239" spans="1:15" x14ac:dyDescent="0.3">
      <c r="A239" s="6">
        <v>517</v>
      </c>
      <c r="B239">
        <v>3.0613999999999999E-2</v>
      </c>
      <c r="C239">
        <v>2.7525999999999998E-2</v>
      </c>
      <c r="D239">
        <v>2.2074E-2</v>
      </c>
      <c r="E239">
        <v>3.6809000000000001E-2</v>
      </c>
      <c r="F239">
        <v>3.0904000000000001E-2</v>
      </c>
      <c r="G239">
        <v>2.4955000000000001E-2</v>
      </c>
      <c r="H239">
        <v>4.1584000000000003E-2</v>
      </c>
      <c r="I239">
        <v>3.5957999999999997E-2</v>
      </c>
      <c r="J239">
        <v>3.0422000000000001E-2</v>
      </c>
      <c r="K239" s="18">
        <f t="shared" si="6"/>
        <v>9.7643047584724835E-2</v>
      </c>
      <c r="L239" s="28">
        <f t="shared" si="7"/>
        <v>1836.1672672354821</v>
      </c>
      <c r="M239" s="6"/>
      <c r="N239" s="6"/>
      <c r="O239" s="6"/>
    </row>
    <row r="240" spans="1:15" x14ac:dyDescent="0.3">
      <c r="A240" s="6">
        <v>518</v>
      </c>
      <c r="B240">
        <v>3.0401000000000001E-2</v>
      </c>
      <c r="C240">
        <v>2.7363999999999999E-2</v>
      </c>
      <c r="D240">
        <v>2.2008E-2</v>
      </c>
      <c r="E240">
        <v>3.6603999999999998E-2</v>
      </c>
      <c r="F240">
        <v>3.074E-2</v>
      </c>
      <c r="G240">
        <v>2.4722999999999998E-2</v>
      </c>
      <c r="H240">
        <v>4.1286999999999997E-2</v>
      </c>
      <c r="I240">
        <v>3.5698000000000001E-2</v>
      </c>
      <c r="J240">
        <v>3.0217999999999998E-2</v>
      </c>
      <c r="K240" s="18">
        <f t="shared" si="6"/>
        <v>9.7024403627111899E-2</v>
      </c>
      <c r="L240" s="28">
        <f t="shared" si="7"/>
        <v>1820.9569262698208</v>
      </c>
      <c r="M240" s="6"/>
      <c r="N240" s="6"/>
      <c r="O240" s="6"/>
    </row>
    <row r="241" spans="1:15" x14ac:dyDescent="0.3">
      <c r="A241" s="6">
        <v>519</v>
      </c>
      <c r="B241">
        <v>3.0412999999999999E-2</v>
      </c>
      <c r="C241">
        <v>2.7268000000000001E-2</v>
      </c>
      <c r="D241">
        <v>2.189E-2</v>
      </c>
      <c r="E241">
        <v>3.6549999999999999E-2</v>
      </c>
      <c r="F241">
        <v>3.0653E-2</v>
      </c>
      <c r="G241">
        <v>2.4735E-2</v>
      </c>
      <c r="H241">
        <v>4.1197999999999999E-2</v>
      </c>
      <c r="I241">
        <v>3.567E-2</v>
      </c>
      <c r="J241">
        <v>3.0109E-2</v>
      </c>
      <c r="K241" s="18">
        <f t="shared" si="6"/>
        <v>9.6820304342965943E-2</v>
      </c>
      <c r="L241" s="28">
        <f t="shared" si="7"/>
        <v>1821.7304996053117</v>
      </c>
      <c r="M241" s="6"/>
      <c r="N241" s="6"/>
      <c r="O241" s="6"/>
    </row>
    <row r="242" spans="1:15" x14ac:dyDescent="0.3">
      <c r="A242" s="6">
        <v>520</v>
      </c>
      <c r="B242">
        <v>3.0197000000000002E-2</v>
      </c>
      <c r="C242">
        <v>2.7115E-2</v>
      </c>
      <c r="D242">
        <v>2.1759000000000001E-2</v>
      </c>
      <c r="E242">
        <v>3.628E-2</v>
      </c>
      <c r="F242">
        <v>3.0464999999999999E-2</v>
      </c>
      <c r="G242">
        <v>2.4544E-2</v>
      </c>
      <c r="H242">
        <v>4.0927999999999999E-2</v>
      </c>
      <c r="I242">
        <v>3.5373000000000002E-2</v>
      </c>
      <c r="J242">
        <v>2.9919000000000001E-2</v>
      </c>
      <c r="K242" s="18">
        <f t="shared" si="6"/>
        <v>9.6163311325873024E-2</v>
      </c>
      <c r="L242" s="28">
        <f t="shared" si="7"/>
        <v>1806.7033688801714</v>
      </c>
      <c r="M242" s="6"/>
      <c r="N242" s="6"/>
      <c r="O242" s="6"/>
    </row>
    <row r="243" spans="1:15" x14ac:dyDescent="0.3">
      <c r="A243" s="6">
        <v>521</v>
      </c>
      <c r="B243">
        <v>3.0019000000000001E-2</v>
      </c>
      <c r="C243">
        <v>2.6949000000000001E-2</v>
      </c>
      <c r="D243">
        <v>2.1656999999999999E-2</v>
      </c>
      <c r="E243">
        <v>3.6169E-2</v>
      </c>
      <c r="F243">
        <v>3.0307000000000001E-2</v>
      </c>
      <c r="G243">
        <v>2.4448999999999999E-2</v>
      </c>
      <c r="H243">
        <v>4.0842000000000003E-2</v>
      </c>
      <c r="I243">
        <v>3.5216999999999998E-2</v>
      </c>
      <c r="J243">
        <v>2.9735999999999999E-2</v>
      </c>
      <c r="K243" s="18">
        <f t="shared" si="6"/>
        <v>9.571939455011963E-2</v>
      </c>
      <c r="L243" s="28">
        <f t="shared" si="7"/>
        <v>1807.4781082597588</v>
      </c>
      <c r="M243" s="6"/>
      <c r="N243" s="6"/>
      <c r="O243" s="6"/>
    </row>
    <row r="244" spans="1:15" x14ac:dyDescent="0.3">
      <c r="A244" s="6">
        <v>522</v>
      </c>
      <c r="B244">
        <v>2.9985999999999999E-2</v>
      </c>
      <c r="C244">
        <v>2.6945E-2</v>
      </c>
      <c r="D244">
        <v>2.1690999999999998E-2</v>
      </c>
      <c r="E244">
        <v>3.6047000000000003E-2</v>
      </c>
      <c r="F244">
        <v>3.0322999999999999E-2</v>
      </c>
      <c r="G244">
        <v>2.4365999999999999E-2</v>
      </c>
      <c r="H244">
        <v>4.0684999999999999E-2</v>
      </c>
      <c r="I244">
        <v>3.5152999999999997E-2</v>
      </c>
      <c r="J244">
        <v>2.9717E-2</v>
      </c>
      <c r="K244" s="18">
        <f t="shared" si="6"/>
        <v>9.5590456846896543E-2</v>
      </c>
      <c r="L244" s="28">
        <f t="shared" si="7"/>
        <v>1793.2039996749079</v>
      </c>
      <c r="M244" s="6"/>
      <c r="N244" s="6"/>
      <c r="O244" s="6"/>
    </row>
    <row r="245" spans="1:15" x14ac:dyDescent="0.3">
      <c r="A245" s="6">
        <v>523</v>
      </c>
      <c r="B245">
        <v>2.9704000000000001E-2</v>
      </c>
      <c r="C245">
        <v>2.6757E-2</v>
      </c>
      <c r="D245">
        <v>2.1415E-2</v>
      </c>
      <c r="E245">
        <v>3.5825000000000003E-2</v>
      </c>
      <c r="F245">
        <v>3.0009999999999998E-2</v>
      </c>
      <c r="G245">
        <v>2.4267E-2</v>
      </c>
      <c r="H245">
        <v>4.0346E-2</v>
      </c>
      <c r="I245">
        <v>3.4924999999999998E-2</v>
      </c>
      <c r="J245">
        <v>2.9385000000000001E-2</v>
      </c>
      <c r="K245" s="18">
        <f t="shared" si="6"/>
        <v>9.4787977724074601E-2</v>
      </c>
      <c r="L245" s="28">
        <f t="shared" si="7"/>
        <v>1783.3805904518194</v>
      </c>
      <c r="M245" s="6"/>
      <c r="N245" s="6"/>
      <c r="O245" s="6"/>
    </row>
    <row r="246" spans="1:15" x14ac:dyDescent="0.3">
      <c r="A246" s="6">
        <v>524</v>
      </c>
      <c r="B246">
        <v>2.9699E-2</v>
      </c>
      <c r="C246">
        <v>2.6789E-2</v>
      </c>
      <c r="D246">
        <v>2.1402999999999998E-2</v>
      </c>
      <c r="E246">
        <v>3.5645999999999997E-2</v>
      </c>
      <c r="F246">
        <v>2.9929000000000001E-2</v>
      </c>
      <c r="G246">
        <v>2.4191000000000001E-2</v>
      </c>
      <c r="H246">
        <v>4.0203999999999997E-2</v>
      </c>
      <c r="I246">
        <v>3.4868999999999997E-2</v>
      </c>
      <c r="J246">
        <v>2.9343000000000001E-2</v>
      </c>
      <c r="K246" s="18">
        <f t="shared" si="6"/>
        <v>9.4611937028452955E-2</v>
      </c>
      <c r="L246" s="28">
        <f t="shared" si="7"/>
        <v>1769.4888847472851</v>
      </c>
      <c r="M246" s="6"/>
      <c r="N246" s="6"/>
      <c r="O246" s="6"/>
    </row>
    <row r="247" spans="1:15" x14ac:dyDescent="0.3">
      <c r="A247" s="6">
        <v>525</v>
      </c>
      <c r="B247">
        <v>2.9516000000000001E-2</v>
      </c>
      <c r="C247">
        <v>2.6575999999999999E-2</v>
      </c>
      <c r="D247">
        <v>2.1319999999999999E-2</v>
      </c>
      <c r="E247">
        <v>3.5434E-2</v>
      </c>
      <c r="F247">
        <v>2.9766999999999998E-2</v>
      </c>
      <c r="G247">
        <v>2.4058E-2</v>
      </c>
      <c r="H247">
        <v>4.0011999999999999E-2</v>
      </c>
      <c r="I247">
        <v>3.4665000000000001E-2</v>
      </c>
      <c r="J247">
        <v>2.9142999999999999E-2</v>
      </c>
      <c r="K247" s="18">
        <f t="shared" si="6"/>
        <v>9.4061090034877781E-2</v>
      </c>
      <c r="L247" s="28">
        <f t="shared" si="7"/>
        <v>1760.5177645370093</v>
      </c>
      <c r="M247" s="6"/>
      <c r="N247" s="6"/>
      <c r="O247" s="6"/>
    </row>
    <row r="248" spans="1:15" x14ac:dyDescent="0.3">
      <c r="A248" s="6">
        <v>526</v>
      </c>
      <c r="B248">
        <v>2.9375999999999999E-2</v>
      </c>
      <c r="C248">
        <v>2.6520999999999999E-2</v>
      </c>
      <c r="D248">
        <v>2.1271999999999999E-2</v>
      </c>
      <c r="E248">
        <v>3.5388000000000003E-2</v>
      </c>
      <c r="F248">
        <v>2.972E-2</v>
      </c>
      <c r="G248">
        <v>2.3966000000000001E-2</v>
      </c>
      <c r="H248">
        <v>3.9856999999999997E-2</v>
      </c>
      <c r="I248">
        <v>3.4498000000000001E-2</v>
      </c>
      <c r="J248">
        <v>2.9123E-2</v>
      </c>
      <c r="K248" s="18">
        <f t="shared" si="6"/>
        <v>9.3798431574889152E-2</v>
      </c>
      <c r="L248" s="28">
        <f t="shared" si="7"/>
        <v>1752.6677637477487</v>
      </c>
      <c r="M248" s="6"/>
      <c r="N248" s="6"/>
      <c r="O248" s="6"/>
    </row>
    <row r="249" spans="1:15" x14ac:dyDescent="0.3">
      <c r="A249" s="6">
        <v>527</v>
      </c>
      <c r="B249">
        <v>2.9388000000000001E-2</v>
      </c>
      <c r="C249">
        <v>2.6433000000000002E-2</v>
      </c>
      <c r="D249">
        <v>2.1260999999999999E-2</v>
      </c>
      <c r="E249">
        <v>3.5320999999999998E-2</v>
      </c>
      <c r="F249">
        <v>2.9718000000000001E-2</v>
      </c>
      <c r="G249">
        <v>2.392E-2</v>
      </c>
      <c r="H249">
        <v>3.9788999999999998E-2</v>
      </c>
      <c r="I249">
        <v>3.4493000000000003E-2</v>
      </c>
      <c r="J249">
        <v>2.9083000000000001E-2</v>
      </c>
      <c r="K249" s="18">
        <f t="shared" si="6"/>
        <v>9.3687345283307091E-2</v>
      </c>
      <c r="L249" s="28">
        <f t="shared" si="7"/>
        <v>1750.8136098295072</v>
      </c>
      <c r="M249" s="6"/>
      <c r="N249" s="6"/>
      <c r="O249" s="6"/>
    </row>
    <row r="250" spans="1:15" x14ac:dyDescent="0.3">
      <c r="A250" s="6">
        <v>528</v>
      </c>
      <c r="B250">
        <v>2.9325E-2</v>
      </c>
      <c r="C250">
        <v>2.6488000000000001E-2</v>
      </c>
      <c r="D250">
        <v>2.1277000000000001E-2</v>
      </c>
      <c r="E250">
        <v>3.5297000000000002E-2</v>
      </c>
      <c r="F250">
        <v>2.963E-2</v>
      </c>
      <c r="G250">
        <v>2.3994000000000001E-2</v>
      </c>
      <c r="H250">
        <v>3.9794000000000003E-2</v>
      </c>
      <c r="I250">
        <v>3.4447999999999999E-2</v>
      </c>
      <c r="J250">
        <v>2.9013000000000001E-2</v>
      </c>
      <c r="K250" s="18">
        <f t="shared" si="6"/>
        <v>9.3653934168476546E-2</v>
      </c>
      <c r="L250" s="28">
        <f t="shared" si="7"/>
        <v>1743.8222831152007</v>
      </c>
      <c r="M250" s="6"/>
      <c r="N250" s="6"/>
      <c r="O250" s="6"/>
    </row>
    <row r="251" spans="1:15" x14ac:dyDescent="0.3">
      <c r="A251" s="6">
        <v>529</v>
      </c>
      <c r="B251">
        <v>2.9295000000000002E-2</v>
      </c>
      <c r="C251">
        <v>2.6492999999999999E-2</v>
      </c>
      <c r="D251">
        <v>2.1191999999999999E-2</v>
      </c>
      <c r="E251">
        <v>3.5272999999999999E-2</v>
      </c>
      <c r="F251">
        <v>2.9596999999999998E-2</v>
      </c>
      <c r="G251">
        <v>2.4001999999999999E-2</v>
      </c>
      <c r="H251">
        <v>3.9738999999999997E-2</v>
      </c>
      <c r="I251">
        <v>3.4435E-2</v>
      </c>
      <c r="J251">
        <v>2.9003999999999999E-2</v>
      </c>
      <c r="K251" s="18">
        <f t="shared" si="6"/>
        <v>9.356715787315982E-2</v>
      </c>
      <c r="L251" s="28">
        <f t="shared" si="7"/>
        <v>1743.6683877771936</v>
      </c>
      <c r="M251" s="6"/>
      <c r="N251" s="6"/>
      <c r="O251" s="6"/>
    </row>
    <row r="252" spans="1:15" x14ac:dyDescent="0.3">
      <c r="A252" s="6">
        <v>530</v>
      </c>
      <c r="B252">
        <v>2.9319000000000001E-2</v>
      </c>
      <c r="C252">
        <v>2.6536000000000001E-2</v>
      </c>
      <c r="D252">
        <v>2.1156000000000001E-2</v>
      </c>
      <c r="E252">
        <v>3.5361999999999998E-2</v>
      </c>
      <c r="F252">
        <v>2.9742000000000001E-2</v>
      </c>
      <c r="G252">
        <v>2.3958E-2</v>
      </c>
      <c r="H252">
        <v>3.9789999999999999E-2</v>
      </c>
      <c r="I252">
        <v>3.4419999999999999E-2</v>
      </c>
      <c r="J252">
        <v>2.9021999999999999E-2</v>
      </c>
      <c r="K252" s="18">
        <f t="shared" si="6"/>
        <v>9.3647836657414787E-2</v>
      </c>
      <c r="L252" s="28">
        <f t="shared" si="7"/>
        <v>1752.3189667932941</v>
      </c>
      <c r="M252" s="6"/>
      <c r="N252" s="6"/>
      <c r="O252" s="6"/>
    </row>
    <row r="253" spans="1:15" x14ac:dyDescent="0.3">
      <c r="A253" s="6">
        <v>531</v>
      </c>
      <c r="B253">
        <v>2.9451000000000001E-2</v>
      </c>
      <c r="C253">
        <v>2.6574E-2</v>
      </c>
      <c r="D253">
        <v>2.1297E-2</v>
      </c>
      <c r="E253">
        <v>3.5387000000000002E-2</v>
      </c>
      <c r="F253">
        <v>2.9729999999999999E-2</v>
      </c>
      <c r="G253">
        <v>2.3911999999999999E-2</v>
      </c>
      <c r="H253">
        <v>3.9764000000000001E-2</v>
      </c>
      <c r="I253">
        <v>3.4562000000000002E-2</v>
      </c>
      <c r="J253">
        <v>2.911E-2</v>
      </c>
      <c r="K253" s="18">
        <f t="shared" si="6"/>
        <v>9.3829801818163264E-2</v>
      </c>
      <c r="L253" s="28">
        <f t="shared" si="7"/>
        <v>1747.8528532615144</v>
      </c>
      <c r="M253" s="6"/>
      <c r="N253" s="6"/>
      <c r="O253" s="6"/>
    </row>
    <row r="254" spans="1:15" x14ac:dyDescent="0.3">
      <c r="A254" s="6">
        <v>532</v>
      </c>
      <c r="B254">
        <v>2.9426000000000001E-2</v>
      </c>
      <c r="C254">
        <v>2.6563E-2</v>
      </c>
      <c r="D254">
        <v>2.1257999999999999E-2</v>
      </c>
      <c r="E254">
        <v>3.5437000000000003E-2</v>
      </c>
      <c r="F254">
        <v>2.9801999999999999E-2</v>
      </c>
      <c r="G254">
        <v>2.4041E-2</v>
      </c>
      <c r="H254">
        <v>3.9809999999999998E-2</v>
      </c>
      <c r="I254">
        <v>3.4590000000000003E-2</v>
      </c>
      <c r="J254">
        <v>2.9141E-2</v>
      </c>
      <c r="K254" s="18">
        <f t="shared" si="6"/>
        <v>9.3923976671196285E-2</v>
      </c>
      <c r="L254" s="28">
        <f t="shared" si="7"/>
        <v>1750.8562439424015</v>
      </c>
      <c r="M254" s="6"/>
      <c r="N254" s="6"/>
      <c r="O254" s="6"/>
    </row>
    <row r="255" spans="1:15" x14ac:dyDescent="0.3">
      <c r="A255" s="6">
        <v>533</v>
      </c>
      <c r="B255">
        <v>2.9468999999999999E-2</v>
      </c>
      <c r="C255">
        <v>2.6661000000000001E-2</v>
      </c>
      <c r="D255">
        <v>2.1301E-2</v>
      </c>
      <c r="E255">
        <v>3.5519000000000002E-2</v>
      </c>
      <c r="F255">
        <v>2.9846999999999999E-2</v>
      </c>
      <c r="G255">
        <v>2.4070000000000001E-2</v>
      </c>
      <c r="H255">
        <v>3.9872999999999999E-2</v>
      </c>
      <c r="I255">
        <v>3.4664E-2</v>
      </c>
      <c r="J255">
        <v>2.9152999999999998E-2</v>
      </c>
      <c r="K255" s="18">
        <f t="shared" si="6"/>
        <v>9.4096012256877526E-2</v>
      </c>
      <c r="L255" s="28">
        <f t="shared" si="7"/>
        <v>1753.4437482059527</v>
      </c>
      <c r="M255" s="6"/>
      <c r="N255" s="6"/>
      <c r="O255" s="6"/>
    </row>
    <row r="256" spans="1:15" x14ac:dyDescent="0.3">
      <c r="A256" s="6">
        <v>534</v>
      </c>
      <c r="B256">
        <v>2.9600999999999999E-2</v>
      </c>
      <c r="C256">
        <v>2.6789E-2</v>
      </c>
      <c r="D256">
        <v>2.1326000000000001E-2</v>
      </c>
      <c r="E256">
        <v>3.5700999999999997E-2</v>
      </c>
      <c r="F256">
        <v>3.0037999999999999E-2</v>
      </c>
      <c r="G256">
        <v>2.4150999999999999E-2</v>
      </c>
      <c r="H256">
        <v>4.0124E-2</v>
      </c>
      <c r="I256">
        <v>3.4817000000000001E-2</v>
      </c>
      <c r="J256">
        <v>2.9359E-2</v>
      </c>
      <c r="K256" s="18">
        <f t="shared" si="6"/>
        <v>9.4545231873932822E-2</v>
      </c>
      <c r="L256" s="28">
        <f t="shared" si="7"/>
        <v>1771.3119625373331</v>
      </c>
      <c r="M256" s="6"/>
      <c r="N256" s="6"/>
      <c r="O256" s="6"/>
    </row>
    <row r="257" spans="1:15" x14ac:dyDescent="0.3">
      <c r="A257" s="6">
        <v>535</v>
      </c>
      <c r="B257">
        <v>2.9749999999999999E-2</v>
      </c>
      <c r="C257">
        <v>2.6983E-2</v>
      </c>
      <c r="D257">
        <v>2.1516E-2</v>
      </c>
      <c r="E257">
        <v>3.5931999999999999E-2</v>
      </c>
      <c r="F257">
        <v>3.0157E-2</v>
      </c>
      <c r="G257">
        <v>2.4351000000000001E-2</v>
      </c>
      <c r="H257">
        <v>4.0398999999999997E-2</v>
      </c>
      <c r="I257">
        <v>3.5077999999999998E-2</v>
      </c>
      <c r="J257">
        <v>2.9529E-2</v>
      </c>
      <c r="K257" s="18">
        <f t="shared" si="6"/>
        <v>9.5176830740381357E-2</v>
      </c>
      <c r="L257" s="28">
        <f t="shared" si="7"/>
        <v>1779.4416500549848</v>
      </c>
      <c r="M257" s="6"/>
      <c r="N257" s="6"/>
      <c r="O257" s="6"/>
    </row>
    <row r="258" spans="1:15" x14ac:dyDescent="0.3">
      <c r="A258" s="6">
        <v>536</v>
      </c>
      <c r="B258">
        <v>2.9998E-2</v>
      </c>
      <c r="C258">
        <v>2.7071000000000001E-2</v>
      </c>
      <c r="D258">
        <v>2.1655000000000001E-2</v>
      </c>
      <c r="E258">
        <v>3.6089000000000003E-2</v>
      </c>
      <c r="F258">
        <v>3.0346999999999999E-2</v>
      </c>
      <c r="G258">
        <v>2.4392E-2</v>
      </c>
      <c r="H258">
        <v>4.0572999999999998E-2</v>
      </c>
      <c r="I258">
        <v>3.5277000000000003E-2</v>
      </c>
      <c r="J258">
        <v>2.9673999999999999E-2</v>
      </c>
      <c r="K258" s="18">
        <f t="shared" si="6"/>
        <v>9.5654611257741412E-2</v>
      </c>
      <c r="L258" s="28">
        <f t="shared" si="7"/>
        <v>1788.9965992009625</v>
      </c>
      <c r="M258" s="6"/>
      <c r="N258" s="6"/>
      <c r="O258" s="6"/>
    </row>
    <row r="259" spans="1:15" x14ac:dyDescent="0.3">
      <c r="A259" s="6">
        <v>537</v>
      </c>
      <c r="B259">
        <v>3.0213E-2</v>
      </c>
      <c r="C259">
        <v>2.7255999999999999E-2</v>
      </c>
      <c r="D259">
        <v>2.1787000000000001E-2</v>
      </c>
      <c r="E259">
        <v>3.6471000000000003E-2</v>
      </c>
      <c r="F259">
        <v>3.0564999999999998E-2</v>
      </c>
      <c r="G259">
        <v>2.4655E-2</v>
      </c>
      <c r="H259">
        <v>4.0841000000000002E-2</v>
      </c>
      <c r="I259">
        <v>3.5541000000000003E-2</v>
      </c>
      <c r="J259">
        <v>2.9963E-2</v>
      </c>
      <c r="K259" s="18">
        <f t="shared" si="6"/>
        <v>9.642402739959767E-2</v>
      </c>
      <c r="L259" s="28">
        <f t="shared" si="7"/>
        <v>1803.1051747136216</v>
      </c>
      <c r="M259" s="6"/>
      <c r="N259" s="6"/>
      <c r="O259" s="6"/>
    </row>
    <row r="260" spans="1:15" x14ac:dyDescent="0.3">
      <c r="A260" s="6">
        <v>538</v>
      </c>
      <c r="B260">
        <v>3.0415999999999999E-2</v>
      </c>
      <c r="C260">
        <v>2.7546000000000001E-2</v>
      </c>
      <c r="D260">
        <v>2.1923000000000002E-2</v>
      </c>
      <c r="E260">
        <v>3.6721999999999998E-2</v>
      </c>
      <c r="F260">
        <v>3.0839999999999999E-2</v>
      </c>
      <c r="G260">
        <v>2.4868999999999999E-2</v>
      </c>
      <c r="H260">
        <v>4.1251999999999997E-2</v>
      </c>
      <c r="I260">
        <v>3.5857E-2</v>
      </c>
      <c r="J260">
        <v>3.0166999999999999E-2</v>
      </c>
      <c r="K260" s="18">
        <f t="shared" si="6"/>
        <v>9.7217052470475823E-2</v>
      </c>
      <c r="L260" s="28">
        <f t="shared" si="7"/>
        <v>1821.9309287460514</v>
      </c>
      <c r="M260" s="6"/>
      <c r="N260" s="6"/>
      <c r="O260" s="6"/>
    </row>
    <row r="261" spans="1:15" x14ac:dyDescent="0.3">
      <c r="A261" s="6">
        <v>539</v>
      </c>
      <c r="B261">
        <v>3.0786999999999998E-2</v>
      </c>
      <c r="C261">
        <v>2.7845000000000002E-2</v>
      </c>
      <c r="D261">
        <v>2.2164E-2</v>
      </c>
      <c r="E261">
        <v>3.7222999999999999E-2</v>
      </c>
      <c r="F261">
        <v>3.1194E-2</v>
      </c>
      <c r="G261">
        <v>2.5149999999999999E-2</v>
      </c>
      <c r="H261">
        <v>4.1640999999999997E-2</v>
      </c>
      <c r="I261">
        <v>3.6179000000000003E-2</v>
      </c>
      <c r="J261">
        <v>3.0525E-2</v>
      </c>
      <c r="K261" s="18">
        <f t="shared" si="6"/>
        <v>9.8305503315411616E-2</v>
      </c>
      <c r="L261" s="28">
        <f t="shared" si="7"/>
        <v>1839.1618911609328</v>
      </c>
      <c r="M261" s="6"/>
      <c r="N261" s="6"/>
      <c r="O261" s="6"/>
    </row>
    <row r="262" spans="1:15" x14ac:dyDescent="0.3">
      <c r="A262" s="6">
        <v>540</v>
      </c>
      <c r="B262">
        <v>3.1116999999999999E-2</v>
      </c>
      <c r="C262">
        <v>2.8055E-2</v>
      </c>
      <c r="D262">
        <v>2.2433000000000002E-2</v>
      </c>
      <c r="E262">
        <v>3.7558000000000001E-2</v>
      </c>
      <c r="F262">
        <v>3.1516000000000002E-2</v>
      </c>
      <c r="G262">
        <v>2.5342E-2</v>
      </c>
      <c r="H262">
        <v>4.2081E-2</v>
      </c>
      <c r="I262">
        <v>3.6600000000000001E-2</v>
      </c>
      <c r="J262">
        <v>3.0814000000000001E-2</v>
      </c>
      <c r="K262" s="18">
        <f t="shared" si="6"/>
        <v>9.9276015626625108E-2</v>
      </c>
      <c r="L262" s="28">
        <f t="shared" si="7"/>
        <v>1860.7783942412254</v>
      </c>
      <c r="M262" s="6"/>
      <c r="N262" s="6"/>
      <c r="O262" s="6"/>
    </row>
    <row r="263" spans="1:15" x14ac:dyDescent="0.3">
      <c r="A263" s="6">
        <v>541</v>
      </c>
      <c r="B263">
        <v>3.1501000000000001E-2</v>
      </c>
      <c r="C263">
        <v>2.8407000000000002E-2</v>
      </c>
      <c r="D263">
        <v>2.2655999999999999E-2</v>
      </c>
      <c r="E263">
        <v>3.7952E-2</v>
      </c>
      <c r="F263">
        <v>3.1956999999999999E-2</v>
      </c>
      <c r="G263">
        <v>2.5654E-2</v>
      </c>
      <c r="H263">
        <v>4.2547000000000001E-2</v>
      </c>
      <c r="I263">
        <v>3.6997000000000002E-2</v>
      </c>
      <c r="J263">
        <v>3.1220999999999999E-2</v>
      </c>
      <c r="K263" s="18">
        <f t="shared" si="6"/>
        <v>0.10045355783208228</v>
      </c>
      <c r="L263" s="28">
        <f t="shared" si="7"/>
        <v>1879.4911127915866</v>
      </c>
      <c r="M263" s="6"/>
      <c r="N263" s="6"/>
      <c r="O263" s="6"/>
    </row>
    <row r="264" spans="1:15" x14ac:dyDescent="0.3">
      <c r="A264" s="6">
        <v>542</v>
      </c>
      <c r="B264">
        <v>3.1857000000000003E-2</v>
      </c>
      <c r="C264">
        <v>2.8766E-2</v>
      </c>
      <c r="D264">
        <v>2.2957000000000002E-2</v>
      </c>
      <c r="E264">
        <v>3.8538000000000003E-2</v>
      </c>
      <c r="F264">
        <v>3.2351999999999999E-2</v>
      </c>
      <c r="G264">
        <v>2.5998E-2</v>
      </c>
      <c r="H264">
        <v>4.3174999999999998E-2</v>
      </c>
      <c r="I264">
        <v>3.7479999999999999E-2</v>
      </c>
      <c r="J264">
        <v>3.1627000000000002E-2</v>
      </c>
      <c r="K264" s="18">
        <f t="shared" si="6"/>
        <v>0.10178397251990033</v>
      </c>
      <c r="L264" s="28">
        <f t="shared" si="7"/>
        <v>1911.3978992048551</v>
      </c>
      <c r="M264" s="6"/>
      <c r="N264" s="6"/>
      <c r="O264" s="6"/>
    </row>
    <row r="265" spans="1:15" x14ac:dyDescent="0.3">
      <c r="A265" s="6">
        <v>543</v>
      </c>
      <c r="B265">
        <v>3.2346E-2</v>
      </c>
      <c r="C265">
        <v>2.9165E-2</v>
      </c>
      <c r="D265">
        <v>2.3295E-2</v>
      </c>
      <c r="E265">
        <v>3.9057000000000001E-2</v>
      </c>
      <c r="F265">
        <v>3.2848000000000002E-2</v>
      </c>
      <c r="G265">
        <v>2.64E-2</v>
      </c>
      <c r="H265">
        <v>4.3742000000000003E-2</v>
      </c>
      <c r="I265">
        <v>3.8030000000000001E-2</v>
      </c>
      <c r="J265">
        <v>3.2099999999999997E-2</v>
      </c>
      <c r="K265" s="18">
        <f t="shared" si="6"/>
        <v>0.10326487636199472</v>
      </c>
      <c r="L265" s="28">
        <f t="shared" si="7"/>
        <v>1933.4599931267546</v>
      </c>
      <c r="M265" s="6"/>
      <c r="N265" s="6"/>
      <c r="O265" s="6"/>
    </row>
    <row r="266" spans="1:15" x14ac:dyDescent="0.3">
      <c r="A266" s="6">
        <v>544</v>
      </c>
      <c r="B266">
        <v>3.2689999999999997E-2</v>
      </c>
      <c r="C266">
        <v>2.9413999999999999E-2</v>
      </c>
      <c r="D266">
        <v>2.3564000000000002E-2</v>
      </c>
      <c r="E266">
        <v>3.9414999999999999E-2</v>
      </c>
      <c r="F266">
        <v>3.3137E-2</v>
      </c>
      <c r="G266">
        <v>2.6610999999999999E-2</v>
      </c>
      <c r="H266">
        <v>4.4254000000000002E-2</v>
      </c>
      <c r="I266">
        <v>3.8464999999999999E-2</v>
      </c>
      <c r="J266">
        <v>3.2460000000000003E-2</v>
      </c>
      <c r="K266" s="18">
        <f t="shared" si="6"/>
        <v>0.10430752040715312</v>
      </c>
      <c r="L266" s="28">
        <f t="shared" si="7"/>
        <v>1958.7260412412058</v>
      </c>
      <c r="M266" s="6"/>
      <c r="N266" s="6"/>
      <c r="O266" s="6"/>
    </row>
    <row r="267" spans="1:15" x14ac:dyDescent="0.3">
      <c r="A267" s="6">
        <v>545</v>
      </c>
      <c r="B267">
        <v>3.3092999999999997E-2</v>
      </c>
      <c r="C267">
        <v>2.9780000000000001E-2</v>
      </c>
      <c r="D267">
        <v>2.3803999999999999E-2</v>
      </c>
      <c r="E267">
        <v>4.0002999999999997E-2</v>
      </c>
      <c r="F267">
        <v>3.3591000000000003E-2</v>
      </c>
      <c r="G267">
        <v>2.6915000000000001E-2</v>
      </c>
      <c r="H267">
        <v>4.4777999999999998E-2</v>
      </c>
      <c r="I267">
        <v>3.8962999999999998E-2</v>
      </c>
      <c r="J267">
        <v>3.2868000000000001E-2</v>
      </c>
      <c r="K267" s="18">
        <f t="shared" si="6"/>
        <v>0.10560945445986065</v>
      </c>
      <c r="L267" s="28">
        <f t="shared" si="7"/>
        <v>1989.6123874127475</v>
      </c>
      <c r="M267" s="6"/>
      <c r="N267" s="6"/>
      <c r="O267" s="6"/>
    </row>
    <row r="268" spans="1:15" x14ac:dyDescent="0.3">
      <c r="A268" s="6">
        <v>546</v>
      </c>
      <c r="B268">
        <v>3.3570000000000003E-2</v>
      </c>
      <c r="C268">
        <v>3.0120000000000001E-2</v>
      </c>
      <c r="D268">
        <v>2.4185000000000002E-2</v>
      </c>
      <c r="E268">
        <v>4.0504999999999999E-2</v>
      </c>
      <c r="F268">
        <v>3.4007999999999997E-2</v>
      </c>
      <c r="G268">
        <v>2.7320000000000001E-2</v>
      </c>
      <c r="H268">
        <v>4.5386999999999997E-2</v>
      </c>
      <c r="I268">
        <v>3.9477999999999999E-2</v>
      </c>
      <c r="J268">
        <v>3.3378999999999999E-2</v>
      </c>
      <c r="K268" s="18">
        <f t="shared" si="6"/>
        <v>0.10706535009119504</v>
      </c>
      <c r="L268" s="28">
        <f t="shared" si="7"/>
        <v>2011.5140908816334</v>
      </c>
      <c r="M268" s="6"/>
      <c r="N268" s="6"/>
      <c r="O268" s="6"/>
    </row>
    <row r="269" spans="1:15" x14ac:dyDescent="0.3">
      <c r="A269" s="6">
        <v>547</v>
      </c>
      <c r="B269">
        <v>3.3938999999999997E-2</v>
      </c>
      <c r="C269">
        <v>3.0525E-2</v>
      </c>
      <c r="D269">
        <v>2.4435999999999999E-2</v>
      </c>
      <c r="E269">
        <v>4.0939000000000003E-2</v>
      </c>
      <c r="F269">
        <v>3.4436000000000001E-2</v>
      </c>
      <c r="G269">
        <v>2.7532000000000001E-2</v>
      </c>
      <c r="H269">
        <v>4.5827E-2</v>
      </c>
      <c r="I269">
        <v>3.9898999999999997E-2</v>
      </c>
      <c r="J269">
        <v>3.3699E-2</v>
      </c>
      <c r="K269" s="18">
        <f t="shared" si="6"/>
        <v>0.10820724824597151</v>
      </c>
      <c r="L269" s="28">
        <f t="shared" si="7"/>
        <v>2031.6972869316967</v>
      </c>
      <c r="M269" s="6"/>
      <c r="N269" s="6"/>
      <c r="O269" s="6"/>
    </row>
    <row r="270" spans="1:15" x14ac:dyDescent="0.3">
      <c r="A270" s="6">
        <v>548</v>
      </c>
      <c r="B270">
        <v>3.4109E-2</v>
      </c>
      <c r="C270">
        <v>3.0695E-2</v>
      </c>
      <c r="D270">
        <v>2.4653000000000001E-2</v>
      </c>
      <c r="E270">
        <v>4.1339000000000001E-2</v>
      </c>
      <c r="F270">
        <v>3.4667000000000003E-2</v>
      </c>
      <c r="G270">
        <v>2.7754000000000001E-2</v>
      </c>
      <c r="H270">
        <v>4.6295000000000003E-2</v>
      </c>
      <c r="I270">
        <v>4.0253999999999998E-2</v>
      </c>
      <c r="J270">
        <v>3.3931000000000003E-2</v>
      </c>
      <c r="K270" s="18">
        <f t="shared" si="6"/>
        <v>0.10904691222350618</v>
      </c>
      <c r="L270" s="28">
        <f t="shared" si="7"/>
        <v>2058.568348951922</v>
      </c>
      <c r="M270" s="6"/>
      <c r="N270" s="6"/>
      <c r="O270" s="6"/>
    </row>
    <row r="271" spans="1:15" x14ac:dyDescent="0.3">
      <c r="A271" s="6">
        <v>549</v>
      </c>
      <c r="B271">
        <v>3.4502999999999999E-2</v>
      </c>
      <c r="C271">
        <v>3.0928000000000001E-2</v>
      </c>
      <c r="D271">
        <v>2.4826000000000001E-2</v>
      </c>
      <c r="E271">
        <v>4.1658000000000001E-2</v>
      </c>
      <c r="F271">
        <v>3.4955E-2</v>
      </c>
      <c r="G271">
        <v>2.8027E-2</v>
      </c>
      <c r="H271">
        <v>4.6696000000000001E-2</v>
      </c>
      <c r="I271">
        <v>4.0606000000000003E-2</v>
      </c>
      <c r="J271">
        <v>3.4280999999999999E-2</v>
      </c>
      <c r="K271" s="18">
        <f t="shared" si="6"/>
        <v>0.11001165648923482</v>
      </c>
      <c r="L271" s="28">
        <f t="shared" si="7"/>
        <v>2076.8146401144377</v>
      </c>
      <c r="M271" s="6"/>
      <c r="N271" s="6"/>
      <c r="O271" s="6"/>
    </row>
    <row r="272" spans="1:15" x14ac:dyDescent="0.3">
      <c r="A272" s="6">
        <v>550</v>
      </c>
      <c r="B272">
        <v>3.4731999999999999E-2</v>
      </c>
      <c r="C272">
        <v>3.1185000000000001E-2</v>
      </c>
      <c r="D272">
        <v>2.5044E-2</v>
      </c>
      <c r="E272">
        <v>4.2095E-2</v>
      </c>
      <c r="F272">
        <v>3.5249999999999997E-2</v>
      </c>
      <c r="G272">
        <v>2.8235E-2</v>
      </c>
      <c r="H272">
        <v>4.7093999999999997E-2</v>
      </c>
      <c r="I272">
        <v>4.0876999999999997E-2</v>
      </c>
      <c r="J272">
        <v>3.4660000000000003E-2</v>
      </c>
      <c r="K272" s="18">
        <f t="shared" si="6"/>
        <v>0.11094419676339519</v>
      </c>
      <c r="L272" s="28">
        <f t="shared" si="7"/>
        <v>2096.2612653401061</v>
      </c>
      <c r="M272" s="6"/>
      <c r="N272" s="6"/>
      <c r="O272" s="6"/>
    </row>
    <row r="273" spans="1:15" x14ac:dyDescent="0.3">
      <c r="A273" s="6">
        <v>551</v>
      </c>
      <c r="B273">
        <v>3.5012000000000001E-2</v>
      </c>
      <c r="C273">
        <v>3.1415999999999999E-2</v>
      </c>
      <c r="D273">
        <v>2.5156999999999999E-2</v>
      </c>
      <c r="E273">
        <v>4.2352000000000001E-2</v>
      </c>
      <c r="F273">
        <v>3.5521999999999998E-2</v>
      </c>
      <c r="G273">
        <v>2.8355999999999999E-2</v>
      </c>
      <c r="H273">
        <v>4.7342000000000002E-2</v>
      </c>
      <c r="I273">
        <v>4.1155999999999998E-2</v>
      </c>
      <c r="J273">
        <v>3.4796000000000001E-2</v>
      </c>
      <c r="K273" s="18">
        <f t="shared" si="6"/>
        <v>0.11161228866800434</v>
      </c>
      <c r="L273" s="28">
        <f t="shared" si="7"/>
        <v>2110.7680974120112</v>
      </c>
      <c r="M273" s="6"/>
      <c r="N273" s="6"/>
      <c r="O273" s="6"/>
    </row>
    <row r="274" spans="1:15" x14ac:dyDescent="0.3">
      <c r="A274" s="6">
        <v>552</v>
      </c>
      <c r="B274">
        <v>3.5128E-2</v>
      </c>
      <c r="C274">
        <v>3.1526999999999999E-2</v>
      </c>
      <c r="D274">
        <v>2.5330999999999999E-2</v>
      </c>
      <c r="E274">
        <v>4.2485000000000002E-2</v>
      </c>
      <c r="F274">
        <v>3.5622000000000001E-2</v>
      </c>
      <c r="G274">
        <v>2.8486999999999998E-2</v>
      </c>
      <c r="H274">
        <v>4.7565999999999997E-2</v>
      </c>
      <c r="I274">
        <v>4.1424999999999997E-2</v>
      </c>
      <c r="J274">
        <v>3.5000000000000003E-2</v>
      </c>
      <c r="K274" s="18">
        <f t="shared" si="6"/>
        <v>0.11212544303915833</v>
      </c>
      <c r="L274" s="28">
        <f t="shared" si="7"/>
        <v>2118.3010049853474</v>
      </c>
      <c r="M274" s="6"/>
      <c r="N274" s="6"/>
      <c r="O274" s="6"/>
    </row>
    <row r="275" spans="1:15" x14ac:dyDescent="0.3">
      <c r="A275" s="6">
        <v>553</v>
      </c>
      <c r="B275">
        <v>3.5359000000000002E-2</v>
      </c>
      <c r="C275">
        <v>3.1642000000000003E-2</v>
      </c>
      <c r="D275">
        <v>2.5486000000000002E-2</v>
      </c>
      <c r="E275">
        <v>4.2576000000000003E-2</v>
      </c>
      <c r="F275">
        <v>3.5729999999999998E-2</v>
      </c>
      <c r="G275">
        <v>2.8596E-2</v>
      </c>
      <c r="H275">
        <v>4.7777E-2</v>
      </c>
      <c r="I275">
        <v>4.1466000000000003E-2</v>
      </c>
      <c r="J275">
        <v>3.5094E-2</v>
      </c>
      <c r="K275" s="18">
        <f t="shared" si="6"/>
        <v>0.11254267984941034</v>
      </c>
      <c r="L275" s="28">
        <f t="shared" si="7"/>
        <v>2119.1199091163699</v>
      </c>
      <c r="M275" s="6"/>
      <c r="N275" s="6"/>
      <c r="O275" s="6"/>
    </row>
    <row r="276" spans="1:15" x14ac:dyDescent="0.3">
      <c r="A276" s="6">
        <v>554</v>
      </c>
      <c r="B276">
        <v>3.5368999999999998E-2</v>
      </c>
      <c r="C276">
        <v>3.1648999999999997E-2</v>
      </c>
      <c r="D276">
        <v>2.5392999999999999E-2</v>
      </c>
      <c r="E276">
        <v>4.2735000000000002E-2</v>
      </c>
      <c r="F276">
        <v>3.5832999999999997E-2</v>
      </c>
      <c r="G276">
        <v>2.8577000000000002E-2</v>
      </c>
      <c r="H276">
        <v>4.7815999999999997E-2</v>
      </c>
      <c r="I276">
        <v>4.1540000000000001E-2</v>
      </c>
      <c r="J276">
        <v>3.5095000000000001E-2</v>
      </c>
      <c r="K276" s="18">
        <f t="shared" si="6"/>
        <v>0.11260967942671155</v>
      </c>
      <c r="L276" s="28">
        <f t="shared" si="7"/>
        <v>2135.2280415844948</v>
      </c>
      <c r="M276" s="6"/>
      <c r="N276" s="6"/>
      <c r="O276" s="6"/>
    </row>
    <row r="277" spans="1:15" x14ac:dyDescent="0.3">
      <c r="A277" s="6">
        <v>555</v>
      </c>
      <c r="B277">
        <v>3.5357E-2</v>
      </c>
      <c r="C277">
        <v>3.1712999999999998E-2</v>
      </c>
      <c r="D277">
        <v>2.5440999999999998E-2</v>
      </c>
      <c r="E277">
        <v>4.2792999999999998E-2</v>
      </c>
      <c r="F277">
        <v>3.5846999999999997E-2</v>
      </c>
      <c r="G277">
        <v>2.8629000000000002E-2</v>
      </c>
      <c r="H277">
        <v>4.7877999999999997E-2</v>
      </c>
      <c r="I277">
        <v>4.1602E-2</v>
      </c>
      <c r="J277">
        <v>3.5174999999999998E-2</v>
      </c>
      <c r="K277" s="18">
        <f t="shared" si="6"/>
        <v>0.11276269050646594</v>
      </c>
      <c r="L277" s="28">
        <f t="shared" si="7"/>
        <v>2136.2129675322744</v>
      </c>
      <c r="M277" s="6"/>
      <c r="N277" s="6"/>
      <c r="O277" s="6"/>
    </row>
    <row r="278" spans="1:15" x14ac:dyDescent="0.3">
      <c r="A278" s="6">
        <v>556</v>
      </c>
      <c r="B278">
        <v>3.5442000000000001E-2</v>
      </c>
      <c r="C278">
        <v>3.1767999999999998E-2</v>
      </c>
      <c r="D278">
        <v>2.5517999999999999E-2</v>
      </c>
      <c r="E278">
        <v>4.2790000000000002E-2</v>
      </c>
      <c r="F278">
        <v>3.5931999999999999E-2</v>
      </c>
      <c r="G278">
        <v>2.8715999999999998E-2</v>
      </c>
      <c r="H278">
        <v>4.7913999999999998E-2</v>
      </c>
      <c r="I278">
        <v>4.1604000000000002E-2</v>
      </c>
      <c r="J278">
        <v>3.5192000000000001E-2</v>
      </c>
      <c r="K278" s="18">
        <f t="shared" ref="K278:K341" si="8">(B278/$O$3+C278/$O$4+D278/$O$5+E278/$O$6+F278/$O$7+G278/$O$8+H278/$O$9+I278/$O$10+J278/$O$11)/9</f>
        <v>0.11293613122927432</v>
      </c>
      <c r="L278" s="28">
        <f t="shared" si="7"/>
        <v>2129.0968401541704</v>
      </c>
      <c r="M278" s="6"/>
      <c r="N278" s="6"/>
      <c r="O278" s="6"/>
    </row>
    <row r="279" spans="1:15" x14ac:dyDescent="0.3">
      <c r="A279" s="6">
        <v>557</v>
      </c>
      <c r="B279">
        <v>3.5349999999999999E-2</v>
      </c>
      <c r="C279">
        <v>3.1704000000000003E-2</v>
      </c>
      <c r="D279">
        <v>2.5378000000000001E-2</v>
      </c>
      <c r="E279">
        <v>4.2722999999999997E-2</v>
      </c>
      <c r="F279">
        <v>3.5774E-2</v>
      </c>
      <c r="G279">
        <v>2.8665E-2</v>
      </c>
      <c r="H279">
        <v>4.7835000000000003E-2</v>
      </c>
      <c r="I279">
        <v>4.1508000000000003E-2</v>
      </c>
      <c r="J279">
        <v>3.5066E-2</v>
      </c>
      <c r="K279" s="18">
        <f t="shared" si="8"/>
        <v>0.11261796186125893</v>
      </c>
      <c r="L279" s="28">
        <f t="shared" ref="L279:L342" si="9">LINEST(B279:J279,$B$19:$J$19)</f>
        <v>2131.0373080544391</v>
      </c>
      <c r="M279" s="6"/>
      <c r="N279" s="6"/>
      <c r="O279" s="6"/>
    </row>
    <row r="280" spans="1:15" x14ac:dyDescent="0.3">
      <c r="A280" s="6">
        <v>558</v>
      </c>
      <c r="B280">
        <v>3.5324000000000001E-2</v>
      </c>
      <c r="C280">
        <v>3.1736E-2</v>
      </c>
      <c r="D280">
        <v>2.5499000000000001E-2</v>
      </c>
      <c r="E280">
        <v>4.274E-2</v>
      </c>
      <c r="F280">
        <v>3.5851000000000001E-2</v>
      </c>
      <c r="G280">
        <v>2.8601000000000001E-2</v>
      </c>
      <c r="H280">
        <v>4.7862000000000002E-2</v>
      </c>
      <c r="I280">
        <v>4.1556999999999997E-2</v>
      </c>
      <c r="J280">
        <v>3.5160999999999998E-2</v>
      </c>
      <c r="K280" s="18">
        <f t="shared" si="8"/>
        <v>0.1127404704236022</v>
      </c>
      <c r="L280" s="28">
        <f t="shared" si="9"/>
        <v>2129.3168357232098</v>
      </c>
      <c r="M280" s="6"/>
      <c r="N280" s="6"/>
      <c r="O280" s="6"/>
    </row>
    <row r="281" spans="1:15" x14ac:dyDescent="0.3">
      <c r="A281" s="6">
        <v>559</v>
      </c>
      <c r="B281">
        <v>3.5381000000000003E-2</v>
      </c>
      <c r="C281">
        <v>3.1833E-2</v>
      </c>
      <c r="D281">
        <v>2.5526E-2</v>
      </c>
      <c r="E281">
        <v>4.2755000000000001E-2</v>
      </c>
      <c r="F281">
        <v>3.5758999999999999E-2</v>
      </c>
      <c r="G281">
        <v>2.8625000000000001E-2</v>
      </c>
      <c r="H281">
        <v>4.7814000000000002E-2</v>
      </c>
      <c r="I281">
        <v>4.1550999999999998E-2</v>
      </c>
      <c r="J281">
        <v>3.5238999999999999E-2</v>
      </c>
      <c r="K281" s="18">
        <f t="shared" si="8"/>
        <v>0.11281046982669476</v>
      </c>
      <c r="L281" s="28">
        <f t="shared" si="9"/>
        <v>2121.2722280393546</v>
      </c>
      <c r="M281" s="6"/>
      <c r="N281" s="6"/>
      <c r="O281" s="6"/>
    </row>
    <row r="282" spans="1:15" x14ac:dyDescent="0.3">
      <c r="A282" s="6">
        <v>560</v>
      </c>
      <c r="B282">
        <v>3.5249000000000003E-2</v>
      </c>
      <c r="C282">
        <v>3.1630999999999999E-2</v>
      </c>
      <c r="D282">
        <v>2.5359E-2</v>
      </c>
      <c r="E282">
        <v>4.2644000000000001E-2</v>
      </c>
      <c r="F282">
        <v>3.5702999999999999E-2</v>
      </c>
      <c r="G282">
        <v>2.8539999999999999E-2</v>
      </c>
      <c r="H282">
        <v>4.7643999999999999E-2</v>
      </c>
      <c r="I282">
        <v>4.1321999999999998E-2</v>
      </c>
      <c r="J282">
        <v>3.5039000000000001E-2</v>
      </c>
      <c r="K282" s="18">
        <f t="shared" si="8"/>
        <v>0.11232625639543224</v>
      </c>
      <c r="L282" s="28">
        <f t="shared" si="9"/>
        <v>2119.299921893245</v>
      </c>
      <c r="M282" s="6"/>
      <c r="N282" s="6"/>
      <c r="O282" s="6"/>
    </row>
    <row r="283" spans="1:15" x14ac:dyDescent="0.3">
      <c r="A283" s="6">
        <v>561</v>
      </c>
      <c r="B283">
        <v>3.5164000000000001E-2</v>
      </c>
      <c r="C283">
        <v>3.1587999999999998E-2</v>
      </c>
      <c r="D283">
        <v>2.5368999999999999E-2</v>
      </c>
      <c r="E283">
        <v>4.2484000000000001E-2</v>
      </c>
      <c r="F283">
        <v>3.5616000000000002E-2</v>
      </c>
      <c r="G283">
        <v>2.8472000000000001E-2</v>
      </c>
      <c r="H283">
        <v>4.7506E-2</v>
      </c>
      <c r="I283">
        <v>4.1258000000000003E-2</v>
      </c>
      <c r="J283">
        <v>3.4944000000000003E-2</v>
      </c>
      <c r="K283" s="18">
        <f t="shared" si="8"/>
        <v>0.11208875689400823</v>
      </c>
      <c r="L283" s="28">
        <f t="shared" si="9"/>
        <v>2106.7384463782259</v>
      </c>
      <c r="M283" s="6"/>
      <c r="N283" s="6"/>
      <c r="O283" s="6"/>
    </row>
    <row r="284" spans="1:15" x14ac:dyDescent="0.3">
      <c r="A284" s="6">
        <v>562</v>
      </c>
      <c r="B284">
        <v>3.5078999999999999E-2</v>
      </c>
      <c r="C284">
        <v>3.1524000000000003E-2</v>
      </c>
      <c r="D284">
        <v>2.5305999999999999E-2</v>
      </c>
      <c r="E284">
        <v>4.2366000000000001E-2</v>
      </c>
      <c r="F284">
        <v>3.5547000000000002E-2</v>
      </c>
      <c r="G284">
        <v>2.8400000000000002E-2</v>
      </c>
      <c r="H284">
        <v>4.7426000000000003E-2</v>
      </c>
      <c r="I284">
        <v>4.1085000000000003E-2</v>
      </c>
      <c r="J284">
        <v>3.4834999999999998E-2</v>
      </c>
      <c r="K284" s="18">
        <f t="shared" si="8"/>
        <v>0.1118006431363367</v>
      </c>
      <c r="L284" s="28">
        <f t="shared" si="9"/>
        <v>2101.1749772215016</v>
      </c>
      <c r="M284" s="6"/>
      <c r="N284" s="6"/>
      <c r="O284" s="6"/>
    </row>
    <row r="285" spans="1:15" x14ac:dyDescent="0.3">
      <c r="A285" s="6">
        <v>563</v>
      </c>
      <c r="B285">
        <v>3.4936000000000002E-2</v>
      </c>
      <c r="C285">
        <v>3.1338999999999999E-2</v>
      </c>
      <c r="D285">
        <v>2.5222999999999999E-2</v>
      </c>
      <c r="E285">
        <v>4.2222999999999997E-2</v>
      </c>
      <c r="F285">
        <v>3.5295E-2</v>
      </c>
      <c r="G285">
        <v>2.8202000000000001E-2</v>
      </c>
      <c r="H285">
        <v>4.7182000000000002E-2</v>
      </c>
      <c r="I285">
        <v>4.0936E-2</v>
      </c>
      <c r="J285">
        <v>3.4646999999999997E-2</v>
      </c>
      <c r="K285" s="18">
        <f t="shared" si="8"/>
        <v>0.111243608993637</v>
      </c>
      <c r="L285" s="28">
        <f t="shared" si="9"/>
        <v>2094.5128875028299</v>
      </c>
      <c r="M285" s="6"/>
      <c r="N285" s="6"/>
      <c r="O285" s="6"/>
    </row>
    <row r="286" spans="1:15" x14ac:dyDescent="0.3">
      <c r="A286" s="6">
        <v>564</v>
      </c>
      <c r="B286">
        <v>3.4863999999999999E-2</v>
      </c>
      <c r="C286">
        <v>3.1320000000000001E-2</v>
      </c>
      <c r="D286">
        <v>2.5122999999999999E-2</v>
      </c>
      <c r="E286">
        <v>4.2106999999999999E-2</v>
      </c>
      <c r="F286">
        <v>3.5212E-2</v>
      </c>
      <c r="G286">
        <v>2.8153999999999998E-2</v>
      </c>
      <c r="H286">
        <v>4.7084000000000001E-2</v>
      </c>
      <c r="I286">
        <v>4.0800000000000003E-2</v>
      </c>
      <c r="J286">
        <v>3.4629E-2</v>
      </c>
      <c r="K286" s="18">
        <f t="shared" si="8"/>
        <v>0.11100485632105452</v>
      </c>
      <c r="L286" s="28">
        <f t="shared" si="9"/>
        <v>2088.721108314101</v>
      </c>
      <c r="M286" s="6"/>
      <c r="N286" s="6"/>
      <c r="O286" s="6"/>
    </row>
    <row r="287" spans="1:15" x14ac:dyDescent="0.3">
      <c r="A287" s="6">
        <v>565</v>
      </c>
      <c r="B287">
        <v>3.4676999999999999E-2</v>
      </c>
      <c r="C287">
        <v>3.1196000000000002E-2</v>
      </c>
      <c r="D287">
        <v>2.5044E-2</v>
      </c>
      <c r="E287">
        <v>4.1984E-2</v>
      </c>
      <c r="F287">
        <v>3.5094E-2</v>
      </c>
      <c r="G287">
        <v>2.8153000000000001E-2</v>
      </c>
      <c r="H287">
        <v>4.6940999999999997E-2</v>
      </c>
      <c r="I287">
        <v>4.0622999999999999E-2</v>
      </c>
      <c r="J287">
        <v>3.4533000000000001E-2</v>
      </c>
      <c r="K287" s="18">
        <f t="shared" si="8"/>
        <v>0.11064749666219632</v>
      </c>
      <c r="L287" s="28">
        <f t="shared" si="9"/>
        <v>2078.8069817517644</v>
      </c>
      <c r="M287" s="6"/>
      <c r="N287" s="6"/>
      <c r="O287" s="6"/>
    </row>
    <row r="288" spans="1:15" x14ac:dyDescent="0.3">
      <c r="A288" s="6">
        <v>566</v>
      </c>
      <c r="B288">
        <v>3.4661999999999998E-2</v>
      </c>
      <c r="C288">
        <v>3.1105000000000001E-2</v>
      </c>
      <c r="D288">
        <v>2.4995E-2</v>
      </c>
      <c r="E288">
        <v>4.1773999999999999E-2</v>
      </c>
      <c r="F288">
        <v>3.5004E-2</v>
      </c>
      <c r="G288">
        <v>2.8049000000000001E-2</v>
      </c>
      <c r="H288">
        <v>4.6769999999999999E-2</v>
      </c>
      <c r="I288">
        <v>4.0585999999999997E-2</v>
      </c>
      <c r="J288">
        <v>3.4334000000000003E-2</v>
      </c>
      <c r="K288" s="18">
        <f t="shared" si="8"/>
        <v>0.1103174732400775</v>
      </c>
      <c r="L288" s="28">
        <f t="shared" si="9"/>
        <v>2069.3614523135561</v>
      </c>
      <c r="M288" s="6"/>
      <c r="N288" s="6"/>
      <c r="O288" s="6"/>
    </row>
    <row r="289" spans="1:15" x14ac:dyDescent="0.3">
      <c r="A289" s="6">
        <v>567</v>
      </c>
      <c r="B289">
        <v>3.4637000000000001E-2</v>
      </c>
      <c r="C289">
        <v>3.1115E-2</v>
      </c>
      <c r="D289">
        <v>2.4988E-2</v>
      </c>
      <c r="E289">
        <v>4.1789E-2</v>
      </c>
      <c r="F289">
        <v>3.4979000000000003E-2</v>
      </c>
      <c r="G289">
        <v>2.8039999999999999E-2</v>
      </c>
      <c r="H289">
        <v>4.6703000000000001E-2</v>
      </c>
      <c r="I289">
        <v>4.0438000000000002E-2</v>
      </c>
      <c r="J289">
        <v>3.4375999999999997E-2</v>
      </c>
      <c r="K289" s="18">
        <f t="shared" si="8"/>
        <v>0.11025449268131676</v>
      </c>
      <c r="L289" s="28">
        <f t="shared" si="9"/>
        <v>2062.0622703350405</v>
      </c>
      <c r="M289" s="6"/>
      <c r="N289" s="6"/>
      <c r="O289" s="6"/>
    </row>
    <row r="290" spans="1:15" x14ac:dyDescent="0.3">
      <c r="A290" s="6">
        <v>568</v>
      </c>
      <c r="B290">
        <v>3.4389000000000003E-2</v>
      </c>
      <c r="C290">
        <v>3.1001999999999998E-2</v>
      </c>
      <c r="D290">
        <v>2.4892000000000001E-2</v>
      </c>
      <c r="E290">
        <v>4.1654999999999998E-2</v>
      </c>
      <c r="F290">
        <v>3.4779999999999998E-2</v>
      </c>
      <c r="G290">
        <v>2.7873999999999999E-2</v>
      </c>
      <c r="H290">
        <v>4.6568999999999999E-2</v>
      </c>
      <c r="I290">
        <v>4.0339E-2</v>
      </c>
      <c r="J290">
        <v>3.4173000000000002E-2</v>
      </c>
      <c r="K290" s="18">
        <f t="shared" si="8"/>
        <v>0.10975654216550994</v>
      </c>
      <c r="L290" s="28">
        <f t="shared" si="9"/>
        <v>2061.6919884562717</v>
      </c>
      <c r="M290" s="6"/>
      <c r="N290" s="6"/>
      <c r="O290" s="6"/>
    </row>
    <row r="291" spans="1:15" x14ac:dyDescent="0.3">
      <c r="A291" s="6">
        <v>569</v>
      </c>
      <c r="B291">
        <v>3.4508999999999998E-2</v>
      </c>
      <c r="C291">
        <v>3.1005999999999999E-2</v>
      </c>
      <c r="D291">
        <v>2.4844000000000001E-2</v>
      </c>
      <c r="E291">
        <v>4.1645000000000001E-2</v>
      </c>
      <c r="F291">
        <v>3.4813999999999998E-2</v>
      </c>
      <c r="G291">
        <v>2.7893000000000001E-2</v>
      </c>
      <c r="H291">
        <v>4.6540999999999999E-2</v>
      </c>
      <c r="I291">
        <v>4.0289999999999999E-2</v>
      </c>
      <c r="J291">
        <v>3.4167000000000003E-2</v>
      </c>
      <c r="K291" s="18">
        <f t="shared" si="8"/>
        <v>0.10977020876374431</v>
      </c>
      <c r="L291" s="28">
        <f t="shared" si="9"/>
        <v>2060.0770887022986</v>
      </c>
      <c r="M291" s="6"/>
      <c r="N291" s="6"/>
      <c r="O291" s="6"/>
    </row>
    <row r="292" spans="1:15" x14ac:dyDescent="0.3">
      <c r="A292" s="6">
        <v>570</v>
      </c>
      <c r="B292">
        <v>3.4452000000000003E-2</v>
      </c>
      <c r="C292">
        <v>3.0994000000000001E-2</v>
      </c>
      <c r="D292">
        <v>2.4879999999999999E-2</v>
      </c>
      <c r="E292">
        <v>4.1625000000000002E-2</v>
      </c>
      <c r="F292">
        <v>3.4831000000000001E-2</v>
      </c>
      <c r="G292">
        <v>2.7862000000000001E-2</v>
      </c>
      <c r="H292">
        <v>4.6462000000000003E-2</v>
      </c>
      <c r="I292">
        <v>4.0190999999999998E-2</v>
      </c>
      <c r="J292">
        <v>3.4153000000000003E-2</v>
      </c>
      <c r="K292" s="18">
        <f t="shared" si="8"/>
        <v>0.10969474064188063</v>
      </c>
      <c r="L292" s="28">
        <f t="shared" si="9"/>
        <v>2051.3453330717693</v>
      </c>
      <c r="M292" s="6"/>
      <c r="N292" s="6"/>
      <c r="O292" s="6"/>
    </row>
    <row r="293" spans="1:15" x14ac:dyDescent="0.3">
      <c r="A293" s="6">
        <v>571</v>
      </c>
      <c r="B293">
        <v>3.4481999999999999E-2</v>
      </c>
      <c r="C293">
        <v>3.1043000000000001E-2</v>
      </c>
      <c r="D293">
        <v>2.4920999999999999E-2</v>
      </c>
      <c r="E293">
        <v>4.1669999999999999E-2</v>
      </c>
      <c r="F293">
        <v>3.4854999999999997E-2</v>
      </c>
      <c r="G293">
        <v>2.7886000000000001E-2</v>
      </c>
      <c r="H293">
        <v>4.6522000000000001E-2</v>
      </c>
      <c r="I293">
        <v>4.036E-2</v>
      </c>
      <c r="J293">
        <v>3.4196999999999998E-2</v>
      </c>
      <c r="K293" s="18">
        <f t="shared" si="8"/>
        <v>0.10985919840992633</v>
      </c>
      <c r="L293" s="28">
        <f t="shared" si="9"/>
        <v>2056.6315688147488</v>
      </c>
      <c r="M293" s="6"/>
      <c r="N293" s="6"/>
      <c r="O293" s="6"/>
    </row>
    <row r="294" spans="1:15" x14ac:dyDescent="0.3">
      <c r="A294" s="6">
        <v>572</v>
      </c>
      <c r="B294">
        <v>3.4491000000000001E-2</v>
      </c>
      <c r="C294">
        <v>3.1094E-2</v>
      </c>
      <c r="D294">
        <v>2.4930999999999998E-2</v>
      </c>
      <c r="E294">
        <v>4.1783000000000001E-2</v>
      </c>
      <c r="F294">
        <v>3.4901000000000001E-2</v>
      </c>
      <c r="G294">
        <v>2.7983999999999998E-2</v>
      </c>
      <c r="H294">
        <v>4.6627000000000002E-2</v>
      </c>
      <c r="I294">
        <v>4.0412999999999998E-2</v>
      </c>
      <c r="J294">
        <v>3.4297000000000001E-2</v>
      </c>
      <c r="K294" s="18">
        <f t="shared" si="8"/>
        <v>0.11005806959070986</v>
      </c>
      <c r="L294" s="28">
        <f t="shared" si="9"/>
        <v>2062.6945573093858</v>
      </c>
      <c r="M294" s="6"/>
      <c r="N294" s="6"/>
      <c r="O294" s="6"/>
    </row>
    <row r="295" spans="1:15" x14ac:dyDescent="0.3">
      <c r="A295" s="6">
        <v>573</v>
      </c>
      <c r="B295">
        <v>3.4561000000000001E-2</v>
      </c>
      <c r="C295">
        <v>3.1133999999999998E-2</v>
      </c>
      <c r="D295">
        <v>2.5045000000000001E-2</v>
      </c>
      <c r="E295">
        <v>4.1909000000000002E-2</v>
      </c>
      <c r="F295">
        <v>3.4928000000000001E-2</v>
      </c>
      <c r="G295">
        <v>2.7968E-2</v>
      </c>
      <c r="H295">
        <v>4.6738000000000002E-2</v>
      </c>
      <c r="I295">
        <v>4.0527000000000001E-2</v>
      </c>
      <c r="J295">
        <v>3.4398999999999999E-2</v>
      </c>
      <c r="K295" s="18">
        <f t="shared" si="8"/>
        <v>0.11029342712780019</v>
      </c>
      <c r="L295" s="28">
        <f t="shared" si="9"/>
        <v>2069.9054085751914</v>
      </c>
      <c r="M295" s="6"/>
      <c r="N295" s="6"/>
      <c r="O295" s="6"/>
    </row>
    <row r="296" spans="1:15" x14ac:dyDescent="0.3">
      <c r="A296" s="6">
        <v>574</v>
      </c>
      <c r="B296">
        <v>3.4816E-2</v>
      </c>
      <c r="C296">
        <v>3.1292E-2</v>
      </c>
      <c r="D296">
        <v>2.5191999999999999E-2</v>
      </c>
      <c r="E296">
        <v>4.2068000000000001E-2</v>
      </c>
      <c r="F296">
        <v>3.5101E-2</v>
      </c>
      <c r="G296">
        <v>2.8114E-2</v>
      </c>
      <c r="H296">
        <v>4.7010000000000003E-2</v>
      </c>
      <c r="I296">
        <v>4.0709000000000002E-2</v>
      </c>
      <c r="J296">
        <v>3.4564999999999999E-2</v>
      </c>
      <c r="K296" s="18">
        <f t="shared" si="8"/>
        <v>0.11087456332081093</v>
      </c>
      <c r="L296" s="28">
        <f t="shared" si="9"/>
        <v>2078.6040826726403</v>
      </c>
      <c r="M296" s="6"/>
      <c r="N296" s="6"/>
      <c r="O296" s="6"/>
    </row>
    <row r="297" spans="1:15" x14ac:dyDescent="0.3">
      <c r="A297" s="6">
        <v>575</v>
      </c>
      <c r="B297">
        <v>3.4898999999999999E-2</v>
      </c>
      <c r="C297">
        <v>3.1375E-2</v>
      </c>
      <c r="D297">
        <v>2.5309999999999999E-2</v>
      </c>
      <c r="E297">
        <v>4.2272999999999998E-2</v>
      </c>
      <c r="F297">
        <v>3.5284999999999997E-2</v>
      </c>
      <c r="G297">
        <v>2.8284E-2</v>
      </c>
      <c r="H297">
        <v>4.7218999999999997E-2</v>
      </c>
      <c r="I297">
        <v>4.0854000000000001E-2</v>
      </c>
      <c r="J297">
        <v>3.4717999999999999E-2</v>
      </c>
      <c r="K297" s="18">
        <f t="shared" si="8"/>
        <v>0.11134538028876866</v>
      </c>
      <c r="L297" s="28">
        <f t="shared" si="9"/>
        <v>2087.0439407211916</v>
      </c>
      <c r="M297" s="6"/>
      <c r="N297" s="6"/>
      <c r="O297" s="6"/>
    </row>
    <row r="298" spans="1:15" x14ac:dyDescent="0.3">
      <c r="A298" s="6">
        <v>576</v>
      </c>
      <c r="B298">
        <v>3.5262000000000002E-2</v>
      </c>
      <c r="C298">
        <v>3.1557000000000002E-2</v>
      </c>
      <c r="D298">
        <v>2.5484E-2</v>
      </c>
      <c r="E298">
        <v>4.2638000000000002E-2</v>
      </c>
      <c r="F298">
        <v>3.5571999999999999E-2</v>
      </c>
      <c r="G298">
        <v>2.8524000000000001E-2</v>
      </c>
      <c r="H298">
        <v>4.7503999999999998E-2</v>
      </c>
      <c r="I298">
        <v>4.1174000000000002E-2</v>
      </c>
      <c r="J298">
        <v>3.4985000000000002E-2</v>
      </c>
      <c r="K298" s="18">
        <f t="shared" si="8"/>
        <v>0.11220907303997087</v>
      </c>
      <c r="L298" s="28">
        <f t="shared" si="9"/>
        <v>2101.6671484778681</v>
      </c>
      <c r="M298" s="6"/>
      <c r="N298" s="6"/>
      <c r="O298" s="6"/>
    </row>
    <row r="299" spans="1:15" x14ac:dyDescent="0.3">
      <c r="A299" s="6">
        <v>577</v>
      </c>
      <c r="B299">
        <v>3.5541999999999997E-2</v>
      </c>
      <c r="C299">
        <v>3.1877000000000003E-2</v>
      </c>
      <c r="D299">
        <v>2.5699E-2</v>
      </c>
      <c r="E299">
        <v>4.2964000000000002E-2</v>
      </c>
      <c r="F299">
        <v>3.5896999999999998E-2</v>
      </c>
      <c r="G299">
        <v>2.8792999999999999E-2</v>
      </c>
      <c r="H299">
        <v>4.7935999999999999E-2</v>
      </c>
      <c r="I299">
        <v>4.1529000000000003E-2</v>
      </c>
      <c r="J299">
        <v>3.5228000000000002E-2</v>
      </c>
      <c r="K299" s="18">
        <f t="shared" si="8"/>
        <v>0.11317503116428601</v>
      </c>
      <c r="L299" s="28">
        <f t="shared" si="9"/>
        <v>2117.9487006922386</v>
      </c>
      <c r="M299" s="6"/>
      <c r="N299" s="6"/>
      <c r="O299" s="6"/>
    </row>
    <row r="300" spans="1:15" x14ac:dyDescent="0.3">
      <c r="A300" s="6">
        <v>578</v>
      </c>
      <c r="B300">
        <v>3.5831000000000002E-2</v>
      </c>
      <c r="C300">
        <v>3.2182000000000002E-2</v>
      </c>
      <c r="D300">
        <v>2.5906999999999999E-2</v>
      </c>
      <c r="E300">
        <v>4.3374999999999997E-2</v>
      </c>
      <c r="F300">
        <v>3.6269000000000003E-2</v>
      </c>
      <c r="G300">
        <v>2.8993000000000001E-2</v>
      </c>
      <c r="H300">
        <v>4.8335000000000003E-2</v>
      </c>
      <c r="I300">
        <v>4.1848000000000003E-2</v>
      </c>
      <c r="J300">
        <v>3.5563999999999998E-2</v>
      </c>
      <c r="K300" s="18">
        <f t="shared" si="8"/>
        <v>0.11415896277263106</v>
      </c>
      <c r="L300" s="28">
        <f t="shared" si="9"/>
        <v>2137.5821131951898</v>
      </c>
      <c r="M300" s="6"/>
      <c r="N300" s="6"/>
      <c r="O300" s="6"/>
    </row>
    <row r="301" spans="1:15" x14ac:dyDescent="0.3">
      <c r="A301" s="6">
        <v>579</v>
      </c>
      <c r="B301">
        <v>3.6230999999999999E-2</v>
      </c>
      <c r="C301">
        <v>3.2488000000000003E-2</v>
      </c>
      <c r="D301">
        <v>2.6187999999999999E-2</v>
      </c>
      <c r="E301">
        <v>4.3860999999999997E-2</v>
      </c>
      <c r="F301">
        <v>3.6527999999999998E-2</v>
      </c>
      <c r="G301">
        <v>2.9309000000000002E-2</v>
      </c>
      <c r="H301">
        <v>4.8845E-2</v>
      </c>
      <c r="I301">
        <v>4.2294999999999999E-2</v>
      </c>
      <c r="J301">
        <v>3.5881999999999997E-2</v>
      </c>
      <c r="K301" s="18">
        <f t="shared" si="8"/>
        <v>0.11531257695805186</v>
      </c>
      <c r="L301" s="28">
        <f t="shared" si="9"/>
        <v>2161.2367381721538</v>
      </c>
      <c r="M301" s="6"/>
      <c r="N301" s="6"/>
      <c r="O301" s="6"/>
    </row>
    <row r="302" spans="1:15" x14ac:dyDescent="0.3">
      <c r="A302" s="6">
        <v>580</v>
      </c>
      <c r="B302">
        <v>3.671E-2</v>
      </c>
      <c r="C302">
        <v>3.2854000000000001E-2</v>
      </c>
      <c r="D302">
        <v>2.6516000000000001E-2</v>
      </c>
      <c r="E302">
        <v>4.4402999999999998E-2</v>
      </c>
      <c r="F302">
        <v>3.7013999999999998E-2</v>
      </c>
      <c r="G302">
        <v>2.9666000000000001E-2</v>
      </c>
      <c r="H302">
        <v>4.9473999999999997E-2</v>
      </c>
      <c r="I302">
        <v>4.2859000000000001E-2</v>
      </c>
      <c r="J302">
        <v>3.6325000000000003E-2</v>
      </c>
      <c r="K302" s="18">
        <f t="shared" si="8"/>
        <v>0.11676448732945802</v>
      </c>
      <c r="L302" s="28">
        <f t="shared" si="9"/>
        <v>2191.5736048682484</v>
      </c>
      <c r="M302" s="6"/>
      <c r="N302" s="6"/>
      <c r="O302" s="6"/>
    </row>
    <row r="303" spans="1:15" x14ac:dyDescent="0.3">
      <c r="A303" s="6">
        <v>581</v>
      </c>
      <c r="B303">
        <v>3.7241999999999997E-2</v>
      </c>
      <c r="C303">
        <v>3.3343999999999999E-2</v>
      </c>
      <c r="D303">
        <v>2.6898999999999999E-2</v>
      </c>
      <c r="E303">
        <v>4.5078E-2</v>
      </c>
      <c r="F303">
        <v>3.7530000000000001E-2</v>
      </c>
      <c r="G303">
        <v>3.0138999999999999E-2</v>
      </c>
      <c r="H303">
        <v>5.0221000000000002E-2</v>
      </c>
      <c r="I303">
        <v>4.3483000000000001E-2</v>
      </c>
      <c r="J303">
        <v>3.6850000000000001E-2</v>
      </c>
      <c r="K303" s="18">
        <f t="shared" si="8"/>
        <v>0.11849081060917177</v>
      </c>
      <c r="L303" s="28">
        <f t="shared" si="9"/>
        <v>2224.37414853775</v>
      </c>
      <c r="M303" s="6"/>
      <c r="N303" s="6"/>
      <c r="O303" s="6"/>
    </row>
    <row r="304" spans="1:15" x14ac:dyDescent="0.3">
      <c r="A304" s="6">
        <v>582</v>
      </c>
      <c r="B304">
        <v>3.7818999999999998E-2</v>
      </c>
      <c r="C304">
        <v>3.3765000000000003E-2</v>
      </c>
      <c r="D304">
        <v>2.7311999999999999E-2</v>
      </c>
      <c r="E304">
        <v>4.5770999999999999E-2</v>
      </c>
      <c r="F304">
        <v>3.8150000000000003E-2</v>
      </c>
      <c r="G304">
        <v>3.0674E-2</v>
      </c>
      <c r="H304">
        <v>5.1049999999999998E-2</v>
      </c>
      <c r="I304">
        <v>4.4142000000000001E-2</v>
      </c>
      <c r="J304">
        <v>3.7476000000000002E-2</v>
      </c>
      <c r="K304" s="18">
        <f t="shared" si="8"/>
        <v>0.12035436476138929</v>
      </c>
      <c r="L304" s="28">
        <f t="shared" si="9"/>
        <v>2261.490108490163</v>
      </c>
      <c r="M304" s="6"/>
      <c r="N304" s="6"/>
      <c r="O304" s="6"/>
    </row>
    <row r="305" spans="1:15" x14ac:dyDescent="0.3">
      <c r="A305" s="6">
        <v>583</v>
      </c>
      <c r="B305">
        <v>3.8462000000000003E-2</v>
      </c>
      <c r="C305">
        <v>3.4349999999999999E-2</v>
      </c>
      <c r="D305">
        <v>2.7775999999999999E-2</v>
      </c>
      <c r="E305">
        <v>4.6510000000000003E-2</v>
      </c>
      <c r="F305">
        <v>3.8809000000000003E-2</v>
      </c>
      <c r="G305">
        <v>3.1074000000000001E-2</v>
      </c>
      <c r="H305">
        <v>5.2005000000000003E-2</v>
      </c>
      <c r="I305">
        <v>4.4961000000000001E-2</v>
      </c>
      <c r="J305">
        <v>3.8121000000000002E-2</v>
      </c>
      <c r="K305" s="18">
        <f t="shared" si="8"/>
        <v>0.1223894395890069</v>
      </c>
      <c r="L305" s="28">
        <f t="shared" si="9"/>
        <v>2310.2533103913197</v>
      </c>
      <c r="M305" s="6"/>
      <c r="N305" s="6"/>
      <c r="O305" s="6"/>
    </row>
    <row r="306" spans="1:15" x14ac:dyDescent="0.3">
      <c r="A306" s="6">
        <v>584</v>
      </c>
      <c r="B306">
        <v>3.9202000000000001E-2</v>
      </c>
      <c r="C306">
        <v>3.4907000000000001E-2</v>
      </c>
      <c r="D306">
        <v>2.8264000000000001E-2</v>
      </c>
      <c r="E306">
        <v>4.7442999999999999E-2</v>
      </c>
      <c r="F306">
        <v>3.9516000000000003E-2</v>
      </c>
      <c r="G306">
        <v>3.1681000000000001E-2</v>
      </c>
      <c r="H306">
        <v>5.2969000000000002E-2</v>
      </c>
      <c r="I306">
        <v>4.5768999999999997E-2</v>
      </c>
      <c r="J306">
        <v>3.8887999999999999E-2</v>
      </c>
      <c r="K306" s="18">
        <f t="shared" si="8"/>
        <v>0.12466482268698011</v>
      </c>
      <c r="L306" s="28">
        <f t="shared" si="9"/>
        <v>2357.2032287676943</v>
      </c>
      <c r="M306" s="6"/>
      <c r="N306" s="6"/>
      <c r="O306" s="6"/>
    </row>
    <row r="307" spans="1:15" x14ac:dyDescent="0.3">
      <c r="A307" s="6">
        <v>585</v>
      </c>
      <c r="B307">
        <v>3.9911000000000002E-2</v>
      </c>
      <c r="C307">
        <v>3.551E-2</v>
      </c>
      <c r="D307">
        <v>2.8777E-2</v>
      </c>
      <c r="E307">
        <v>4.8383000000000002E-2</v>
      </c>
      <c r="F307">
        <v>4.0286000000000002E-2</v>
      </c>
      <c r="G307">
        <v>3.2266999999999997E-2</v>
      </c>
      <c r="H307">
        <v>5.4071000000000001E-2</v>
      </c>
      <c r="I307">
        <v>4.6698999999999997E-2</v>
      </c>
      <c r="J307">
        <v>3.9586000000000003E-2</v>
      </c>
      <c r="K307" s="18">
        <f t="shared" si="8"/>
        <v>0.12702307733062418</v>
      </c>
      <c r="L307" s="28">
        <f t="shared" si="9"/>
        <v>2414.6812575069616</v>
      </c>
      <c r="M307" s="6"/>
      <c r="N307" s="6"/>
      <c r="O307" s="6"/>
    </row>
    <row r="308" spans="1:15" x14ac:dyDescent="0.3">
      <c r="A308" s="6">
        <v>586</v>
      </c>
      <c r="B308">
        <v>4.0811E-2</v>
      </c>
      <c r="C308">
        <v>3.6299999999999999E-2</v>
      </c>
      <c r="D308">
        <v>2.9437999999999999E-2</v>
      </c>
      <c r="E308">
        <v>4.9473000000000003E-2</v>
      </c>
      <c r="F308">
        <v>4.1246999999999999E-2</v>
      </c>
      <c r="G308">
        <v>3.3041000000000001E-2</v>
      </c>
      <c r="H308">
        <v>5.5259000000000003E-2</v>
      </c>
      <c r="I308">
        <v>4.7828000000000002E-2</v>
      </c>
      <c r="J308">
        <v>4.0494000000000002E-2</v>
      </c>
      <c r="K308" s="18">
        <f t="shared" si="8"/>
        <v>0.12994714292056797</v>
      </c>
      <c r="L308" s="28">
        <f t="shared" si="9"/>
        <v>2467.1298503787766</v>
      </c>
      <c r="M308" s="6"/>
      <c r="N308" s="6"/>
      <c r="O308" s="6"/>
    </row>
    <row r="309" spans="1:15" x14ac:dyDescent="0.3">
      <c r="A309" s="6">
        <v>587</v>
      </c>
      <c r="B309">
        <v>4.1769000000000001E-2</v>
      </c>
      <c r="C309">
        <v>3.7183000000000001E-2</v>
      </c>
      <c r="D309">
        <v>3.0145999999999999E-2</v>
      </c>
      <c r="E309">
        <v>5.0634999999999999E-2</v>
      </c>
      <c r="F309">
        <v>4.2190999999999999E-2</v>
      </c>
      <c r="G309">
        <v>3.381E-2</v>
      </c>
      <c r="H309">
        <v>5.6592999999999997E-2</v>
      </c>
      <c r="I309">
        <v>4.8956E-2</v>
      </c>
      <c r="J309">
        <v>4.1505E-2</v>
      </c>
      <c r="K309" s="18">
        <f t="shared" si="8"/>
        <v>0.13303976531784992</v>
      </c>
      <c r="L309" s="28">
        <f t="shared" si="9"/>
        <v>2525.7855993096164</v>
      </c>
      <c r="M309" s="6"/>
      <c r="N309" s="6"/>
      <c r="O309" s="6"/>
    </row>
    <row r="310" spans="1:15" x14ac:dyDescent="0.3">
      <c r="A310" s="6">
        <v>588</v>
      </c>
      <c r="B310">
        <v>4.2807999999999999E-2</v>
      </c>
      <c r="C310">
        <v>3.7912000000000001E-2</v>
      </c>
      <c r="D310">
        <v>3.0869000000000001E-2</v>
      </c>
      <c r="E310">
        <v>5.1848999999999999E-2</v>
      </c>
      <c r="F310">
        <v>4.3196999999999999E-2</v>
      </c>
      <c r="G310">
        <v>3.458E-2</v>
      </c>
      <c r="H310">
        <v>5.7922000000000001E-2</v>
      </c>
      <c r="I310">
        <v>5.0108E-2</v>
      </c>
      <c r="J310">
        <v>4.2511E-2</v>
      </c>
      <c r="K310" s="18">
        <f t="shared" si="8"/>
        <v>0.13614591977975282</v>
      </c>
      <c r="L310" s="28">
        <f t="shared" si="9"/>
        <v>2589.8850274808246</v>
      </c>
      <c r="M310" s="6"/>
      <c r="N310" s="6"/>
      <c r="O310" s="6"/>
    </row>
    <row r="311" spans="1:15" x14ac:dyDescent="0.3">
      <c r="A311" s="6">
        <v>589</v>
      </c>
      <c r="B311">
        <v>4.3874999999999997E-2</v>
      </c>
      <c r="C311">
        <v>3.8885000000000003E-2</v>
      </c>
      <c r="D311">
        <v>3.1620000000000002E-2</v>
      </c>
      <c r="E311">
        <v>5.3227999999999998E-2</v>
      </c>
      <c r="F311">
        <v>4.4395999999999998E-2</v>
      </c>
      <c r="G311">
        <v>3.5492999999999997E-2</v>
      </c>
      <c r="H311">
        <v>5.9491000000000002E-2</v>
      </c>
      <c r="I311">
        <v>5.1435000000000002E-2</v>
      </c>
      <c r="J311">
        <v>4.3643000000000001E-2</v>
      </c>
      <c r="K311" s="18">
        <f t="shared" si="8"/>
        <v>0.13971272139963442</v>
      </c>
      <c r="L311" s="28">
        <f t="shared" si="9"/>
        <v>2665.765894670591</v>
      </c>
      <c r="M311" s="6"/>
      <c r="N311" s="6"/>
      <c r="O311" s="6"/>
    </row>
    <row r="312" spans="1:15" x14ac:dyDescent="0.3">
      <c r="A312" s="6">
        <v>590</v>
      </c>
      <c r="B312">
        <v>4.5227999999999997E-2</v>
      </c>
      <c r="C312">
        <v>4.0006E-2</v>
      </c>
      <c r="D312">
        <v>3.2624E-2</v>
      </c>
      <c r="E312">
        <v>5.4780000000000002E-2</v>
      </c>
      <c r="F312">
        <v>4.5707999999999999E-2</v>
      </c>
      <c r="G312">
        <v>3.6573000000000001E-2</v>
      </c>
      <c r="H312">
        <v>6.1352999999999998E-2</v>
      </c>
      <c r="I312">
        <v>5.2967E-2</v>
      </c>
      <c r="J312">
        <v>4.5012999999999997E-2</v>
      </c>
      <c r="K312" s="18">
        <f t="shared" si="8"/>
        <v>0.14394983536417116</v>
      </c>
      <c r="L312" s="28">
        <f t="shared" si="9"/>
        <v>2745.8735964187244</v>
      </c>
      <c r="M312" s="6"/>
      <c r="N312" s="6"/>
      <c r="O312" s="6"/>
    </row>
    <row r="313" spans="1:15" x14ac:dyDescent="0.3">
      <c r="A313" s="6">
        <v>591</v>
      </c>
      <c r="B313">
        <v>4.6503999999999997E-2</v>
      </c>
      <c r="C313">
        <v>4.1021000000000002E-2</v>
      </c>
      <c r="D313">
        <v>3.3503999999999999E-2</v>
      </c>
      <c r="E313">
        <v>5.6240999999999999E-2</v>
      </c>
      <c r="F313">
        <v>4.6954999999999997E-2</v>
      </c>
      <c r="G313">
        <v>3.7562999999999999E-2</v>
      </c>
      <c r="H313">
        <v>6.3069E-2</v>
      </c>
      <c r="I313">
        <v>5.4424E-2</v>
      </c>
      <c r="J313">
        <v>4.6214999999999999E-2</v>
      </c>
      <c r="K313" s="18">
        <f t="shared" si="8"/>
        <v>0.14784724014663336</v>
      </c>
      <c r="L313" s="28">
        <f t="shared" si="9"/>
        <v>2825.4592056340161</v>
      </c>
      <c r="M313" s="6"/>
      <c r="N313" s="6"/>
      <c r="O313" s="6"/>
    </row>
    <row r="314" spans="1:15" x14ac:dyDescent="0.3">
      <c r="A314" s="6">
        <v>592</v>
      </c>
      <c r="B314">
        <v>4.7732999999999998E-2</v>
      </c>
      <c r="C314">
        <v>4.2097999999999997E-2</v>
      </c>
      <c r="D314">
        <v>3.4363999999999999E-2</v>
      </c>
      <c r="E314">
        <v>5.7752999999999999E-2</v>
      </c>
      <c r="F314">
        <v>4.827E-2</v>
      </c>
      <c r="G314">
        <v>3.8593000000000002E-2</v>
      </c>
      <c r="H314">
        <v>6.4833000000000002E-2</v>
      </c>
      <c r="I314">
        <v>5.5968999999999998E-2</v>
      </c>
      <c r="J314">
        <v>4.7476999999999998E-2</v>
      </c>
      <c r="K314" s="18">
        <f t="shared" si="8"/>
        <v>0.15185936543778075</v>
      </c>
      <c r="L314" s="28">
        <f t="shared" si="9"/>
        <v>2910.2341525257875</v>
      </c>
      <c r="M314" s="6"/>
      <c r="N314" s="6"/>
      <c r="O314" s="6"/>
    </row>
    <row r="315" spans="1:15" x14ac:dyDescent="0.3">
      <c r="A315" s="6">
        <v>593</v>
      </c>
      <c r="B315">
        <v>4.9138000000000001E-2</v>
      </c>
      <c r="C315">
        <v>4.326E-2</v>
      </c>
      <c r="D315">
        <v>3.5347000000000003E-2</v>
      </c>
      <c r="E315">
        <v>5.9456000000000002E-2</v>
      </c>
      <c r="F315">
        <v>4.972E-2</v>
      </c>
      <c r="G315">
        <v>3.9687E-2</v>
      </c>
      <c r="H315">
        <v>6.6751000000000005E-2</v>
      </c>
      <c r="I315">
        <v>5.7619999999999998E-2</v>
      </c>
      <c r="J315">
        <v>4.8939000000000003E-2</v>
      </c>
      <c r="K315" s="18">
        <f t="shared" si="8"/>
        <v>0.15630188346124096</v>
      </c>
      <c r="L315" s="28">
        <f t="shared" si="9"/>
        <v>3001.9718306013947</v>
      </c>
      <c r="M315" s="6"/>
      <c r="N315" s="6"/>
      <c r="O315" s="6"/>
    </row>
    <row r="316" spans="1:15" x14ac:dyDescent="0.3">
      <c r="A316" s="6">
        <v>594</v>
      </c>
      <c r="B316">
        <v>5.0532000000000001E-2</v>
      </c>
      <c r="C316">
        <v>4.4461000000000001E-2</v>
      </c>
      <c r="D316">
        <v>3.6367999999999998E-2</v>
      </c>
      <c r="E316">
        <v>6.1131999999999999E-2</v>
      </c>
      <c r="F316">
        <v>5.1074000000000001E-2</v>
      </c>
      <c r="G316">
        <v>4.0894E-2</v>
      </c>
      <c r="H316">
        <v>6.8723999999999993E-2</v>
      </c>
      <c r="I316">
        <v>5.9278999999999998E-2</v>
      </c>
      <c r="J316">
        <v>5.0405999999999999E-2</v>
      </c>
      <c r="K316" s="18">
        <f t="shared" si="8"/>
        <v>0.16080179156980778</v>
      </c>
      <c r="L316" s="28">
        <f t="shared" si="9"/>
        <v>3088.6024598953577</v>
      </c>
      <c r="M316" s="6"/>
      <c r="N316" s="6"/>
      <c r="O316" s="6"/>
    </row>
    <row r="317" spans="1:15" x14ac:dyDescent="0.3">
      <c r="A317" s="6">
        <v>595</v>
      </c>
      <c r="B317">
        <v>5.1907000000000002E-2</v>
      </c>
      <c r="C317">
        <v>4.5584E-2</v>
      </c>
      <c r="D317">
        <v>3.7331000000000003E-2</v>
      </c>
      <c r="E317">
        <v>6.2659999999999993E-2</v>
      </c>
      <c r="F317">
        <v>5.2484000000000003E-2</v>
      </c>
      <c r="G317">
        <v>4.1873E-2</v>
      </c>
      <c r="H317">
        <v>7.0654999999999996E-2</v>
      </c>
      <c r="I317">
        <v>6.0879000000000003E-2</v>
      </c>
      <c r="J317">
        <v>5.1769000000000003E-2</v>
      </c>
      <c r="K317" s="18">
        <f t="shared" si="8"/>
        <v>0.16504555619985556</v>
      </c>
      <c r="L317" s="28">
        <f t="shared" si="9"/>
        <v>3180.3524925137103</v>
      </c>
      <c r="M317" s="6"/>
      <c r="N317" s="6"/>
      <c r="O317" s="6"/>
    </row>
    <row r="318" spans="1:15" x14ac:dyDescent="0.3">
      <c r="A318" s="6">
        <v>596</v>
      </c>
      <c r="B318">
        <v>5.3441000000000002E-2</v>
      </c>
      <c r="C318">
        <v>4.6949999999999999E-2</v>
      </c>
      <c r="D318">
        <v>3.8483000000000003E-2</v>
      </c>
      <c r="E318">
        <v>6.4557000000000003E-2</v>
      </c>
      <c r="F318">
        <v>5.4098E-2</v>
      </c>
      <c r="G318">
        <v>4.3144000000000002E-2</v>
      </c>
      <c r="H318">
        <v>7.2802000000000006E-2</v>
      </c>
      <c r="I318">
        <v>6.2715000000000007E-2</v>
      </c>
      <c r="J318">
        <v>5.3329000000000001E-2</v>
      </c>
      <c r="K318" s="18">
        <f t="shared" si="8"/>
        <v>0.17004146996454883</v>
      </c>
      <c r="L318" s="28">
        <f t="shared" si="9"/>
        <v>3276.0272735334725</v>
      </c>
      <c r="M318" s="6"/>
      <c r="N318" s="6"/>
      <c r="O318" s="6"/>
    </row>
    <row r="319" spans="1:15" x14ac:dyDescent="0.3">
      <c r="A319" s="6">
        <v>597</v>
      </c>
      <c r="B319">
        <v>5.4947000000000003E-2</v>
      </c>
      <c r="C319">
        <v>4.8231000000000003E-2</v>
      </c>
      <c r="D319">
        <v>3.9605000000000001E-2</v>
      </c>
      <c r="E319">
        <v>6.6322999999999993E-2</v>
      </c>
      <c r="F319">
        <v>5.5643999999999999E-2</v>
      </c>
      <c r="G319">
        <v>4.4378000000000001E-2</v>
      </c>
      <c r="H319">
        <v>7.4956999999999996E-2</v>
      </c>
      <c r="I319">
        <v>6.4564999999999997E-2</v>
      </c>
      <c r="J319">
        <v>5.4932000000000002E-2</v>
      </c>
      <c r="K319" s="18">
        <f t="shared" si="8"/>
        <v>0.17492020533539929</v>
      </c>
      <c r="L319" s="28">
        <f t="shared" si="9"/>
        <v>3373.2551308095367</v>
      </c>
      <c r="M319" s="6"/>
      <c r="N319" s="6"/>
      <c r="O319" s="6"/>
    </row>
    <row r="320" spans="1:15" x14ac:dyDescent="0.3">
      <c r="A320" s="6">
        <v>598</v>
      </c>
      <c r="B320">
        <v>5.6369000000000002E-2</v>
      </c>
      <c r="C320">
        <v>4.9366E-2</v>
      </c>
      <c r="D320">
        <v>4.0569000000000001E-2</v>
      </c>
      <c r="E320">
        <v>6.7975999999999995E-2</v>
      </c>
      <c r="F320">
        <v>5.7083000000000002E-2</v>
      </c>
      <c r="G320">
        <v>4.5508E-2</v>
      </c>
      <c r="H320">
        <v>7.6894000000000004E-2</v>
      </c>
      <c r="I320">
        <v>6.6295000000000007E-2</v>
      </c>
      <c r="J320">
        <v>5.6265000000000003E-2</v>
      </c>
      <c r="K320" s="18">
        <f t="shared" si="8"/>
        <v>0.17932870106400048</v>
      </c>
      <c r="L320" s="28">
        <f t="shared" si="9"/>
        <v>3467.1986311948431</v>
      </c>
      <c r="M320" s="6"/>
      <c r="N320" s="6"/>
      <c r="O320" s="6"/>
    </row>
    <row r="321" spans="1:15" x14ac:dyDescent="0.3">
      <c r="A321" s="6">
        <v>599</v>
      </c>
      <c r="B321">
        <v>5.7748000000000001E-2</v>
      </c>
      <c r="C321">
        <v>5.0500000000000003E-2</v>
      </c>
      <c r="D321">
        <v>4.1499000000000001E-2</v>
      </c>
      <c r="E321">
        <v>6.9601999999999997E-2</v>
      </c>
      <c r="F321">
        <v>5.8347999999999997E-2</v>
      </c>
      <c r="G321">
        <v>4.6621000000000003E-2</v>
      </c>
      <c r="H321">
        <v>7.8704999999999997E-2</v>
      </c>
      <c r="I321">
        <v>6.7847000000000005E-2</v>
      </c>
      <c r="J321">
        <v>5.7693000000000001E-2</v>
      </c>
      <c r="K321" s="18">
        <f t="shared" si="8"/>
        <v>0.18357679319603565</v>
      </c>
      <c r="L321" s="28">
        <f t="shared" si="9"/>
        <v>3549.7446194024023</v>
      </c>
      <c r="M321" s="6"/>
      <c r="N321" s="6"/>
      <c r="O321" s="6"/>
    </row>
    <row r="322" spans="1:15" x14ac:dyDescent="0.3">
      <c r="A322" s="6">
        <v>600</v>
      </c>
      <c r="B322">
        <v>5.8972999999999998E-2</v>
      </c>
      <c r="C322">
        <v>5.1607E-2</v>
      </c>
      <c r="D322">
        <v>4.2396000000000003E-2</v>
      </c>
      <c r="E322">
        <v>7.1071999999999996E-2</v>
      </c>
      <c r="F322">
        <v>5.9729999999999998E-2</v>
      </c>
      <c r="G322">
        <v>4.7624E-2</v>
      </c>
      <c r="H322">
        <v>8.0523999999999998E-2</v>
      </c>
      <c r="I322">
        <v>6.9366999999999998E-2</v>
      </c>
      <c r="J322">
        <v>5.8989E-2</v>
      </c>
      <c r="K322" s="18">
        <f t="shared" si="8"/>
        <v>0.18763587474574178</v>
      </c>
      <c r="L322" s="28">
        <f t="shared" si="9"/>
        <v>3633.8943463987603</v>
      </c>
      <c r="M322" s="6"/>
      <c r="N322" s="6"/>
      <c r="O322" s="6"/>
    </row>
    <row r="323" spans="1:15" x14ac:dyDescent="0.3">
      <c r="A323" s="6">
        <v>601</v>
      </c>
      <c r="B323">
        <v>6.0096999999999998E-2</v>
      </c>
      <c r="C323">
        <v>5.2691000000000002E-2</v>
      </c>
      <c r="D323">
        <v>4.3290000000000002E-2</v>
      </c>
      <c r="E323">
        <v>7.238E-2</v>
      </c>
      <c r="F323">
        <v>6.0921999999999997E-2</v>
      </c>
      <c r="G323">
        <v>4.8554E-2</v>
      </c>
      <c r="H323">
        <v>8.2106999999999999E-2</v>
      </c>
      <c r="I323">
        <v>7.0710999999999996E-2</v>
      </c>
      <c r="J323">
        <v>6.0121000000000001E-2</v>
      </c>
      <c r="K323" s="18">
        <f t="shared" si="8"/>
        <v>0.19133260418447262</v>
      </c>
      <c r="L323" s="28">
        <f t="shared" si="9"/>
        <v>3696.6527971402129</v>
      </c>
      <c r="M323" s="6"/>
      <c r="N323" s="6"/>
      <c r="O323" s="6"/>
    </row>
    <row r="324" spans="1:15" x14ac:dyDescent="0.3">
      <c r="A324" s="6">
        <v>602</v>
      </c>
      <c r="B324">
        <v>6.1094000000000002E-2</v>
      </c>
      <c r="C324">
        <v>5.3485999999999999E-2</v>
      </c>
      <c r="D324">
        <v>4.3956000000000002E-2</v>
      </c>
      <c r="E324">
        <v>7.3597999999999997E-2</v>
      </c>
      <c r="F324">
        <v>6.1942999999999998E-2</v>
      </c>
      <c r="G324">
        <v>4.9367000000000001E-2</v>
      </c>
      <c r="H324">
        <v>8.3576999999999999E-2</v>
      </c>
      <c r="I324">
        <v>7.1833999999999995E-2</v>
      </c>
      <c r="J324">
        <v>6.1196E-2</v>
      </c>
      <c r="K324" s="18">
        <f t="shared" si="8"/>
        <v>0.19449967592644885</v>
      </c>
      <c r="L324" s="28">
        <f t="shared" si="9"/>
        <v>3768.5559541864536</v>
      </c>
      <c r="M324" s="6"/>
      <c r="N324" s="6"/>
      <c r="O324" s="6"/>
    </row>
    <row r="325" spans="1:15" x14ac:dyDescent="0.3">
      <c r="A325" s="6">
        <v>603</v>
      </c>
      <c r="B325">
        <v>6.2115999999999998E-2</v>
      </c>
      <c r="C325">
        <v>5.4369000000000001E-2</v>
      </c>
      <c r="D325">
        <v>4.4669E-2</v>
      </c>
      <c r="E325">
        <v>7.4763999999999997E-2</v>
      </c>
      <c r="F325">
        <v>6.2849000000000002E-2</v>
      </c>
      <c r="G325">
        <v>5.0166000000000002E-2</v>
      </c>
      <c r="H325">
        <v>8.498E-2</v>
      </c>
      <c r="I325">
        <v>7.3039000000000007E-2</v>
      </c>
      <c r="J325">
        <v>6.2237000000000001E-2</v>
      </c>
      <c r="K325" s="18">
        <f t="shared" si="8"/>
        <v>0.19766961031436903</v>
      </c>
      <c r="L325" s="28">
        <f t="shared" si="9"/>
        <v>3832.088598341717</v>
      </c>
      <c r="M325" s="6"/>
      <c r="N325" s="6"/>
      <c r="O325" s="6"/>
    </row>
    <row r="326" spans="1:15" x14ac:dyDescent="0.3">
      <c r="A326" s="6">
        <v>604</v>
      </c>
      <c r="B326">
        <v>6.2934000000000004E-2</v>
      </c>
      <c r="C326">
        <v>5.4974000000000002E-2</v>
      </c>
      <c r="D326">
        <v>4.5192000000000003E-2</v>
      </c>
      <c r="E326">
        <v>7.5697E-2</v>
      </c>
      <c r="F326">
        <v>6.3698000000000005E-2</v>
      </c>
      <c r="G326">
        <v>5.0727000000000001E-2</v>
      </c>
      <c r="H326">
        <v>8.6027999999999993E-2</v>
      </c>
      <c r="I326">
        <v>7.3942999999999995E-2</v>
      </c>
      <c r="J326">
        <v>6.2979999999999994E-2</v>
      </c>
      <c r="K326" s="18">
        <f t="shared" si="8"/>
        <v>0.20008085179005955</v>
      </c>
      <c r="L326" s="28">
        <f t="shared" si="9"/>
        <v>3885.5191952924656</v>
      </c>
      <c r="M326" s="6"/>
      <c r="N326" s="6"/>
      <c r="O326" s="6"/>
    </row>
    <row r="327" spans="1:15" x14ac:dyDescent="0.3">
      <c r="A327" s="6">
        <v>605</v>
      </c>
      <c r="B327">
        <v>6.3461000000000004E-2</v>
      </c>
      <c r="C327">
        <v>5.5567999999999999E-2</v>
      </c>
      <c r="D327">
        <v>4.5656000000000002E-2</v>
      </c>
      <c r="E327">
        <v>7.6363E-2</v>
      </c>
      <c r="F327">
        <v>6.4305000000000001E-2</v>
      </c>
      <c r="G327">
        <v>5.1204E-2</v>
      </c>
      <c r="H327">
        <v>8.6960999999999997E-2</v>
      </c>
      <c r="I327">
        <v>7.4761999999999995E-2</v>
      </c>
      <c r="J327">
        <v>6.3633999999999996E-2</v>
      </c>
      <c r="K327" s="18">
        <f t="shared" si="8"/>
        <v>0.20207016427168503</v>
      </c>
      <c r="L327" s="28">
        <f t="shared" si="9"/>
        <v>3927.1756636879659</v>
      </c>
      <c r="M327" s="6"/>
      <c r="N327" s="6"/>
      <c r="O327" s="6"/>
    </row>
    <row r="328" spans="1:15" x14ac:dyDescent="0.3">
      <c r="A328" s="6">
        <v>606</v>
      </c>
      <c r="B328">
        <v>6.3923999999999995E-2</v>
      </c>
      <c r="C328">
        <v>5.5930000000000001E-2</v>
      </c>
      <c r="D328">
        <v>4.6054999999999999E-2</v>
      </c>
      <c r="E328">
        <v>7.6904E-2</v>
      </c>
      <c r="F328">
        <v>6.4838999999999994E-2</v>
      </c>
      <c r="G328">
        <v>5.1638000000000003E-2</v>
      </c>
      <c r="H328">
        <v>8.7611999999999995E-2</v>
      </c>
      <c r="I328">
        <v>7.5247999999999995E-2</v>
      </c>
      <c r="J328">
        <v>6.4075999999999994E-2</v>
      </c>
      <c r="K328" s="18">
        <f t="shared" si="8"/>
        <v>0.20358190609239921</v>
      </c>
      <c r="L328" s="28">
        <f t="shared" si="9"/>
        <v>3949.8125593147474</v>
      </c>
      <c r="M328" s="6"/>
      <c r="N328" s="6"/>
      <c r="O328" s="6"/>
    </row>
    <row r="329" spans="1:15" x14ac:dyDescent="0.3">
      <c r="A329" s="6">
        <v>607</v>
      </c>
      <c r="B329">
        <v>6.4422999999999994E-2</v>
      </c>
      <c r="C329">
        <v>5.6328000000000003E-2</v>
      </c>
      <c r="D329">
        <v>4.6373999999999999E-2</v>
      </c>
      <c r="E329">
        <v>7.7330999999999997E-2</v>
      </c>
      <c r="F329">
        <v>6.5226000000000006E-2</v>
      </c>
      <c r="G329">
        <v>5.1929999999999997E-2</v>
      </c>
      <c r="H329">
        <v>8.8180999999999995E-2</v>
      </c>
      <c r="I329">
        <v>7.5703999999999994E-2</v>
      </c>
      <c r="J329">
        <v>6.4532999999999993E-2</v>
      </c>
      <c r="K329" s="18">
        <f t="shared" si="8"/>
        <v>0.20491050085642926</v>
      </c>
      <c r="L329" s="28">
        <f t="shared" si="9"/>
        <v>3971.3646387213362</v>
      </c>
      <c r="M329" s="6"/>
      <c r="N329" s="6"/>
      <c r="O329" s="6"/>
    </row>
    <row r="330" spans="1:15" x14ac:dyDescent="0.3">
      <c r="A330" s="6">
        <v>608</v>
      </c>
      <c r="B330">
        <v>6.4616000000000007E-2</v>
      </c>
      <c r="C330">
        <v>5.6482999999999998E-2</v>
      </c>
      <c r="D330">
        <v>4.6470999999999998E-2</v>
      </c>
      <c r="E330">
        <v>7.7572000000000002E-2</v>
      </c>
      <c r="F330">
        <v>6.5422999999999995E-2</v>
      </c>
      <c r="G330">
        <v>5.2145999999999998E-2</v>
      </c>
      <c r="H330">
        <v>8.8466000000000003E-2</v>
      </c>
      <c r="I330">
        <v>7.5969999999999996E-2</v>
      </c>
      <c r="J330">
        <v>6.4768000000000006E-2</v>
      </c>
      <c r="K330" s="18">
        <f t="shared" si="8"/>
        <v>0.20555911586711681</v>
      </c>
      <c r="L330" s="28">
        <f t="shared" si="9"/>
        <v>3986.3263460779249</v>
      </c>
      <c r="M330" s="6"/>
      <c r="N330" s="6"/>
      <c r="O330" s="6"/>
    </row>
    <row r="331" spans="1:15" x14ac:dyDescent="0.3">
      <c r="A331" s="6">
        <v>609</v>
      </c>
      <c r="B331">
        <v>6.4738000000000004E-2</v>
      </c>
      <c r="C331">
        <v>5.6662999999999998E-2</v>
      </c>
      <c r="D331">
        <v>4.6558000000000002E-2</v>
      </c>
      <c r="E331">
        <v>7.7830999999999997E-2</v>
      </c>
      <c r="F331">
        <v>6.5642000000000006E-2</v>
      </c>
      <c r="G331">
        <v>5.2261000000000002E-2</v>
      </c>
      <c r="H331">
        <v>8.8776999999999995E-2</v>
      </c>
      <c r="I331">
        <v>7.6192999999999997E-2</v>
      </c>
      <c r="J331">
        <v>6.4863000000000004E-2</v>
      </c>
      <c r="K331" s="18">
        <f t="shared" si="8"/>
        <v>0.2061018292271409</v>
      </c>
      <c r="L331" s="28">
        <f t="shared" si="9"/>
        <v>4006.5229008267697</v>
      </c>
      <c r="M331" s="6"/>
      <c r="N331" s="6"/>
      <c r="O331" s="6"/>
    </row>
    <row r="332" spans="1:15" x14ac:dyDescent="0.3">
      <c r="A332" s="6">
        <v>610</v>
      </c>
      <c r="B332">
        <v>6.5068000000000001E-2</v>
      </c>
      <c r="C332">
        <v>5.6942E-2</v>
      </c>
      <c r="D332">
        <v>4.6739000000000003E-2</v>
      </c>
      <c r="E332">
        <v>7.8087000000000004E-2</v>
      </c>
      <c r="F332">
        <v>6.5903000000000003E-2</v>
      </c>
      <c r="G332">
        <v>5.2533000000000003E-2</v>
      </c>
      <c r="H332">
        <v>8.9188000000000003E-2</v>
      </c>
      <c r="I332">
        <v>7.6509999999999995E-2</v>
      </c>
      <c r="J332">
        <v>6.5243999999999996E-2</v>
      </c>
      <c r="K332" s="18">
        <f t="shared" si="8"/>
        <v>0.20704156434871165</v>
      </c>
      <c r="L332" s="28">
        <f t="shared" si="9"/>
        <v>4020.5153059139179</v>
      </c>
      <c r="M332" s="6"/>
      <c r="N332" s="6"/>
      <c r="O332" s="6"/>
    </row>
    <row r="333" spans="1:15" x14ac:dyDescent="0.3">
      <c r="A333" s="6">
        <v>611</v>
      </c>
      <c r="B333">
        <v>6.5181000000000003E-2</v>
      </c>
      <c r="C333">
        <v>5.7097000000000002E-2</v>
      </c>
      <c r="D333">
        <v>4.6827000000000001E-2</v>
      </c>
      <c r="E333">
        <v>7.8208E-2</v>
      </c>
      <c r="F333">
        <v>6.6074999999999995E-2</v>
      </c>
      <c r="G333">
        <v>5.2664999999999997E-2</v>
      </c>
      <c r="H333">
        <v>8.9279999999999998E-2</v>
      </c>
      <c r="I333">
        <v>7.6594999999999996E-2</v>
      </c>
      <c r="J333">
        <v>6.5281000000000006E-2</v>
      </c>
      <c r="K333" s="18">
        <f t="shared" si="8"/>
        <v>0.2074043040076976</v>
      </c>
      <c r="L333" s="28">
        <f t="shared" si="9"/>
        <v>4018.5253426509257</v>
      </c>
      <c r="M333" s="6"/>
      <c r="N333" s="6"/>
      <c r="O333" s="6"/>
    </row>
    <row r="334" spans="1:15" x14ac:dyDescent="0.3">
      <c r="A334" s="6">
        <v>612</v>
      </c>
      <c r="B334">
        <v>6.5345E-2</v>
      </c>
      <c r="C334">
        <v>5.7282E-2</v>
      </c>
      <c r="D334">
        <v>4.6946000000000002E-2</v>
      </c>
      <c r="E334">
        <v>7.8441999999999998E-2</v>
      </c>
      <c r="F334">
        <v>6.6244999999999998E-2</v>
      </c>
      <c r="G334">
        <v>5.2757999999999999E-2</v>
      </c>
      <c r="H334">
        <v>8.9570999999999998E-2</v>
      </c>
      <c r="I334">
        <v>7.6788999999999996E-2</v>
      </c>
      <c r="J334">
        <v>6.5412999999999999E-2</v>
      </c>
      <c r="K334" s="18">
        <f t="shared" si="8"/>
        <v>0.20794501718782163</v>
      </c>
      <c r="L334" s="28">
        <f t="shared" si="9"/>
        <v>4034.4849159264154</v>
      </c>
      <c r="M334" s="6"/>
      <c r="N334" s="6"/>
      <c r="O334" s="6"/>
    </row>
    <row r="335" spans="1:15" x14ac:dyDescent="0.3">
      <c r="A335" s="6">
        <v>613</v>
      </c>
      <c r="B335">
        <v>6.5574999999999994E-2</v>
      </c>
      <c r="C335">
        <v>5.7474999999999998E-2</v>
      </c>
      <c r="D335">
        <v>4.7168000000000002E-2</v>
      </c>
      <c r="E335">
        <v>7.8813999999999995E-2</v>
      </c>
      <c r="F335">
        <v>6.6490999999999995E-2</v>
      </c>
      <c r="G335">
        <v>5.2968000000000001E-2</v>
      </c>
      <c r="H335">
        <v>8.9892E-2</v>
      </c>
      <c r="I335">
        <v>7.7025999999999997E-2</v>
      </c>
      <c r="J335">
        <v>6.5676999999999999E-2</v>
      </c>
      <c r="K335" s="18">
        <f t="shared" si="8"/>
        <v>0.20874808672698433</v>
      </c>
      <c r="L335" s="28">
        <f t="shared" si="9"/>
        <v>4047.492740106587</v>
      </c>
      <c r="M335" s="6"/>
      <c r="N335" s="6"/>
      <c r="O335" s="6"/>
    </row>
    <row r="336" spans="1:15" x14ac:dyDescent="0.3">
      <c r="A336" s="6">
        <v>614</v>
      </c>
      <c r="B336">
        <v>6.5838999999999995E-2</v>
      </c>
      <c r="C336">
        <v>5.7672000000000001E-2</v>
      </c>
      <c r="D336">
        <v>4.7300000000000002E-2</v>
      </c>
      <c r="E336">
        <v>7.9033000000000006E-2</v>
      </c>
      <c r="F336">
        <v>6.6694000000000003E-2</v>
      </c>
      <c r="G336">
        <v>5.3136000000000003E-2</v>
      </c>
      <c r="H336">
        <v>9.0202000000000004E-2</v>
      </c>
      <c r="I336">
        <v>7.7344999999999997E-2</v>
      </c>
      <c r="J336">
        <v>6.5926999999999999E-2</v>
      </c>
      <c r="K336" s="18">
        <f t="shared" si="8"/>
        <v>0.20945874500297776</v>
      </c>
      <c r="L336" s="28">
        <f t="shared" si="9"/>
        <v>4063.2955645521233</v>
      </c>
      <c r="M336" s="6"/>
      <c r="N336" s="6"/>
      <c r="O336" s="6"/>
    </row>
    <row r="337" spans="1:15" x14ac:dyDescent="0.3">
      <c r="A337" s="6">
        <v>615</v>
      </c>
      <c r="B337">
        <v>6.6132999999999997E-2</v>
      </c>
      <c r="C337">
        <v>5.7988999999999999E-2</v>
      </c>
      <c r="D337">
        <v>4.7501000000000002E-2</v>
      </c>
      <c r="E337">
        <v>7.9422999999999994E-2</v>
      </c>
      <c r="F337">
        <v>6.7070000000000005E-2</v>
      </c>
      <c r="G337">
        <v>5.3356000000000001E-2</v>
      </c>
      <c r="H337">
        <v>9.0678999999999996E-2</v>
      </c>
      <c r="I337">
        <v>7.775E-2</v>
      </c>
      <c r="J337">
        <v>6.6254999999999994E-2</v>
      </c>
      <c r="K337" s="18">
        <f t="shared" si="8"/>
        <v>0.21049270403486597</v>
      </c>
      <c r="L337" s="28">
        <f t="shared" si="9"/>
        <v>4088.6917236697391</v>
      </c>
      <c r="M337" s="6"/>
      <c r="N337" s="6"/>
      <c r="O337" s="6"/>
    </row>
    <row r="338" spans="1:15" x14ac:dyDescent="0.3">
      <c r="A338" s="6">
        <v>616</v>
      </c>
      <c r="B338">
        <v>6.6513000000000003E-2</v>
      </c>
      <c r="C338">
        <v>5.8362999999999998E-2</v>
      </c>
      <c r="D338">
        <v>4.7855000000000002E-2</v>
      </c>
      <c r="E338">
        <v>7.9907000000000006E-2</v>
      </c>
      <c r="F338">
        <v>6.7398E-2</v>
      </c>
      <c r="G338">
        <v>5.3665999999999998E-2</v>
      </c>
      <c r="H338">
        <v>9.1227000000000003E-2</v>
      </c>
      <c r="I338">
        <v>7.8125E-2</v>
      </c>
      <c r="J338">
        <v>6.6548999999999997E-2</v>
      </c>
      <c r="K338" s="18">
        <f t="shared" si="8"/>
        <v>0.21170426332862538</v>
      </c>
      <c r="L338" s="28">
        <f t="shared" si="9"/>
        <v>4107.0049506790901</v>
      </c>
      <c r="M338" s="6"/>
      <c r="N338" s="6"/>
      <c r="O338" s="6"/>
    </row>
    <row r="339" spans="1:15" x14ac:dyDescent="0.3">
      <c r="A339" s="6">
        <v>617</v>
      </c>
      <c r="B339">
        <v>6.7083000000000004E-2</v>
      </c>
      <c r="C339">
        <v>5.8846999999999997E-2</v>
      </c>
      <c r="D339">
        <v>4.8209000000000002E-2</v>
      </c>
      <c r="E339">
        <v>8.0629000000000006E-2</v>
      </c>
      <c r="F339">
        <v>6.8028000000000005E-2</v>
      </c>
      <c r="G339">
        <v>5.4156000000000003E-2</v>
      </c>
      <c r="H339">
        <v>9.1996999999999995E-2</v>
      </c>
      <c r="I339">
        <v>7.8824000000000005E-2</v>
      </c>
      <c r="J339">
        <v>6.7239999999999994E-2</v>
      </c>
      <c r="K339" s="18">
        <f t="shared" si="8"/>
        <v>0.21357417075457003</v>
      </c>
      <c r="L339" s="28">
        <f t="shared" si="9"/>
        <v>4145.9692678026895</v>
      </c>
      <c r="M339" s="6"/>
      <c r="N339" s="6"/>
      <c r="O339" s="6"/>
    </row>
    <row r="340" spans="1:15" x14ac:dyDescent="0.3">
      <c r="A340" s="6">
        <v>618</v>
      </c>
      <c r="B340">
        <v>6.7754999999999996E-2</v>
      </c>
      <c r="C340">
        <v>5.9424999999999999E-2</v>
      </c>
      <c r="D340">
        <v>4.87E-2</v>
      </c>
      <c r="E340">
        <v>8.1337000000000007E-2</v>
      </c>
      <c r="F340">
        <v>6.8587999999999996E-2</v>
      </c>
      <c r="G340">
        <v>5.4702000000000001E-2</v>
      </c>
      <c r="H340">
        <v>9.2845999999999998E-2</v>
      </c>
      <c r="I340">
        <v>7.9506999999999994E-2</v>
      </c>
      <c r="J340">
        <v>6.7807999999999993E-2</v>
      </c>
      <c r="K340" s="18">
        <f t="shared" si="8"/>
        <v>0.21555569966719815</v>
      </c>
      <c r="L340" s="28">
        <f t="shared" si="9"/>
        <v>4176.2586381545771</v>
      </c>
      <c r="M340" s="6"/>
      <c r="N340" s="6"/>
      <c r="O340" s="6"/>
    </row>
    <row r="341" spans="1:15" x14ac:dyDescent="0.3">
      <c r="A341" s="6">
        <v>619</v>
      </c>
      <c r="B341">
        <v>6.8345000000000003E-2</v>
      </c>
      <c r="C341">
        <v>5.9917999999999999E-2</v>
      </c>
      <c r="D341">
        <v>4.9139000000000002E-2</v>
      </c>
      <c r="E341">
        <v>8.2078999999999999E-2</v>
      </c>
      <c r="F341">
        <v>6.9284999999999999E-2</v>
      </c>
      <c r="G341">
        <v>5.5128999999999997E-2</v>
      </c>
      <c r="H341">
        <v>9.3725000000000003E-2</v>
      </c>
      <c r="I341">
        <v>8.0287999999999998E-2</v>
      </c>
      <c r="J341">
        <v>6.8399000000000001E-2</v>
      </c>
      <c r="K341" s="18">
        <f t="shared" si="8"/>
        <v>0.21749762796294084</v>
      </c>
      <c r="L341" s="28">
        <f t="shared" si="9"/>
        <v>4222.4881158906292</v>
      </c>
      <c r="M341" s="6"/>
      <c r="N341" s="6"/>
      <c r="O341" s="6"/>
    </row>
    <row r="342" spans="1:15" x14ac:dyDescent="0.3">
      <c r="A342" s="6">
        <v>620</v>
      </c>
      <c r="B342">
        <v>6.9237000000000007E-2</v>
      </c>
      <c r="C342">
        <v>6.0731E-2</v>
      </c>
      <c r="D342">
        <v>4.9749000000000002E-2</v>
      </c>
      <c r="E342">
        <v>8.3105999999999999E-2</v>
      </c>
      <c r="F342">
        <v>7.0079000000000002E-2</v>
      </c>
      <c r="G342">
        <v>5.5772000000000002E-2</v>
      </c>
      <c r="H342">
        <v>9.4869999999999996E-2</v>
      </c>
      <c r="I342">
        <v>8.1244999999999998E-2</v>
      </c>
      <c r="J342">
        <v>6.9242999999999999E-2</v>
      </c>
      <c r="K342" s="18">
        <f t="shared" ref="K342:K372" si="10">(B342/$O$3+C342/$O$4+D342/$O$5+E342/$O$6+F342/$O$7+G342/$O$8+H342/$O$9+I342/$O$10+J342/$O$11)/9</f>
        <v>0.22018484406288941</v>
      </c>
      <c r="L342" s="28">
        <f t="shared" si="9"/>
        <v>4272.5386299802167</v>
      </c>
      <c r="M342" s="6"/>
      <c r="N342" s="6"/>
      <c r="O342" s="6"/>
    </row>
    <row r="343" spans="1:15" x14ac:dyDescent="0.3">
      <c r="A343" s="6">
        <v>621</v>
      </c>
      <c r="B343">
        <v>7.0047999999999999E-2</v>
      </c>
      <c r="C343">
        <v>6.1400000000000003E-2</v>
      </c>
      <c r="D343">
        <v>5.0282E-2</v>
      </c>
      <c r="E343">
        <v>8.4102999999999997E-2</v>
      </c>
      <c r="F343">
        <v>7.0929000000000006E-2</v>
      </c>
      <c r="G343">
        <v>5.6501000000000003E-2</v>
      </c>
      <c r="H343">
        <v>9.5956E-2</v>
      </c>
      <c r="I343">
        <v>8.2283999999999996E-2</v>
      </c>
      <c r="J343">
        <v>7.0082000000000005E-2</v>
      </c>
      <c r="K343" s="18">
        <f t="shared" si="10"/>
        <v>0.22280114150976596</v>
      </c>
      <c r="L343" s="28">
        <f t="shared" ref="L343:L372" si="11">LINEST(B343:J343,$B$19:$J$19)</f>
        <v>4325.3439930632512</v>
      </c>
      <c r="M343" s="6"/>
      <c r="N343" s="6"/>
      <c r="O343" s="6"/>
    </row>
    <row r="344" spans="1:15" x14ac:dyDescent="0.3">
      <c r="A344" s="6">
        <v>622</v>
      </c>
      <c r="B344">
        <v>7.1053000000000005E-2</v>
      </c>
      <c r="C344">
        <v>6.2218000000000002E-2</v>
      </c>
      <c r="D344">
        <v>5.1041999999999997E-2</v>
      </c>
      <c r="E344">
        <v>8.5282999999999998E-2</v>
      </c>
      <c r="F344">
        <v>7.1999999999999995E-2</v>
      </c>
      <c r="G344">
        <v>5.7263000000000001E-2</v>
      </c>
      <c r="H344">
        <v>9.7302E-2</v>
      </c>
      <c r="I344">
        <v>8.3436999999999997E-2</v>
      </c>
      <c r="J344">
        <v>7.1062E-2</v>
      </c>
      <c r="K344" s="18">
        <f t="shared" si="10"/>
        <v>0.22595519721337753</v>
      </c>
      <c r="L344" s="28">
        <f t="shared" si="11"/>
        <v>4385.298945628504</v>
      </c>
      <c r="M344" s="6"/>
      <c r="N344" s="6"/>
      <c r="O344" s="6"/>
    </row>
    <row r="345" spans="1:15" x14ac:dyDescent="0.3">
      <c r="A345" s="6">
        <v>623</v>
      </c>
      <c r="B345">
        <v>7.2166999999999995E-2</v>
      </c>
      <c r="C345">
        <v>6.3245999999999997E-2</v>
      </c>
      <c r="D345">
        <v>5.1770999999999998E-2</v>
      </c>
      <c r="E345">
        <v>8.6583999999999994E-2</v>
      </c>
      <c r="F345">
        <v>7.3038000000000006E-2</v>
      </c>
      <c r="G345">
        <v>5.8213000000000001E-2</v>
      </c>
      <c r="H345">
        <v>9.8792000000000005E-2</v>
      </c>
      <c r="I345">
        <v>8.4629999999999997E-2</v>
      </c>
      <c r="J345">
        <v>7.2091000000000002E-2</v>
      </c>
      <c r="K345" s="18">
        <f t="shared" si="10"/>
        <v>0.2293918159685179</v>
      </c>
      <c r="L345" s="28">
        <f t="shared" si="11"/>
        <v>4448.0566089955619</v>
      </c>
      <c r="M345" s="6"/>
      <c r="N345" s="6"/>
      <c r="O345" s="6"/>
    </row>
    <row r="346" spans="1:15" x14ac:dyDescent="0.3">
      <c r="A346" s="6">
        <v>624</v>
      </c>
      <c r="B346">
        <v>7.3405999999999999E-2</v>
      </c>
      <c r="C346">
        <v>6.4338000000000006E-2</v>
      </c>
      <c r="D346">
        <v>5.2638999999999998E-2</v>
      </c>
      <c r="E346">
        <v>8.8119000000000003E-2</v>
      </c>
      <c r="F346">
        <v>7.4275999999999995E-2</v>
      </c>
      <c r="G346">
        <v>5.9154999999999999E-2</v>
      </c>
      <c r="H346">
        <v>0.100518</v>
      </c>
      <c r="I346">
        <v>8.6095000000000005E-2</v>
      </c>
      <c r="J346">
        <v>7.3329000000000005E-2</v>
      </c>
      <c r="K346" s="18">
        <f t="shared" si="10"/>
        <v>0.23331737070683975</v>
      </c>
      <c r="L346" s="28">
        <f t="shared" si="11"/>
        <v>4531.5395039724572</v>
      </c>
      <c r="M346" s="6"/>
      <c r="N346" s="6"/>
      <c r="O346" s="6"/>
    </row>
    <row r="347" spans="1:15" x14ac:dyDescent="0.3">
      <c r="A347" s="6">
        <v>625</v>
      </c>
      <c r="B347">
        <v>7.4594999999999995E-2</v>
      </c>
      <c r="C347">
        <v>6.5370999999999999E-2</v>
      </c>
      <c r="D347">
        <v>5.3436999999999998E-2</v>
      </c>
      <c r="E347">
        <v>8.9556999999999998E-2</v>
      </c>
      <c r="F347">
        <v>7.5523000000000007E-2</v>
      </c>
      <c r="G347">
        <v>6.0059000000000001E-2</v>
      </c>
      <c r="H347">
        <v>0.102127</v>
      </c>
      <c r="I347">
        <v>8.7555999999999995E-2</v>
      </c>
      <c r="J347">
        <v>7.4616000000000002E-2</v>
      </c>
      <c r="K347" s="18">
        <f t="shared" si="10"/>
        <v>0.23710999179619932</v>
      </c>
      <c r="L347" s="28">
        <f t="shared" si="11"/>
        <v>4611.3594792908852</v>
      </c>
      <c r="M347" s="6"/>
      <c r="N347" s="6"/>
      <c r="O347" s="6"/>
    </row>
    <row r="348" spans="1:15" x14ac:dyDescent="0.3">
      <c r="A348" s="6">
        <v>626</v>
      </c>
      <c r="B348">
        <v>7.6010999999999995E-2</v>
      </c>
      <c r="C348">
        <v>6.6573999999999994E-2</v>
      </c>
      <c r="D348">
        <v>5.4531999999999997E-2</v>
      </c>
      <c r="E348">
        <v>9.1243000000000005E-2</v>
      </c>
      <c r="F348">
        <v>7.6892000000000002E-2</v>
      </c>
      <c r="G348">
        <v>6.1298999999999999E-2</v>
      </c>
      <c r="H348">
        <v>0.104075</v>
      </c>
      <c r="I348">
        <v>8.9146000000000003E-2</v>
      </c>
      <c r="J348">
        <v>7.5955999999999996E-2</v>
      </c>
      <c r="K348" s="18">
        <f t="shared" si="10"/>
        <v>0.24160645962939492</v>
      </c>
      <c r="L348" s="28">
        <f t="shared" si="11"/>
        <v>4689.5264351059595</v>
      </c>
      <c r="M348" s="6"/>
      <c r="N348" s="6"/>
      <c r="O348" s="6"/>
    </row>
    <row r="349" spans="1:15" x14ac:dyDescent="0.3">
      <c r="A349" s="6">
        <v>627</v>
      </c>
      <c r="B349">
        <v>7.7284000000000005E-2</v>
      </c>
      <c r="C349">
        <v>6.7729999999999999E-2</v>
      </c>
      <c r="D349">
        <v>5.5468999999999997E-2</v>
      </c>
      <c r="E349">
        <v>9.2821000000000001E-2</v>
      </c>
      <c r="F349">
        <v>7.8223000000000001E-2</v>
      </c>
      <c r="G349">
        <v>6.2350999999999997E-2</v>
      </c>
      <c r="H349">
        <v>0.10596</v>
      </c>
      <c r="I349">
        <v>9.0759999999999993E-2</v>
      </c>
      <c r="J349">
        <v>7.7297000000000005E-2</v>
      </c>
      <c r="K349" s="18">
        <f t="shared" si="10"/>
        <v>0.24581881692933882</v>
      </c>
      <c r="L349" s="28">
        <f t="shared" si="11"/>
        <v>4778.4197773942324</v>
      </c>
      <c r="M349" s="6"/>
      <c r="N349" s="6"/>
      <c r="O349" s="6"/>
    </row>
    <row r="350" spans="1:15" x14ac:dyDescent="0.3">
      <c r="A350" s="6">
        <v>628</v>
      </c>
      <c r="B350">
        <v>7.8768000000000005E-2</v>
      </c>
      <c r="C350">
        <v>6.8905999999999995E-2</v>
      </c>
      <c r="D350">
        <v>5.6492000000000001E-2</v>
      </c>
      <c r="E350">
        <v>9.4572000000000003E-2</v>
      </c>
      <c r="F350">
        <v>7.9755999999999994E-2</v>
      </c>
      <c r="G350">
        <v>6.3502000000000003E-2</v>
      </c>
      <c r="H350">
        <v>0.10788</v>
      </c>
      <c r="I350">
        <v>9.2373999999999998E-2</v>
      </c>
      <c r="J350">
        <v>7.8746999999999998E-2</v>
      </c>
      <c r="K350" s="18">
        <f t="shared" si="10"/>
        <v>0.2503680551853481</v>
      </c>
      <c r="L350" s="28">
        <f t="shared" si="11"/>
        <v>4866.1160559295122</v>
      </c>
      <c r="M350" s="6"/>
      <c r="N350" s="6"/>
      <c r="O350" s="6"/>
    </row>
    <row r="351" spans="1:15" x14ac:dyDescent="0.3">
      <c r="A351" s="6">
        <v>629</v>
      </c>
      <c r="B351">
        <v>8.0317E-2</v>
      </c>
      <c r="C351">
        <v>7.0261000000000004E-2</v>
      </c>
      <c r="D351">
        <v>5.7611000000000002E-2</v>
      </c>
      <c r="E351">
        <v>9.6446000000000004E-2</v>
      </c>
      <c r="F351">
        <v>8.1334000000000004E-2</v>
      </c>
      <c r="G351">
        <v>6.4710000000000004E-2</v>
      </c>
      <c r="H351">
        <v>0.110046</v>
      </c>
      <c r="I351">
        <v>9.4282000000000005E-2</v>
      </c>
      <c r="J351">
        <v>8.0310999999999994E-2</v>
      </c>
      <c r="K351" s="18">
        <f t="shared" si="10"/>
        <v>0.25532933183825168</v>
      </c>
      <c r="L351" s="28">
        <f t="shared" si="11"/>
        <v>4968.6945761776597</v>
      </c>
      <c r="M351" s="6"/>
      <c r="N351" s="6"/>
      <c r="O351" s="6"/>
    </row>
    <row r="352" spans="1:15" x14ac:dyDescent="0.3">
      <c r="A352" s="6">
        <v>630</v>
      </c>
      <c r="B352">
        <v>8.208E-2</v>
      </c>
      <c r="C352">
        <v>7.1661000000000002E-2</v>
      </c>
      <c r="D352">
        <v>5.8680999999999997E-2</v>
      </c>
      <c r="E352">
        <v>9.8407999999999995E-2</v>
      </c>
      <c r="F352">
        <v>8.2971000000000003E-2</v>
      </c>
      <c r="G352">
        <v>6.6055000000000003E-2</v>
      </c>
      <c r="H352">
        <v>0.112302</v>
      </c>
      <c r="I352">
        <v>9.6224000000000004E-2</v>
      </c>
      <c r="J352">
        <v>8.1957000000000002E-2</v>
      </c>
      <c r="K352" s="18">
        <f t="shared" si="10"/>
        <v>0.26052876527365654</v>
      </c>
      <c r="L352" s="28">
        <f t="shared" si="11"/>
        <v>5076.8260829131823</v>
      </c>
      <c r="M352" s="6"/>
      <c r="N352" s="6"/>
      <c r="O352" s="6"/>
    </row>
    <row r="353" spans="1:15" x14ac:dyDescent="0.3">
      <c r="A353" s="6">
        <v>631</v>
      </c>
      <c r="B353">
        <v>8.3923999999999999E-2</v>
      </c>
      <c r="C353">
        <v>7.3363999999999999E-2</v>
      </c>
      <c r="D353">
        <v>6.0144999999999997E-2</v>
      </c>
      <c r="E353">
        <v>0.10072299999999999</v>
      </c>
      <c r="F353">
        <v>8.4950999999999999E-2</v>
      </c>
      <c r="G353">
        <v>6.7651000000000003E-2</v>
      </c>
      <c r="H353">
        <v>0.114972</v>
      </c>
      <c r="I353">
        <v>9.8511000000000001E-2</v>
      </c>
      <c r="J353">
        <v>8.3909999999999998E-2</v>
      </c>
      <c r="K353" s="18">
        <f t="shared" si="10"/>
        <v>0.26672638458201114</v>
      </c>
      <c r="L353" s="28">
        <f t="shared" si="11"/>
        <v>5191.8572171893684</v>
      </c>
      <c r="M353" s="6"/>
      <c r="N353" s="6"/>
      <c r="O353" s="6"/>
    </row>
    <row r="354" spans="1:15" x14ac:dyDescent="0.3">
      <c r="A354" s="6">
        <v>632</v>
      </c>
      <c r="B354">
        <v>8.5838999999999999E-2</v>
      </c>
      <c r="C354">
        <v>7.5006000000000003E-2</v>
      </c>
      <c r="D354">
        <v>6.1532000000000003E-2</v>
      </c>
      <c r="E354">
        <v>0.10308199999999999</v>
      </c>
      <c r="F354">
        <v>8.6974999999999997E-2</v>
      </c>
      <c r="G354">
        <v>6.9182999999999995E-2</v>
      </c>
      <c r="H354">
        <v>0.11767900000000001</v>
      </c>
      <c r="I354">
        <v>0.10082199999999999</v>
      </c>
      <c r="J354">
        <v>8.5852999999999999E-2</v>
      </c>
      <c r="K354" s="18">
        <f t="shared" si="10"/>
        <v>0.27289906578915057</v>
      </c>
      <c r="L354" s="28">
        <f t="shared" si="11"/>
        <v>5319.9273021992449</v>
      </c>
      <c r="M354" s="6"/>
      <c r="N354" s="6"/>
      <c r="O354" s="6"/>
    </row>
    <row r="355" spans="1:15" x14ac:dyDescent="0.3">
      <c r="A355" s="6">
        <v>633</v>
      </c>
      <c r="B355">
        <v>8.7973999999999997E-2</v>
      </c>
      <c r="C355">
        <v>7.6745999999999995E-2</v>
      </c>
      <c r="D355">
        <v>6.3077999999999995E-2</v>
      </c>
      <c r="E355">
        <v>0.10560600000000001</v>
      </c>
      <c r="F355">
        <v>8.9072999999999999E-2</v>
      </c>
      <c r="G355">
        <v>7.084E-2</v>
      </c>
      <c r="H355">
        <v>0.120589</v>
      </c>
      <c r="I355">
        <v>0.103343</v>
      </c>
      <c r="J355">
        <v>8.7998999999999994E-2</v>
      </c>
      <c r="K355" s="18">
        <f t="shared" si="10"/>
        <v>0.27958337014231682</v>
      </c>
      <c r="L355" s="28">
        <f t="shared" si="11"/>
        <v>5454.999802509501</v>
      </c>
      <c r="M355" s="6"/>
      <c r="N355" s="6"/>
      <c r="O355" s="6"/>
    </row>
    <row r="356" spans="1:15" x14ac:dyDescent="0.3">
      <c r="A356" s="6">
        <v>634</v>
      </c>
      <c r="B356">
        <v>9.0475E-2</v>
      </c>
      <c r="C356">
        <v>7.8821000000000002E-2</v>
      </c>
      <c r="D356">
        <v>6.4746999999999999E-2</v>
      </c>
      <c r="E356">
        <v>0.108472</v>
      </c>
      <c r="F356">
        <v>9.1495999999999994E-2</v>
      </c>
      <c r="G356">
        <v>7.2877999999999998E-2</v>
      </c>
      <c r="H356">
        <v>0.123915</v>
      </c>
      <c r="I356">
        <v>0.10623100000000001</v>
      </c>
      <c r="J356">
        <v>9.0459999999999999E-2</v>
      </c>
      <c r="K356" s="18">
        <f t="shared" si="10"/>
        <v>0.28730294287407104</v>
      </c>
      <c r="L356" s="28">
        <f t="shared" si="11"/>
        <v>5606.5663492487874</v>
      </c>
      <c r="M356" s="6"/>
      <c r="N356" s="6"/>
      <c r="O356" s="6"/>
    </row>
    <row r="357" spans="1:15" x14ac:dyDescent="0.3">
      <c r="A357" s="6">
        <v>635</v>
      </c>
      <c r="B357">
        <v>9.2965000000000006E-2</v>
      </c>
      <c r="C357">
        <v>8.1006999999999996E-2</v>
      </c>
      <c r="D357">
        <v>6.6536999999999999E-2</v>
      </c>
      <c r="E357">
        <v>0.111582</v>
      </c>
      <c r="F357">
        <v>9.4119999999999995E-2</v>
      </c>
      <c r="G357">
        <v>7.4942999999999996E-2</v>
      </c>
      <c r="H357">
        <v>0.12748499999999999</v>
      </c>
      <c r="I357">
        <v>0.109194</v>
      </c>
      <c r="J357">
        <v>9.3051999999999996E-2</v>
      </c>
      <c r="K357" s="18">
        <f t="shared" si="10"/>
        <v>0.29540850756736109</v>
      </c>
      <c r="L357" s="28">
        <f t="shared" si="11"/>
        <v>5772.968743146248</v>
      </c>
      <c r="M357" s="6"/>
      <c r="N357" s="6"/>
      <c r="O357" s="6"/>
    </row>
    <row r="358" spans="1:15" x14ac:dyDescent="0.3">
      <c r="A358" s="6">
        <v>636</v>
      </c>
      <c r="B358">
        <v>9.5748E-2</v>
      </c>
      <c r="C358">
        <v>8.3395999999999998E-2</v>
      </c>
      <c r="D358">
        <v>6.8533999999999998E-2</v>
      </c>
      <c r="E358">
        <v>0.114818</v>
      </c>
      <c r="F358">
        <v>9.6958000000000003E-2</v>
      </c>
      <c r="G358">
        <v>7.7142000000000002E-2</v>
      </c>
      <c r="H358">
        <v>0.13140299999999999</v>
      </c>
      <c r="I358">
        <v>0.11265</v>
      </c>
      <c r="J358">
        <v>9.5848000000000003E-2</v>
      </c>
      <c r="K358" s="18">
        <f t="shared" si="10"/>
        <v>0.30428184127049096</v>
      </c>
      <c r="L358" s="28">
        <f t="shared" si="11"/>
        <v>5955.9636684731786</v>
      </c>
      <c r="M358" s="6"/>
      <c r="N358" s="6"/>
      <c r="O358" s="6"/>
    </row>
    <row r="359" spans="1:15" x14ac:dyDescent="0.3">
      <c r="A359" s="6">
        <v>637</v>
      </c>
      <c r="B359">
        <v>9.8771999999999999E-2</v>
      </c>
      <c r="C359">
        <v>8.5984000000000005E-2</v>
      </c>
      <c r="D359">
        <v>7.0678000000000005E-2</v>
      </c>
      <c r="E359">
        <v>0.11858100000000001</v>
      </c>
      <c r="F359">
        <v>0.100036</v>
      </c>
      <c r="G359">
        <v>7.9607999999999998E-2</v>
      </c>
      <c r="H359">
        <v>0.13569100000000001</v>
      </c>
      <c r="I359">
        <v>0.11640300000000001</v>
      </c>
      <c r="J359">
        <v>9.9107000000000001E-2</v>
      </c>
      <c r="K359" s="18">
        <f t="shared" si="10"/>
        <v>0.3140957411607927</v>
      </c>
      <c r="L359" s="28">
        <f t="shared" si="11"/>
        <v>6163.6826303126472</v>
      </c>
      <c r="M359" s="6"/>
      <c r="N359" s="6"/>
      <c r="O359" s="6"/>
    </row>
    <row r="360" spans="1:15" x14ac:dyDescent="0.3">
      <c r="A360" s="6">
        <v>638</v>
      </c>
      <c r="B360">
        <v>0.102439</v>
      </c>
      <c r="C360">
        <v>8.9143E-2</v>
      </c>
      <c r="D360">
        <v>7.3313000000000003E-2</v>
      </c>
      <c r="E360">
        <v>0.12297</v>
      </c>
      <c r="F360">
        <v>0.103837</v>
      </c>
      <c r="G360">
        <v>8.2590999999999998E-2</v>
      </c>
      <c r="H360">
        <v>0.14089499999999999</v>
      </c>
      <c r="I360">
        <v>0.12074500000000001</v>
      </c>
      <c r="J360">
        <v>0.1028</v>
      </c>
      <c r="K360" s="18">
        <f t="shared" si="10"/>
        <v>0.32584009080270937</v>
      </c>
      <c r="L360" s="28">
        <f t="shared" si="11"/>
        <v>6402.1602705485911</v>
      </c>
      <c r="M360" s="6"/>
      <c r="N360" s="6"/>
      <c r="O360" s="6"/>
    </row>
    <row r="361" spans="1:15" x14ac:dyDescent="0.3">
      <c r="A361" s="6">
        <v>639</v>
      </c>
      <c r="B361">
        <v>0.10625999999999999</v>
      </c>
      <c r="C361">
        <v>9.2461000000000002E-2</v>
      </c>
      <c r="D361">
        <v>7.6062000000000005E-2</v>
      </c>
      <c r="E361">
        <v>0.127578</v>
      </c>
      <c r="F361">
        <v>0.107766</v>
      </c>
      <c r="G361">
        <v>8.5690000000000002E-2</v>
      </c>
      <c r="H361">
        <v>0.146312</v>
      </c>
      <c r="I361">
        <v>0.12542600000000001</v>
      </c>
      <c r="J361">
        <v>0.106796</v>
      </c>
      <c r="K361" s="18">
        <f t="shared" si="10"/>
        <v>0.33818236046317413</v>
      </c>
      <c r="L361" s="28">
        <f t="shared" si="11"/>
        <v>6655.0275688014917</v>
      </c>
      <c r="M361" s="6"/>
      <c r="N361" s="6"/>
      <c r="O361" s="6"/>
    </row>
    <row r="362" spans="1:15" x14ac:dyDescent="0.3">
      <c r="A362" s="6">
        <v>640</v>
      </c>
      <c r="B362">
        <v>0.110429</v>
      </c>
      <c r="C362">
        <v>9.5990000000000006E-2</v>
      </c>
      <c r="D362">
        <v>7.9076999999999995E-2</v>
      </c>
      <c r="E362">
        <v>0.132496</v>
      </c>
      <c r="F362">
        <v>0.111924</v>
      </c>
      <c r="G362">
        <v>8.9122999999999994E-2</v>
      </c>
      <c r="H362">
        <v>0.15216499999999999</v>
      </c>
      <c r="I362">
        <v>0.13053100000000001</v>
      </c>
      <c r="J362">
        <v>0.111051</v>
      </c>
      <c r="K362" s="18">
        <f t="shared" si="10"/>
        <v>0.35151219766822822</v>
      </c>
      <c r="L362" s="28">
        <f t="shared" si="11"/>
        <v>6922.9873400438137</v>
      </c>
      <c r="M362" s="6"/>
      <c r="N362" s="6"/>
      <c r="O362" s="6"/>
    </row>
    <row r="363" spans="1:15" x14ac:dyDescent="0.3">
      <c r="A363" s="6">
        <v>641</v>
      </c>
      <c r="B363">
        <v>0.114788</v>
      </c>
      <c r="C363">
        <v>9.9690000000000001E-2</v>
      </c>
      <c r="D363">
        <v>8.2122000000000001E-2</v>
      </c>
      <c r="E363">
        <v>0.13772699999999999</v>
      </c>
      <c r="F363">
        <v>0.116398</v>
      </c>
      <c r="G363">
        <v>9.2590000000000006E-2</v>
      </c>
      <c r="H363">
        <v>0.15833</v>
      </c>
      <c r="I363">
        <v>0.13572200000000001</v>
      </c>
      <c r="J363">
        <v>0.115562</v>
      </c>
      <c r="K363" s="18">
        <f t="shared" si="10"/>
        <v>0.36540661913752043</v>
      </c>
      <c r="L363" s="28">
        <f t="shared" si="11"/>
        <v>7215.7509093353456</v>
      </c>
      <c r="M363" s="6"/>
      <c r="N363" s="6"/>
      <c r="O363" s="6"/>
    </row>
    <row r="364" spans="1:15" x14ac:dyDescent="0.3">
      <c r="A364" s="6">
        <v>642</v>
      </c>
      <c r="B364">
        <v>0.119213</v>
      </c>
      <c r="C364">
        <v>0.10352</v>
      </c>
      <c r="D364">
        <v>8.5320999999999994E-2</v>
      </c>
      <c r="E364">
        <v>0.143099</v>
      </c>
      <c r="F364">
        <v>0.12099</v>
      </c>
      <c r="G364">
        <v>9.6271999999999996E-2</v>
      </c>
      <c r="H364">
        <v>0.16472400000000001</v>
      </c>
      <c r="I364">
        <v>0.14122299999999999</v>
      </c>
      <c r="J364">
        <v>0.120269</v>
      </c>
      <c r="K364" s="18">
        <f t="shared" si="10"/>
        <v>0.37985044323909384</v>
      </c>
      <c r="L364" s="28">
        <f t="shared" si="11"/>
        <v>7515.2641974464123</v>
      </c>
      <c r="M364" s="6"/>
      <c r="N364" s="6"/>
      <c r="O364" s="6"/>
    </row>
    <row r="365" spans="1:15" x14ac:dyDescent="0.3">
      <c r="A365" s="6">
        <v>643</v>
      </c>
      <c r="B365">
        <v>0.123891</v>
      </c>
      <c r="C365">
        <v>0.10753600000000001</v>
      </c>
      <c r="D365">
        <v>8.8637999999999995E-2</v>
      </c>
      <c r="E365">
        <v>0.14869499999999999</v>
      </c>
      <c r="F365">
        <v>0.12568799999999999</v>
      </c>
      <c r="G365">
        <v>0.100023</v>
      </c>
      <c r="H365">
        <v>0.17139799999999999</v>
      </c>
      <c r="I365">
        <v>0.146921</v>
      </c>
      <c r="J365">
        <v>0.12511900000000001</v>
      </c>
      <c r="K365" s="18">
        <f t="shared" si="10"/>
        <v>0.39483272567591865</v>
      </c>
      <c r="L365" s="28">
        <f t="shared" si="11"/>
        <v>7830.5125454632062</v>
      </c>
      <c r="M365" s="6"/>
      <c r="N365" s="6"/>
      <c r="O365" s="6"/>
    </row>
    <row r="366" spans="1:15" x14ac:dyDescent="0.3">
      <c r="A366" s="6">
        <v>644</v>
      </c>
      <c r="B366">
        <v>0.12861300000000001</v>
      </c>
      <c r="C366">
        <v>0.111568</v>
      </c>
      <c r="D366">
        <v>9.2096999999999998E-2</v>
      </c>
      <c r="E366">
        <v>0.15443499999999999</v>
      </c>
      <c r="F366">
        <v>0.13061700000000001</v>
      </c>
      <c r="G366">
        <v>0.10391400000000001</v>
      </c>
      <c r="H366">
        <v>0.178148</v>
      </c>
      <c r="I366">
        <v>0.15278800000000001</v>
      </c>
      <c r="J366">
        <v>0.13007099999999999</v>
      </c>
      <c r="K366" s="18">
        <f t="shared" si="10"/>
        <v>0.41019668975556672</v>
      </c>
      <c r="L366" s="28">
        <f t="shared" si="11"/>
        <v>8146.3296991835641</v>
      </c>
      <c r="M366" s="6"/>
      <c r="N366" s="6"/>
      <c r="O366" s="6"/>
    </row>
    <row r="367" spans="1:15" x14ac:dyDescent="0.3">
      <c r="A367" s="6">
        <v>645</v>
      </c>
      <c r="B367">
        <v>0.13380500000000001</v>
      </c>
      <c r="C367">
        <v>0.116102</v>
      </c>
      <c r="D367">
        <v>9.5870999999999998E-2</v>
      </c>
      <c r="E367">
        <v>0.16073399999999999</v>
      </c>
      <c r="F367">
        <v>0.13596800000000001</v>
      </c>
      <c r="G367">
        <v>0.10813200000000001</v>
      </c>
      <c r="H367">
        <v>0.18559899999999999</v>
      </c>
      <c r="I367">
        <v>0.15917899999999999</v>
      </c>
      <c r="J367">
        <v>0.13556099999999999</v>
      </c>
      <c r="K367" s="18">
        <f t="shared" si="10"/>
        <v>0.42706876729057364</v>
      </c>
      <c r="L367" s="28">
        <f t="shared" si="11"/>
        <v>8494.3953716923643</v>
      </c>
      <c r="M367" s="6"/>
      <c r="N367" s="6"/>
      <c r="O367" s="6"/>
    </row>
    <row r="368" spans="1:15" x14ac:dyDescent="0.3">
      <c r="A368" s="6">
        <v>646</v>
      </c>
      <c r="B368">
        <v>0.13844600000000001</v>
      </c>
      <c r="C368">
        <v>0.120088</v>
      </c>
      <c r="D368">
        <v>9.9169999999999994E-2</v>
      </c>
      <c r="E368">
        <v>0.16633100000000001</v>
      </c>
      <c r="F368">
        <v>0.14071500000000001</v>
      </c>
      <c r="G368">
        <v>0.111955</v>
      </c>
      <c r="H368">
        <v>0.19225200000000001</v>
      </c>
      <c r="I368">
        <v>0.164854</v>
      </c>
      <c r="J368">
        <v>0.14044100000000001</v>
      </c>
      <c r="K368" s="18">
        <f t="shared" si="10"/>
        <v>0.44206351618796663</v>
      </c>
      <c r="L368" s="28">
        <f t="shared" si="11"/>
        <v>8806.8732958969467</v>
      </c>
      <c r="M368" s="6"/>
      <c r="N368" s="6"/>
      <c r="O368" s="6"/>
    </row>
    <row r="369" spans="1:15" x14ac:dyDescent="0.3">
      <c r="A369" s="6">
        <v>647</v>
      </c>
      <c r="B369">
        <v>0.14289099999999999</v>
      </c>
      <c r="C369">
        <v>0.123837</v>
      </c>
      <c r="D369">
        <v>0.102343</v>
      </c>
      <c r="E369">
        <v>0.17164099999999999</v>
      </c>
      <c r="F369">
        <v>0.145287</v>
      </c>
      <c r="G369">
        <v>0.115526</v>
      </c>
      <c r="H369">
        <v>0.198599</v>
      </c>
      <c r="I369">
        <v>0.170316</v>
      </c>
      <c r="J369">
        <v>0.14499699999999999</v>
      </c>
      <c r="K369" s="18">
        <f t="shared" si="10"/>
        <v>0.45631791409142813</v>
      </c>
      <c r="L369" s="28">
        <f t="shared" si="11"/>
        <v>9108.4080607642991</v>
      </c>
      <c r="M369" s="6"/>
      <c r="N369" s="6"/>
      <c r="O369" s="6"/>
    </row>
    <row r="370" spans="1:15" x14ac:dyDescent="0.3">
      <c r="A370" s="6">
        <v>648</v>
      </c>
      <c r="B370">
        <v>0.14694699999999999</v>
      </c>
      <c r="C370">
        <v>0.12726799999999999</v>
      </c>
      <c r="D370">
        <v>0.105252</v>
      </c>
      <c r="E370">
        <v>0.176514</v>
      </c>
      <c r="F370">
        <v>0.14938799999999999</v>
      </c>
      <c r="G370">
        <v>0.11878900000000001</v>
      </c>
      <c r="H370">
        <v>0.204375</v>
      </c>
      <c r="I370">
        <v>0.175349</v>
      </c>
      <c r="J370">
        <v>0.14929899999999999</v>
      </c>
      <c r="K370" s="18">
        <f t="shared" si="10"/>
        <v>0.46938248690200168</v>
      </c>
      <c r="L370" s="28">
        <f t="shared" si="11"/>
        <v>9383.3330365973125</v>
      </c>
      <c r="M370" s="6"/>
      <c r="N370" s="6"/>
      <c r="O370" s="6"/>
    </row>
    <row r="371" spans="1:15" x14ac:dyDescent="0.3">
      <c r="A371" s="6">
        <v>649</v>
      </c>
      <c r="B371">
        <v>0.15040200000000001</v>
      </c>
      <c r="C371">
        <v>0.130332</v>
      </c>
      <c r="D371">
        <v>0.10767699999999999</v>
      </c>
      <c r="E371">
        <v>0.18072199999999999</v>
      </c>
      <c r="F371">
        <v>0.152945</v>
      </c>
      <c r="G371">
        <v>0.12170300000000001</v>
      </c>
      <c r="H371">
        <v>0.209422</v>
      </c>
      <c r="I371">
        <v>0.179647</v>
      </c>
      <c r="J371">
        <v>0.15295800000000001</v>
      </c>
      <c r="K371" s="18">
        <f t="shared" si="10"/>
        <v>0.48067500761582616</v>
      </c>
      <c r="L371" s="28">
        <f t="shared" si="11"/>
        <v>9621.7761611200112</v>
      </c>
      <c r="M371" s="6"/>
      <c r="N371" s="6"/>
      <c r="O371" s="6"/>
    </row>
    <row r="372" spans="1:15" x14ac:dyDescent="0.3">
      <c r="A372" s="6">
        <v>650</v>
      </c>
      <c r="B372">
        <v>0.15335699999999999</v>
      </c>
      <c r="C372">
        <v>0.13278100000000001</v>
      </c>
      <c r="D372">
        <v>0.109807</v>
      </c>
      <c r="E372">
        <v>0.184199</v>
      </c>
      <c r="F372">
        <v>0.15593899999999999</v>
      </c>
      <c r="G372">
        <v>0.123985</v>
      </c>
      <c r="H372">
        <v>0.21359400000000001</v>
      </c>
      <c r="I372">
        <v>0.18324499999999999</v>
      </c>
      <c r="J372">
        <v>0.15598799999999999</v>
      </c>
      <c r="K372" s="18">
        <f t="shared" si="10"/>
        <v>0.49005034650676321</v>
      </c>
      <c r="L372" s="28">
        <f t="shared" si="11"/>
        <v>9819.9952717492615</v>
      </c>
      <c r="M372" s="6"/>
      <c r="N372" s="6"/>
      <c r="O372" s="6"/>
    </row>
    <row r="373" spans="1:15" x14ac:dyDescent="0.3">
      <c r="A373" s="6">
        <v>651</v>
      </c>
      <c r="B373">
        <v>0.15559700000000001</v>
      </c>
      <c r="C373">
        <v>0.134766</v>
      </c>
      <c r="D373">
        <v>0.111413</v>
      </c>
      <c r="E373">
        <v>0.18689800000000001</v>
      </c>
      <c r="F373">
        <v>0.15821399999999999</v>
      </c>
      <c r="G373">
        <v>0.12587100000000001</v>
      </c>
      <c r="H373">
        <v>0.21686</v>
      </c>
      <c r="I373">
        <v>0.18603600000000001</v>
      </c>
      <c r="J373">
        <v>0.15834999999999999</v>
      </c>
      <c r="K373" s="18">
        <f t="shared" ref="K373:K374" si="12">(B373/$O$3+C373/$O$4+D373/$O$5+E373/$O$6+F373/$O$7+G373/$O$8+H373/$O$9+I373/$O$10+J373/$O$11)/9</f>
        <v>0.4973631731686789</v>
      </c>
      <c r="L373" s="28">
        <f t="shared" ref="L373:L374" si="13">LINEST(B373:J373,$B$19:$J$19)</f>
        <v>9971.4943083076869</v>
      </c>
    </row>
    <row r="374" spans="1:15" x14ac:dyDescent="0.3">
      <c r="A374" s="6">
        <v>652</v>
      </c>
      <c r="B374">
        <v>0.15709200000000001</v>
      </c>
      <c r="C374">
        <v>0.136074</v>
      </c>
      <c r="D374">
        <v>0.11251700000000001</v>
      </c>
      <c r="E374">
        <v>0.18867500000000001</v>
      </c>
      <c r="F374">
        <v>0.15978500000000001</v>
      </c>
      <c r="G374">
        <v>0.12706700000000001</v>
      </c>
      <c r="H374">
        <v>0.218971</v>
      </c>
      <c r="I374">
        <v>0.18786</v>
      </c>
      <c r="J374">
        <v>0.15992200000000001</v>
      </c>
      <c r="K374" s="18">
        <f t="shared" si="12"/>
        <v>0.50220581665846742</v>
      </c>
      <c r="L374" s="28">
        <f t="shared" si="13"/>
        <v>10067.569684111248</v>
      </c>
    </row>
    <row r="375" spans="1:15" x14ac:dyDescent="0.3">
      <c r="A375" s="6">
        <v>653</v>
      </c>
      <c r="B375">
        <v>0.157522</v>
      </c>
      <c r="C375">
        <v>0.136599</v>
      </c>
      <c r="D375">
        <v>0.112887</v>
      </c>
      <c r="E375">
        <v>0.189303</v>
      </c>
      <c r="F375">
        <v>0.16032299999999999</v>
      </c>
      <c r="G375">
        <v>0.12745400000000001</v>
      </c>
      <c r="H375">
        <v>0.219806</v>
      </c>
      <c r="I375">
        <v>0.18850600000000001</v>
      </c>
      <c r="J375">
        <v>0.160583</v>
      </c>
      <c r="K375" s="18">
        <f t="shared" ref="K375:K438" si="14">(B375/$O$3+C375/$O$4+D375/$O$5+E375/$O$6+F375/$O$7+G375/$O$8+H375/$O$9+I375/$O$10+J375/$O$11)/9</f>
        <v>0.50393688696059569</v>
      </c>
      <c r="L375" s="28">
        <f t="shared" ref="L375:L438" si="15">LINEST(B375:J375,$B$19:$J$19)</f>
        <v>10107.803875335825</v>
      </c>
    </row>
    <row r="376" spans="1:15" x14ac:dyDescent="0.3">
      <c r="A376" s="6">
        <v>654</v>
      </c>
      <c r="B376">
        <v>0.15701899999999999</v>
      </c>
      <c r="C376">
        <v>0.13617499999999999</v>
      </c>
      <c r="D376">
        <v>0.112535</v>
      </c>
      <c r="E376">
        <v>0.18875800000000001</v>
      </c>
      <c r="F376">
        <v>0.15986300000000001</v>
      </c>
      <c r="G376">
        <v>0.12710099999999999</v>
      </c>
      <c r="H376">
        <v>0.219026</v>
      </c>
      <c r="I376">
        <v>0.188028</v>
      </c>
      <c r="J376">
        <v>0.16003600000000001</v>
      </c>
      <c r="K376" s="18">
        <f t="shared" si="14"/>
        <v>0.50240112807730708</v>
      </c>
      <c r="L376" s="28">
        <f t="shared" si="15"/>
        <v>10073.492896983977</v>
      </c>
    </row>
    <row r="377" spans="1:15" x14ac:dyDescent="0.3">
      <c r="A377" s="6">
        <v>655</v>
      </c>
      <c r="B377">
        <v>0.15567800000000001</v>
      </c>
      <c r="C377">
        <v>0.13500000000000001</v>
      </c>
      <c r="D377">
        <v>0.111582</v>
      </c>
      <c r="E377">
        <v>0.187055</v>
      </c>
      <c r="F377">
        <v>0.158473</v>
      </c>
      <c r="G377">
        <v>0.125999</v>
      </c>
      <c r="H377">
        <v>0.21712999999999999</v>
      </c>
      <c r="I377">
        <v>0.18637500000000001</v>
      </c>
      <c r="J377">
        <v>0.15862200000000001</v>
      </c>
      <c r="K377" s="18">
        <f t="shared" si="14"/>
        <v>0.4980298547024779</v>
      </c>
      <c r="L377" s="28">
        <f t="shared" si="15"/>
        <v>9981.9185856121785</v>
      </c>
    </row>
    <row r="378" spans="1:15" x14ac:dyDescent="0.3">
      <c r="A378" s="6">
        <v>656</v>
      </c>
      <c r="B378">
        <v>0.15340699999999999</v>
      </c>
      <c r="C378">
        <v>0.13314799999999999</v>
      </c>
      <c r="D378">
        <v>0.10992</v>
      </c>
      <c r="E378">
        <v>0.18434300000000001</v>
      </c>
      <c r="F378">
        <v>0.15607199999999999</v>
      </c>
      <c r="G378">
        <v>0.124108</v>
      </c>
      <c r="H378">
        <v>0.21388299999999999</v>
      </c>
      <c r="I378">
        <v>0.18352599999999999</v>
      </c>
      <c r="J378">
        <v>0.15623200000000001</v>
      </c>
      <c r="K378" s="18">
        <f t="shared" si="14"/>
        <v>0.4906616105714659</v>
      </c>
      <c r="L378" s="28">
        <f t="shared" si="15"/>
        <v>9829.2382731342641</v>
      </c>
    </row>
    <row r="379" spans="1:15" x14ac:dyDescent="0.3">
      <c r="A379" s="6">
        <v>657</v>
      </c>
      <c r="B379">
        <v>0.15034600000000001</v>
      </c>
      <c r="C379">
        <v>0.130522</v>
      </c>
      <c r="D379">
        <v>0.10774499999999999</v>
      </c>
      <c r="E379">
        <v>0.18066499999999999</v>
      </c>
      <c r="F379">
        <v>0.152947</v>
      </c>
      <c r="G379">
        <v>0.121638</v>
      </c>
      <c r="H379">
        <v>0.209454</v>
      </c>
      <c r="I379">
        <v>0.17987</v>
      </c>
      <c r="J379">
        <v>0.153034</v>
      </c>
      <c r="K379" s="18">
        <f t="shared" si="14"/>
        <v>0.48082458538407086</v>
      </c>
      <c r="L379" s="28">
        <f t="shared" si="15"/>
        <v>9621.3562268896421</v>
      </c>
    </row>
    <row r="380" spans="1:15" x14ac:dyDescent="0.3">
      <c r="A380" s="6">
        <v>658</v>
      </c>
      <c r="B380">
        <v>0.146541</v>
      </c>
      <c r="C380">
        <v>0.12725600000000001</v>
      </c>
      <c r="D380">
        <v>0.104937</v>
      </c>
      <c r="E380">
        <v>0.176009</v>
      </c>
      <c r="F380">
        <v>0.14899499999999999</v>
      </c>
      <c r="G380">
        <v>0.118505</v>
      </c>
      <c r="H380">
        <v>0.203932</v>
      </c>
      <c r="I380">
        <v>0.17513200000000001</v>
      </c>
      <c r="J380">
        <v>0.14902299999999999</v>
      </c>
      <c r="K380" s="18">
        <f t="shared" si="14"/>
        <v>0.4683943253714527</v>
      </c>
      <c r="L380" s="28">
        <f t="shared" si="15"/>
        <v>9362.0242461061989</v>
      </c>
    </row>
    <row r="381" spans="1:15" x14ac:dyDescent="0.3">
      <c r="A381" s="6">
        <v>659</v>
      </c>
      <c r="B381">
        <v>0.14152699999999999</v>
      </c>
      <c r="C381">
        <v>0.122971</v>
      </c>
      <c r="D381">
        <v>0.10140299999999999</v>
      </c>
      <c r="E381">
        <v>0.16999700000000001</v>
      </c>
      <c r="F381">
        <v>0.14389099999999999</v>
      </c>
      <c r="G381">
        <v>0.114423</v>
      </c>
      <c r="H381">
        <v>0.196904</v>
      </c>
      <c r="I381">
        <v>0.16903099999999999</v>
      </c>
      <c r="J381">
        <v>0.14372499999999999</v>
      </c>
      <c r="K381" s="18">
        <f t="shared" si="14"/>
        <v>0.45229888081345826</v>
      </c>
      <c r="L381" s="28">
        <f t="shared" si="15"/>
        <v>9032.2363743075766</v>
      </c>
    </row>
    <row r="382" spans="1:15" x14ac:dyDescent="0.3">
      <c r="A382" s="6">
        <v>660</v>
      </c>
      <c r="B382">
        <v>0.136351</v>
      </c>
      <c r="C382">
        <v>0.118656</v>
      </c>
      <c r="D382">
        <v>9.7741999999999996E-2</v>
      </c>
      <c r="E382">
        <v>0.163935</v>
      </c>
      <c r="F382">
        <v>0.138683</v>
      </c>
      <c r="G382">
        <v>0.11029600000000001</v>
      </c>
      <c r="H382">
        <v>0.18967800000000001</v>
      </c>
      <c r="I382">
        <v>0.16283300000000001</v>
      </c>
      <c r="J382">
        <v>0.13845299999999999</v>
      </c>
      <c r="K382" s="18">
        <f t="shared" si="14"/>
        <v>0.43592971653084206</v>
      </c>
      <c r="L382" s="28">
        <f t="shared" si="15"/>
        <v>8695.6506195715483</v>
      </c>
    </row>
    <row r="383" spans="1:15" x14ac:dyDescent="0.3">
      <c r="A383" s="6">
        <v>661</v>
      </c>
      <c r="B383">
        <v>0.130714</v>
      </c>
      <c r="C383">
        <v>0.113842</v>
      </c>
      <c r="D383">
        <v>9.3585000000000002E-2</v>
      </c>
      <c r="E383">
        <v>0.15715100000000001</v>
      </c>
      <c r="F383">
        <v>0.132881</v>
      </c>
      <c r="G383">
        <v>0.10567</v>
      </c>
      <c r="H383">
        <v>0.181529</v>
      </c>
      <c r="I383">
        <v>0.15584799999999999</v>
      </c>
      <c r="J383">
        <v>0.13245499999999999</v>
      </c>
      <c r="K383" s="18">
        <f t="shared" si="14"/>
        <v>0.41758364406837872</v>
      </c>
      <c r="L383" s="28">
        <f t="shared" si="15"/>
        <v>8317.1274542317133</v>
      </c>
    </row>
    <row r="384" spans="1:15" x14ac:dyDescent="0.3">
      <c r="A384" s="6">
        <v>662</v>
      </c>
      <c r="B384">
        <v>0.124915</v>
      </c>
      <c r="C384">
        <v>0.10895199999999999</v>
      </c>
      <c r="D384">
        <v>8.9496999999999993E-2</v>
      </c>
      <c r="E384">
        <v>0.15021000000000001</v>
      </c>
      <c r="F384">
        <v>0.12687100000000001</v>
      </c>
      <c r="G384">
        <v>0.100938</v>
      </c>
      <c r="H384">
        <v>0.17322799999999999</v>
      </c>
      <c r="I384">
        <v>0.14868999999999999</v>
      </c>
      <c r="J384">
        <v>0.12640699999999999</v>
      </c>
      <c r="K384" s="18">
        <f t="shared" si="14"/>
        <v>0.39891023853814711</v>
      </c>
      <c r="L384" s="28">
        <f t="shared" si="15"/>
        <v>7921.0645268096378</v>
      </c>
    </row>
    <row r="385" spans="1:12" x14ac:dyDescent="0.3">
      <c r="A385" s="6">
        <v>663</v>
      </c>
      <c r="B385">
        <v>0.118992</v>
      </c>
      <c r="C385">
        <v>0.10398399999999999</v>
      </c>
      <c r="D385">
        <v>8.5361999999999993E-2</v>
      </c>
      <c r="E385">
        <v>0.14311099999999999</v>
      </c>
      <c r="F385">
        <v>0.12092700000000001</v>
      </c>
      <c r="G385">
        <v>9.6133999999999997E-2</v>
      </c>
      <c r="H385">
        <v>0.16486999999999999</v>
      </c>
      <c r="I385">
        <v>0.14155899999999999</v>
      </c>
      <c r="J385">
        <v>0.12031600000000001</v>
      </c>
      <c r="K385" s="18">
        <f t="shared" si="14"/>
        <v>0.38006065845552478</v>
      </c>
      <c r="L385" s="28">
        <f t="shared" si="15"/>
        <v>7524.5965785889948</v>
      </c>
    </row>
    <row r="386" spans="1:12" x14ac:dyDescent="0.3">
      <c r="A386" s="6">
        <v>664</v>
      </c>
      <c r="B386">
        <v>0.113037</v>
      </c>
      <c r="C386">
        <v>9.9002000000000007E-2</v>
      </c>
      <c r="D386">
        <v>8.1065999999999999E-2</v>
      </c>
      <c r="E386">
        <v>0.13599800000000001</v>
      </c>
      <c r="F386">
        <v>0.114768</v>
      </c>
      <c r="G386">
        <v>9.1346999999999998E-2</v>
      </c>
      <c r="H386">
        <v>0.156359</v>
      </c>
      <c r="I386">
        <v>0.13423599999999999</v>
      </c>
      <c r="J386">
        <v>0.114093</v>
      </c>
      <c r="K386" s="18">
        <f t="shared" si="14"/>
        <v>0.36090038243461531</v>
      </c>
      <c r="L386" s="28">
        <f t="shared" si="15"/>
        <v>7121.7876988288417</v>
      </c>
    </row>
    <row r="387" spans="1:12" x14ac:dyDescent="0.3">
      <c r="A387" s="6">
        <v>665</v>
      </c>
      <c r="B387">
        <v>0.10727399999999999</v>
      </c>
      <c r="C387">
        <v>9.4047000000000006E-2</v>
      </c>
      <c r="D387">
        <v>7.6926999999999995E-2</v>
      </c>
      <c r="E387">
        <v>0.12897400000000001</v>
      </c>
      <c r="F387">
        <v>0.10883</v>
      </c>
      <c r="G387">
        <v>8.6645E-2</v>
      </c>
      <c r="H387">
        <v>0.148012</v>
      </c>
      <c r="I387">
        <v>0.12713099999999999</v>
      </c>
      <c r="J387">
        <v>0.108033</v>
      </c>
      <c r="K387" s="18">
        <f t="shared" si="14"/>
        <v>0.34220096211688839</v>
      </c>
      <c r="L387" s="28">
        <f t="shared" si="15"/>
        <v>6725.0381922530387</v>
      </c>
    </row>
    <row r="388" spans="1:12" x14ac:dyDescent="0.3">
      <c r="A388" s="6">
        <v>666</v>
      </c>
      <c r="B388">
        <v>0.101067</v>
      </c>
      <c r="C388">
        <v>8.8816000000000006E-2</v>
      </c>
      <c r="D388">
        <v>7.2455000000000006E-2</v>
      </c>
      <c r="E388">
        <v>0.12163400000000001</v>
      </c>
      <c r="F388">
        <v>0.10259500000000001</v>
      </c>
      <c r="G388">
        <v>8.1693000000000002E-2</v>
      </c>
      <c r="H388">
        <v>0.13919599999999999</v>
      </c>
      <c r="I388">
        <v>0.119588</v>
      </c>
      <c r="J388">
        <v>0.10163700000000001</v>
      </c>
      <c r="K388" s="18">
        <f t="shared" si="14"/>
        <v>0.3223915703143525</v>
      </c>
      <c r="L388" s="28">
        <f t="shared" si="15"/>
        <v>6313.0605234479926</v>
      </c>
    </row>
    <row r="389" spans="1:12" x14ac:dyDescent="0.3">
      <c r="A389" s="6">
        <v>667</v>
      </c>
      <c r="B389">
        <v>9.5621999999999999E-2</v>
      </c>
      <c r="C389">
        <v>8.4153000000000006E-2</v>
      </c>
      <c r="D389">
        <v>6.8547999999999998E-2</v>
      </c>
      <c r="E389">
        <v>0.11504200000000001</v>
      </c>
      <c r="F389">
        <v>9.7018999999999994E-2</v>
      </c>
      <c r="G389">
        <v>7.7192999999999998E-2</v>
      </c>
      <c r="H389">
        <v>0.13151399999999999</v>
      </c>
      <c r="I389">
        <v>0.112951</v>
      </c>
      <c r="J389">
        <v>9.5861000000000002E-2</v>
      </c>
      <c r="K389" s="18">
        <f t="shared" si="14"/>
        <v>0.30479073372179744</v>
      </c>
      <c r="L389" s="28">
        <f t="shared" si="15"/>
        <v>5956.1251801356175</v>
      </c>
    </row>
    <row r="390" spans="1:12" x14ac:dyDescent="0.3">
      <c r="A390" s="6">
        <v>668</v>
      </c>
      <c r="B390">
        <v>9.0288999999999994E-2</v>
      </c>
      <c r="C390">
        <v>7.9707E-2</v>
      </c>
      <c r="D390">
        <v>6.4825999999999995E-2</v>
      </c>
      <c r="E390">
        <v>0.108686</v>
      </c>
      <c r="F390">
        <v>9.1566999999999996E-2</v>
      </c>
      <c r="G390">
        <v>7.2922000000000001E-2</v>
      </c>
      <c r="H390">
        <v>0.123978</v>
      </c>
      <c r="I390">
        <v>0.106546</v>
      </c>
      <c r="J390">
        <v>9.0425000000000005E-2</v>
      </c>
      <c r="K390" s="18">
        <f t="shared" si="14"/>
        <v>0.28784902075743068</v>
      </c>
      <c r="L390" s="28">
        <f t="shared" si="15"/>
        <v>5597.0506078671651</v>
      </c>
    </row>
    <row r="391" spans="1:12" x14ac:dyDescent="0.3">
      <c r="A391" s="6">
        <v>669</v>
      </c>
      <c r="B391">
        <v>8.5433999999999996E-2</v>
      </c>
      <c r="C391">
        <v>7.5439999999999993E-2</v>
      </c>
      <c r="D391">
        <v>6.1277999999999999E-2</v>
      </c>
      <c r="E391">
        <v>0.102825</v>
      </c>
      <c r="F391">
        <v>8.6579000000000003E-2</v>
      </c>
      <c r="G391">
        <v>6.8940000000000001E-2</v>
      </c>
      <c r="H391">
        <v>0.116928</v>
      </c>
      <c r="I391">
        <v>0.100521</v>
      </c>
      <c r="J391">
        <v>8.5293999999999995E-2</v>
      </c>
      <c r="K391" s="18">
        <f t="shared" si="14"/>
        <v>0.27201410278278293</v>
      </c>
      <c r="L391" s="28">
        <f t="shared" si="15"/>
        <v>5269.4748514188877</v>
      </c>
    </row>
    <row r="392" spans="1:12" x14ac:dyDescent="0.3">
      <c r="A392" s="6">
        <v>670</v>
      </c>
      <c r="B392">
        <v>8.0751000000000003E-2</v>
      </c>
      <c r="C392">
        <v>7.1566000000000005E-2</v>
      </c>
      <c r="D392">
        <v>5.7964000000000002E-2</v>
      </c>
      <c r="E392">
        <v>9.7167000000000003E-2</v>
      </c>
      <c r="F392">
        <v>8.1807000000000005E-2</v>
      </c>
      <c r="G392">
        <v>6.5196000000000004E-2</v>
      </c>
      <c r="H392">
        <v>0.110336</v>
      </c>
      <c r="I392">
        <v>9.4869999999999996E-2</v>
      </c>
      <c r="J392">
        <v>8.0452999999999997E-2</v>
      </c>
      <c r="K392" s="18">
        <f t="shared" si="14"/>
        <v>0.25708779119595959</v>
      </c>
      <c r="L392" s="28">
        <f t="shared" si="15"/>
        <v>4953.9923762677554</v>
      </c>
    </row>
    <row r="393" spans="1:12" x14ac:dyDescent="0.3">
      <c r="A393" s="6">
        <v>671</v>
      </c>
      <c r="B393">
        <v>7.6420000000000002E-2</v>
      </c>
      <c r="C393">
        <v>6.7962999999999996E-2</v>
      </c>
      <c r="D393">
        <v>5.4889E-2</v>
      </c>
      <c r="E393">
        <v>9.1953999999999994E-2</v>
      </c>
      <c r="F393">
        <v>7.7387999999999998E-2</v>
      </c>
      <c r="G393">
        <v>6.1633E-2</v>
      </c>
      <c r="H393">
        <v>0.10419399999999999</v>
      </c>
      <c r="I393">
        <v>8.9637999999999995E-2</v>
      </c>
      <c r="J393">
        <v>7.5986999999999999E-2</v>
      </c>
      <c r="K393" s="18">
        <f t="shared" si="14"/>
        <v>0.24322056288151728</v>
      </c>
      <c r="L393" s="28">
        <f t="shared" si="15"/>
        <v>4664.9469335764061</v>
      </c>
    </row>
    <row r="394" spans="1:12" x14ac:dyDescent="0.3">
      <c r="A394" s="6">
        <v>672</v>
      </c>
      <c r="B394">
        <v>7.2456000000000007E-2</v>
      </c>
      <c r="C394">
        <v>6.4474000000000004E-2</v>
      </c>
      <c r="D394">
        <v>5.1990000000000001E-2</v>
      </c>
      <c r="E394">
        <v>8.7079000000000004E-2</v>
      </c>
      <c r="F394">
        <v>7.3210999999999998E-2</v>
      </c>
      <c r="G394">
        <v>5.8370999999999999E-2</v>
      </c>
      <c r="H394">
        <v>9.8417000000000004E-2</v>
      </c>
      <c r="I394">
        <v>8.4694000000000005E-2</v>
      </c>
      <c r="J394">
        <v>7.1766999999999997E-2</v>
      </c>
      <c r="K394" s="18">
        <f t="shared" si="14"/>
        <v>0.23019782026037441</v>
      </c>
      <c r="L394" s="28">
        <f t="shared" si="15"/>
        <v>4392.9204563723342</v>
      </c>
    </row>
    <row r="395" spans="1:12" x14ac:dyDescent="0.3">
      <c r="A395" s="6">
        <v>673</v>
      </c>
      <c r="B395">
        <v>6.8164000000000002E-2</v>
      </c>
      <c r="C395">
        <v>6.0797999999999998E-2</v>
      </c>
      <c r="D395">
        <v>4.8857999999999999E-2</v>
      </c>
      <c r="E395">
        <v>8.2031999999999994E-2</v>
      </c>
      <c r="F395">
        <v>6.8874000000000005E-2</v>
      </c>
      <c r="G395">
        <v>5.4878000000000003E-2</v>
      </c>
      <c r="H395">
        <v>9.2548000000000005E-2</v>
      </c>
      <c r="I395">
        <v>7.9532000000000005E-2</v>
      </c>
      <c r="J395">
        <v>6.7392999999999995E-2</v>
      </c>
      <c r="K395" s="18">
        <f t="shared" si="14"/>
        <v>0.21651646181752449</v>
      </c>
      <c r="L395" s="28">
        <f t="shared" si="15"/>
        <v>4130.9292713252089</v>
      </c>
    </row>
    <row r="396" spans="1:12" x14ac:dyDescent="0.3">
      <c r="A396" s="6">
        <v>674</v>
      </c>
      <c r="B396">
        <v>6.4760999999999999E-2</v>
      </c>
      <c r="C396">
        <v>5.7936000000000001E-2</v>
      </c>
      <c r="D396">
        <v>4.648E-2</v>
      </c>
      <c r="E396">
        <v>7.7939999999999995E-2</v>
      </c>
      <c r="F396">
        <v>6.5428E-2</v>
      </c>
      <c r="G396">
        <v>5.2241999999999997E-2</v>
      </c>
      <c r="H396">
        <v>8.7655999999999998E-2</v>
      </c>
      <c r="I396">
        <v>7.5435000000000002E-2</v>
      </c>
      <c r="J396">
        <v>6.3905000000000003E-2</v>
      </c>
      <c r="K396" s="18">
        <f t="shared" si="14"/>
        <v>0.20570282767337045</v>
      </c>
      <c r="L396" s="28">
        <f t="shared" si="15"/>
        <v>3892.5906807679785</v>
      </c>
    </row>
    <row r="397" spans="1:12" x14ac:dyDescent="0.3">
      <c r="A397" s="6">
        <v>675</v>
      </c>
      <c r="B397">
        <v>6.1440000000000002E-2</v>
      </c>
      <c r="C397">
        <v>5.5094999999999998E-2</v>
      </c>
      <c r="D397">
        <v>4.4135000000000001E-2</v>
      </c>
      <c r="E397">
        <v>7.3887999999999995E-2</v>
      </c>
      <c r="F397">
        <v>6.2038999999999997E-2</v>
      </c>
      <c r="G397">
        <v>4.9543999999999998E-2</v>
      </c>
      <c r="H397">
        <v>8.2990999999999995E-2</v>
      </c>
      <c r="I397">
        <v>7.1445999999999996E-2</v>
      </c>
      <c r="J397">
        <v>6.0514999999999999E-2</v>
      </c>
      <c r="K397" s="18">
        <f t="shared" si="14"/>
        <v>0.19507225892251287</v>
      </c>
      <c r="L397" s="28">
        <f t="shared" si="15"/>
        <v>3672.3870205481576</v>
      </c>
    </row>
    <row r="398" spans="1:12" x14ac:dyDescent="0.3">
      <c r="A398" s="6">
        <v>676</v>
      </c>
      <c r="B398">
        <v>5.8367000000000002E-2</v>
      </c>
      <c r="C398">
        <v>5.2443999999999998E-2</v>
      </c>
      <c r="D398">
        <v>4.1888000000000002E-2</v>
      </c>
      <c r="E398">
        <v>7.0254999999999998E-2</v>
      </c>
      <c r="F398">
        <v>5.8924999999999998E-2</v>
      </c>
      <c r="G398">
        <v>4.7016000000000002E-2</v>
      </c>
      <c r="H398">
        <v>7.8559000000000004E-2</v>
      </c>
      <c r="I398">
        <v>6.7695000000000005E-2</v>
      </c>
      <c r="J398">
        <v>5.7303E-2</v>
      </c>
      <c r="K398" s="18">
        <f t="shared" si="14"/>
        <v>0.18514266972506152</v>
      </c>
      <c r="L398" s="28">
        <f t="shared" si="15"/>
        <v>3470.3900046254357</v>
      </c>
    </row>
    <row r="399" spans="1:12" x14ac:dyDescent="0.3">
      <c r="A399" s="6">
        <v>677</v>
      </c>
      <c r="B399">
        <v>5.5393999999999999E-2</v>
      </c>
      <c r="C399">
        <v>4.9935E-2</v>
      </c>
      <c r="D399">
        <v>3.9886999999999999E-2</v>
      </c>
      <c r="E399">
        <v>6.6691E-2</v>
      </c>
      <c r="F399">
        <v>5.5919000000000003E-2</v>
      </c>
      <c r="G399">
        <v>4.4616999999999997E-2</v>
      </c>
      <c r="H399">
        <v>7.4472999999999998E-2</v>
      </c>
      <c r="I399">
        <v>6.4135999999999999E-2</v>
      </c>
      <c r="J399">
        <v>5.4343000000000002E-2</v>
      </c>
      <c r="K399" s="18">
        <f t="shared" si="14"/>
        <v>0.17577716491937728</v>
      </c>
      <c r="L399" s="28">
        <f t="shared" si="15"/>
        <v>3274.0963047309097</v>
      </c>
    </row>
    <row r="400" spans="1:12" x14ac:dyDescent="0.3">
      <c r="A400" s="6">
        <v>678</v>
      </c>
      <c r="B400">
        <v>5.2780000000000001E-2</v>
      </c>
      <c r="C400">
        <v>4.7671999999999999E-2</v>
      </c>
      <c r="D400">
        <v>3.7983000000000003E-2</v>
      </c>
      <c r="E400">
        <v>6.3537999999999997E-2</v>
      </c>
      <c r="F400">
        <v>5.3247999999999997E-2</v>
      </c>
      <c r="G400">
        <v>4.2521999999999997E-2</v>
      </c>
      <c r="H400">
        <v>7.0820999999999995E-2</v>
      </c>
      <c r="I400">
        <v>6.0958999999999999E-2</v>
      </c>
      <c r="J400">
        <v>5.1607E-2</v>
      </c>
      <c r="K400" s="18">
        <f t="shared" si="14"/>
        <v>0.16736207684878213</v>
      </c>
      <c r="L400" s="28">
        <f t="shared" si="15"/>
        <v>3105.3185088362989</v>
      </c>
    </row>
    <row r="401" spans="1:12" x14ac:dyDescent="0.3">
      <c r="A401" s="6">
        <v>679</v>
      </c>
      <c r="B401">
        <v>5.0188999999999998E-2</v>
      </c>
      <c r="C401">
        <v>4.5465999999999999E-2</v>
      </c>
      <c r="D401">
        <v>3.6144000000000003E-2</v>
      </c>
      <c r="E401">
        <v>6.0420000000000001E-2</v>
      </c>
      <c r="F401">
        <v>5.0594E-2</v>
      </c>
      <c r="G401">
        <v>4.0433999999999998E-2</v>
      </c>
      <c r="H401">
        <v>6.7252999999999993E-2</v>
      </c>
      <c r="I401">
        <v>5.7936000000000001E-2</v>
      </c>
      <c r="J401">
        <v>4.9057999999999997E-2</v>
      </c>
      <c r="K401" s="18">
        <f t="shared" si="14"/>
        <v>0.15916295176500417</v>
      </c>
      <c r="L401" s="28">
        <f t="shared" si="15"/>
        <v>2941.3456814701085</v>
      </c>
    </row>
    <row r="402" spans="1:12" x14ac:dyDescent="0.3">
      <c r="A402" s="6">
        <v>680</v>
      </c>
      <c r="B402">
        <v>4.7643999999999999E-2</v>
      </c>
      <c r="C402">
        <v>4.3257999999999998E-2</v>
      </c>
      <c r="D402">
        <v>3.4257000000000003E-2</v>
      </c>
      <c r="E402">
        <v>5.7313000000000003E-2</v>
      </c>
      <c r="F402">
        <v>4.7968999999999998E-2</v>
      </c>
      <c r="G402">
        <v>3.8314000000000001E-2</v>
      </c>
      <c r="H402">
        <v>6.3611000000000001E-2</v>
      </c>
      <c r="I402">
        <v>5.4836999999999997E-2</v>
      </c>
      <c r="J402">
        <v>4.6378999999999997E-2</v>
      </c>
      <c r="K402" s="18">
        <f t="shared" si="14"/>
        <v>0.15086788898233408</v>
      </c>
      <c r="L402" s="28">
        <f t="shared" si="15"/>
        <v>2775.3651682292475</v>
      </c>
    </row>
    <row r="403" spans="1:12" x14ac:dyDescent="0.3">
      <c r="A403" s="6">
        <v>681</v>
      </c>
      <c r="B403">
        <v>4.5326999999999999E-2</v>
      </c>
      <c r="C403">
        <v>4.1425999999999998E-2</v>
      </c>
      <c r="D403">
        <v>3.2708000000000001E-2</v>
      </c>
      <c r="E403">
        <v>5.4621000000000003E-2</v>
      </c>
      <c r="F403">
        <v>4.5668E-2</v>
      </c>
      <c r="G403">
        <v>3.6582999999999997E-2</v>
      </c>
      <c r="H403">
        <v>6.0463999999999997E-2</v>
      </c>
      <c r="I403">
        <v>5.2130000000000003E-2</v>
      </c>
      <c r="J403">
        <v>4.4125999999999999E-2</v>
      </c>
      <c r="K403" s="18">
        <f t="shared" si="14"/>
        <v>0.14377380342848778</v>
      </c>
      <c r="L403" s="28">
        <f t="shared" si="15"/>
        <v>2620.2323441895142</v>
      </c>
    </row>
    <row r="404" spans="1:12" x14ac:dyDescent="0.3">
      <c r="A404" s="6">
        <v>682</v>
      </c>
      <c r="B404">
        <v>4.3184E-2</v>
      </c>
      <c r="C404">
        <v>3.9558999999999997E-2</v>
      </c>
      <c r="D404">
        <v>3.1227999999999999E-2</v>
      </c>
      <c r="E404">
        <v>5.2025000000000002E-2</v>
      </c>
      <c r="F404">
        <v>4.3506999999999997E-2</v>
      </c>
      <c r="G404">
        <v>3.4811000000000002E-2</v>
      </c>
      <c r="H404">
        <v>5.7495999999999998E-2</v>
      </c>
      <c r="I404">
        <v>4.9572999999999999E-2</v>
      </c>
      <c r="J404">
        <v>4.1956E-2</v>
      </c>
      <c r="K404" s="18">
        <f t="shared" si="14"/>
        <v>0.13693942023224304</v>
      </c>
      <c r="L404" s="28">
        <f t="shared" si="15"/>
        <v>2482.087412551663</v>
      </c>
    </row>
    <row r="405" spans="1:12" x14ac:dyDescent="0.3">
      <c r="A405" s="6">
        <v>683</v>
      </c>
      <c r="B405">
        <v>4.1112000000000003E-2</v>
      </c>
      <c r="C405">
        <v>3.7692999999999997E-2</v>
      </c>
      <c r="D405">
        <v>2.9638000000000001E-2</v>
      </c>
      <c r="E405">
        <v>4.9408000000000001E-2</v>
      </c>
      <c r="F405">
        <v>4.1334000000000003E-2</v>
      </c>
      <c r="G405">
        <v>3.3066999999999999E-2</v>
      </c>
      <c r="H405">
        <v>5.4581999999999999E-2</v>
      </c>
      <c r="I405">
        <v>4.7136999999999998E-2</v>
      </c>
      <c r="J405">
        <v>3.9874E-2</v>
      </c>
      <c r="K405" s="18">
        <f t="shared" si="14"/>
        <v>0.13015857390567959</v>
      </c>
      <c r="L405" s="28">
        <f t="shared" si="15"/>
        <v>2354.8196213060805</v>
      </c>
    </row>
    <row r="406" spans="1:12" x14ac:dyDescent="0.3">
      <c r="A406" s="6">
        <v>684</v>
      </c>
      <c r="B406">
        <v>3.9134000000000002E-2</v>
      </c>
      <c r="C406">
        <v>3.5973999999999999E-2</v>
      </c>
      <c r="D406">
        <v>2.8232E-2</v>
      </c>
      <c r="E406">
        <v>4.7051000000000003E-2</v>
      </c>
      <c r="F406">
        <v>3.9343999999999997E-2</v>
      </c>
      <c r="G406">
        <v>3.1510000000000003E-2</v>
      </c>
      <c r="H406">
        <v>5.1841999999999999E-2</v>
      </c>
      <c r="I406">
        <v>4.4856E-2</v>
      </c>
      <c r="J406">
        <v>3.7914000000000003E-2</v>
      </c>
      <c r="K406" s="18">
        <f t="shared" si="14"/>
        <v>0.12391821991716073</v>
      </c>
      <c r="L406" s="28">
        <f t="shared" si="15"/>
        <v>2229.9218098170595</v>
      </c>
    </row>
    <row r="407" spans="1:12" x14ac:dyDescent="0.3">
      <c r="A407" s="6">
        <v>685</v>
      </c>
      <c r="B407">
        <v>3.7233000000000002E-2</v>
      </c>
      <c r="C407">
        <v>3.4354999999999997E-2</v>
      </c>
      <c r="D407">
        <v>2.6814999999999999E-2</v>
      </c>
      <c r="E407">
        <v>4.4803999999999997E-2</v>
      </c>
      <c r="F407">
        <v>3.739E-2</v>
      </c>
      <c r="G407">
        <v>2.9996999999999999E-2</v>
      </c>
      <c r="H407">
        <v>4.9277000000000001E-2</v>
      </c>
      <c r="I407">
        <v>4.2518E-2</v>
      </c>
      <c r="J407">
        <v>3.6014999999999998E-2</v>
      </c>
      <c r="K407" s="18">
        <f t="shared" si="14"/>
        <v>0.11785433324275102</v>
      </c>
      <c r="L407" s="28">
        <f t="shared" si="15"/>
        <v>2114.1829884684093</v>
      </c>
    </row>
    <row r="408" spans="1:12" x14ac:dyDescent="0.3">
      <c r="A408" s="6">
        <v>686</v>
      </c>
      <c r="B408">
        <v>3.5508999999999999E-2</v>
      </c>
      <c r="C408">
        <v>3.2854000000000001E-2</v>
      </c>
      <c r="D408">
        <v>2.5617999999999998E-2</v>
      </c>
      <c r="E408">
        <v>4.2664000000000001E-2</v>
      </c>
      <c r="F408">
        <v>3.5617000000000003E-2</v>
      </c>
      <c r="G408">
        <v>2.8639999999999999E-2</v>
      </c>
      <c r="H408">
        <v>4.6898000000000002E-2</v>
      </c>
      <c r="I408">
        <v>4.0561E-2</v>
      </c>
      <c r="J408">
        <v>3.4275E-2</v>
      </c>
      <c r="K408" s="18">
        <f t="shared" si="14"/>
        <v>0.11239027672970055</v>
      </c>
      <c r="L408" s="28">
        <f t="shared" si="15"/>
        <v>2002.1551270435364</v>
      </c>
    </row>
    <row r="409" spans="1:12" x14ac:dyDescent="0.3">
      <c r="A409" s="6">
        <v>687</v>
      </c>
      <c r="B409">
        <v>3.3766999999999998E-2</v>
      </c>
      <c r="C409">
        <v>3.1356000000000002E-2</v>
      </c>
      <c r="D409">
        <v>2.4334000000000001E-2</v>
      </c>
      <c r="E409">
        <v>4.0724999999999997E-2</v>
      </c>
      <c r="F409">
        <v>3.3925999999999998E-2</v>
      </c>
      <c r="G409">
        <v>2.7217999999999999E-2</v>
      </c>
      <c r="H409">
        <v>4.4505999999999997E-2</v>
      </c>
      <c r="I409">
        <v>3.8566000000000003E-2</v>
      </c>
      <c r="J409">
        <v>3.2556000000000002E-2</v>
      </c>
      <c r="K409" s="18">
        <f t="shared" si="14"/>
        <v>0.10692988442638499</v>
      </c>
      <c r="L409" s="28">
        <f t="shared" si="15"/>
        <v>1902.925255083069</v>
      </c>
    </row>
    <row r="410" spans="1:12" x14ac:dyDescent="0.3">
      <c r="A410" s="6">
        <v>688</v>
      </c>
      <c r="B410">
        <v>3.1923E-2</v>
      </c>
      <c r="C410">
        <v>2.9832999999999998E-2</v>
      </c>
      <c r="D410">
        <v>2.3050000000000001E-2</v>
      </c>
      <c r="E410">
        <v>3.8517999999999997E-2</v>
      </c>
      <c r="F410">
        <v>3.2037999999999997E-2</v>
      </c>
      <c r="G410">
        <v>2.5777999999999999E-2</v>
      </c>
      <c r="H410">
        <v>4.2129E-2</v>
      </c>
      <c r="I410">
        <v>3.6442000000000002E-2</v>
      </c>
      <c r="J410">
        <v>3.0852000000000001E-2</v>
      </c>
      <c r="K410" s="18">
        <f t="shared" si="14"/>
        <v>0.10123846659740907</v>
      </c>
      <c r="L410" s="28">
        <f t="shared" si="15"/>
        <v>1792.7393569419107</v>
      </c>
    </row>
    <row r="411" spans="1:12" x14ac:dyDescent="0.3">
      <c r="A411" s="6">
        <v>689</v>
      </c>
      <c r="B411">
        <v>3.0273999999999999E-2</v>
      </c>
      <c r="C411">
        <v>2.8472999999999998E-2</v>
      </c>
      <c r="D411">
        <v>2.1985999999999999E-2</v>
      </c>
      <c r="E411">
        <v>3.6645999999999998E-2</v>
      </c>
      <c r="F411">
        <v>3.0436999999999999E-2</v>
      </c>
      <c r="G411">
        <v>2.4496E-2</v>
      </c>
      <c r="H411">
        <v>4.0002999999999997E-2</v>
      </c>
      <c r="I411">
        <v>3.4680000000000002E-2</v>
      </c>
      <c r="J411">
        <v>2.9243000000000002E-2</v>
      </c>
      <c r="K411" s="18">
        <f t="shared" si="14"/>
        <v>9.6265327782796631E-2</v>
      </c>
      <c r="L411" s="28">
        <f t="shared" si="15"/>
        <v>1696.7603110161044</v>
      </c>
    </row>
    <row r="412" spans="1:12" x14ac:dyDescent="0.3">
      <c r="A412" s="6">
        <v>690</v>
      </c>
      <c r="B412">
        <v>2.887E-2</v>
      </c>
      <c r="C412">
        <v>2.7186999999999999E-2</v>
      </c>
      <c r="D412">
        <v>2.0926E-2</v>
      </c>
      <c r="E412">
        <v>3.4765999999999998E-2</v>
      </c>
      <c r="F412">
        <v>2.8941999999999999E-2</v>
      </c>
      <c r="G412">
        <v>2.3306E-2</v>
      </c>
      <c r="H412">
        <v>3.7976999999999997E-2</v>
      </c>
      <c r="I412">
        <v>3.2910000000000002E-2</v>
      </c>
      <c r="J412">
        <v>2.7833E-2</v>
      </c>
      <c r="K412" s="18">
        <f t="shared" si="14"/>
        <v>9.1578913533015407E-2</v>
      </c>
      <c r="L412" s="28">
        <f t="shared" si="15"/>
        <v>1600.1416343328501</v>
      </c>
    </row>
    <row r="413" spans="1:12" x14ac:dyDescent="0.3">
      <c r="A413" s="6">
        <v>691</v>
      </c>
      <c r="B413">
        <v>2.7309E-2</v>
      </c>
      <c r="C413">
        <v>2.5805000000000002E-2</v>
      </c>
      <c r="D413">
        <v>1.9835999999999999E-2</v>
      </c>
      <c r="E413">
        <v>3.3037999999999998E-2</v>
      </c>
      <c r="F413">
        <v>2.7456999999999999E-2</v>
      </c>
      <c r="G413">
        <v>2.2085E-2</v>
      </c>
      <c r="H413">
        <v>3.5949000000000002E-2</v>
      </c>
      <c r="I413">
        <v>3.1144999999999999E-2</v>
      </c>
      <c r="J413">
        <v>2.6373000000000001E-2</v>
      </c>
      <c r="K413" s="18">
        <f t="shared" si="14"/>
        <v>8.6800329692790737E-2</v>
      </c>
      <c r="L413" s="28">
        <f t="shared" si="15"/>
        <v>1514.7266418556101</v>
      </c>
    </row>
    <row r="414" spans="1:12" x14ac:dyDescent="0.3">
      <c r="A414" s="6">
        <v>692</v>
      </c>
      <c r="B414">
        <v>2.6034000000000002E-2</v>
      </c>
      <c r="C414">
        <v>2.4707E-2</v>
      </c>
      <c r="D414">
        <v>1.8870999999999999E-2</v>
      </c>
      <c r="E414">
        <v>3.143E-2</v>
      </c>
      <c r="F414">
        <v>2.6176999999999999E-2</v>
      </c>
      <c r="G414">
        <v>2.1069999999999998E-2</v>
      </c>
      <c r="H414">
        <v>3.4263000000000002E-2</v>
      </c>
      <c r="I414">
        <v>2.9706E-2</v>
      </c>
      <c r="J414">
        <v>2.5066000000000001E-2</v>
      </c>
      <c r="K414" s="18">
        <f t="shared" si="14"/>
        <v>8.2737443343746761E-2</v>
      </c>
      <c r="L414" s="28">
        <f t="shared" si="15"/>
        <v>1440.5137576514699</v>
      </c>
    </row>
    <row r="415" spans="1:12" x14ac:dyDescent="0.3">
      <c r="A415" s="6">
        <v>693</v>
      </c>
      <c r="B415">
        <v>2.4801E-2</v>
      </c>
      <c r="C415">
        <v>2.3649E-2</v>
      </c>
      <c r="D415">
        <v>1.7919999999999998E-2</v>
      </c>
      <c r="E415">
        <v>2.9942E-2</v>
      </c>
      <c r="F415">
        <v>2.4936E-2</v>
      </c>
      <c r="G415">
        <v>2.0101000000000001E-2</v>
      </c>
      <c r="H415">
        <v>3.2571000000000003E-2</v>
      </c>
      <c r="I415">
        <v>2.8264000000000001E-2</v>
      </c>
      <c r="J415">
        <v>2.3886999999999999E-2</v>
      </c>
      <c r="K415" s="18">
        <f t="shared" si="14"/>
        <v>7.8824156058280359E-2</v>
      </c>
      <c r="L415" s="28">
        <f t="shared" si="15"/>
        <v>1366.2031949376585</v>
      </c>
    </row>
    <row r="416" spans="1:12" x14ac:dyDescent="0.3">
      <c r="A416" s="6">
        <v>694</v>
      </c>
      <c r="B416">
        <v>2.3635E-2</v>
      </c>
      <c r="C416">
        <v>2.2533999999999998E-2</v>
      </c>
      <c r="D416">
        <v>1.7045999999999999E-2</v>
      </c>
      <c r="E416">
        <v>2.8528000000000001E-2</v>
      </c>
      <c r="F416">
        <v>2.3675000000000002E-2</v>
      </c>
      <c r="G416">
        <v>1.9120000000000002E-2</v>
      </c>
      <c r="H416">
        <v>3.1035E-2</v>
      </c>
      <c r="I416">
        <v>2.6889E-2</v>
      </c>
      <c r="J416">
        <v>2.2719E-2</v>
      </c>
      <c r="K416" s="18">
        <f t="shared" si="14"/>
        <v>7.5022385753313992E-2</v>
      </c>
      <c r="L416" s="28">
        <f t="shared" si="15"/>
        <v>1303.4059173578585</v>
      </c>
    </row>
    <row r="417" spans="1:12" x14ac:dyDescent="0.3">
      <c r="A417" s="6">
        <v>695</v>
      </c>
      <c r="B417">
        <v>2.2349999999999998E-2</v>
      </c>
      <c r="C417">
        <v>2.1457E-2</v>
      </c>
      <c r="D417">
        <v>1.6206999999999999E-2</v>
      </c>
      <c r="E417">
        <v>2.7092999999999999E-2</v>
      </c>
      <c r="F417">
        <v>2.2491000000000001E-2</v>
      </c>
      <c r="G417">
        <v>1.8114999999999999E-2</v>
      </c>
      <c r="H417">
        <v>2.9398000000000001E-2</v>
      </c>
      <c r="I417">
        <v>2.5527999999999999E-2</v>
      </c>
      <c r="J417">
        <v>2.1538000000000002E-2</v>
      </c>
      <c r="K417" s="18">
        <f t="shared" si="14"/>
        <v>7.1195476463865384E-2</v>
      </c>
      <c r="L417" s="28">
        <f t="shared" si="15"/>
        <v>1232.2359109765184</v>
      </c>
    </row>
    <row r="418" spans="1:12" x14ac:dyDescent="0.3">
      <c r="A418" s="6">
        <v>696</v>
      </c>
      <c r="B418">
        <v>2.1328E-2</v>
      </c>
      <c r="C418">
        <v>2.0454E-2</v>
      </c>
      <c r="D418">
        <v>1.5472E-2</v>
      </c>
      <c r="E418">
        <v>2.5824E-2</v>
      </c>
      <c r="F418">
        <v>2.1415E-2</v>
      </c>
      <c r="G418">
        <v>1.7245E-2</v>
      </c>
      <c r="H418">
        <v>2.8008000000000002E-2</v>
      </c>
      <c r="I418">
        <v>2.4296000000000002E-2</v>
      </c>
      <c r="J418">
        <v>2.0476000000000001E-2</v>
      </c>
      <c r="K418" s="18">
        <f t="shared" si="14"/>
        <v>6.7832427469991685E-2</v>
      </c>
      <c r="L418" s="28">
        <f t="shared" si="15"/>
        <v>1172.1301847073678</v>
      </c>
    </row>
    <row r="419" spans="1:12" x14ac:dyDescent="0.3">
      <c r="A419" s="6">
        <v>697</v>
      </c>
      <c r="B419">
        <v>2.0355000000000002E-2</v>
      </c>
      <c r="C419">
        <v>1.9651999999999999E-2</v>
      </c>
      <c r="D419">
        <v>1.4755000000000001E-2</v>
      </c>
      <c r="E419">
        <v>2.4639000000000001E-2</v>
      </c>
      <c r="F419">
        <v>2.0397999999999999E-2</v>
      </c>
      <c r="G419">
        <v>1.6493000000000001E-2</v>
      </c>
      <c r="H419">
        <v>2.6682000000000001E-2</v>
      </c>
      <c r="I419">
        <v>2.3217999999999999E-2</v>
      </c>
      <c r="J419">
        <v>1.9566E-2</v>
      </c>
      <c r="K419" s="18">
        <f t="shared" si="14"/>
        <v>6.4791208795987557E-2</v>
      </c>
      <c r="L419" s="28">
        <f t="shared" si="15"/>
        <v>1111.9423425476411</v>
      </c>
    </row>
    <row r="420" spans="1:12" x14ac:dyDescent="0.3">
      <c r="A420" s="6">
        <v>698</v>
      </c>
      <c r="B420">
        <v>1.9351E-2</v>
      </c>
      <c r="C420">
        <v>1.8726E-2</v>
      </c>
      <c r="D420">
        <v>1.4061000000000001E-2</v>
      </c>
      <c r="E420">
        <v>2.3517E-2</v>
      </c>
      <c r="F420">
        <v>1.9470000000000001E-2</v>
      </c>
      <c r="G420">
        <v>1.5715E-2</v>
      </c>
      <c r="H420">
        <v>2.5394E-2</v>
      </c>
      <c r="I420">
        <v>2.2100000000000002E-2</v>
      </c>
      <c r="J420">
        <v>1.864E-2</v>
      </c>
      <c r="K420" s="18">
        <f t="shared" si="14"/>
        <v>6.1729159293978784E-2</v>
      </c>
      <c r="L420" s="28">
        <f t="shared" si="15"/>
        <v>1058.4468898961272</v>
      </c>
    </row>
    <row r="421" spans="1:12" x14ac:dyDescent="0.3">
      <c r="A421" s="6">
        <v>699</v>
      </c>
      <c r="B421">
        <v>1.8436999999999999E-2</v>
      </c>
      <c r="C421">
        <v>1.7968999999999999E-2</v>
      </c>
      <c r="D421">
        <v>1.3365999999999999E-2</v>
      </c>
      <c r="E421">
        <v>2.2384999999999999E-2</v>
      </c>
      <c r="F421">
        <v>1.8540999999999998E-2</v>
      </c>
      <c r="G421">
        <v>1.4966999999999999E-2</v>
      </c>
      <c r="H421">
        <v>2.418E-2</v>
      </c>
      <c r="I421">
        <v>2.1014000000000001E-2</v>
      </c>
      <c r="J421">
        <v>1.7732999999999999E-2</v>
      </c>
      <c r="K421" s="18">
        <f t="shared" si="14"/>
        <v>5.881361642208463E-2</v>
      </c>
      <c r="L421" s="28">
        <f t="shared" si="15"/>
        <v>1004.2311001739185</v>
      </c>
    </row>
    <row r="422" spans="1:12" x14ac:dyDescent="0.3">
      <c r="A422" s="6">
        <v>700</v>
      </c>
      <c r="B422">
        <v>1.7593000000000001E-2</v>
      </c>
      <c r="C422">
        <v>1.694E-2</v>
      </c>
      <c r="D422">
        <v>1.2662E-2</v>
      </c>
      <c r="E422">
        <v>2.1315000000000001E-2</v>
      </c>
      <c r="F422">
        <v>1.7665E-2</v>
      </c>
      <c r="G422">
        <v>1.4071E-2</v>
      </c>
      <c r="H422">
        <v>2.3067000000000001E-2</v>
      </c>
      <c r="I422">
        <v>1.9987999999999999E-2</v>
      </c>
      <c r="J422">
        <v>1.6867E-2</v>
      </c>
      <c r="K422" s="18">
        <f t="shared" si="14"/>
        <v>5.5835462485026049E-2</v>
      </c>
      <c r="L422" s="28">
        <f t="shared" si="15"/>
        <v>973.58692304212593</v>
      </c>
    </row>
    <row r="423" spans="1:12" x14ac:dyDescent="0.3">
      <c r="A423" s="6">
        <v>701</v>
      </c>
      <c r="B423">
        <v>1.6833000000000001E-2</v>
      </c>
      <c r="C423">
        <v>1.6149E-2</v>
      </c>
      <c r="D423">
        <v>1.2189E-2</v>
      </c>
      <c r="E423">
        <v>2.0400000000000001E-2</v>
      </c>
      <c r="F423">
        <v>1.6948000000000001E-2</v>
      </c>
      <c r="G423">
        <v>1.3632E-2</v>
      </c>
      <c r="H423">
        <v>2.2141000000000001E-2</v>
      </c>
      <c r="I423">
        <v>1.9158000000000001E-2</v>
      </c>
      <c r="J423">
        <v>1.6194E-2</v>
      </c>
      <c r="K423" s="18">
        <f t="shared" si="14"/>
        <v>5.3574299255924385E-2</v>
      </c>
      <c r="L423" s="28">
        <f t="shared" si="15"/>
        <v>927.77496425382799</v>
      </c>
    </row>
    <row r="424" spans="1:12" x14ac:dyDescent="0.3">
      <c r="A424" s="6">
        <v>702</v>
      </c>
      <c r="B424">
        <v>1.5894999999999999E-2</v>
      </c>
      <c r="C424">
        <v>1.5398E-2</v>
      </c>
      <c r="D424">
        <v>1.15E-2</v>
      </c>
      <c r="E424">
        <v>1.9289000000000001E-2</v>
      </c>
      <c r="F424">
        <v>1.5958E-2</v>
      </c>
      <c r="G424">
        <v>1.2895999999999999E-2</v>
      </c>
      <c r="H424">
        <v>2.1080999999999999E-2</v>
      </c>
      <c r="I424">
        <v>1.8193000000000001E-2</v>
      </c>
      <c r="J424">
        <v>1.5325E-2</v>
      </c>
      <c r="K424" s="18">
        <f t="shared" si="14"/>
        <v>5.0734693217160905E-2</v>
      </c>
      <c r="L424" s="28">
        <f t="shared" si="15"/>
        <v>886.03219254587316</v>
      </c>
    </row>
    <row r="425" spans="1:12" x14ac:dyDescent="0.3">
      <c r="A425" s="6">
        <v>703</v>
      </c>
      <c r="B425">
        <v>1.5209E-2</v>
      </c>
      <c r="C425">
        <v>1.4718E-2</v>
      </c>
      <c r="D425">
        <v>1.0995E-2</v>
      </c>
      <c r="E425">
        <v>1.8473E-2</v>
      </c>
      <c r="F425">
        <v>1.5275E-2</v>
      </c>
      <c r="G425">
        <v>1.2305999999999999E-2</v>
      </c>
      <c r="H425">
        <v>2.0097E-2</v>
      </c>
      <c r="I425">
        <v>1.7422E-2</v>
      </c>
      <c r="J425">
        <v>1.4586999999999999E-2</v>
      </c>
      <c r="K425" s="18">
        <f t="shared" si="14"/>
        <v>4.8485132669998147E-2</v>
      </c>
      <c r="L425" s="28">
        <f t="shared" si="15"/>
        <v>846.55614797497719</v>
      </c>
    </row>
    <row r="426" spans="1:12" x14ac:dyDescent="0.3">
      <c r="A426" s="6">
        <v>704</v>
      </c>
      <c r="B426">
        <v>1.4532E-2</v>
      </c>
      <c r="C426">
        <v>1.4225E-2</v>
      </c>
      <c r="D426">
        <v>1.0477E-2</v>
      </c>
      <c r="E426">
        <v>1.7649000000000001E-2</v>
      </c>
      <c r="F426">
        <v>1.4682000000000001E-2</v>
      </c>
      <c r="G426">
        <v>1.1743999999999999E-2</v>
      </c>
      <c r="H426">
        <v>1.9126000000000001E-2</v>
      </c>
      <c r="I426">
        <v>1.6583000000000001E-2</v>
      </c>
      <c r="J426">
        <v>1.3938000000000001E-2</v>
      </c>
      <c r="K426" s="18">
        <f t="shared" si="14"/>
        <v>4.6365209862404215E-2</v>
      </c>
      <c r="L426" s="28">
        <f t="shared" si="15"/>
        <v>800.31179240114921</v>
      </c>
    </row>
    <row r="427" spans="1:12" x14ac:dyDescent="0.3">
      <c r="A427" s="6">
        <v>705</v>
      </c>
      <c r="B427">
        <v>1.3922E-2</v>
      </c>
      <c r="C427">
        <v>1.3599999999999999E-2</v>
      </c>
      <c r="D427">
        <v>1.0102999999999999E-2</v>
      </c>
      <c r="E427">
        <v>1.6951999999999998E-2</v>
      </c>
      <c r="F427">
        <v>1.3978000000000001E-2</v>
      </c>
      <c r="G427">
        <v>1.1285999999999999E-2</v>
      </c>
      <c r="H427">
        <v>1.8363999999999998E-2</v>
      </c>
      <c r="I427">
        <v>1.5911000000000002E-2</v>
      </c>
      <c r="J427">
        <v>1.3434E-2</v>
      </c>
      <c r="K427" s="18">
        <f t="shared" si="14"/>
        <v>4.4483628171982911E-2</v>
      </c>
      <c r="L427" s="28">
        <f t="shared" si="15"/>
        <v>766.78166757442727</v>
      </c>
    </row>
    <row r="428" spans="1:12" x14ac:dyDescent="0.3">
      <c r="A428" s="6">
        <v>706</v>
      </c>
      <c r="B428">
        <v>1.3494000000000001E-2</v>
      </c>
      <c r="C428">
        <v>1.3273999999999999E-2</v>
      </c>
      <c r="D428">
        <v>9.7490000000000007E-3</v>
      </c>
      <c r="E428">
        <v>1.6261000000000001E-2</v>
      </c>
      <c r="F428">
        <v>1.3554E-2</v>
      </c>
      <c r="G428">
        <v>1.0869999999999999E-2</v>
      </c>
      <c r="H428">
        <v>1.7668E-2</v>
      </c>
      <c r="I428">
        <v>1.5302E-2</v>
      </c>
      <c r="J428">
        <v>1.2874E-2</v>
      </c>
      <c r="K428" s="18">
        <f t="shared" si="14"/>
        <v>4.2934057649611869E-2</v>
      </c>
      <c r="L428" s="28">
        <f t="shared" si="15"/>
        <v>728.75215500775926</v>
      </c>
    </row>
    <row r="429" spans="1:12" x14ac:dyDescent="0.3">
      <c r="A429" s="6">
        <v>707</v>
      </c>
      <c r="B429">
        <v>1.2858E-2</v>
      </c>
      <c r="C429">
        <v>1.274E-2</v>
      </c>
      <c r="D429">
        <v>9.3819999999999997E-3</v>
      </c>
      <c r="E429">
        <v>1.5599999999999999E-2</v>
      </c>
      <c r="F429">
        <v>1.2959999999999999E-2</v>
      </c>
      <c r="G429">
        <v>1.042E-2</v>
      </c>
      <c r="H429">
        <v>1.6884E-2</v>
      </c>
      <c r="I429">
        <v>1.4683E-2</v>
      </c>
      <c r="J429">
        <v>1.2303E-2</v>
      </c>
      <c r="K429" s="18">
        <f t="shared" si="14"/>
        <v>4.1123609944874767E-2</v>
      </c>
      <c r="L429" s="28">
        <f t="shared" si="15"/>
        <v>693.77403927797627</v>
      </c>
    </row>
    <row r="430" spans="1:12" x14ac:dyDescent="0.3">
      <c r="A430" s="6">
        <v>708</v>
      </c>
      <c r="B430">
        <v>1.2326E-2</v>
      </c>
      <c r="C430">
        <v>1.217E-2</v>
      </c>
      <c r="D430">
        <v>8.9589999999999999E-3</v>
      </c>
      <c r="E430">
        <v>1.5023E-2</v>
      </c>
      <c r="F430">
        <v>1.2430999999999999E-2</v>
      </c>
      <c r="G430">
        <v>1.0034E-2</v>
      </c>
      <c r="H430">
        <v>1.6206000000000002E-2</v>
      </c>
      <c r="I430">
        <v>1.3934E-2</v>
      </c>
      <c r="J430">
        <v>1.1794000000000001E-2</v>
      </c>
      <c r="K430" s="18">
        <f t="shared" si="14"/>
        <v>3.9392458417194624E-2</v>
      </c>
      <c r="L430" s="28">
        <f t="shared" si="15"/>
        <v>666.2463366035862</v>
      </c>
    </row>
    <row r="431" spans="1:12" x14ac:dyDescent="0.3">
      <c r="A431" s="6">
        <v>709</v>
      </c>
      <c r="B431">
        <v>1.1719E-2</v>
      </c>
      <c r="C431">
        <v>1.1665E-2</v>
      </c>
      <c r="D431">
        <v>8.5000000000000006E-3</v>
      </c>
      <c r="E431">
        <v>1.4160000000000001E-2</v>
      </c>
      <c r="F431">
        <v>1.175E-2</v>
      </c>
      <c r="G431">
        <v>9.4179999999999993E-3</v>
      </c>
      <c r="H431">
        <v>1.5415999999999999E-2</v>
      </c>
      <c r="I431">
        <v>1.3384999999999999E-2</v>
      </c>
      <c r="J431">
        <v>1.1231E-2</v>
      </c>
      <c r="K431" s="18">
        <f t="shared" si="14"/>
        <v>3.7418791912039805E-2</v>
      </c>
      <c r="L431" s="28">
        <f t="shared" si="15"/>
        <v>636.45306380311331</v>
      </c>
    </row>
    <row r="432" spans="1:12" x14ac:dyDescent="0.3">
      <c r="A432" s="6">
        <v>710</v>
      </c>
      <c r="B432">
        <v>1.1095000000000001E-2</v>
      </c>
      <c r="C432">
        <v>1.1141E-2</v>
      </c>
      <c r="D432">
        <v>7.9640000000000006E-3</v>
      </c>
      <c r="E432">
        <v>1.3592E-2</v>
      </c>
      <c r="F432">
        <v>1.1207E-2</v>
      </c>
      <c r="G432">
        <v>8.9599999999999992E-3</v>
      </c>
      <c r="H432">
        <v>1.4767000000000001E-2</v>
      </c>
      <c r="I432">
        <v>1.274E-2</v>
      </c>
      <c r="J432">
        <v>1.0749E-2</v>
      </c>
      <c r="K432" s="18">
        <f t="shared" si="14"/>
        <v>3.563238556681466E-2</v>
      </c>
      <c r="L432" s="28">
        <f t="shared" si="15"/>
        <v>622.00570756309105</v>
      </c>
    </row>
    <row r="433" spans="1:12" x14ac:dyDescent="0.3">
      <c r="A433" s="6">
        <v>711</v>
      </c>
      <c r="B433">
        <v>1.0867E-2</v>
      </c>
      <c r="C433">
        <v>1.0838E-2</v>
      </c>
      <c r="D433">
        <v>7.7640000000000001E-3</v>
      </c>
      <c r="E433">
        <v>1.3225000000000001E-2</v>
      </c>
      <c r="F433">
        <v>1.0885000000000001E-2</v>
      </c>
      <c r="G433">
        <v>8.6599999999999993E-3</v>
      </c>
      <c r="H433">
        <v>1.4144E-2</v>
      </c>
      <c r="I433">
        <v>1.2376E-2</v>
      </c>
      <c r="J433">
        <v>1.0426E-2</v>
      </c>
      <c r="K433" s="18">
        <f t="shared" si="14"/>
        <v>3.4595364640754953E-2</v>
      </c>
      <c r="L433" s="28">
        <f t="shared" si="15"/>
        <v>592.22882954028319</v>
      </c>
    </row>
    <row r="434" spans="1:12" x14ac:dyDescent="0.3">
      <c r="A434" s="6">
        <v>712</v>
      </c>
      <c r="B434">
        <v>1.0506E-2</v>
      </c>
      <c r="C434">
        <v>1.0557E-2</v>
      </c>
      <c r="D434">
        <v>7.4669999999999997E-3</v>
      </c>
      <c r="E434">
        <v>1.2669E-2</v>
      </c>
      <c r="F434">
        <v>1.0449999999999999E-2</v>
      </c>
      <c r="G434">
        <v>8.4019999999999997E-3</v>
      </c>
      <c r="H434">
        <v>1.3644E-2</v>
      </c>
      <c r="I434">
        <v>1.1821999999999999E-2</v>
      </c>
      <c r="J434">
        <v>9.972E-3</v>
      </c>
      <c r="K434" s="18">
        <f t="shared" si="14"/>
        <v>3.3324847434314034E-2</v>
      </c>
      <c r="L434" s="28">
        <f t="shared" si="15"/>
        <v>561.6552469638799</v>
      </c>
    </row>
    <row r="435" spans="1:12" x14ac:dyDescent="0.3">
      <c r="A435" s="6">
        <v>713</v>
      </c>
      <c r="B435">
        <v>1.0026E-2</v>
      </c>
      <c r="C435">
        <v>1.0253999999999999E-2</v>
      </c>
      <c r="D435">
        <v>7.1520000000000004E-3</v>
      </c>
      <c r="E435">
        <v>1.2266000000000001E-2</v>
      </c>
      <c r="F435">
        <v>1.0031999999999999E-2</v>
      </c>
      <c r="G435">
        <v>8.0619999999999997E-3</v>
      </c>
      <c r="H435">
        <v>1.3162E-2</v>
      </c>
      <c r="I435">
        <v>1.1459E-2</v>
      </c>
      <c r="J435">
        <v>9.5759999999999994E-3</v>
      </c>
      <c r="K435" s="18">
        <f t="shared" si="14"/>
        <v>3.2091064416856468E-2</v>
      </c>
      <c r="L435" s="28">
        <f t="shared" si="15"/>
        <v>547.7757062494768</v>
      </c>
    </row>
    <row r="436" spans="1:12" x14ac:dyDescent="0.3">
      <c r="A436" s="6">
        <v>714</v>
      </c>
      <c r="B436">
        <v>9.6139999999999993E-3</v>
      </c>
      <c r="C436">
        <v>9.7839999999999993E-3</v>
      </c>
      <c r="D436">
        <v>6.881E-3</v>
      </c>
      <c r="E436">
        <v>1.1734E-2</v>
      </c>
      <c r="F436">
        <v>9.7359999999999999E-3</v>
      </c>
      <c r="G436">
        <v>7.7739999999999997E-3</v>
      </c>
      <c r="H436">
        <v>1.261E-2</v>
      </c>
      <c r="I436">
        <v>1.0851E-2</v>
      </c>
      <c r="J436">
        <v>9.1680000000000008E-3</v>
      </c>
      <c r="K436" s="18">
        <f t="shared" si="14"/>
        <v>3.0765686369892735E-2</v>
      </c>
      <c r="L436" s="28">
        <f t="shared" si="15"/>
        <v>518.31864345575059</v>
      </c>
    </row>
    <row r="437" spans="1:12" x14ac:dyDescent="0.3">
      <c r="A437" s="6">
        <v>715</v>
      </c>
      <c r="B437">
        <v>9.2589999999999999E-3</v>
      </c>
      <c r="C437">
        <v>9.469E-3</v>
      </c>
      <c r="D437">
        <v>6.6470000000000001E-3</v>
      </c>
      <c r="E437">
        <v>1.1396E-2</v>
      </c>
      <c r="F437">
        <v>9.3629999999999998E-3</v>
      </c>
      <c r="G437">
        <v>7.5180000000000004E-3</v>
      </c>
      <c r="H437">
        <v>1.2156E-2</v>
      </c>
      <c r="I437">
        <v>1.0574999999999999E-2</v>
      </c>
      <c r="J437">
        <v>8.8330000000000006E-3</v>
      </c>
      <c r="K437" s="18">
        <f t="shared" si="14"/>
        <v>2.9737144439148679E-2</v>
      </c>
      <c r="L437" s="28">
        <f t="shared" si="15"/>
        <v>503.08650864345719</v>
      </c>
    </row>
    <row r="438" spans="1:12" x14ac:dyDescent="0.3">
      <c r="A438" s="6">
        <v>716</v>
      </c>
      <c r="B438">
        <v>8.9650000000000007E-3</v>
      </c>
      <c r="C438">
        <v>9.3139999999999994E-3</v>
      </c>
      <c r="D438">
        <v>6.4380000000000001E-3</v>
      </c>
      <c r="E438">
        <v>1.0931E-2</v>
      </c>
      <c r="F438">
        <v>9.0740000000000005E-3</v>
      </c>
      <c r="G438">
        <v>7.2309999999999996E-3</v>
      </c>
      <c r="H438">
        <v>1.1787000000000001E-2</v>
      </c>
      <c r="I438">
        <v>1.0168999999999999E-2</v>
      </c>
      <c r="J438">
        <v>8.6230000000000005E-3</v>
      </c>
      <c r="K438" s="18">
        <f t="shared" si="14"/>
        <v>2.881389481518595E-2</v>
      </c>
      <c r="L438" s="28">
        <f t="shared" si="15"/>
        <v>480.2864851343528</v>
      </c>
    </row>
    <row r="439" spans="1:12" x14ac:dyDescent="0.3">
      <c r="A439" s="6">
        <v>717</v>
      </c>
      <c r="B439">
        <v>8.763E-3</v>
      </c>
      <c r="C439">
        <v>9.0939999999999997E-3</v>
      </c>
      <c r="D439">
        <v>6.2789999999999999E-3</v>
      </c>
      <c r="E439">
        <v>1.0671E-2</v>
      </c>
      <c r="F439">
        <v>8.8179999999999994E-3</v>
      </c>
      <c r="G439">
        <v>7.1500000000000001E-3</v>
      </c>
      <c r="H439">
        <v>1.1505E-2</v>
      </c>
      <c r="I439">
        <v>9.8899999999999995E-3</v>
      </c>
      <c r="J439">
        <v>8.3459999999999993E-3</v>
      </c>
      <c r="K439" s="18">
        <f t="shared" ref="K439:K472" si="16">(B439/$O$3+C439/$O$4+D439/$O$5+E439/$O$6+F439/$O$7+G439/$O$8+H439/$O$9+I439/$O$10+J439/$O$11)/9</f>
        <v>2.8119445418868485E-2</v>
      </c>
      <c r="L439" s="28">
        <f t="shared" ref="L439:L472" si="17">LINEST(B439:J439,$B$19:$J$19)</f>
        <v>464.54860838407001</v>
      </c>
    </row>
    <row r="440" spans="1:12" x14ac:dyDescent="0.3">
      <c r="A440" s="6">
        <v>718</v>
      </c>
      <c r="B440">
        <v>8.3470000000000003E-3</v>
      </c>
      <c r="C440">
        <v>8.737E-3</v>
      </c>
      <c r="D440">
        <v>5.9459999999999999E-3</v>
      </c>
      <c r="E440">
        <v>1.0234999999999999E-2</v>
      </c>
      <c r="F440">
        <v>8.4030000000000007E-3</v>
      </c>
      <c r="G440">
        <v>6.6990000000000001E-3</v>
      </c>
      <c r="H440">
        <v>1.0952999999999999E-2</v>
      </c>
      <c r="I440">
        <v>9.4929999999999997E-3</v>
      </c>
      <c r="J440">
        <v>7.9900000000000006E-3</v>
      </c>
      <c r="K440" s="18">
        <f t="shared" si="16"/>
        <v>2.680578220837037E-2</v>
      </c>
      <c r="L440" s="28">
        <f t="shared" si="17"/>
        <v>450.89287126067632</v>
      </c>
    </row>
    <row r="441" spans="1:12" x14ac:dyDescent="0.3">
      <c r="A441" s="6">
        <v>719</v>
      </c>
      <c r="B441">
        <v>8.0400000000000003E-3</v>
      </c>
      <c r="C441">
        <v>8.3560000000000006E-3</v>
      </c>
      <c r="D441">
        <v>5.666E-3</v>
      </c>
      <c r="E441">
        <v>9.8539999999999999E-3</v>
      </c>
      <c r="F441">
        <v>8.1410000000000007E-3</v>
      </c>
      <c r="G441">
        <v>6.3969999999999999E-3</v>
      </c>
      <c r="H441">
        <v>1.0647E-2</v>
      </c>
      <c r="I441">
        <v>9.2079999999999992E-3</v>
      </c>
      <c r="J441">
        <v>7.7450000000000001E-3</v>
      </c>
      <c r="K441" s="18">
        <f t="shared" si="16"/>
        <v>2.5816366540627543E-2</v>
      </c>
      <c r="L441" s="28">
        <f t="shared" si="17"/>
        <v>449.16210406713634</v>
      </c>
    </row>
    <row r="442" spans="1:12" x14ac:dyDescent="0.3">
      <c r="A442" s="6">
        <v>720</v>
      </c>
      <c r="B442">
        <v>7.8670000000000007E-3</v>
      </c>
      <c r="C442">
        <v>8.2410000000000001E-3</v>
      </c>
      <c r="D442">
        <v>5.5909999999999996E-3</v>
      </c>
      <c r="E442">
        <v>9.6810000000000004E-3</v>
      </c>
      <c r="F442">
        <v>7.9120000000000006E-3</v>
      </c>
      <c r="G442">
        <v>6.3610000000000003E-3</v>
      </c>
      <c r="H442">
        <v>1.0356000000000001E-2</v>
      </c>
      <c r="I442">
        <v>8.9800000000000001E-3</v>
      </c>
      <c r="J442">
        <v>7.6119999999999998E-3</v>
      </c>
      <c r="K442" s="18">
        <f t="shared" si="16"/>
        <v>2.5335220955628613E-2</v>
      </c>
      <c r="L442" s="28">
        <f t="shared" si="17"/>
        <v>427.71091483970474</v>
      </c>
    </row>
    <row r="443" spans="1:12" x14ac:dyDescent="0.3">
      <c r="A443" s="6">
        <v>721</v>
      </c>
      <c r="B443">
        <v>7.6779999999999999E-3</v>
      </c>
      <c r="C443">
        <v>8.1460000000000005E-3</v>
      </c>
      <c r="D443">
        <v>5.6350000000000003E-3</v>
      </c>
      <c r="E443">
        <v>9.4680000000000007E-3</v>
      </c>
      <c r="F443">
        <v>7.6620000000000004E-3</v>
      </c>
      <c r="G443">
        <v>6.2649999999999997E-3</v>
      </c>
      <c r="H443">
        <v>1.0107E-2</v>
      </c>
      <c r="I443">
        <v>8.8409999999999999E-3</v>
      </c>
      <c r="J443">
        <v>7.3839999999999999E-3</v>
      </c>
      <c r="K443" s="18">
        <f t="shared" si="16"/>
        <v>2.487458170259E-2</v>
      </c>
      <c r="L443" s="28">
        <f t="shared" si="17"/>
        <v>405.00759522442985</v>
      </c>
    </row>
    <row r="444" spans="1:12" x14ac:dyDescent="0.3">
      <c r="A444" s="6">
        <v>722</v>
      </c>
      <c r="B444">
        <v>7.4400000000000004E-3</v>
      </c>
      <c r="C444">
        <v>7.8899999999999994E-3</v>
      </c>
      <c r="D444">
        <v>5.359E-3</v>
      </c>
      <c r="E444">
        <v>9.0980000000000002E-3</v>
      </c>
      <c r="F444">
        <v>7.5059999999999997E-3</v>
      </c>
      <c r="G444">
        <v>5.9930000000000001E-3</v>
      </c>
      <c r="H444">
        <v>9.7380000000000001E-3</v>
      </c>
      <c r="I444">
        <v>8.5310000000000004E-3</v>
      </c>
      <c r="J444">
        <v>7.0549999999999996E-3</v>
      </c>
      <c r="K444" s="18">
        <f t="shared" si="16"/>
        <v>2.3963772123889521E-2</v>
      </c>
      <c r="L444" s="28">
        <f t="shared" si="17"/>
        <v>394.56189141103278</v>
      </c>
    </row>
    <row r="445" spans="1:12" x14ac:dyDescent="0.3">
      <c r="A445" s="6">
        <v>723</v>
      </c>
      <c r="B445">
        <v>7.1980000000000004E-3</v>
      </c>
      <c r="C445">
        <v>7.8250000000000004E-3</v>
      </c>
      <c r="D445">
        <v>5.1209999999999997E-3</v>
      </c>
      <c r="E445">
        <v>8.9569999999999997E-3</v>
      </c>
      <c r="F445">
        <v>7.2849999999999998E-3</v>
      </c>
      <c r="G445">
        <v>5.7980000000000002E-3</v>
      </c>
      <c r="H445">
        <v>9.5370000000000003E-3</v>
      </c>
      <c r="I445">
        <v>8.1980000000000004E-3</v>
      </c>
      <c r="J445">
        <v>6.9319999999999998E-3</v>
      </c>
      <c r="K445" s="18">
        <f t="shared" si="16"/>
        <v>2.3336153524672762E-2</v>
      </c>
      <c r="L445" s="28">
        <f t="shared" si="17"/>
        <v>391.13369296277904</v>
      </c>
    </row>
    <row r="446" spans="1:12" x14ac:dyDescent="0.3">
      <c r="A446" s="6">
        <v>724</v>
      </c>
      <c r="B446">
        <v>6.8919999999999997E-3</v>
      </c>
      <c r="C446">
        <v>7.3990000000000002E-3</v>
      </c>
      <c r="D446">
        <v>4.9500000000000004E-3</v>
      </c>
      <c r="E446">
        <v>8.5369999999999994E-3</v>
      </c>
      <c r="F446">
        <v>6.8649999999999996E-3</v>
      </c>
      <c r="G446">
        <v>5.6080000000000001E-3</v>
      </c>
      <c r="H446">
        <v>9.1509999999999994E-3</v>
      </c>
      <c r="I446">
        <v>7.9880000000000003E-3</v>
      </c>
      <c r="J446">
        <v>6.6439999999999997E-3</v>
      </c>
      <c r="K446" s="18">
        <f t="shared" si="16"/>
        <v>2.235190492363234E-2</v>
      </c>
      <c r="L446" s="28">
        <f t="shared" si="17"/>
        <v>375.61254020068276</v>
      </c>
    </row>
    <row r="447" spans="1:12" x14ac:dyDescent="0.3">
      <c r="A447" s="6">
        <v>725</v>
      </c>
      <c r="B447">
        <v>6.8199999999999997E-3</v>
      </c>
      <c r="C447">
        <v>7.3689999999999997E-3</v>
      </c>
      <c r="D447">
        <v>4.7840000000000001E-3</v>
      </c>
      <c r="E447">
        <v>8.4069999999999995E-3</v>
      </c>
      <c r="F447">
        <v>6.816E-3</v>
      </c>
      <c r="G447">
        <v>5.5360000000000001E-3</v>
      </c>
      <c r="H447">
        <v>8.8900000000000003E-3</v>
      </c>
      <c r="I447">
        <v>7.7419999999999998E-3</v>
      </c>
      <c r="J447">
        <v>6.4009999999999996E-3</v>
      </c>
      <c r="K447" s="18">
        <f t="shared" si="16"/>
        <v>2.1920083709136472E-2</v>
      </c>
      <c r="L447" s="28">
        <f t="shared" si="17"/>
        <v>361.7105017192265</v>
      </c>
    </row>
    <row r="448" spans="1:12" x14ac:dyDescent="0.3">
      <c r="A448" s="6">
        <v>726</v>
      </c>
      <c r="B448">
        <v>6.5279999999999999E-3</v>
      </c>
      <c r="C448">
        <v>7.077E-3</v>
      </c>
      <c r="D448">
        <v>4.7270000000000003E-3</v>
      </c>
      <c r="E448">
        <v>8.1530000000000005E-3</v>
      </c>
      <c r="F448">
        <v>6.6010000000000001E-3</v>
      </c>
      <c r="G448">
        <v>5.2830000000000004E-3</v>
      </c>
      <c r="H448">
        <v>8.659E-3</v>
      </c>
      <c r="I448">
        <v>7.5500000000000003E-3</v>
      </c>
      <c r="J448">
        <v>6.2649999999999997E-3</v>
      </c>
      <c r="K448" s="18">
        <f t="shared" si="16"/>
        <v>2.1243496736340548E-2</v>
      </c>
      <c r="L448" s="28">
        <f t="shared" si="17"/>
        <v>354.4186871738882</v>
      </c>
    </row>
    <row r="449" spans="1:12" x14ac:dyDescent="0.3">
      <c r="A449" s="6">
        <v>727</v>
      </c>
      <c r="B449">
        <v>6.5709999999999996E-3</v>
      </c>
      <c r="C449">
        <v>7.2020000000000001E-3</v>
      </c>
      <c r="D449">
        <v>4.7679999999999997E-3</v>
      </c>
      <c r="E449">
        <v>8.1189999999999995E-3</v>
      </c>
      <c r="F449">
        <v>6.5909999999999996E-3</v>
      </c>
      <c r="G449">
        <v>5.385E-3</v>
      </c>
      <c r="H449">
        <v>8.5679999999999992E-3</v>
      </c>
      <c r="I449">
        <v>7.4780000000000003E-3</v>
      </c>
      <c r="J449">
        <v>6.2519999999999997E-3</v>
      </c>
      <c r="K449" s="18">
        <f t="shared" si="16"/>
        <v>2.1312751518109671E-2</v>
      </c>
      <c r="L449" s="28">
        <f t="shared" si="17"/>
        <v>335.89442803593715</v>
      </c>
    </row>
    <row r="450" spans="1:12" x14ac:dyDescent="0.3">
      <c r="A450" s="6">
        <v>728</v>
      </c>
      <c r="B450">
        <v>6.306E-3</v>
      </c>
      <c r="C450">
        <v>6.8970000000000004E-3</v>
      </c>
      <c r="D450">
        <v>4.581E-3</v>
      </c>
      <c r="E450">
        <v>7.8180000000000003E-3</v>
      </c>
      <c r="F450">
        <v>6.2870000000000001E-3</v>
      </c>
      <c r="G450">
        <v>5.0809999999999996E-3</v>
      </c>
      <c r="H450">
        <v>8.2819999999999994E-3</v>
      </c>
      <c r="I450">
        <v>7.1970000000000003E-3</v>
      </c>
      <c r="J450">
        <v>6.0080000000000003E-3</v>
      </c>
      <c r="K450" s="18">
        <f t="shared" si="16"/>
        <v>2.0430634638447256E-2</v>
      </c>
      <c r="L450" s="28">
        <f t="shared" si="17"/>
        <v>330.89584517693146</v>
      </c>
    </row>
    <row r="451" spans="1:12" x14ac:dyDescent="0.3">
      <c r="A451" s="6">
        <v>729</v>
      </c>
      <c r="B451">
        <v>6.2179999999999996E-3</v>
      </c>
      <c r="C451">
        <v>6.8859999999999998E-3</v>
      </c>
      <c r="D451">
        <v>4.4949999999999999E-3</v>
      </c>
      <c r="E451">
        <v>7.6699999999999997E-3</v>
      </c>
      <c r="F451">
        <v>6.2360000000000002E-3</v>
      </c>
      <c r="G451">
        <v>4.9760000000000004E-3</v>
      </c>
      <c r="H451">
        <v>8.1379999999999994E-3</v>
      </c>
      <c r="I451">
        <v>7.051E-3</v>
      </c>
      <c r="J451">
        <v>6.0179999999999999E-3</v>
      </c>
      <c r="K451" s="18">
        <f t="shared" si="16"/>
        <v>2.0168312875029168E-2</v>
      </c>
      <c r="L451" s="28">
        <f t="shared" si="17"/>
        <v>322.0773374650442</v>
      </c>
    </row>
    <row r="452" spans="1:12" x14ac:dyDescent="0.3">
      <c r="A452" s="6">
        <v>730</v>
      </c>
      <c r="B452">
        <v>6.0559999999999998E-3</v>
      </c>
      <c r="C452">
        <v>6.6299999999999996E-3</v>
      </c>
      <c r="D452">
        <v>4.2550000000000001E-3</v>
      </c>
      <c r="E452">
        <v>7.4970000000000002E-3</v>
      </c>
      <c r="F452">
        <v>5.9610000000000002E-3</v>
      </c>
      <c r="G452">
        <v>4.7790000000000003E-3</v>
      </c>
      <c r="H452">
        <v>7.8630000000000002E-3</v>
      </c>
      <c r="I452">
        <v>6.8490000000000001E-3</v>
      </c>
      <c r="J452">
        <v>5.7060000000000001E-3</v>
      </c>
      <c r="K452" s="18">
        <f t="shared" si="16"/>
        <v>1.9413864016829752E-2</v>
      </c>
      <c r="L452" s="28">
        <f t="shared" si="17"/>
        <v>322.07608837509258</v>
      </c>
    </row>
    <row r="453" spans="1:12" x14ac:dyDescent="0.3">
      <c r="A453" s="6">
        <v>731</v>
      </c>
      <c r="B453">
        <v>5.9820000000000003E-3</v>
      </c>
      <c r="C453">
        <v>6.6160000000000004E-3</v>
      </c>
      <c r="D453">
        <v>4.2220000000000001E-3</v>
      </c>
      <c r="E453">
        <v>7.4400000000000004E-3</v>
      </c>
      <c r="F453">
        <v>5.9680000000000002E-3</v>
      </c>
      <c r="G453">
        <v>4.8780000000000004E-3</v>
      </c>
      <c r="H453">
        <v>7.8130000000000005E-3</v>
      </c>
      <c r="I453">
        <v>6.7190000000000001E-3</v>
      </c>
      <c r="J453">
        <v>5.6540000000000002E-3</v>
      </c>
      <c r="K453" s="18">
        <f t="shared" si="16"/>
        <v>1.9324632389966279E-2</v>
      </c>
      <c r="L453" s="28">
        <f t="shared" si="17"/>
        <v>312.01464036296545</v>
      </c>
    </row>
    <row r="454" spans="1:12" x14ac:dyDescent="0.3">
      <c r="A454" s="6">
        <v>732</v>
      </c>
      <c r="B454">
        <v>5.8329999999999996E-3</v>
      </c>
      <c r="C454">
        <v>6.3889999999999997E-3</v>
      </c>
      <c r="D454">
        <v>4.0169999999999997E-3</v>
      </c>
      <c r="E454">
        <v>7.1399999999999996E-3</v>
      </c>
      <c r="F454">
        <v>5.7260000000000002E-3</v>
      </c>
      <c r="G454">
        <v>4.5789999999999997E-3</v>
      </c>
      <c r="H454">
        <v>7.4920000000000004E-3</v>
      </c>
      <c r="I454">
        <v>6.6140000000000001E-3</v>
      </c>
      <c r="J454">
        <v>5.4270000000000004E-3</v>
      </c>
      <c r="K454" s="18">
        <f t="shared" si="16"/>
        <v>1.858057711500188E-2</v>
      </c>
      <c r="L454" s="28">
        <f t="shared" si="17"/>
        <v>308.4346444661154</v>
      </c>
    </row>
    <row r="455" spans="1:12" x14ac:dyDescent="0.3">
      <c r="A455" s="6">
        <v>733</v>
      </c>
      <c r="B455">
        <v>5.7250000000000001E-3</v>
      </c>
      <c r="C455">
        <v>6.2810000000000001E-3</v>
      </c>
      <c r="D455">
        <v>4.006E-3</v>
      </c>
      <c r="E455">
        <v>7.0520000000000001E-3</v>
      </c>
      <c r="F455">
        <v>5.653E-3</v>
      </c>
      <c r="G455">
        <v>4.5840000000000004E-3</v>
      </c>
      <c r="H455">
        <v>7.4419999999999998E-3</v>
      </c>
      <c r="I455">
        <v>6.4679999999999998E-3</v>
      </c>
      <c r="J455">
        <v>5.3169999999999997E-3</v>
      </c>
      <c r="K455" s="18">
        <f t="shared" si="16"/>
        <v>1.8348223996256362E-2</v>
      </c>
      <c r="L455" s="28">
        <f t="shared" si="17"/>
        <v>301.76526135794455</v>
      </c>
    </row>
    <row r="456" spans="1:12" x14ac:dyDescent="0.3">
      <c r="A456" s="6">
        <v>734</v>
      </c>
      <c r="B456">
        <v>5.5909999999999996E-3</v>
      </c>
      <c r="C456">
        <v>6.2459999999999998E-3</v>
      </c>
      <c r="D456">
        <v>3.9890000000000004E-3</v>
      </c>
      <c r="E456">
        <v>6.862E-3</v>
      </c>
      <c r="F456">
        <v>5.5389999999999997E-3</v>
      </c>
      <c r="G456">
        <v>4.5640000000000003E-3</v>
      </c>
      <c r="H456">
        <v>7.3509999999999999E-3</v>
      </c>
      <c r="I456">
        <v>6.3730000000000002E-3</v>
      </c>
      <c r="J456">
        <v>5.2839999999999996E-3</v>
      </c>
      <c r="K456" s="18">
        <f t="shared" si="16"/>
        <v>1.8110461467378464E-2</v>
      </c>
      <c r="L456" s="28">
        <f t="shared" si="17"/>
        <v>289.5641891629943</v>
      </c>
    </row>
    <row r="457" spans="1:12" x14ac:dyDescent="0.3">
      <c r="A457" s="6">
        <v>735</v>
      </c>
      <c r="B457">
        <v>5.5360000000000001E-3</v>
      </c>
      <c r="C457">
        <v>6.2480000000000001E-3</v>
      </c>
      <c r="D457">
        <v>3.8709999999999999E-3</v>
      </c>
      <c r="E457">
        <v>6.9069999999999999E-3</v>
      </c>
      <c r="F457">
        <v>5.522E-3</v>
      </c>
      <c r="G457">
        <v>4.5840000000000004E-3</v>
      </c>
      <c r="H457">
        <v>7.1029999999999999E-3</v>
      </c>
      <c r="I457">
        <v>6.2779999999999997E-3</v>
      </c>
      <c r="J457">
        <v>5.2830000000000004E-3</v>
      </c>
      <c r="K457" s="18">
        <f t="shared" si="16"/>
        <v>1.7957316009534634E-2</v>
      </c>
      <c r="L457" s="28">
        <f t="shared" si="17"/>
        <v>279.24728117130758</v>
      </c>
    </row>
    <row r="458" spans="1:12" x14ac:dyDescent="0.3">
      <c r="A458" s="6">
        <v>736</v>
      </c>
      <c r="B458">
        <v>5.3249999999999999E-3</v>
      </c>
      <c r="C458">
        <v>6.1349999999999998E-3</v>
      </c>
      <c r="D458">
        <v>3.8760000000000001E-3</v>
      </c>
      <c r="E458">
        <v>6.7000000000000002E-3</v>
      </c>
      <c r="F458">
        <v>5.2950000000000002E-3</v>
      </c>
      <c r="G458">
        <v>4.3379999999999998E-3</v>
      </c>
      <c r="H458">
        <v>6.9150000000000001E-3</v>
      </c>
      <c r="I458">
        <v>6.1079999999999997E-3</v>
      </c>
      <c r="J458">
        <v>5.0720000000000001E-3</v>
      </c>
      <c r="K458" s="18">
        <f t="shared" si="16"/>
        <v>1.7418635628111186E-2</v>
      </c>
      <c r="L458" s="28">
        <f t="shared" si="17"/>
        <v>268.22602188144407</v>
      </c>
    </row>
    <row r="459" spans="1:12" x14ac:dyDescent="0.3">
      <c r="A459" s="6">
        <v>737</v>
      </c>
      <c r="B459">
        <v>5.3969999999999999E-3</v>
      </c>
      <c r="C459">
        <v>5.9519999999999998E-3</v>
      </c>
      <c r="D459">
        <v>3.728E-3</v>
      </c>
      <c r="E459">
        <v>6.5719999999999997E-3</v>
      </c>
      <c r="F459">
        <v>5.2269999999999999E-3</v>
      </c>
      <c r="G459">
        <v>4.2160000000000001E-3</v>
      </c>
      <c r="H459">
        <v>6.829E-3</v>
      </c>
      <c r="I459">
        <v>5.947E-3</v>
      </c>
      <c r="J459">
        <v>5.0070000000000002E-3</v>
      </c>
      <c r="K459" s="18">
        <f t="shared" si="16"/>
        <v>1.7087553799728771E-2</v>
      </c>
      <c r="L459" s="28">
        <f t="shared" si="17"/>
        <v>272.01699020624267</v>
      </c>
    </row>
    <row r="460" spans="1:12" x14ac:dyDescent="0.3">
      <c r="A460" s="6">
        <v>738</v>
      </c>
      <c r="B460">
        <v>5.1380000000000002E-3</v>
      </c>
      <c r="C460">
        <v>5.9239999999999996E-3</v>
      </c>
      <c r="D460">
        <v>3.6189999999999998E-3</v>
      </c>
      <c r="E460">
        <v>6.3330000000000001E-3</v>
      </c>
      <c r="F460">
        <v>5.0470000000000003E-3</v>
      </c>
      <c r="G460">
        <v>4.1079999999999997E-3</v>
      </c>
      <c r="H460">
        <v>6.6689999999999996E-3</v>
      </c>
      <c r="I460">
        <v>5.842E-3</v>
      </c>
      <c r="J460">
        <v>4.8830000000000002E-3</v>
      </c>
      <c r="K460" s="18">
        <f t="shared" si="16"/>
        <v>1.6634716832132298E-2</v>
      </c>
      <c r="L460" s="28">
        <f t="shared" si="17"/>
        <v>262.28607273635356</v>
      </c>
    </row>
    <row r="461" spans="1:12" x14ac:dyDescent="0.3">
      <c r="A461" s="6">
        <v>739</v>
      </c>
      <c r="B461">
        <v>5.104E-3</v>
      </c>
      <c r="C461">
        <v>5.888E-3</v>
      </c>
      <c r="D461">
        <v>3.6250000000000002E-3</v>
      </c>
      <c r="E461">
        <v>6.3990000000000002E-3</v>
      </c>
      <c r="F461">
        <v>5.0530000000000002E-3</v>
      </c>
      <c r="G461">
        <v>4.0509999999999999E-3</v>
      </c>
      <c r="H461">
        <v>6.6709999999999998E-3</v>
      </c>
      <c r="I461">
        <v>5.8110000000000002E-3</v>
      </c>
      <c r="J461">
        <v>4.8269999999999997E-3</v>
      </c>
      <c r="K461" s="18">
        <f t="shared" si="16"/>
        <v>1.657903893513523E-2</v>
      </c>
      <c r="L461" s="28">
        <f t="shared" si="17"/>
        <v>266.86761177935881</v>
      </c>
    </row>
    <row r="462" spans="1:12" x14ac:dyDescent="0.3">
      <c r="A462" s="6">
        <v>740</v>
      </c>
      <c r="B462">
        <v>5.0410000000000003E-3</v>
      </c>
      <c r="C462">
        <v>5.8040000000000001E-3</v>
      </c>
      <c r="D462">
        <v>3.5530000000000002E-3</v>
      </c>
      <c r="E462">
        <v>6.1209999999999997E-3</v>
      </c>
      <c r="F462">
        <v>4.9449999999999997E-3</v>
      </c>
      <c r="G462">
        <v>3.9410000000000001E-3</v>
      </c>
      <c r="H462">
        <v>6.548E-3</v>
      </c>
      <c r="I462">
        <v>5.744E-3</v>
      </c>
      <c r="J462">
        <v>4.7369999999999999E-3</v>
      </c>
      <c r="K462" s="18">
        <f t="shared" si="16"/>
        <v>1.6235999250660584E-2</v>
      </c>
      <c r="L462" s="28">
        <f t="shared" si="17"/>
        <v>258.35019705195492</v>
      </c>
    </row>
    <row r="463" spans="1:12" x14ac:dyDescent="0.3">
      <c r="A463" s="6">
        <v>741</v>
      </c>
      <c r="B463">
        <v>4.9449999999999997E-3</v>
      </c>
      <c r="C463">
        <v>5.7710000000000001E-3</v>
      </c>
      <c r="D463">
        <v>3.4789999999999999E-3</v>
      </c>
      <c r="E463">
        <v>6.2030000000000002E-3</v>
      </c>
      <c r="F463">
        <v>4.8539999999999998E-3</v>
      </c>
      <c r="G463">
        <v>3.888E-3</v>
      </c>
      <c r="H463">
        <v>6.3610000000000003E-3</v>
      </c>
      <c r="I463">
        <v>5.535E-3</v>
      </c>
      <c r="J463">
        <v>4.627E-3</v>
      </c>
      <c r="K463" s="18">
        <f t="shared" si="16"/>
        <v>1.597249514089151E-2</v>
      </c>
      <c r="L463" s="28">
        <f t="shared" si="17"/>
        <v>251.30606334773017</v>
      </c>
    </row>
    <row r="464" spans="1:12" x14ac:dyDescent="0.3">
      <c r="A464" s="6">
        <v>742</v>
      </c>
      <c r="B464">
        <v>4.8370000000000002E-3</v>
      </c>
      <c r="C464">
        <v>5.6969999999999998E-3</v>
      </c>
      <c r="D464">
        <v>3.467E-3</v>
      </c>
      <c r="E464">
        <v>5.921E-3</v>
      </c>
      <c r="F464">
        <v>4.6820000000000004E-3</v>
      </c>
      <c r="G464">
        <v>3.9319999999999997E-3</v>
      </c>
      <c r="H464">
        <v>6.1580000000000003E-3</v>
      </c>
      <c r="I464">
        <v>5.522E-3</v>
      </c>
      <c r="J464">
        <v>4.4799999999999996E-3</v>
      </c>
      <c r="K464" s="18">
        <f t="shared" si="16"/>
        <v>1.5666996489635519E-2</v>
      </c>
      <c r="L464" s="28">
        <f t="shared" si="17"/>
        <v>229.59233990351132</v>
      </c>
    </row>
    <row r="465" spans="1:12" x14ac:dyDescent="0.3">
      <c r="A465" s="6">
        <v>743</v>
      </c>
      <c r="B465">
        <v>4.712E-3</v>
      </c>
      <c r="C465">
        <v>5.5529999999999998E-3</v>
      </c>
      <c r="D465">
        <v>3.3400000000000001E-3</v>
      </c>
      <c r="E465">
        <v>5.875E-3</v>
      </c>
      <c r="F465">
        <v>4.614E-3</v>
      </c>
      <c r="G465">
        <v>3.8059999999999999E-3</v>
      </c>
      <c r="H465">
        <v>6.0930000000000003E-3</v>
      </c>
      <c r="I465">
        <v>5.4559999999999999E-3</v>
      </c>
      <c r="J465">
        <v>4.4869999999999997E-3</v>
      </c>
      <c r="K465" s="18">
        <f t="shared" si="16"/>
        <v>1.5373952274233224E-2</v>
      </c>
      <c r="L465" s="28">
        <f t="shared" si="17"/>
        <v>238.23573201724287</v>
      </c>
    </row>
    <row r="466" spans="1:12" x14ac:dyDescent="0.3">
      <c r="A466" s="6">
        <v>744</v>
      </c>
      <c r="B466">
        <v>4.692E-3</v>
      </c>
      <c r="C466">
        <v>5.574E-3</v>
      </c>
      <c r="D466">
        <v>3.222E-3</v>
      </c>
      <c r="E466">
        <v>5.7980000000000002E-3</v>
      </c>
      <c r="F466">
        <v>4.5570000000000003E-3</v>
      </c>
      <c r="G466">
        <v>3.8080000000000002E-3</v>
      </c>
      <c r="H466">
        <v>6.1159999999999999E-3</v>
      </c>
      <c r="I466">
        <v>5.3619999999999996E-3</v>
      </c>
      <c r="J466">
        <v>4.4879999999999998E-3</v>
      </c>
      <c r="K466" s="18">
        <f t="shared" si="16"/>
        <v>1.5253735155056576E-2</v>
      </c>
      <c r="L466" s="28">
        <f t="shared" si="17"/>
        <v>240.39331958057403</v>
      </c>
    </row>
    <row r="467" spans="1:12" x14ac:dyDescent="0.3">
      <c r="A467" s="6">
        <v>745</v>
      </c>
      <c r="B467">
        <v>4.7590000000000002E-3</v>
      </c>
      <c r="C467">
        <v>5.4450000000000002E-3</v>
      </c>
      <c r="D467">
        <v>3.2820000000000002E-3</v>
      </c>
      <c r="E467">
        <v>5.803E-3</v>
      </c>
      <c r="F467">
        <v>4.5830000000000003E-3</v>
      </c>
      <c r="G467">
        <v>3.8310000000000002E-3</v>
      </c>
      <c r="H467">
        <v>6.0070000000000002E-3</v>
      </c>
      <c r="I467">
        <v>5.4060000000000002E-3</v>
      </c>
      <c r="J467">
        <v>4.4730000000000004E-3</v>
      </c>
      <c r="K467" s="18">
        <f t="shared" si="16"/>
        <v>1.5254163107884118E-2</v>
      </c>
      <c r="L467" s="28">
        <f t="shared" si="17"/>
        <v>234.19711897397428</v>
      </c>
    </row>
    <row r="468" spans="1:12" x14ac:dyDescent="0.3">
      <c r="A468" s="6">
        <v>746</v>
      </c>
      <c r="B468">
        <v>4.4749999999999998E-3</v>
      </c>
      <c r="C468">
        <v>5.5110000000000003E-3</v>
      </c>
      <c r="D468">
        <v>3.228E-3</v>
      </c>
      <c r="E468">
        <v>5.7159999999999997E-3</v>
      </c>
      <c r="F468">
        <v>4.3540000000000002E-3</v>
      </c>
      <c r="G468">
        <v>3.5839999999999999E-3</v>
      </c>
      <c r="H468">
        <v>5.7819999999999998E-3</v>
      </c>
      <c r="I468">
        <v>5.182E-3</v>
      </c>
      <c r="J468">
        <v>4.3270000000000001E-3</v>
      </c>
      <c r="K468" s="18">
        <f t="shared" si="16"/>
        <v>1.4766058038010657E-2</v>
      </c>
      <c r="L468" s="28">
        <f t="shared" si="17"/>
        <v>222.22263684608805</v>
      </c>
    </row>
    <row r="469" spans="1:12" x14ac:dyDescent="0.3">
      <c r="A469" s="6">
        <v>747</v>
      </c>
      <c r="B469">
        <v>4.5560000000000002E-3</v>
      </c>
      <c r="C469">
        <v>5.3429999999999997E-3</v>
      </c>
      <c r="D469">
        <v>3.1329999999999999E-3</v>
      </c>
      <c r="E469">
        <v>5.5469999999999998E-3</v>
      </c>
      <c r="F469">
        <v>4.4580000000000002E-3</v>
      </c>
      <c r="G469">
        <v>3.5850000000000001E-3</v>
      </c>
      <c r="H469">
        <v>5.8069999999999997E-3</v>
      </c>
      <c r="I469">
        <v>5.208E-3</v>
      </c>
      <c r="J469">
        <v>4.2360000000000002E-3</v>
      </c>
      <c r="K469" s="18">
        <f t="shared" si="16"/>
        <v>1.4647050565552508E-2</v>
      </c>
      <c r="L469" s="28">
        <f t="shared" si="17"/>
        <v>228.67814381663538</v>
      </c>
    </row>
    <row r="470" spans="1:12" x14ac:dyDescent="0.3">
      <c r="A470" s="6">
        <v>748</v>
      </c>
      <c r="B470">
        <v>4.4840000000000001E-3</v>
      </c>
      <c r="C470">
        <v>5.2909999999999997E-3</v>
      </c>
      <c r="D470">
        <v>3.1189999999999998E-3</v>
      </c>
      <c r="E470">
        <v>5.4539999999999996E-3</v>
      </c>
      <c r="F470">
        <v>4.3639999999999998E-3</v>
      </c>
      <c r="G470">
        <v>3.5279999999999999E-3</v>
      </c>
      <c r="H470">
        <v>5.7140000000000003E-3</v>
      </c>
      <c r="I470">
        <v>5.0740000000000004E-3</v>
      </c>
      <c r="J470">
        <v>4.1989999999999996E-3</v>
      </c>
      <c r="K470" s="18">
        <f t="shared" si="16"/>
        <v>1.4431474433553927E-2</v>
      </c>
      <c r="L470" s="28">
        <f t="shared" si="17"/>
        <v>220.37566402381083</v>
      </c>
    </row>
    <row r="471" spans="1:12" x14ac:dyDescent="0.3">
      <c r="A471" s="6">
        <v>749</v>
      </c>
      <c r="B471">
        <v>4.2909999999999997E-3</v>
      </c>
      <c r="C471">
        <v>5.2360000000000002E-3</v>
      </c>
      <c r="D471">
        <v>2.9069999999999999E-3</v>
      </c>
      <c r="E471">
        <v>5.3249999999999999E-3</v>
      </c>
      <c r="F471">
        <v>4.2339999999999999E-3</v>
      </c>
      <c r="G471">
        <v>3.3969999999999998E-3</v>
      </c>
      <c r="H471">
        <v>5.5830000000000003E-3</v>
      </c>
      <c r="I471">
        <v>4.9620000000000003E-3</v>
      </c>
      <c r="J471">
        <v>4.0470000000000002E-3</v>
      </c>
      <c r="K471" s="18">
        <f t="shared" si="16"/>
        <v>1.3974997231458832E-2</v>
      </c>
      <c r="L471" s="28">
        <f t="shared" si="17"/>
        <v>223.69870882392058</v>
      </c>
    </row>
    <row r="472" spans="1:12" x14ac:dyDescent="0.3">
      <c r="A472" s="6">
        <v>750</v>
      </c>
      <c r="B472">
        <v>4.2969999999999996E-3</v>
      </c>
      <c r="C472">
        <v>5.3010000000000002E-3</v>
      </c>
      <c r="D472">
        <v>3.0460000000000001E-3</v>
      </c>
      <c r="E472">
        <v>5.4260000000000003E-3</v>
      </c>
      <c r="F472">
        <v>4.2789999999999998E-3</v>
      </c>
      <c r="G472">
        <v>3.4770000000000001E-3</v>
      </c>
      <c r="H472">
        <v>5.6889999999999996E-3</v>
      </c>
      <c r="I472">
        <v>5.0070000000000002E-3</v>
      </c>
      <c r="J472">
        <v>4.1900000000000001E-3</v>
      </c>
      <c r="K472" s="18">
        <f t="shared" si="16"/>
        <v>1.4243690974416258E-2</v>
      </c>
      <c r="L472" s="28">
        <f t="shared" si="17"/>
        <v>222.01488326697554</v>
      </c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52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0.20327700000000001</v>
      </c>
      <c r="P3">
        <v>3.5179223423168396E-6</v>
      </c>
    </row>
    <row r="4" spans="1:16" x14ac:dyDescent="0.3">
      <c r="A4" s="26"/>
      <c r="N4" s="10" t="s">
        <v>30</v>
      </c>
      <c r="O4" s="11">
        <f>MAX(C22:C372)</f>
        <v>0.28614699999999998</v>
      </c>
      <c r="P4">
        <v>5.0163206993814744E-6</v>
      </c>
    </row>
    <row r="5" spans="1:16" x14ac:dyDescent="0.3">
      <c r="N5" s="10" t="s">
        <v>31</v>
      </c>
      <c r="O5" s="11">
        <f>MAX(D22:D372)</f>
        <v>0.46073900000000001</v>
      </c>
      <c r="P5">
        <v>8.3359242058035951E-6</v>
      </c>
    </row>
    <row r="6" spans="1:16" x14ac:dyDescent="0.3">
      <c r="N6" s="10" t="s">
        <v>32</v>
      </c>
      <c r="O6" s="11">
        <f>MAX(E22:E372)</f>
        <v>0.21354300000000001</v>
      </c>
      <c r="P6">
        <v>4.2314362494323878E-6</v>
      </c>
    </row>
    <row r="7" spans="1:16" x14ac:dyDescent="0.3">
      <c r="N7" s="10" t="s">
        <v>33</v>
      </c>
      <c r="O7" s="11">
        <f>MAX(F22:F372)</f>
        <v>0.30539500000000003</v>
      </c>
      <c r="P7">
        <v>5.9554883427970913E-6</v>
      </c>
    </row>
    <row r="8" spans="1:16" x14ac:dyDescent="0.3">
      <c r="G8" s="19"/>
      <c r="N8" s="10" t="s">
        <v>34</v>
      </c>
      <c r="O8" s="11">
        <f>MAX(G22:G372)</f>
        <v>0.49029200000000001</v>
      </c>
      <c r="P8">
        <v>9.747729642392856E-6</v>
      </c>
    </row>
    <row r="9" spans="1:16" x14ac:dyDescent="0.3">
      <c r="N9" s="10" t="s">
        <v>35</v>
      </c>
      <c r="O9" s="11">
        <f>MAX(H22:H372)</f>
        <v>0.25384699999999999</v>
      </c>
      <c r="P9">
        <v>4.8117239391422657E-6</v>
      </c>
    </row>
    <row r="10" spans="1:16" x14ac:dyDescent="0.3">
      <c r="N10" s="10" t="s">
        <v>36</v>
      </c>
      <c r="O10" s="11">
        <f>MAX(I22:I372)</f>
        <v>0.39871699999999999</v>
      </c>
      <c r="P10">
        <v>7.4158610001894376E-6</v>
      </c>
    </row>
    <row r="11" spans="1:16" ht="15" thickBot="1" x14ac:dyDescent="0.35">
      <c r="N11" s="13" t="s">
        <v>37</v>
      </c>
      <c r="O11" s="14">
        <f>MAX(J22:J372)</f>
        <v>0.56383099999999997</v>
      </c>
      <c r="P11">
        <v>1.0732021378904994E-5</v>
      </c>
    </row>
    <row r="19" spans="1:15" x14ac:dyDescent="0.3">
      <c r="A19" t="s">
        <v>40</v>
      </c>
      <c r="B19" s="27">
        <f>P3</f>
        <v>3.5179223423168396E-6</v>
      </c>
      <c r="C19" s="27">
        <f>P4</f>
        <v>5.0163206993814744E-6</v>
      </c>
      <c r="D19" s="27">
        <f>P5</f>
        <v>8.3359242058035951E-6</v>
      </c>
      <c r="E19" s="27">
        <f>P6</f>
        <v>4.2314362494323878E-6</v>
      </c>
      <c r="F19" s="27">
        <f>P7</f>
        <v>5.9554883427970913E-6</v>
      </c>
      <c r="G19" s="27">
        <f>P8</f>
        <v>9.747729642392856E-6</v>
      </c>
      <c r="H19" s="27">
        <f>P9</f>
        <v>4.8117239391422657E-6</v>
      </c>
      <c r="I19" s="27">
        <f>P10</f>
        <v>7.4158610001894376E-6</v>
      </c>
      <c r="J19" s="27">
        <f>P11</f>
        <v>1.0732021378904994E-5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2.9425E-2</v>
      </c>
      <c r="C22">
        <v>3.8003000000000002E-2</v>
      </c>
      <c r="D22">
        <v>5.7029999999999997E-2</v>
      </c>
      <c r="E22">
        <v>4.9068000000000001E-2</v>
      </c>
      <c r="F22">
        <v>3.9514000000000001E-2</v>
      </c>
      <c r="G22">
        <v>5.8358E-2</v>
      </c>
      <c r="H22">
        <v>3.5962000000000001E-2</v>
      </c>
      <c r="I22">
        <v>5.1601000000000001E-2</v>
      </c>
      <c r="J22">
        <v>6.6955000000000001E-2</v>
      </c>
      <c r="K22" s="18">
        <f t="shared" ref="K22:K85" si="0">(B22/$O$3+C22/$O$4+D22/$O$5+E22/$O$6+F22/$O$7+G22/$O$8+H22/$O$9+I22/$O$10+J22/$O$11)/9</f>
        <v>0.14104130074994714</v>
      </c>
      <c r="L22" s="28">
        <f>LINEST(B22:J22,$B$19:$J$19)</f>
        <v>4382.2101250839769</v>
      </c>
      <c r="N22" s="6">
        <f>VLOOKUP(O22,CHOOSE({2,1},A22:A567,L22:L522),2,0)</f>
        <v>430</v>
      </c>
      <c r="O22" s="29">
        <f>MAX(L22:L522)</f>
        <v>50764.887582744188</v>
      </c>
    </row>
    <row r="23" spans="1:15" x14ac:dyDescent="0.3">
      <c r="A23" s="6">
        <v>301</v>
      </c>
      <c r="B23">
        <v>2.7311999999999999E-2</v>
      </c>
      <c r="C23">
        <v>3.5980999999999999E-2</v>
      </c>
      <c r="D23">
        <v>5.4566000000000003E-2</v>
      </c>
      <c r="E23">
        <v>4.6197000000000002E-2</v>
      </c>
      <c r="F23">
        <v>3.8041999999999999E-2</v>
      </c>
      <c r="G23">
        <v>5.6509999999999998E-2</v>
      </c>
      <c r="H23">
        <v>3.4048000000000002E-2</v>
      </c>
      <c r="I23">
        <v>5.0143E-2</v>
      </c>
      <c r="J23">
        <v>6.5131999999999995E-2</v>
      </c>
      <c r="K23" s="18">
        <f t="shared" si="0"/>
        <v>0.13445545383981369</v>
      </c>
      <c r="L23" s="28">
        <f t="shared" ref="L23:L86" si="1">LINEST(B23:J23,$B$19:$J$19)</f>
        <v>4436.1453237131318</v>
      </c>
      <c r="M23" s="6"/>
      <c r="N23" s="6"/>
      <c r="O23" s="6"/>
    </row>
    <row r="24" spans="1:15" x14ac:dyDescent="0.3">
      <c r="A24" s="6">
        <v>302</v>
      </c>
      <c r="B24">
        <v>2.5465999999999999E-2</v>
      </c>
      <c r="C24">
        <v>3.4203999999999998E-2</v>
      </c>
      <c r="D24">
        <v>5.3193999999999998E-2</v>
      </c>
      <c r="E24">
        <v>4.4288000000000001E-2</v>
      </c>
      <c r="F24">
        <v>3.6781000000000001E-2</v>
      </c>
      <c r="G24">
        <v>5.5278000000000001E-2</v>
      </c>
      <c r="H24">
        <v>3.2772999999999997E-2</v>
      </c>
      <c r="I24">
        <v>4.8328000000000003E-2</v>
      </c>
      <c r="J24">
        <v>6.3530000000000003E-2</v>
      </c>
      <c r="K24" s="18">
        <f t="shared" si="0"/>
        <v>0.12931470596609532</v>
      </c>
      <c r="L24" s="28">
        <f t="shared" si="1"/>
        <v>4481.0324157801952</v>
      </c>
    </row>
    <row r="25" spans="1:15" x14ac:dyDescent="0.3">
      <c r="A25" s="6">
        <v>303</v>
      </c>
      <c r="B25">
        <v>2.496E-2</v>
      </c>
      <c r="C25">
        <v>3.4097000000000002E-2</v>
      </c>
      <c r="D25">
        <v>5.2609000000000003E-2</v>
      </c>
      <c r="E25">
        <v>4.3029999999999999E-2</v>
      </c>
      <c r="F25">
        <v>3.6201999999999998E-2</v>
      </c>
      <c r="G25">
        <v>5.4970999999999999E-2</v>
      </c>
      <c r="H25">
        <v>3.2135999999999998E-2</v>
      </c>
      <c r="I25">
        <v>4.7595999999999999E-2</v>
      </c>
      <c r="J25">
        <v>6.3089000000000006E-2</v>
      </c>
      <c r="K25" s="18">
        <f t="shared" si="0"/>
        <v>0.12735099278541773</v>
      </c>
      <c r="L25" s="28">
        <f t="shared" si="1"/>
        <v>4520.1300029484464</v>
      </c>
    </row>
    <row r="26" spans="1:15" x14ac:dyDescent="0.3">
      <c r="A26" s="6">
        <v>304</v>
      </c>
      <c r="B26">
        <v>2.3623000000000002E-2</v>
      </c>
      <c r="C26">
        <v>3.2439000000000003E-2</v>
      </c>
      <c r="D26">
        <v>5.1278999999999998E-2</v>
      </c>
      <c r="E26">
        <v>4.1541000000000002E-2</v>
      </c>
      <c r="F26">
        <v>3.4744999999999998E-2</v>
      </c>
      <c r="G26">
        <v>5.3220000000000003E-2</v>
      </c>
      <c r="H26">
        <v>3.1078000000000001E-2</v>
      </c>
      <c r="I26">
        <v>4.6441000000000003E-2</v>
      </c>
      <c r="J26">
        <v>6.2185999999999998E-2</v>
      </c>
      <c r="K26" s="18">
        <f t="shared" si="0"/>
        <v>0.12299106280586863</v>
      </c>
      <c r="L26" s="28">
        <f t="shared" si="1"/>
        <v>4541.3692227562815</v>
      </c>
    </row>
    <row r="27" spans="1:15" x14ac:dyDescent="0.3">
      <c r="A27" s="6">
        <v>305</v>
      </c>
      <c r="B27">
        <v>2.3082999999999999E-2</v>
      </c>
      <c r="C27">
        <v>3.1975000000000003E-2</v>
      </c>
      <c r="D27">
        <v>5.0647999999999999E-2</v>
      </c>
      <c r="E27">
        <v>3.9890000000000002E-2</v>
      </c>
      <c r="F27">
        <v>3.4542999999999997E-2</v>
      </c>
      <c r="G27">
        <v>5.2949000000000003E-2</v>
      </c>
      <c r="H27">
        <v>3.0393E-2</v>
      </c>
      <c r="I27">
        <v>4.6018000000000003E-2</v>
      </c>
      <c r="J27">
        <v>6.1845999999999998E-2</v>
      </c>
      <c r="K27" s="18">
        <f t="shared" si="0"/>
        <v>0.12088488644100355</v>
      </c>
      <c r="L27" s="28">
        <f t="shared" si="1"/>
        <v>4621.8917869836605</v>
      </c>
    </row>
    <row r="28" spans="1:15" x14ac:dyDescent="0.3">
      <c r="A28" s="6">
        <v>306</v>
      </c>
      <c r="B28">
        <v>2.2963999999999998E-2</v>
      </c>
      <c r="C28">
        <v>3.1645E-2</v>
      </c>
      <c r="D28">
        <v>4.9932999999999998E-2</v>
      </c>
      <c r="E28">
        <v>3.9558000000000003E-2</v>
      </c>
      <c r="F28">
        <v>3.4102E-2</v>
      </c>
      <c r="G28">
        <v>5.2541999999999998E-2</v>
      </c>
      <c r="H28">
        <v>3.0224000000000001E-2</v>
      </c>
      <c r="I28">
        <v>4.5572000000000001E-2</v>
      </c>
      <c r="J28">
        <v>6.1595999999999998E-2</v>
      </c>
      <c r="K28" s="18">
        <f t="shared" si="0"/>
        <v>0.11984631690918714</v>
      </c>
      <c r="L28" s="28">
        <f t="shared" si="1"/>
        <v>4592.4555009168598</v>
      </c>
    </row>
    <row r="29" spans="1:15" x14ac:dyDescent="0.3">
      <c r="A29" s="6">
        <v>307</v>
      </c>
      <c r="B29">
        <v>2.1756000000000001E-2</v>
      </c>
      <c r="C29">
        <v>3.0818999999999999E-2</v>
      </c>
      <c r="D29">
        <v>4.9487000000000003E-2</v>
      </c>
      <c r="E29">
        <v>3.8088999999999998E-2</v>
      </c>
      <c r="F29">
        <v>3.3661999999999997E-2</v>
      </c>
      <c r="G29">
        <v>5.1727000000000002E-2</v>
      </c>
      <c r="H29">
        <v>2.9685E-2</v>
      </c>
      <c r="I29">
        <v>4.4887999999999997E-2</v>
      </c>
      <c r="J29">
        <v>6.0475000000000001E-2</v>
      </c>
      <c r="K29" s="18">
        <f t="shared" si="0"/>
        <v>0.11700115137948609</v>
      </c>
      <c r="L29" s="28">
        <f t="shared" si="1"/>
        <v>4622.0279210880672</v>
      </c>
    </row>
    <row r="30" spans="1:15" x14ac:dyDescent="0.3">
      <c r="A30" s="6">
        <v>308</v>
      </c>
      <c r="B30">
        <v>2.1787000000000001E-2</v>
      </c>
      <c r="C30">
        <v>3.0728999999999999E-2</v>
      </c>
      <c r="D30">
        <v>4.931E-2</v>
      </c>
      <c r="E30">
        <v>3.7822000000000001E-2</v>
      </c>
      <c r="F30">
        <v>3.3362000000000003E-2</v>
      </c>
      <c r="G30">
        <v>5.1756999999999997E-2</v>
      </c>
      <c r="H30">
        <v>2.9411E-2</v>
      </c>
      <c r="I30">
        <v>4.4667999999999999E-2</v>
      </c>
      <c r="J30">
        <v>6.0599E-2</v>
      </c>
      <c r="K30" s="18">
        <f t="shared" si="0"/>
        <v>0.11654238427980257</v>
      </c>
      <c r="L30" s="28">
        <f t="shared" si="1"/>
        <v>4651.5029867558296</v>
      </c>
    </row>
    <row r="31" spans="1:15" x14ac:dyDescent="0.3">
      <c r="A31" s="6">
        <v>309</v>
      </c>
      <c r="B31">
        <v>2.1590000000000002E-2</v>
      </c>
      <c r="C31">
        <v>3.0328000000000001E-2</v>
      </c>
      <c r="D31">
        <v>4.9197999999999999E-2</v>
      </c>
      <c r="E31">
        <v>3.7302000000000002E-2</v>
      </c>
      <c r="F31">
        <v>3.3480999999999997E-2</v>
      </c>
      <c r="G31">
        <v>5.178E-2</v>
      </c>
      <c r="H31">
        <v>2.8747999999999999E-2</v>
      </c>
      <c r="I31">
        <v>4.4248999999999997E-2</v>
      </c>
      <c r="J31">
        <v>6.0408999999999997E-2</v>
      </c>
      <c r="K31" s="18">
        <f t="shared" si="0"/>
        <v>0.11558551944812634</v>
      </c>
      <c r="L31" s="28">
        <f t="shared" si="1"/>
        <v>4698.3334548577222</v>
      </c>
    </row>
    <row r="32" spans="1:15" x14ac:dyDescent="0.3">
      <c r="A32" s="6">
        <v>310</v>
      </c>
      <c r="B32">
        <v>2.1326000000000001E-2</v>
      </c>
      <c r="C32">
        <v>3.0092000000000001E-2</v>
      </c>
      <c r="D32">
        <v>4.8974999999999998E-2</v>
      </c>
      <c r="E32">
        <v>3.6872000000000002E-2</v>
      </c>
      <c r="F32">
        <v>3.3159000000000001E-2</v>
      </c>
      <c r="G32">
        <v>5.1499000000000003E-2</v>
      </c>
      <c r="H32">
        <v>2.921E-2</v>
      </c>
      <c r="I32">
        <v>4.4563999999999999E-2</v>
      </c>
      <c r="J32">
        <v>6.0312999999999999E-2</v>
      </c>
      <c r="K32" s="18">
        <f t="shared" si="0"/>
        <v>0.11516231297461624</v>
      </c>
      <c r="L32" s="28">
        <f t="shared" si="1"/>
        <v>4702.5641798364113</v>
      </c>
    </row>
    <row r="33" spans="1:15" x14ac:dyDescent="0.3">
      <c r="A33" s="6">
        <v>311</v>
      </c>
      <c r="B33">
        <v>2.1930999999999999E-2</v>
      </c>
      <c r="C33">
        <v>3.0381999999999999E-2</v>
      </c>
      <c r="D33">
        <v>4.9168999999999997E-2</v>
      </c>
      <c r="E33">
        <v>3.6646999999999999E-2</v>
      </c>
      <c r="F33">
        <v>3.3369000000000003E-2</v>
      </c>
      <c r="G33">
        <v>5.1610000000000003E-2</v>
      </c>
      <c r="H33">
        <v>2.9401E-2</v>
      </c>
      <c r="I33">
        <v>4.4642000000000001E-2</v>
      </c>
      <c r="J33">
        <v>6.0303000000000002E-2</v>
      </c>
      <c r="K33" s="18">
        <f t="shared" si="0"/>
        <v>0.11574025223884116</v>
      </c>
      <c r="L33" s="28">
        <f t="shared" si="1"/>
        <v>4671.3769752106118</v>
      </c>
    </row>
    <row r="34" spans="1:15" x14ac:dyDescent="0.3">
      <c r="A34" s="6">
        <v>312</v>
      </c>
      <c r="B34">
        <v>2.1954000000000001E-2</v>
      </c>
      <c r="C34">
        <v>3.0173999999999999E-2</v>
      </c>
      <c r="D34">
        <v>4.9148999999999998E-2</v>
      </c>
      <c r="E34">
        <v>3.6459999999999999E-2</v>
      </c>
      <c r="F34">
        <v>3.3364999999999999E-2</v>
      </c>
      <c r="G34">
        <v>5.1431999999999999E-2</v>
      </c>
      <c r="H34">
        <v>2.928E-2</v>
      </c>
      <c r="I34">
        <v>4.4422000000000003E-2</v>
      </c>
      <c r="J34">
        <v>6.0349E-2</v>
      </c>
      <c r="K34" s="18">
        <f t="shared" si="0"/>
        <v>0.1154229344296432</v>
      </c>
      <c r="L34" s="28">
        <f t="shared" si="1"/>
        <v>4678.5315281742232</v>
      </c>
      <c r="M34" s="6"/>
      <c r="N34" s="6"/>
      <c r="O34" s="6"/>
    </row>
    <row r="35" spans="1:15" x14ac:dyDescent="0.3">
      <c r="A35" s="6">
        <v>313</v>
      </c>
      <c r="B35">
        <v>2.1635000000000001E-2</v>
      </c>
      <c r="C35">
        <v>3.0276000000000001E-2</v>
      </c>
      <c r="D35">
        <v>4.8642999999999999E-2</v>
      </c>
      <c r="E35">
        <v>3.6044E-2</v>
      </c>
      <c r="F35">
        <v>3.2934999999999999E-2</v>
      </c>
      <c r="G35">
        <v>5.1672000000000003E-2</v>
      </c>
      <c r="H35">
        <v>2.9281000000000001E-2</v>
      </c>
      <c r="I35">
        <v>4.4157000000000002E-2</v>
      </c>
      <c r="J35">
        <v>6.0201999999999999E-2</v>
      </c>
      <c r="K35" s="18">
        <f t="shared" si="0"/>
        <v>0.11474526050168556</v>
      </c>
      <c r="L35" s="28">
        <f t="shared" si="1"/>
        <v>4701.7836485129783</v>
      </c>
      <c r="M35" s="6"/>
      <c r="N35" s="6"/>
      <c r="O35" s="6"/>
    </row>
    <row r="36" spans="1:15" x14ac:dyDescent="0.3">
      <c r="A36" s="6">
        <v>314</v>
      </c>
      <c r="B36">
        <v>2.1652999999999999E-2</v>
      </c>
      <c r="C36">
        <v>3.0252000000000001E-2</v>
      </c>
      <c r="D36">
        <v>4.8818E-2</v>
      </c>
      <c r="E36">
        <v>3.5574000000000001E-2</v>
      </c>
      <c r="F36">
        <v>3.3198999999999999E-2</v>
      </c>
      <c r="G36">
        <v>5.1692000000000002E-2</v>
      </c>
      <c r="H36">
        <v>2.9061E-2</v>
      </c>
      <c r="I36">
        <v>4.4305999999999998E-2</v>
      </c>
      <c r="J36">
        <v>6.0434000000000002E-2</v>
      </c>
      <c r="K36" s="18">
        <f t="shared" si="0"/>
        <v>0.11463495947836505</v>
      </c>
      <c r="L36" s="28">
        <f t="shared" si="1"/>
        <v>4754.9891229754548</v>
      </c>
      <c r="M36" s="6"/>
      <c r="N36" s="6"/>
      <c r="O36" s="6"/>
    </row>
    <row r="37" spans="1:15" x14ac:dyDescent="0.3">
      <c r="A37" s="6">
        <v>315</v>
      </c>
      <c r="B37">
        <v>2.1902000000000001E-2</v>
      </c>
      <c r="C37">
        <v>3.0438E-2</v>
      </c>
      <c r="D37">
        <v>4.9077000000000003E-2</v>
      </c>
      <c r="E37">
        <v>3.6159999999999998E-2</v>
      </c>
      <c r="F37">
        <v>3.3681999999999997E-2</v>
      </c>
      <c r="G37">
        <v>5.1881999999999998E-2</v>
      </c>
      <c r="H37">
        <v>2.9336000000000001E-2</v>
      </c>
      <c r="I37">
        <v>4.5032000000000003E-2</v>
      </c>
      <c r="J37">
        <v>6.0670000000000002E-2</v>
      </c>
      <c r="K37" s="18">
        <f t="shared" si="0"/>
        <v>0.11579863516061531</v>
      </c>
      <c r="L37" s="28">
        <f t="shared" si="1"/>
        <v>4740.2025558581981</v>
      </c>
      <c r="M37" s="6"/>
      <c r="N37" s="6"/>
      <c r="O37" s="6"/>
    </row>
    <row r="38" spans="1:15" x14ac:dyDescent="0.3">
      <c r="A38" s="6">
        <v>316</v>
      </c>
      <c r="B38">
        <v>2.2377000000000001E-2</v>
      </c>
      <c r="C38">
        <v>3.1026000000000001E-2</v>
      </c>
      <c r="D38">
        <v>4.9408000000000001E-2</v>
      </c>
      <c r="E38">
        <v>3.5883999999999999E-2</v>
      </c>
      <c r="F38">
        <v>3.3493000000000002E-2</v>
      </c>
      <c r="G38">
        <v>5.2405E-2</v>
      </c>
      <c r="H38">
        <v>2.9725000000000001E-2</v>
      </c>
      <c r="I38">
        <v>4.4672999999999997E-2</v>
      </c>
      <c r="J38">
        <v>6.0932E-2</v>
      </c>
      <c r="K38" s="18">
        <f t="shared" si="0"/>
        <v>0.11639442206936816</v>
      </c>
      <c r="L38" s="28">
        <f t="shared" si="1"/>
        <v>4752.2433513988817</v>
      </c>
      <c r="M38" s="6"/>
      <c r="N38" s="6"/>
      <c r="O38" s="6"/>
    </row>
    <row r="39" spans="1:15" x14ac:dyDescent="0.3">
      <c r="A39" s="6">
        <v>317</v>
      </c>
      <c r="B39">
        <v>2.2724999999999999E-2</v>
      </c>
      <c r="C39">
        <v>3.1469999999999998E-2</v>
      </c>
      <c r="D39">
        <v>4.9743999999999997E-2</v>
      </c>
      <c r="E39">
        <v>3.6526000000000003E-2</v>
      </c>
      <c r="F39">
        <v>3.4026000000000001E-2</v>
      </c>
      <c r="G39">
        <v>5.2652999999999998E-2</v>
      </c>
      <c r="H39">
        <v>3.0173999999999999E-2</v>
      </c>
      <c r="I39">
        <v>4.4713000000000003E-2</v>
      </c>
      <c r="J39">
        <v>6.1276999999999998E-2</v>
      </c>
      <c r="K39" s="18">
        <f t="shared" si="0"/>
        <v>0.11769790808630318</v>
      </c>
      <c r="L39" s="28">
        <f t="shared" si="1"/>
        <v>4718.3597612935164</v>
      </c>
      <c r="M39" s="6"/>
      <c r="N39" s="6"/>
      <c r="O39" s="6"/>
    </row>
    <row r="40" spans="1:15" x14ac:dyDescent="0.3">
      <c r="A40" s="6">
        <v>318</v>
      </c>
      <c r="B40">
        <v>2.2714999999999999E-2</v>
      </c>
      <c r="C40">
        <v>3.1116000000000001E-2</v>
      </c>
      <c r="D40">
        <v>4.9838E-2</v>
      </c>
      <c r="E40">
        <v>3.6076999999999998E-2</v>
      </c>
      <c r="F40">
        <v>3.3873E-2</v>
      </c>
      <c r="G40">
        <v>5.2752E-2</v>
      </c>
      <c r="H40">
        <v>2.9727E-2</v>
      </c>
      <c r="I40">
        <v>4.4817000000000003E-2</v>
      </c>
      <c r="J40">
        <v>6.1454000000000002E-2</v>
      </c>
      <c r="K40" s="18">
        <f t="shared" si="0"/>
        <v>0.1171790043029232</v>
      </c>
      <c r="L40" s="28">
        <f t="shared" si="1"/>
        <v>4793.189773387794</v>
      </c>
      <c r="M40" s="6"/>
      <c r="N40" s="6"/>
      <c r="O40" s="6"/>
    </row>
    <row r="41" spans="1:15" x14ac:dyDescent="0.3">
      <c r="A41" s="6">
        <v>319</v>
      </c>
      <c r="B41">
        <v>2.2714000000000002E-2</v>
      </c>
      <c r="C41">
        <v>3.1697000000000003E-2</v>
      </c>
      <c r="D41">
        <v>5.0259999999999999E-2</v>
      </c>
      <c r="E41">
        <v>3.6151999999999997E-2</v>
      </c>
      <c r="F41">
        <v>3.4540000000000001E-2</v>
      </c>
      <c r="G41">
        <v>5.3484999999999998E-2</v>
      </c>
      <c r="H41">
        <v>3.0192E-2</v>
      </c>
      <c r="I41">
        <v>4.5553000000000003E-2</v>
      </c>
      <c r="J41">
        <v>6.1760000000000002E-2</v>
      </c>
      <c r="K41" s="18">
        <f t="shared" si="0"/>
        <v>0.11842257936415951</v>
      </c>
      <c r="L41" s="28">
        <f t="shared" si="1"/>
        <v>4839.2081056308143</v>
      </c>
      <c r="M41" s="6"/>
      <c r="N41" s="6"/>
      <c r="O41" s="6"/>
    </row>
    <row r="42" spans="1:15" x14ac:dyDescent="0.3">
      <c r="A42" s="6">
        <v>320</v>
      </c>
      <c r="B42">
        <v>2.3699000000000001E-2</v>
      </c>
      <c r="C42">
        <v>3.2719999999999999E-2</v>
      </c>
      <c r="D42">
        <v>5.1968E-2</v>
      </c>
      <c r="E42">
        <v>3.6575999999999997E-2</v>
      </c>
      <c r="F42">
        <v>3.5699000000000002E-2</v>
      </c>
      <c r="G42">
        <v>5.4049E-2</v>
      </c>
      <c r="H42">
        <v>3.0831999999999998E-2</v>
      </c>
      <c r="I42">
        <v>4.5963999999999998E-2</v>
      </c>
      <c r="J42">
        <v>6.2535999999999994E-2</v>
      </c>
      <c r="K42" s="18">
        <f t="shared" si="0"/>
        <v>0.12108780778070566</v>
      </c>
      <c r="L42" s="28">
        <f t="shared" si="1"/>
        <v>4847.2840722294004</v>
      </c>
      <c r="M42" s="6"/>
      <c r="N42" s="6"/>
      <c r="O42" s="6"/>
    </row>
    <row r="43" spans="1:15" x14ac:dyDescent="0.3">
      <c r="A43" s="6">
        <v>321</v>
      </c>
      <c r="B43">
        <v>2.3193999999999999E-2</v>
      </c>
      <c r="C43">
        <v>3.1955999999999998E-2</v>
      </c>
      <c r="D43">
        <v>5.1179000000000002E-2</v>
      </c>
      <c r="E43">
        <v>3.5394000000000002E-2</v>
      </c>
      <c r="F43">
        <v>3.4972000000000003E-2</v>
      </c>
      <c r="G43">
        <v>5.3613000000000001E-2</v>
      </c>
      <c r="H43">
        <v>3.0266999999999999E-2</v>
      </c>
      <c r="I43">
        <v>4.5827E-2</v>
      </c>
      <c r="J43">
        <v>6.3135999999999998E-2</v>
      </c>
      <c r="K43" s="18">
        <f t="shared" si="0"/>
        <v>0.11917926382660789</v>
      </c>
      <c r="L43" s="28">
        <f t="shared" si="1"/>
        <v>4979.3809659977833</v>
      </c>
      <c r="M43" s="6"/>
      <c r="N43" s="6"/>
      <c r="O43" s="6"/>
    </row>
    <row r="44" spans="1:15" x14ac:dyDescent="0.3">
      <c r="A44" s="6">
        <v>322</v>
      </c>
      <c r="B44">
        <v>2.4133999999999999E-2</v>
      </c>
      <c r="C44">
        <v>3.3131000000000001E-2</v>
      </c>
      <c r="D44">
        <v>5.2234000000000003E-2</v>
      </c>
      <c r="E44">
        <v>3.6131999999999997E-2</v>
      </c>
      <c r="F44">
        <v>3.619E-2</v>
      </c>
      <c r="G44">
        <v>5.5190999999999997E-2</v>
      </c>
      <c r="H44">
        <v>3.1407999999999998E-2</v>
      </c>
      <c r="I44">
        <v>4.6688E-2</v>
      </c>
      <c r="J44">
        <v>6.4297999999999994E-2</v>
      </c>
      <c r="K44" s="18">
        <f t="shared" si="0"/>
        <v>0.12255684380861258</v>
      </c>
      <c r="L44" s="28">
        <f t="shared" si="1"/>
        <v>5028.9483010849099</v>
      </c>
      <c r="M44" s="6"/>
      <c r="N44" s="6"/>
      <c r="O44" s="6"/>
    </row>
    <row r="45" spans="1:15" x14ac:dyDescent="0.3">
      <c r="A45" s="6">
        <v>323</v>
      </c>
      <c r="B45">
        <v>2.3498000000000002E-2</v>
      </c>
      <c r="C45">
        <v>3.2367E-2</v>
      </c>
      <c r="D45">
        <v>5.2385000000000001E-2</v>
      </c>
      <c r="E45">
        <v>3.5688999999999999E-2</v>
      </c>
      <c r="F45">
        <v>3.5817000000000002E-2</v>
      </c>
      <c r="G45">
        <v>5.4940000000000003E-2</v>
      </c>
      <c r="H45">
        <v>3.0518E-2</v>
      </c>
      <c r="I45">
        <v>4.6377000000000002E-2</v>
      </c>
      <c r="J45">
        <v>6.3916000000000001E-2</v>
      </c>
      <c r="K45" s="18">
        <f t="shared" si="0"/>
        <v>0.12097436059590276</v>
      </c>
      <c r="L45" s="28">
        <f t="shared" si="1"/>
        <v>5103.1459087038975</v>
      </c>
      <c r="M45" s="6"/>
      <c r="N45" s="6"/>
      <c r="O45" s="6"/>
    </row>
    <row r="46" spans="1:15" x14ac:dyDescent="0.3">
      <c r="A46" s="6">
        <v>324</v>
      </c>
      <c r="B46">
        <v>2.3195E-2</v>
      </c>
      <c r="C46">
        <v>3.2266999999999997E-2</v>
      </c>
      <c r="D46">
        <v>5.2672999999999998E-2</v>
      </c>
      <c r="E46">
        <v>3.6197E-2</v>
      </c>
      <c r="F46">
        <v>3.6318000000000003E-2</v>
      </c>
      <c r="G46">
        <v>5.5354E-2</v>
      </c>
      <c r="H46">
        <v>3.091E-2</v>
      </c>
      <c r="I46">
        <v>4.7204000000000003E-2</v>
      </c>
      <c r="J46">
        <v>6.4544000000000004E-2</v>
      </c>
      <c r="K46" s="18">
        <f t="shared" si="0"/>
        <v>0.12190558718321379</v>
      </c>
      <c r="L46" s="28">
        <f t="shared" si="1"/>
        <v>5176.5907841905064</v>
      </c>
      <c r="M46" s="6"/>
      <c r="N46" s="6"/>
      <c r="O46" s="6"/>
    </row>
    <row r="47" spans="1:15" x14ac:dyDescent="0.3">
      <c r="A47" s="6">
        <v>325</v>
      </c>
      <c r="B47">
        <v>2.4025999999999999E-2</v>
      </c>
      <c r="C47">
        <v>3.3425000000000003E-2</v>
      </c>
      <c r="D47">
        <v>5.3015E-2</v>
      </c>
      <c r="E47">
        <v>3.5633999999999999E-2</v>
      </c>
      <c r="F47">
        <v>3.6617999999999998E-2</v>
      </c>
      <c r="G47">
        <v>5.6249E-2</v>
      </c>
      <c r="H47">
        <v>3.1083E-2</v>
      </c>
      <c r="I47">
        <v>4.7925000000000002E-2</v>
      </c>
      <c r="J47">
        <v>6.5499000000000002E-2</v>
      </c>
      <c r="K47" s="18">
        <f t="shared" si="0"/>
        <v>0.1233758164450761</v>
      </c>
      <c r="L47" s="28">
        <f t="shared" si="1"/>
        <v>5257.2828113986698</v>
      </c>
      <c r="M47" s="6"/>
      <c r="N47" s="6"/>
      <c r="O47" s="6"/>
    </row>
    <row r="48" spans="1:15" x14ac:dyDescent="0.3">
      <c r="A48" s="6">
        <v>326</v>
      </c>
      <c r="B48">
        <v>2.3904000000000002E-2</v>
      </c>
      <c r="C48">
        <v>3.3207E-2</v>
      </c>
      <c r="D48">
        <v>5.3853999999999999E-2</v>
      </c>
      <c r="E48">
        <v>3.576E-2</v>
      </c>
      <c r="F48">
        <v>3.6933000000000001E-2</v>
      </c>
      <c r="G48">
        <v>5.6850999999999999E-2</v>
      </c>
      <c r="H48">
        <v>3.1551000000000003E-2</v>
      </c>
      <c r="I48">
        <v>4.8050000000000002E-2</v>
      </c>
      <c r="J48">
        <v>6.5942000000000001E-2</v>
      </c>
      <c r="K48" s="18">
        <f t="shared" si="0"/>
        <v>0.12407038791646777</v>
      </c>
      <c r="L48" s="28">
        <f t="shared" si="1"/>
        <v>5345.2284455070876</v>
      </c>
      <c r="M48" s="6"/>
      <c r="N48" s="6"/>
      <c r="O48" s="6"/>
    </row>
    <row r="49" spans="1:15" x14ac:dyDescent="0.3">
      <c r="A49" s="6">
        <v>327</v>
      </c>
      <c r="B49">
        <v>2.4219000000000001E-2</v>
      </c>
      <c r="C49">
        <v>3.3902000000000002E-2</v>
      </c>
      <c r="D49">
        <v>5.4332999999999999E-2</v>
      </c>
      <c r="E49">
        <v>3.6261000000000002E-2</v>
      </c>
      <c r="F49">
        <v>3.7435000000000003E-2</v>
      </c>
      <c r="G49">
        <v>5.7765999999999998E-2</v>
      </c>
      <c r="H49">
        <v>3.1792000000000001E-2</v>
      </c>
      <c r="I49">
        <v>4.9185E-2</v>
      </c>
      <c r="J49">
        <v>6.7199999999999996E-2</v>
      </c>
      <c r="K49" s="18">
        <f t="shared" si="0"/>
        <v>0.12594832025309141</v>
      </c>
      <c r="L49" s="28">
        <f t="shared" si="1"/>
        <v>5452.7615825611565</v>
      </c>
      <c r="M49" s="6"/>
      <c r="N49" s="6"/>
      <c r="O49" s="6"/>
    </row>
    <row r="50" spans="1:15" x14ac:dyDescent="0.3">
      <c r="A50" s="6">
        <v>328</v>
      </c>
      <c r="B50">
        <v>2.4667999999999999E-2</v>
      </c>
      <c r="C50">
        <v>3.4571999999999999E-2</v>
      </c>
      <c r="D50">
        <v>5.5524999999999998E-2</v>
      </c>
      <c r="E50">
        <v>3.6264999999999999E-2</v>
      </c>
      <c r="F50">
        <v>3.7735999999999999E-2</v>
      </c>
      <c r="G50">
        <v>5.8285000000000003E-2</v>
      </c>
      <c r="H50">
        <v>3.2388E-2</v>
      </c>
      <c r="I50">
        <v>4.9653999999999997E-2</v>
      </c>
      <c r="J50">
        <v>6.8085999999999994E-2</v>
      </c>
      <c r="K50" s="18">
        <f t="shared" si="0"/>
        <v>0.12753674697910944</v>
      </c>
      <c r="L50" s="28">
        <f t="shared" si="1"/>
        <v>5526.5201832028824</v>
      </c>
      <c r="M50" s="6"/>
      <c r="N50" s="6"/>
      <c r="O50" s="6"/>
    </row>
    <row r="51" spans="1:15" x14ac:dyDescent="0.3">
      <c r="A51" s="6">
        <v>329</v>
      </c>
      <c r="B51">
        <v>2.5288999999999999E-2</v>
      </c>
      <c r="C51">
        <v>3.5063999999999998E-2</v>
      </c>
      <c r="D51">
        <v>5.6113000000000003E-2</v>
      </c>
      <c r="E51">
        <v>3.6464000000000003E-2</v>
      </c>
      <c r="F51">
        <v>3.8448000000000003E-2</v>
      </c>
      <c r="G51">
        <v>5.9487999999999999E-2</v>
      </c>
      <c r="H51">
        <v>3.2650999999999999E-2</v>
      </c>
      <c r="I51">
        <v>5.0162999999999999E-2</v>
      </c>
      <c r="J51">
        <v>6.9333000000000006E-2</v>
      </c>
      <c r="K51" s="18">
        <f t="shared" si="0"/>
        <v>0.12934694721507167</v>
      </c>
      <c r="L51" s="28">
        <f t="shared" si="1"/>
        <v>5643.0544655380891</v>
      </c>
      <c r="M51" s="6"/>
      <c r="N51" s="6"/>
      <c r="O51" s="6"/>
    </row>
    <row r="52" spans="1:15" x14ac:dyDescent="0.3">
      <c r="A52" s="6">
        <v>330</v>
      </c>
      <c r="B52">
        <v>2.5673999999999999E-2</v>
      </c>
      <c r="C52">
        <v>3.5735000000000003E-2</v>
      </c>
      <c r="D52">
        <v>5.7414E-2</v>
      </c>
      <c r="E52">
        <v>3.6829000000000001E-2</v>
      </c>
      <c r="F52">
        <v>3.9023000000000002E-2</v>
      </c>
      <c r="G52">
        <v>6.0837000000000002E-2</v>
      </c>
      <c r="H52">
        <v>3.3196999999999997E-2</v>
      </c>
      <c r="I52">
        <v>5.1462000000000001E-2</v>
      </c>
      <c r="J52">
        <v>7.0713999999999999E-2</v>
      </c>
      <c r="K52" s="18">
        <f t="shared" si="0"/>
        <v>0.1317096465962603</v>
      </c>
      <c r="L52" s="28">
        <f t="shared" si="1"/>
        <v>5806.7371522086178</v>
      </c>
      <c r="M52" s="6"/>
      <c r="N52" s="6"/>
      <c r="O52" s="6"/>
    </row>
    <row r="53" spans="1:15" x14ac:dyDescent="0.3">
      <c r="A53" s="6">
        <v>331</v>
      </c>
      <c r="B53">
        <v>2.6498000000000001E-2</v>
      </c>
      <c r="C53">
        <v>3.6290999999999997E-2</v>
      </c>
      <c r="D53">
        <v>5.8739E-2</v>
      </c>
      <c r="E53">
        <v>3.7747999999999997E-2</v>
      </c>
      <c r="F53">
        <v>3.9626000000000001E-2</v>
      </c>
      <c r="G53">
        <v>6.1943999999999999E-2</v>
      </c>
      <c r="H53">
        <v>3.3933999999999999E-2</v>
      </c>
      <c r="I53">
        <v>5.2490000000000002E-2</v>
      </c>
      <c r="J53">
        <v>7.2168999999999997E-2</v>
      </c>
      <c r="K53" s="18">
        <f t="shared" si="0"/>
        <v>0.13453970449482075</v>
      </c>
      <c r="L53" s="28">
        <f t="shared" si="1"/>
        <v>5902.8417515583424</v>
      </c>
      <c r="M53" s="6"/>
      <c r="N53" s="6"/>
      <c r="O53" s="6"/>
    </row>
    <row r="54" spans="1:15" x14ac:dyDescent="0.3">
      <c r="A54" s="6">
        <v>332</v>
      </c>
      <c r="B54">
        <v>2.6868E-2</v>
      </c>
      <c r="C54">
        <v>3.7046000000000003E-2</v>
      </c>
      <c r="D54">
        <v>6.0166999999999998E-2</v>
      </c>
      <c r="E54">
        <v>3.7545000000000002E-2</v>
      </c>
      <c r="F54">
        <v>4.0613999999999997E-2</v>
      </c>
      <c r="G54">
        <v>6.2826000000000007E-2</v>
      </c>
      <c r="H54">
        <v>3.4707000000000002E-2</v>
      </c>
      <c r="I54">
        <v>5.3443999999999998E-2</v>
      </c>
      <c r="J54">
        <v>7.3298000000000002E-2</v>
      </c>
      <c r="K54" s="18">
        <f t="shared" si="0"/>
        <v>0.13665989251538152</v>
      </c>
      <c r="L54" s="28">
        <f t="shared" si="1"/>
        <v>6028.8657176548832</v>
      </c>
      <c r="M54" s="6"/>
      <c r="N54" s="6"/>
      <c r="O54" s="6"/>
    </row>
    <row r="55" spans="1:15" x14ac:dyDescent="0.3">
      <c r="A55" s="6">
        <v>333</v>
      </c>
      <c r="B55">
        <v>2.6630999999999998E-2</v>
      </c>
      <c r="C55">
        <v>3.7703E-2</v>
      </c>
      <c r="D55">
        <v>6.1019999999999998E-2</v>
      </c>
      <c r="E55">
        <v>3.7513999999999999E-2</v>
      </c>
      <c r="F55">
        <v>4.1177999999999999E-2</v>
      </c>
      <c r="G55">
        <v>6.4133999999999997E-2</v>
      </c>
      <c r="H55">
        <v>3.4854999999999997E-2</v>
      </c>
      <c r="I55">
        <v>5.389E-2</v>
      </c>
      <c r="J55">
        <v>7.4606000000000006E-2</v>
      </c>
      <c r="K55" s="18">
        <f t="shared" si="0"/>
        <v>0.13792348990081285</v>
      </c>
      <c r="L55" s="28">
        <f t="shared" si="1"/>
        <v>6227.387227784503</v>
      </c>
      <c r="M55" s="6"/>
      <c r="N55" s="6"/>
      <c r="O55" s="6"/>
    </row>
    <row r="56" spans="1:15" x14ac:dyDescent="0.3">
      <c r="A56" s="6">
        <v>334</v>
      </c>
      <c r="B56">
        <v>2.7921000000000001E-2</v>
      </c>
      <c r="C56">
        <v>3.8774999999999997E-2</v>
      </c>
      <c r="D56">
        <v>6.2609999999999999E-2</v>
      </c>
      <c r="E56">
        <v>3.8442999999999998E-2</v>
      </c>
      <c r="F56">
        <v>4.2046E-2</v>
      </c>
      <c r="G56">
        <v>6.6256999999999996E-2</v>
      </c>
      <c r="H56">
        <v>3.5878E-2</v>
      </c>
      <c r="I56">
        <v>5.5626000000000002E-2</v>
      </c>
      <c r="J56">
        <v>7.6619999999999994E-2</v>
      </c>
      <c r="K56" s="18">
        <f t="shared" si="0"/>
        <v>0.14203704254775346</v>
      </c>
      <c r="L56" s="28">
        <f t="shared" si="1"/>
        <v>6389.4276030656338</v>
      </c>
      <c r="M56" s="6"/>
      <c r="N56" s="6"/>
      <c r="O56" s="6"/>
    </row>
    <row r="57" spans="1:15" x14ac:dyDescent="0.3">
      <c r="A57" s="6">
        <v>335</v>
      </c>
      <c r="B57">
        <v>2.8337999999999999E-2</v>
      </c>
      <c r="C57">
        <v>3.9111E-2</v>
      </c>
      <c r="D57">
        <v>6.3654000000000002E-2</v>
      </c>
      <c r="E57">
        <v>3.8719999999999997E-2</v>
      </c>
      <c r="F57">
        <v>4.3161999999999999E-2</v>
      </c>
      <c r="G57">
        <v>6.7430000000000004E-2</v>
      </c>
      <c r="H57">
        <v>3.6399000000000001E-2</v>
      </c>
      <c r="I57">
        <v>5.6846000000000001E-2</v>
      </c>
      <c r="J57">
        <v>7.8401999999999999E-2</v>
      </c>
      <c r="K57" s="18">
        <f t="shared" si="0"/>
        <v>0.14438239656349044</v>
      </c>
      <c r="L57" s="28">
        <f t="shared" si="1"/>
        <v>6571.001794581688</v>
      </c>
      <c r="M57" s="6"/>
      <c r="N57" s="6"/>
      <c r="O57" s="6"/>
    </row>
    <row r="58" spans="1:15" x14ac:dyDescent="0.3">
      <c r="A58" s="6">
        <v>336</v>
      </c>
      <c r="B58">
        <v>2.8750000000000001E-2</v>
      </c>
      <c r="C58">
        <v>3.9955999999999998E-2</v>
      </c>
      <c r="D58">
        <v>6.5296999999999994E-2</v>
      </c>
      <c r="E58">
        <v>3.9059000000000003E-2</v>
      </c>
      <c r="F58">
        <v>4.3704E-2</v>
      </c>
      <c r="G58">
        <v>6.8861000000000006E-2</v>
      </c>
      <c r="H58">
        <v>3.7165999999999998E-2</v>
      </c>
      <c r="I58">
        <v>5.7654999999999998E-2</v>
      </c>
      <c r="J58">
        <v>7.9951999999999995E-2</v>
      </c>
      <c r="K58" s="18">
        <f t="shared" si="0"/>
        <v>0.14689643152241938</v>
      </c>
      <c r="L58" s="28">
        <f t="shared" si="1"/>
        <v>6743.5581368804469</v>
      </c>
      <c r="M58" s="6"/>
      <c r="N58" s="6"/>
      <c r="O58" s="6"/>
    </row>
    <row r="59" spans="1:15" x14ac:dyDescent="0.3">
      <c r="A59" s="6">
        <v>337</v>
      </c>
      <c r="B59">
        <v>2.9527000000000001E-2</v>
      </c>
      <c r="C59">
        <v>4.0931000000000002E-2</v>
      </c>
      <c r="D59">
        <v>6.6604999999999998E-2</v>
      </c>
      <c r="E59">
        <v>3.9528000000000001E-2</v>
      </c>
      <c r="F59">
        <v>4.5155000000000001E-2</v>
      </c>
      <c r="G59">
        <v>7.0735000000000006E-2</v>
      </c>
      <c r="H59">
        <v>3.8068999999999999E-2</v>
      </c>
      <c r="I59">
        <v>5.9212000000000001E-2</v>
      </c>
      <c r="J59">
        <v>8.2153000000000004E-2</v>
      </c>
      <c r="K59" s="18">
        <f t="shared" si="0"/>
        <v>0.15047468492307148</v>
      </c>
      <c r="L59" s="28">
        <f t="shared" si="1"/>
        <v>6945.3502993740303</v>
      </c>
      <c r="M59" s="6"/>
      <c r="N59" s="6"/>
      <c r="O59" s="6"/>
    </row>
    <row r="60" spans="1:15" x14ac:dyDescent="0.3">
      <c r="A60" s="6">
        <v>338</v>
      </c>
      <c r="B60">
        <v>3.024E-2</v>
      </c>
      <c r="C60">
        <v>4.1732999999999999E-2</v>
      </c>
      <c r="D60">
        <v>6.8440000000000001E-2</v>
      </c>
      <c r="E60">
        <v>4.0625000000000001E-2</v>
      </c>
      <c r="F60">
        <v>4.6295999999999997E-2</v>
      </c>
      <c r="G60">
        <v>7.2307999999999997E-2</v>
      </c>
      <c r="H60">
        <v>3.9302999999999998E-2</v>
      </c>
      <c r="I60">
        <v>6.0763999999999999E-2</v>
      </c>
      <c r="J60">
        <v>8.4293000000000007E-2</v>
      </c>
      <c r="K60" s="18">
        <f t="shared" si="0"/>
        <v>0.15435510013405981</v>
      </c>
      <c r="L60" s="28">
        <f t="shared" si="1"/>
        <v>7113.9816109623225</v>
      </c>
      <c r="M60" s="6"/>
      <c r="N60" s="6"/>
      <c r="O60" s="6"/>
    </row>
    <row r="61" spans="1:15" x14ac:dyDescent="0.3">
      <c r="A61" s="6">
        <v>339</v>
      </c>
      <c r="B61">
        <v>3.1092000000000002E-2</v>
      </c>
      <c r="C61">
        <v>4.2796000000000001E-2</v>
      </c>
      <c r="D61">
        <v>7.0043999999999995E-2</v>
      </c>
      <c r="E61">
        <v>4.0912999999999998E-2</v>
      </c>
      <c r="F61">
        <v>4.7406999999999998E-2</v>
      </c>
      <c r="G61">
        <v>7.4158000000000002E-2</v>
      </c>
      <c r="H61">
        <v>4.0117E-2</v>
      </c>
      <c r="I61">
        <v>6.2300000000000001E-2</v>
      </c>
      <c r="J61">
        <v>8.6570999999999995E-2</v>
      </c>
      <c r="K61" s="18">
        <f t="shared" si="0"/>
        <v>0.15782694907224212</v>
      </c>
      <c r="L61" s="28">
        <f t="shared" si="1"/>
        <v>7338.5319384704453</v>
      </c>
      <c r="M61" s="6"/>
      <c r="N61" s="6"/>
      <c r="O61" s="6"/>
    </row>
    <row r="62" spans="1:15" x14ac:dyDescent="0.3">
      <c r="A62" s="6">
        <v>340</v>
      </c>
      <c r="B62">
        <v>3.1968999999999997E-2</v>
      </c>
      <c r="C62">
        <v>4.3921000000000002E-2</v>
      </c>
      <c r="D62">
        <v>7.2367000000000001E-2</v>
      </c>
      <c r="E62">
        <v>4.1746999999999999E-2</v>
      </c>
      <c r="F62">
        <v>4.8535000000000002E-2</v>
      </c>
      <c r="G62">
        <v>7.6409000000000005E-2</v>
      </c>
      <c r="H62">
        <v>4.1057999999999997E-2</v>
      </c>
      <c r="I62">
        <v>6.3932000000000003E-2</v>
      </c>
      <c r="J62">
        <v>8.8889999999999997E-2</v>
      </c>
      <c r="K62" s="18">
        <f t="shared" si="0"/>
        <v>0.16198150815538126</v>
      </c>
      <c r="L62" s="28">
        <f t="shared" si="1"/>
        <v>7581.7650074616258</v>
      </c>
      <c r="M62" s="6"/>
      <c r="N62" s="6"/>
      <c r="O62" s="6"/>
    </row>
    <row r="63" spans="1:15" x14ac:dyDescent="0.3">
      <c r="A63" s="6">
        <v>341</v>
      </c>
      <c r="B63">
        <v>3.2481999999999997E-2</v>
      </c>
      <c r="C63">
        <v>4.5261000000000003E-2</v>
      </c>
      <c r="D63">
        <v>7.3879E-2</v>
      </c>
      <c r="E63">
        <v>4.2359000000000001E-2</v>
      </c>
      <c r="F63">
        <v>4.9686000000000001E-2</v>
      </c>
      <c r="G63">
        <v>7.8545000000000004E-2</v>
      </c>
      <c r="H63">
        <v>4.1937000000000002E-2</v>
      </c>
      <c r="I63">
        <v>6.5572000000000005E-2</v>
      </c>
      <c r="J63">
        <v>9.1003000000000001E-2</v>
      </c>
      <c r="K63" s="18">
        <f t="shared" si="0"/>
        <v>0.16562630127718689</v>
      </c>
      <c r="L63" s="28">
        <f t="shared" si="1"/>
        <v>7802.8470731421248</v>
      </c>
      <c r="M63" s="6"/>
      <c r="N63" s="6"/>
      <c r="O63" s="6"/>
    </row>
    <row r="64" spans="1:15" x14ac:dyDescent="0.3">
      <c r="A64" s="6">
        <v>342</v>
      </c>
      <c r="B64">
        <v>3.3210000000000003E-2</v>
      </c>
      <c r="C64">
        <v>4.6518999999999998E-2</v>
      </c>
      <c r="D64">
        <v>7.6022999999999993E-2</v>
      </c>
      <c r="E64">
        <v>4.3019000000000002E-2</v>
      </c>
      <c r="F64">
        <v>5.0797000000000002E-2</v>
      </c>
      <c r="G64">
        <v>8.0485000000000001E-2</v>
      </c>
      <c r="H64">
        <v>4.3019000000000002E-2</v>
      </c>
      <c r="I64">
        <v>6.7322999999999994E-2</v>
      </c>
      <c r="J64">
        <v>9.3331999999999998E-2</v>
      </c>
      <c r="K64" s="18">
        <f t="shared" si="0"/>
        <v>0.16963754257715355</v>
      </c>
      <c r="L64" s="28">
        <f t="shared" si="1"/>
        <v>8032.3083423597755</v>
      </c>
      <c r="M64" s="6"/>
      <c r="N64" s="6"/>
      <c r="O64" s="6"/>
    </row>
    <row r="65" spans="1:15" x14ac:dyDescent="0.3">
      <c r="A65" s="6">
        <v>343</v>
      </c>
      <c r="B65">
        <v>3.4383999999999998E-2</v>
      </c>
      <c r="C65">
        <v>4.7731999999999997E-2</v>
      </c>
      <c r="D65">
        <v>7.8028E-2</v>
      </c>
      <c r="E65">
        <v>4.3983000000000001E-2</v>
      </c>
      <c r="F65">
        <v>5.2179999999999997E-2</v>
      </c>
      <c r="G65">
        <v>8.2715999999999998E-2</v>
      </c>
      <c r="H65">
        <v>4.4012000000000003E-2</v>
      </c>
      <c r="I65">
        <v>6.8850999999999996E-2</v>
      </c>
      <c r="J65">
        <v>9.604E-2</v>
      </c>
      <c r="K65" s="18">
        <f t="shared" si="0"/>
        <v>0.17413824636156966</v>
      </c>
      <c r="L65" s="28">
        <f t="shared" si="1"/>
        <v>8261.2073465813264</v>
      </c>
      <c r="M65" s="6"/>
      <c r="N65" s="6"/>
      <c r="O65" s="6"/>
    </row>
    <row r="66" spans="1:15" x14ac:dyDescent="0.3">
      <c r="A66" s="6">
        <v>344</v>
      </c>
      <c r="B66">
        <v>3.5149E-2</v>
      </c>
      <c r="C66">
        <v>4.8752999999999998E-2</v>
      </c>
      <c r="D66">
        <v>7.9838000000000006E-2</v>
      </c>
      <c r="E66">
        <v>4.4706000000000003E-2</v>
      </c>
      <c r="F66">
        <v>5.3624999999999999E-2</v>
      </c>
      <c r="G66">
        <v>8.4949999999999998E-2</v>
      </c>
      <c r="H66">
        <v>4.5095000000000003E-2</v>
      </c>
      <c r="I66">
        <v>7.0341000000000001E-2</v>
      </c>
      <c r="J66">
        <v>9.8726999999999995E-2</v>
      </c>
      <c r="K66" s="18">
        <f t="shared" si="0"/>
        <v>0.17821631679927685</v>
      </c>
      <c r="L66" s="28">
        <f t="shared" si="1"/>
        <v>8519.5187676416317</v>
      </c>
      <c r="M66" s="6"/>
      <c r="N66" s="6"/>
      <c r="O66" s="6"/>
    </row>
    <row r="67" spans="1:15" x14ac:dyDescent="0.3">
      <c r="A67" s="6">
        <v>345</v>
      </c>
      <c r="B67">
        <v>3.6228000000000003E-2</v>
      </c>
      <c r="C67">
        <v>4.9928E-2</v>
      </c>
      <c r="D67">
        <v>8.2300999999999999E-2</v>
      </c>
      <c r="E67">
        <v>4.5523000000000001E-2</v>
      </c>
      <c r="F67">
        <v>5.5038999999999998E-2</v>
      </c>
      <c r="G67">
        <v>8.7096999999999994E-2</v>
      </c>
      <c r="H67">
        <v>4.6614000000000003E-2</v>
      </c>
      <c r="I67">
        <v>7.2628999999999999E-2</v>
      </c>
      <c r="J67">
        <v>0.101406</v>
      </c>
      <c r="K67" s="18">
        <f t="shared" si="0"/>
        <v>0.18311285430716404</v>
      </c>
      <c r="L67" s="28">
        <f t="shared" si="1"/>
        <v>8762.2091623291344</v>
      </c>
      <c r="M67" s="6"/>
      <c r="N67" s="6"/>
      <c r="O67" s="6"/>
    </row>
    <row r="68" spans="1:15" x14ac:dyDescent="0.3">
      <c r="A68" s="6">
        <v>346</v>
      </c>
      <c r="B68">
        <v>3.7106E-2</v>
      </c>
      <c r="C68">
        <v>5.1285999999999998E-2</v>
      </c>
      <c r="D68">
        <v>8.4116999999999997E-2</v>
      </c>
      <c r="E68">
        <v>4.6433000000000002E-2</v>
      </c>
      <c r="F68">
        <v>5.636E-2</v>
      </c>
      <c r="G68">
        <v>8.9452000000000004E-2</v>
      </c>
      <c r="H68">
        <v>4.7479E-2</v>
      </c>
      <c r="I68">
        <v>7.4229000000000003E-2</v>
      </c>
      <c r="J68">
        <v>0.103828</v>
      </c>
      <c r="K68" s="18">
        <f t="shared" si="0"/>
        <v>0.18734761291596266</v>
      </c>
      <c r="L68" s="28">
        <f t="shared" si="1"/>
        <v>8991.9934810954619</v>
      </c>
      <c r="M68" s="6"/>
      <c r="N68" s="6"/>
      <c r="O68" s="6"/>
    </row>
    <row r="69" spans="1:15" x14ac:dyDescent="0.3">
      <c r="A69" s="6">
        <v>347</v>
      </c>
      <c r="B69">
        <v>3.8052000000000002E-2</v>
      </c>
      <c r="C69">
        <v>5.2846999999999998E-2</v>
      </c>
      <c r="D69">
        <v>8.6518999999999999E-2</v>
      </c>
      <c r="E69">
        <v>4.7704000000000003E-2</v>
      </c>
      <c r="F69">
        <v>5.815E-2</v>
      </c>
      <c r="G69">
        <v>9.2066999999999996E-2</v>
      </c>
      <c r="H69">
        <v>4.8989999999999999E-2</v>
      </c>
      <c r="I69">
        <v>7.6483999999999996E-2</v>
      </c>
      <c r="J69">
        <v>0.106807</v>
      </c>
      <c r="K69" s="18">
        <f t="shared" si="0"/>
        <v>0.19283213223508344</v>
      </c>
      <c r="L69" s="28">
        <f t="shared" si="1"/>
        <v>9254.0444989254102</v>
      </c>
      <c r="M69" s="6"/>
      <c r="N69" s="6"/>
      <c r="O69" s="6"/>
    </row>
    <row r="70" spans="1:15" x14ac:dyDescent="0.3">
      <c r="A70" s="6">
        <v>348</v>
      </c>
      <c r="B70">
        <v>3.9050000000000001E-2</v>
      </c>
      <c r="C70">
        <v>5.4265000000000001E-2</v>
      </c>
      <c r="D70">
        <v>8.8661000000000004E-2</v>
      </c>
      <c r="E70">
        <v>4.8394E-2</v>
      </c>
      <c r="F70">
        <v>5.9371E-2</v>
      </c>
      <c r="G70">
        <v>9.4201999999999994E-2</v>
      </c>
      <c r="H70">
        <v>4.9966000000000003E-2</v>
      </c>
      <c r="I70">
        <v>7.8130000000000005E-2</v>
      </c>
      <c r="J70">
        <v>0.109264</v>
      </c>
      <c r="K70" s="18">
        <f t="shared" si="0"/>
        <v>0.19710198985170735</v>
      </c>
      <c r="L70" s="28">
        <f t="shared" si="1"/>
        <v>9483.2761592217576</v>
      </c>
      <c r="M70" s="6"/>
      <c r="N70" s="6"/>
      <c r="O70" s="6"/>
    </row>
    <row r="71" spans="1:15" x14ac:dyDescent="0.3">
      <c r="A71" s="6">
        <v>349</v>
      </c>
      <c r="B71">
        <v>4.0296999999999999E-2</v>
      </c>
      <c r="C71">
        <v>5.5641000000000003E-2</v>
      </c>
      <c r="D71">
        <v>9.1080999999999995E-2</v>
      </c>
      <c r="E71">
        <v>4.9625000000000002E-2</v>
      </c>
      <c r="F71">
        <v>6.1069999999999999E-2</v>
      </c>
      <c r="G71">
        <v>9.6837999999999994E-2</v>
      </c>
      <c r="H71">
        <v>5.1138000000000003E-2</v>
      </c>
      <c r="I71">
        <v>8.0195000000000002E-2</v>
      </c>
      <c r="J71">
        <v>0.112165</v>
      </c>
      <c r="K71" s="18">
        <f t="shared" si="0"/>
        <v>0.20241767672757194</v>
      </c>
      <c r="L71" s="28">
        <f t="shared" si="1"/>
        <v>9740.8654212947258</v>
      </c>
      <c r="M71" s="6"/>
      <c r="N71" s="6"/>
      <c r="O71" s="6"/>
    </row>
    <row r="72" spans="1:15" x14ac:dyDescent="0.3">
      <c r="A72" s="6">
        <v>350</v>
      </c>
      <c r="B72">
        <v>4.0797E-2</v>
      </c>
      <c r="C72">
        <v>5.6925000000000003E-2</v>
      </c>
      <c r="D72">
        <v>9.3056E-2</v>
      </c>
      <c r="E72">
        <v>5.0344E-2</v>
      </c>
      <c r="F72">
        <v>6.2212000000000003E-2</v>
      </c>
      <c r="G72">
        <v>9.8935999999999996E-2</v>
      </c>
      <c r="H72">
        <v>5.2580000000000002E-2</v>
      </c>
      <c r="I72">
        <v>8.1910999999999998E-2</v>
      </c>
      <c r="J72">
        <v>0.114776</v>
      </c>
      <c r="K72" s="18">
        <f t="shared" si="0"/>
        <v>0.20655481128543129</v>
      </c>
      <c r="L72" s="28">
        <f t="shared" si="1"/>
        <v>9993.0551751121911</v>
      </c>
      <c r="M72" s="6"/>
      <c r="N72" s="6"/>
      <c r="O72" s="6"/>
    </row>
    <row r="73" spans="1:15" x14ac:dyDescent="0.3">
      <c r="A73" s="6">
        <v>351</v>
      </c>
      <c r="B73">
        <v>4.2020000000000002E-2</v>
      </c>
      <c r="C73">
        <v>5.8182999999999999E-2</v>
      </c>
      <c r="D73">
        <v>9.5570000000000002E-2</v>
      </c>
      <c r="E73">
        <v>5.1479999999999998E-2</v>
      </c>
      <c r="F73">
        <v>6.3694000000000001E-2</v>
      </c>
      <c r="G73">
        <v>0.101701</v>
      </c>
      <c r="H73">
        <v>5.3789999999999998E-2</v>
      </c>
      <c r="I73">
        <v>8.3922999999999998E-2</v>
      </c>
      <c r="J73">
        <v>0.117949</v>
      </c>
      <c r="K73" s="18">
        <f t="shared" si="0"/>
        <v>0.21179054719869425</v>
      </c>
      <c r="L73" s="28">
        <f t="shared" si="1"/>
        <v>10293.180092937881</v>
      </c>
      <c r="M73" s="6"/>
      <c r="N73" s="6"/>
      <c r="O73" s="6"/>
    </row>
    <row r="74" spans="1:15" x14ac:dyDescent="0.3">
      <c r="A74" s="6">
        <v>352</v>
      </c>
      <c r="B74">
        <v>4.3180999999999997E-2</v>
      </c>
      <c r="C74">
        <v>6.0155E-2</v>
      </c>
      <c r="D74">
        <v>9.8379999999999995E-2</v>
      </c>
      <c r="E74">
        <v>5.2594000000000002E-2</v>
      </c>
      <c r="F74">
        <v>6.5564999999999998E-2</v>
      </c>
      <c r="G74">
        <v>0.104547</v>
      </c>
      <c r="H74">
        <v>5.5176000000000003E-2</v>
      </c>
      <c r="I74">
        <v>8.6202000000000001E-2</v>
      </c>
      <c r="J74">
        <v>0.12084499999999999</v>
      </c>
      <c r="K74" s="18">
        <f t="shared" si="0"/>
        <v>0.21758631707913026</v>
      </c>
      <c r="L74" s="28">
        <f t="shared" si="1"/>
        <v>10561.032662175954</v>
      </c>
      <c r="M74" s="6"/>
      <c r="N74" s="6"/>
      <c r="O74" s="6"/>
    </row>
    <row r="75" spans="1:15" x14ac:dyDescent="0.3">
      <c r="A75" s="6">
        <v>353</v>
      </c>
      <c r="B75">
        <v>4.4169E-2</v>
      </c>
      <c r="C75">
        <v>6.1779000000000001E-2</v>
      </c>
      <c r="D75">
        <v>0.10073799999999999</v>
      </c>
      <c r="E75">
        <v>5.3738000000000001E-2</v>
      </c>
      <c r="F75">
        <v>6.7279000000000005E-2</v>
      </c>
      <c r="G75">
        <v>0.107225</v>
      </c>
      <c r="H75">
        <v>5.6570000000000002E-2</v>
      </c>
      <c r="I75">
        <v>8.8401999999999994E-2</v>
      </c>
      <c r="J75">
        <v>0.124075</v>
      </c>
      <c r="K75" s="18">
        <f t="shared" si="0"/>
        <v>0.22301111529812501</v>
      </c>
      <c r="L75" s="28">
        <f t="shared" si="1"/>
        <v>10850.918701101638</v>
      </c>
      <c r="M75" s="6"/>
      <c r="N75" s="6"/>
      <c r="O75" s="6"/>
    </row>
    <row r="76" spans="1:15" x14ac:dyDescent="0.3">
      <c r="A76" s="6">
        <v>354</v>
      </c>
      <c r="B76">
        <v>4.4845999999999997E-2</v>
      </c>
      <c r="C76">
        <v>6.2893000000000004E-2</v>
      </c>
      <c r="D76">
        <v>0.102975</v>
      </c>
      <c r="E76">
        <v>5.4463999999999999E-2</v>
      </c>
      <c r="F76">
        <v>6.8744E-2</v>
      </c>
      <c r="G76">
        <v>0.10949200000000001</v>
      </c>
      <c r="H76">
        <v>5.7482999999999999E-2</v>
      </c>
      <c r="I76">
        <v>9.0302999999999994E-2</v>
      </c>
      <c r="J76">
        <v>0.12684500000000001</v>
      </c>
      <c r="K76" s="18">
        <f t="shared" si="0"/>
        <v>0.22725296753891039</v>
      </c>
      <c r="L76" s="28">
        <f t="shared" si="1"/>
        <v>11145.825759722557</v>
      </c>
      <c r="M76" s="6"/>
      <c r="N76" s="6"/>
      <c r="O76" s="6"/>
    </row>
    <row r="77" spans="1:15" x14ac:dyDescent="0.3">
      <c r="A77" s="6">
        <v>355</v>
      </c>
      <c r="B77">
        <v>4.5821000000000001E-2</v>
      </c>
      <c r="C77">
        <v>6.4274999999999999E-2</v>
      </c>
      <c r="D77">
        <v>0.10551099999999999</v>
      </c>
      <c r="E77">
        <v>5.5354E-2</v>
      </c>
      <c r="F77">
        <v>7.0350999999999997E-2</v>
      </c>
      <c r="G77">
        <v>0.112096</v>
      </c>
      <c r="H77">
        <v>5.8873000000000002E-2</v>
      </c>
      <c r="I77">
        <v>9.2155000000000001E-2</v>
      </c>
      <c r="J77">
        <v>0.129723</v>
      </c>
      <c r="K77" s="18">
        <f t="shared" si="0"/>
        <v>0.23226366071540061</v>
      </c>
      <c r="L77" s="28">
        <f t="shared" si="1"/>
        <v>11425.841447601393</v>
      </c>
      <c r="M77" s="6"/>
      <c r="N77" s="6"/>
      <c r="O77" s="6"/>
    </row>
    <row r="78" spans="1:15" x14ac:dyDescent="0.3">
      <c r="A78" s="6">
        <v>356</v>
      </c>
      <c r="B78">
        <v>4.7133000000000001E-2</v>
      </c>
      <c r="C78">
        <v>6.6271999999999998E-2</v>
      </c>
      <c r="D78">
        <v>0.108254</v>
      </c>
      <c r="E78">
        <v>5.6677999999999999E-2</v>
      </c>
      <c r="F78">
        <v>7.2330000000000005E-2</v>
      </c>
      <c r="G78">
        <v>0.11522399999999999</v>
      </c>
      <c r="H78">
        <v>6.0589999999999998E-2</v>
      </c>
      <c r="I78">
        <v>9.4702999999999996E-2</v>
      </c>
      <c r="J78">
        <v>0.133158</v>
      </c>
      <c r="K78" s="18">
        <f t="shared" si="0"/>
        <v>0.23867404764354122</v>
      </c>
      <c r="L78" s="28">
        <f t="shared" si="1"/>
        <v>11722.20849474243</v>
      </c>
      <c r="M78" s="6"/>
      <c r="N78" s="6"/>
      <c r="O78" s="6"/>
    </row>
    <row r="79" spans="1:15" x14ac:dyDescent="0.3">
      <c r="A79" s="6">
        <v>357</v>
      </c>
      <c r="B79">
        <v>4.8188000000000002E-2</v>
      </c>
      <c r="C79">
        <v>6.7781999999999995E-2</v>
      </c>
      <c r="D79">
        <v>0.110913</v>
      </c>
      <c r="E79">
        <v>5.7717999999999998E-2</v>
      </c>
      <c r="F79">
        <v>7.4051000000000006E-2</v>
      </c>
      <c r="G79">
        <v>0.11791699999999999</v>
      </c>
      <c r="H79">
        <v>6.1530000000000001E-2</v>
      </c>
      <c r="I79">
        <v>9.6893000000000007E-2</v>
      </c>
      <c r="J79">
        <v>0.136291</v>
      </c>
      <c r="K79" s="18">
        <f t="shared" si="0"/>
        <v>0.24389500122615898</v>
      </c>
      <c r="L79" s="28">
        <f t="shared" si="1"/>
        <v>12035.308245735869</v>
      </c>
      <c r="M79" s="6"/>
      <c r="N79" s="6"/>
      <c r="O79" s="6"/>
    </row>
    <row r="80" spans="1:15" x14ac:dyDescent="0.3">
      <c r="A80" s="6">
        <v>358</v>
      </c>
      <c r="B80">
        <v>4.9335999999999998E-2</v>
      </c>
      <c r="C80">
        <v>6.9712999999999997E-2</v>
      </c>
      <c r="D80">
        <v>0.113484</v>
      </c>
      <c r="E80">
        <v>5.8642E-2</v>
      </c>
      <c r="F80">
        <v>7.5727000000000003E-2</v>
      </c>
      <c r="G80">
        <v>0.120588</v>
      </c>
      <c r="H80">
        <v>6.3070000000000001E-2</v>
      </c>
      <c r="I80">
        <v>9.9102999999999997E-2</v>
      </c>
      <c r="J80">
        <v>0.139544</v>
      </c>
      <c r="K80" s="18">
        <f t="shared" si="0"/>
        <v>0.2495191725495228</v>
      </c>
      <c r="L80" s="28">
        <f t="shared" si="1"/>
        <v>12320.028693534872</v>
      </c>
      <c r="M80" s="6"/>
      <c r="N80" s="6"/>
      <c r="O80" s="6"/>
    </row>
    <row r="81" spans="1:15" x14ac:dyDescent="0.3">
      <c r="A81" s="6">
        <v>359</v>
      </c>
      <c r="B81">
        <v>5.0595000000000001E-2</v>
      </c>
      <c r="C81">
        <v>7.1231000000000003E-2</v>
      </c>
      <c r="D81">
        <v>0.11629</v>
      </c>
      <c r="E81">
        <v>6.0000999999999999E-2</v>
      </c>
      <c r="F81">
        <v>7.7367000000000005E-2</v>
      </c>
      <c r="G81">
        <v>0.123713</v>
      </c>
      <c r="H81">
        <v>6.4429E-2</v>
      </c>
      <c r="I81">
        <v>0.10141699999999999</v>
      </c>
      <c r="J81">
        <v>0.14286299999999999</v>
      </c>
      <c r="K81" s="18">
        <f t="shared" si="0"/>
        <v>0.25537921200326053</v>
      </c>
      <c r="L81" s="28">
        <f t="shared" si="1"/>
        <v>12639.286702992151</v>
      </c>
      <c r="M81" s="6"/>
      <c r="N81" s="6"/>
      <c r="O81" s="6"/>
    </row>
    <row r="82" spans="1:15" x14ac:dyDescent="0.3">
      <c r="A82" s="6">
        <v>360</v>
      </c>
      <c r="B82">
        <v>5.1410999999999998E-2</v>
      </c>
      <c r="C82">
        <v>7.3020000000000002E-2</v>
      </c>
      <c r="D82">
        <v>0.118699</v>
      </c>
      <c r="E82">
        <v>6.1173999999999999E-2</v>
      </c>
      <c r="F82">
        <v>7.9339999999999994E-2</v>
      </c>
      <c r="G82">
        <v>0.126529</v>
      </c>
      <c r="H82">
        <v>6.6001000000000004E-2</v>
      </c>
      <c r="I82">
        <v>0.103785</v>
      </c>
      <c r="J82">
        <v>0.145787</v>
      </c>
      <c r="K82" s="18">
        <f t="shared" si="0"/>
        <v>0.26099138564169161</v>
      </c>
      <c r="L82" s="28">
        <f t="shared" si="1"/>
        <v>12911.627592514224</v>
      </c>
      <c r="M82" s="6"/>
      <c r="N82" s="6"/>
      <c r="O82" s="6"/>
    </row>
    <row r="83" spans="1:15" x14ac:dyDescent="0.3">
      <c r="A83" s="6">
        <v>361</v>
      </c>
      <c r="B83">
        <v>5.2632999999999999E-2</v>
      </c>
      <c r="C83">
        <v>7.4253E-2</v>
      </c>
      <c r="D83">
        <v>0.121446</v>
      </c>
      <c r="E83">
        <v>6.2163000000000003E-2</v>
      </c>
      <c r="F83">
        <v>8.1118999999999997E-2</v>
      </c>
      <c r="G83">
        <v>0.12936600000000001</v>
      </c>
      <c r="H83">
        <v>6.7334000000000005E-2</v>
      </c>
      <c r="I83">
        <v>0.10612000000000001</v>
      </c>
      <c r="J83">
        <v>0.14940600000000001</v>
      </c>
      <c r="K83" s="18">
        <f t="shared" si="0"/>
        <v>0.26655268354984957</v>
      </c>
      <c r="L83" s="28">
        <f t="shared" si="1"/>
        <v>13263.095269944004</v>
      </c>
      <c r="M83" s="6"/>
      <c r="N83" s="6"/>
      <c r="O83" s="6"/>
    </row>
    <row r="84" spans="1:15" x14ac:dyDescent="0.3">
      <c r="A84" s="6">
        <v>362</v>
      </c>
      <c r="B84">
        <v>5.4021E-2</v>
      </c>
      <c r="C84">
        <v>7.6364000000000001E-2</v>
      </c>
      <c r="D84">
        <v>0.12449300000000001</v>
      </c>
      <c r="E84">
        <v>6.3367000000000007E-2</v>
      </c>
      <c r="F84">
        <v>8.2919000000000007E-2</v>
      </c>
      <c r="G84">
        <v>0.13256100000000001</v>
      </c>
      <c r="H84">
        <v>6.9034999999999999E-2</v>
      </c>
      <c r="I84">
        <v>0.108557</v>
      </c>
      <c r="J84">
        <v>0.15298300000000001</v>
      </c>
      <c r="K84" s="18">
        <f t="shared" si="0"/>
        <v>0.27299985771459673</v>
      </c>
      <c r="L84" s="28">
        <f t="shared" si="1"/>
        <v>13583.307658653486</v>
      </c>
      <c r="M84" s="6"/>
      <c r="N84" s="6"/>
      <c r="O84" s="6"/>
    </row>
    <row r="85" spans="1:15" x14ac:dyDescent="0.3">
      <c r="A85" s="6">
        <v>363</v>
      </c>
      <c r="B85">
        <v>5.5035000000000001E-2</v>
      </c>
      <c r="C85">
        <v>7.8036999999999995E-2</v>
      </c>
      <c r="D85">
        <v>0.126916</v>
      </c>
      <c r="E85">
        <v>6.4378000000000005E-2</v>
      </c>
      <c r="F85">
        <v>8.4706000000000004E-2</v>
      </c>
      <c r="G85">
        <v>0.135576</v>
      </c>
      <c r="H85">
        <v>7.0341000000000001E-2</v>
      </c>
      <c r="I85">
        <v>0.11075500000000001</v>
      </c>
      <c r="J85">
        <v>0.155949</v>
      </c>
      <c r="K85" s="18">
        <f t="shared" si="0"/>
        <v>0.27841619709504467</v>
      </c>
      <c r="L85" s="28">
        <f t="shared" si="1"/>
        <v>13879.866958204599</v>
      </c>
      <c r="M85" s="6"/>
      <c r="N85" s="6"/>
      <c r="O85" s="6"/>
    </row>
    <row r="86" spans="1:15" x14ac:dyDescent="0.3">
      <c r="A86" s="6">
        <v>364</v>
      </c>
      <c r="B86">
        <v>5.6143999999999999E-2</v>
      </c>
      <c r="C86">
        <v>8.0023999999999998E-2</v>
      </c>
      <c r="D86">
        <v>0.13009399999999999</v>
      </c>
      <c r="E86">
        <v>6.5951999999999997E-2</v>
      </c>
      <c r="F86">
        <v>8.6728E-2</v>
      </c>
      <c r="G86">
        <v>0.13883200000000001</v>
      </c>
      <c r="H86">
        <v>7.1930999999999995E-2</v>
      </c>
      <c r="I86">
        <v>0.113481</v>
      </c>
      <c r="J86">
        <v>0.15976699999999999</v>
      </c>
      <c r="K86" s="18">
        <f t="shared" ref="K86:K149" si="2">(B86/$O$3+C86/$O$4+D86/$O$5+E86/$O$6+F86/$O$7+G86/$O$8+H86/$O$9+I86/$O$10+J86/$O$11)/9</f>
        <v>0.28506086821143267</v>
      </c>
      <c r="L86" s="28">
        <f t="shared" si="1"/>
        <v>14235.816908851173</v>
      </c>
      <c r="M86" s="6"/>
      <c r="N86" s="6"/>
      <c r="O86" s="6"/>
    </row>
    <row r="87" spans="1:15" x14ac:dyDescent="0.3">
      <c r="A87" s="6">
        <v>365</v>
      </c>
      <c r="B87">
        <v>5.7626999999999998E-2</v>
      </c>
      <c r="C87">
        <v>8.1792000000000004E-2</v>
      </c>
      <c r="D87">
        <v>0.13292999999999999</v>
      </c>
      <c r="E87">
        <v>6.7331000000000002E-2</v>
      </c>
      <c r="F87">
        <v>8.8687000000000002E-2</v>
      </c>
      <c r="G87">
        <v>0.14192399999999999</v>
      </c>
      <c r="H87">
        <v>7.3387999999999995E-2</v>
      </c>
      <c r="I87">
        <v>0.115937</v>
      </c>
      <c r="J87">
        <v>0.163109</v>
      </c>
      <c r="K87" s="18">
        <f t="shared" si="2"/>
        <v>0.29135364413582815</v>
      </c>
      <c r="L87" s="28">
        <f t="shared" ref="L87:L150" si="3">LINEST(B87:J87,$B$19:$J$19)</f>
        <v>14528.109415056551</v>
      </c>
      <c r="M87" s="6"/>
      <c r="N87" s="6"/>
      <c r="O87" s="6"/>
    </row>
    <row r="88" spans="1:15" x14ac:dyDescent="0.3">
      <c r="A88" s="6">
        <v>366</v>
      </c>
      <c r="B88">
        <v>5.8702999999999998E-2</v>
      </c>
      <c r="C88">
        <v>8.3565E-2</v>
      </c>
      <c r="D88">
        <v>0.135795</v>
      </c>
      <c r="E88">
        <v>6.8045999999999995E-2</v>
      </c>
      <c r="F88">
        <v>9.0359999999999996E-2</v>
      </c>
      <c r="G88">
        <v>0.144985</v>
      </c>
      <c r="H88">
        <v>7.4761999999999995E-2</v>
      </c>
      <c r="I88">
        <v>0.11802</v>
      </c>
      <c r="J88">
        <v>0.166738</v>
      </c>
      <c r="K88" s="18">
        <f t="shared" si="2"/>
        <v>0.29689259858048778</v>
      </c>
      <c r="L88" s="28">
        <f t="shared" si="3"/>
        <v>14898.432532946395</v>
      </c>
      <c r="M88" s="6"/>
      <c r="N88" s="6"/>
      <c r="O88" s="6"/>
    </row>
    <row r="89" spans="1:15" x14ac:dyDescent="0.3">
      <c r="A89" s="6">
        <v>367</v>
      </c>
      <c r="B89">
        <v>6.0304999999999997E-2</v>
      </c>
      <c r="C89">
        <v>8.5700999999999999E-2</v>
      </c>
      <c r="D89">
        <v>0.13896600000000001</v>
      </c>
      <c r="E89">
        <v>6.9500000000000006E-2</v>
      </c>
      <c r="F89">
        <v>9.2346999999999999E-2</v>
      </c>
      <c r="G89">
        <v>0.148283</v>
      </c>
      <c r="H89">
        <v>7.6745999999999995E-2</v>
      </c>
      <c r="I89">
        <v>0.121146</v>
      </c>
      <c r="J89">
        <v>0.17036799999999999</v>
      </c>
      <c r="K89" s="18">
        <f t="shared" si="2"/>
        <v>0.304044135357598</v>
      </c>
      <c r="L89" s="28">
        <f t="shared" si="3"/>
        <v>15205.626074550219</v>
      </c>
      <c r="M89" s="6"/>
      <c r="N89" s="6"/>
      <c r="O89" s="6"/>
    </row>
    <row r="90" spans="1:15" x14ac:dyDescent="0.3">
      <c r="A90" s="6">
        <v>368</v>
      </c>
      <c r="B90">
        <v>6.2064000000000001E-2</v>
      </c>
      <c r="C90">
        <v>8.8124999999999995E-2</v>
      </c>
      <c r="D90">
        <v>0.143068</v>
      </c>
      <c r="E90">
        <v>7.0615999999999998E-2</v>
      </c>
      <c r="F90">
        <v>9.5071000000000003E-2</v>
      </c>
      <c r="G90">
        <v>0.152282</v>
      </c>
      <c r="H90">
        <v>7.8481999999999996E-2</v>
      </c>
      <c r="I90">
        <v>0.124004</v>
      </c>
      <c r="J90">
        <v>0.174792</v>
      </c>
      <c r="K90" s="18">
        <f t="shared" si="2"/>
        <v>0.31184220519286254</v>
      </c>
      <c r="L90" s="28">
        <f t="shared" si="3"/>
        <v>15640.091207942416</v>
      </c>
      <c r="M90" s="6"/>
      <c r="N90" s="6"/>
      <c r="O90" s="6"/>
    </row>
    <row r="91" spans="1:15" x14ac:dyDescent="0.3">
      <c r="A91" s="6">
        <v>369</v>
      </c>
      <c r="B91">
        <v>6.3224000000000002E-2</v>
      </c>
      <c r="C91">
        <v>8.9899000000000007E-2</v>
      </c>
      <c r="D91">
        <v>0.146008</v>
      </c>
      <c r="E91">
        <v>7.1572999999999998E-2</v>
      </c>
      <c r="F91">
        <v>9.6852999999999995E-2</v>
      </c>
      <c r="G91">
        <v>0.15573799999999999</v>
      </c>
      <c r="H91">
        <v>8.0248E-2</v>
      </c>
      <c r="I91">
        <v>0.12637699999999999</v>
      </c>
      <c r="J91">
        <v>0.17810400000000001</v>
      </c>
      <c r="K91" s="18">
        <f t="shared" si="2"/>
        <v>0.31789056733606463</v>
      </c>
      <c r="L91" s="28">
        <f t="shared" si="3"/>
        <v>15984.273618991927</v>
      </c>
      <c r="M91" s="6"/>
      <c r="N91" s="6"/>
      <c r="O91" s="6"/>
    </row>
    <row r="92" spans="1:15" x14ac:dyDescent="0.3">
      <c r="A92" s="6">
        <v>370</v>
      </c>
      <c r="B92">
        <v>6.5203999999999998E-2</v>
      </c>
      <c r="C92">
        <v>9.1925000000000007E-2</v>
      </c>
      <c r="D92">
        <v>0.14980199999999999</v>
      </c>
      <c r="E92">
        <v>7.2813000000000003E-2</v>
      </c>
      <c r="F92">
        <v>9.9445000000000006E-2</v>
      </c>
      <c r="G92">
        <v>0.15986400000000001</v>
      </c>
      <c r="H92">
        <v>8.2240999999999995E-2</v>
      </c>
      <c r="I92">
        <v>0.129858</v>
      </c>
      <c r="J92">
        <v>0.182814</v>
      </c>
      <c r="K92" s="18">
        <f t="shared" si="2"/>
        <v>0.32596835494924659</v>
      </c>
      <c r="L92" s="28">
        <f t="shared" si="3"/>
        <v>16434.231135620987</v>
      </c>
      <c r="M92" s="6"/>
      <c r="N92" s="6"/>
      <c r="O92" s="6"/>
    </row>
    <row r="93" spans="1:15" x14ac:dyDescent="0.3">
      <c r="A93" s="6">
        <v>371</v>
      </c>
      <c r="B93">
        <v>6.6642000000000007E-2</v>
      </c>
      <c r="C93">
        <v>9.4074000000000005E-2</v>
      </c>
      <c r="D93">
        <v>0.152952</v>
      </c>
      <c r="E93">
        <v>7.4135999999999994E-2</v>
      </c>
      <c r="F93">
        <v>0.10158499999999999</v>
      </c>
      <c r="G93">
        <v>0.16339100000000001</v>
      </c>
      <c r="H93">
        <v>8.3533999999999997E-2</v>
      </c>
      <c r="I93">
        <v>0.13276099999999999</v>
      </c>
      <c r="J93">
        <v>0.18679999999999999</v>
      </c>
      <c r="K93" s="18">
        <f t="shared" si="2"/>
        <v>0.33277518724679328</v>
      </c>
      <c r="L93" s="28">
        <f t="shared" si="3"/>
        <v>16817.086231324043</v>
      </c>
      <c r="M93" s="6"/>
      <c r="N93" s="6"/>
      <c r="O93" s="6"/>
    </row>
    <row r="94" spans="1:15" x14ac:dyDescent="0.3">
      <c r="A94" s="6">
        <v>372</v>
      </c>
      <c r="B94">
        <v>6.8368999999999999E-2</v>
      </c>
      <c r="C94">
        <v>9.6695000000000003E-2</v>
      </c>
      <c r="D94">
        <v>0.15714400000000001</v>
      </c>
      <c r="E94">
        <v>7.5424000000000005E-2</v>
      </c>
      <c r="F94">
        <v>0.104071</v>
      </c>
      <c r="G94">
        <v>0.167326</v>
      </c>
      <c r="H94">
        <v>8.5626999999999995E-2</v>
      </c>
      <c r="I94">
        <v>0.135744</v>
      </c>
      <c r="J94">
        <v>0.19114</v>
      </c>
      <c r="K94" s="18">
        <f t="shared" si="2"/>
        <v>0.34081690864589309</v>
      </c>
      <c r="L94" s="28">
        <f t="shared" si="3"/>
        <v>17224.231274697242</v>
      </c>
      <c r="M94" s="6"/>
      <c r="N94" s="6"/>
      <c r="O94" s="6"/>
    </row>
    <row r="95" spans="1:15" x14ac:dyDescent="0.3">
      <c r="A95" s="6">
        <v>373</v>
      </c>
      <c r="B95">
        <v>7.0053000000000004E-2</v>
      </c>
      <c r="C95">
        <v>9.9066000000000001E-2</v>
      </c>
      <c r="D95">
        <v>0.16050800000000001</v>
      </c>
      <c r="E95">
        <v>7.6585E-2</v>
      </c>
      <c r="F95">
        <v>0.106544</v>
      </c>
      <c r="G95">
        <v>0.17117399999999999</v>
      </c>
      <c r="H95">
        <v>8.7800000000000003E-2</v>
      </c>
      <c r="I95">
        <v>0.13894500000000001</v>
      </c>
      <c r="J95">
        <v>0.19580400000000001</v>
      </c>
      <c r="K95" s="18">
        <f t="shared" si="2"/>
        <v>0.34860746111460528</v>
      </c>
      <c r="L95" s="28">
        <f t="shared" si="3"/>
        <v>17641.581374948608</v>
      </c>
      <c r="M95" s="6"/>
      <c r="N95" s="6"/>
      <c r="O95" s="6"/>
    </row>
    <row r="96" spans="1:15" x14ac:dyDescent="0.3">
      <c r="A96" s="6">
        <v>374</v>
      </c>
      <c r="B96">
        <v>7.1355000000000002E-2</v>
      </c>
      <c r="C96">
        <v>0.10172200000000001</v>
      </c>
      <c r="D96">
        <v>0.16475600000000001</v>
      </c>
      <c r="E96">
        <v>7.8062000000000006E-2</v>
      </c>
      <c r="F96">
        <v>0.10914</v>
      </c>
      <c r="G96">
        <v>0.17602300000000001</v>
      </c>
      <c r="H96">
        <v>8.9934E-2</v>
      </c>
      <c r="I96">
        <v>0.14224500000000001</v>
      </c>
      <c r="J96">
        <v>0.20075299999999999</v>
      </c>
      <c r="K96" s="18">
        <f t="shared" si="2"/>
        <v>0.35701576509051391</v>
      </c>
      <c r="L96" s="28">
        <f t="shared" si="3"/>
        <v>18170.88316158684</v>
      </c>
      <c r="M96" s="6"/>
      <c r="N96" s="6"/>
      <c r="O96" s="6"/>
    </row>
    <row r="97" spans="1:15" x14ac:dyDescent="0.3">
      <c r="A97" s="6">
        <v>375</v>
      </c>
      <c r="B97">
        <v>7.3244000000000004E-2</v>
      </c>
      <c r="C97">
        <v>0.104145</v>
      </c>
      <c r="D97">
        <v>0.16855899999999999</v>
      </c>
      <c r="E97">
        <v>7.9693E-2</v>
      </c>
      <c r="F97">
        <v>0.111831</v>
      </c>
      <c r="G97">
        <v>0.17979100000000001</v>
      </c>
      <c r="H97">
        <v>9.2062000000000005E-2</v>
      </c>
      <c r="I97">
        <v>0.14596700000000001</v>
      </c>
      <c r="J97">
        <v>0.20605299999999999</v>
      </c>
      <c r="K97" s="18">
        <f t="shared" si="2"/>
        <v>0.36560099067890639</v>
      </c>
      <c r="L97" s="28">
        <f t="shared" si="3"/>
        <v>18618.65187763143</v>
      </c>
      <c r="M97" s="6"/>
      <c r="N97" s="6"/>
      <c r="O97" s="6"/>
    </row>
    <row r="98" spans="1:15" x14ac:dyDescent="0.3">
      <c r="A98" s="6">
        <v>376</v>
      </c>
      <c r="B98">
        <v>7.5398999999999994E-2</v>
      </c>
      <c r="C98">
        <v>0.106777</v>
      </c>
      <c r="D98">
        <v>0.17279800000000001</v>
      </c>
      <c r="E98">
        <v>8.1369999999999998E-2</v>
      </c>
      <c r="F98">
        <v>0.114722</v>
      </c>
      <c r="G98">
        <v>0.18448999999999999</v>
      </c>
      <c r="H98">
        <v>9.4521999999999995E-2</v>
      </c>
      <c r="I98">
        <v>0.14966099999999999</v>
      </c>
      <c r="J98">
        <v>0.21085000000000001</v>
      </c>
      <c r="K98" s="18">
        <f t="shared" si="2"/>
        <v>0.37486399049853963</v>
      </c>
      <c r="L98" s="28">
        <f t="shared" si="3"/>
        <v>19057.308104840136</v>
      </c>
      <c r="M98" s="6"/>
      <c r="N98" s="6"/>
      <c r="O98" s="6"/>
    </row>
    <row r="99" spans="1:15" x14ac:dyDescent="0.3">
      <c r="A99" s="6">
        <v>377</v>
      </c>
      <c r="B99">
        <v>7.7105000000000007E-2</v>
      </c>
      <c r="C99">
        <v>0.109541</v>
      </c>
      <c r="D99">
        <v>0.177203</v>
      </c>
      <c r="E99">
        <v>8.3257999999999999E-2</v>
      </c>
      <c r="F99">
        <v>0.11749999999999999</v>
      </c>
      <c r="G99">
        <v>0.189113</v>
      </c>
      <c r="H99">
        <v>9.6651000000000001E-2</v>
      </c>
      <c r="I99">
        <v>0.15329400000000001</v>
      </c>
      <c r="J99">
        <v>0.21603900000000001</v>
      </c>
      <c r="K99" s="18">
        <f t="shared" si="2"/>
        <v>0.38393967593805206</v>
      </c>
      <c r="L99" s="28">
        <f t="shared" si="3"/>
        <v>19553.098452581122</v>
      </c>
      <c r="M99" s="6"/>
      <c r="N99" s="6"/>
      <c r="O99" s="6"/>
    </row>
    <row r="100" spans="1:15" x14ac:dyDescent="0.3">
      <c r="A100" s="6">
        <v>378</v>
      </c>
      <c r="B100">
        <v>7.9116000000000006E-2</v>
      </c>
      <c r="C100">
        <v>0.112069</v>
      </c>
      <c r="D100">
        <v>0.18140200000000001</v>
      </c>
      <c r="E100">
        <v>8.4768999999999997E-2</v>
      </c>
      <c r="F100">
        <v>0.12024799999999999</v>
      </c>
      <c r="G100">
        <v>0.19369700000000001</v>
      </c>
      <c r="H100">
        <v>9.9204000000000001E-2</v>
      </c>
      <c r="I100">
        <v>0.15714500000000001</v>
      </c>
      <c r="J100">
        <v>0.22162499999999999</v>
      </c>
      <c r="K100" s="18">
        <f t="shared" si="2"/>
        <v>0.39314941577560952</v>
      </c>
      <c r="L100" s="28">
        <f t="shared" si="3"/>
        <v>20066.376655347431</v>
      </c>
      <c r="M100" s="6"/>
      <c r="N100" s="6"/>
      <c r="O100" s="6"/>
    </row>
    <row r="101" spans="1:15" x14ac:dyDescent="0.3">
      <c r="A101" s="6">
        <v>379</v>
      </c>
      <c r="B101">
        <v>8.1476000000000007E-2</v>
      </c>
      <c r="C101">
        <v>0.11558599999999999</v>
      </c>
      <c r="D101">
        <v>0.18676599999999999</v>
      </c>
      <c r="E101">
        <v>8.7180999999999995E-2</v>
      </c>
      <c r="F101">
        <v>0.123623</v>
      </c>
      <c r="G101">
        <v>0.19972200000000001</v>
      </c>
      <c r="H101">
        <v>0.102119</v>
      </c>
      <c r="I101">
        <v>0.16179299999999999</v>
      </c>
      <c r="J101">
        <v>0.22797400000000001</v>
      </c>
      <c r="K101" s="18">
        <f t="shared" si="2"/>
        <v>0.40476930286445384</v>
      </c>
      <c r="L101" s="28">
        <f t="shared" si="3"/>
        <v>20661.278313079598</v>
      </c>
      <c r="M101" s="6"/>
      <c r="N101" s="6"/>
      <c r="O101" s="6"/>
    </row>
    <row r="102" spans="1:15" x14ac:dyDescent="0.3">
      <c r="A102" s="6">
        <v>380</v>
      </c>
      <c r="B102">
        <v>8.3444000000000004E-2</v>
      </c>
      <c r="C102">
        <v>0.11824900000000001</v>
      </c>
      <c r="D102">
        <v>0.19131100000000001</v>
      </c>
      <c r="E102">
        <v>8.9343000000000006E-2</v>
      </c>
      <c r="F102">
        <v>0.12667900000000001</v>
      </c>
      <c r="G102">
        <v>0.20463200000000001</v>
      </c>
      <c r="H102">
        <v>0.10499799999999999</v>
      </c>
      <c r="I102">
        <v>0.16562399999999999</v>
      </c>
      <c r="J102">
        <v>0.23380899999999999</v>
      </c>
      <c r="K102" s="18">
        <f t="shared" si="2"/>
        <v>0.41480225648369806</v>
      </c>
      <c r="L102" s="28">
        <f t="shared" si="3"/>
        <v>21177.301772680315</v>
      </c>
      <c r="M102" s="6"/>
      <c r="N102" s="6"/>
      <c r="O102" s="6"/>
    </row>
    <row r="103" spans="1:15" x14ac:dyDescent="0.3">
      <c r="A103" s="6">
        <v>381</v>
      </c>
      <c r="B103">
        <v>8.5414000000000004E-2</v>
      </c>
      <c r="C103">
        <v>0.121424</v>
      </c>
      <c r="D103">
        <v>0.196244</v>
      </c>
      <c r="E103">
        <v>9.1317999999999996E-2</v>
      </c>
      <c r="F103">
        <v>0.13009599999999999</v>
      </c>
      <c r="G103">
        <v>0.20982000000000001</v>
      </c>
      <c r="H103">
        <v>0.107431</v>
      </c>
      <c r="I103">
        <v>0.16994899999999999</v>
      </c>
      <c r="J103">
        <v>0.23985300000000001</v>
      </c>
      <c r="K103" s="18">
        <f t="shared" si="2"/>
        <v>0.42520935741041371</v>
      </c>
      <c r="L103" s="28">
        <f t="shared" si="3"/>
        <v>21750.013773908129</v>
      </c>
      <c r="M103" s="6"/>
      <c r="N103" s="6"/>
      <c r="O103" s="6"/>
    </row>
    <row r="104" spans="1:15" x14ac:dyDescent="0.3">
      <c r="A104" s="6">
        <v>382</v>
      </c>
      <c r="B104">
        <v>8.8126999999999997E-2</v>
      </c>
      <c r="C104">
        <v>0.124915</v>
      </c>
      <c r="D104">
        <v>0.20182</v>
      </c>
      <c r="E104">
        <v>9.3977000000000005E-2</v>
      </c>
      <c r="F104">
        <v>0.13375999999999999</v>
      </c>
      <c r="G104">
        <v>0.216083</v>
      </c>
      <c r="H104">
        <v>0.110571</v>
      </c>
      <c r="I104">
        <v>0.17491100000000001</v>
      </c>
      <c r="J104">
        <v>0.246533</v>
      </c>
      <c r="K104" s="18">
        <f t="shared" si="2"/>
        <v>0.43760204147772874</v>
      </c>
      <c r="L104" s="28">
        <f t="shared" si="3"/>
        <v>22353.246752848059</v>
      </c>
      <c r="M104" s="6"/>
      <c r="N104" s="6"/>
      <c r="O104" s="6"/>
    </row>
    <row r="105" spans="1:15" x14ac:dyDescent="0.3">
      <c r="A105" s="6">
        <v>383</v>
      </c>
      <c r="B105">
        <v>9.0481000000000006E-2</v>
      </c>
      <c r="C105">
        <v>0.12823100000000001</v>
      </c>
      <c r="D105">
        <v>0.207096</v>
      </c>
      <c r="E105">
        <v>9.6522999999999998E-2</v>
      </c>
      <c r="F105">
        <v>0.137324</v>
      </c>
      <c r="G105">
        <v>0.22194800000000001</v>
      </c>
      <c r="H105">
        <v>0.11354</v>
      </c>
      <c r="I105">
        <v>0.17943700000000001</v>
      </c>
      <c r="J105">
        <v>0.25331599999999999</v>
      </c>
      <c r="K105" s="18">
        <f t="shared" si="2"/>
        <v>0.44929676990637074</v>
      </c>
      <c r="L105" s="28">
        <f t="shared" si="3"/>
        <v>22964.127313358997</v>
      </c>
      <c r="M105" s="6"/>
      <c r="N105" s="6"/>
      <c r="O105" s="6"/>
    </row>
    <row r="106" spans="1:15" x14ac:dyDescent="0.3">
      <c r="A106" s="6">
        <v>384</v>
      </c>
      <c r="B106">
        <v>9.2961000000000002E-2</v>
      </c>
      <c r="C106">
        <v>0.13147400000000001</v>
      </c>
      <c r="D106">
        <v>0.21244099999999999</v>
      </c>
      <c r="E106">
        <v>9.8839999999999997E-2</v>
      </c>
      <c r="F106">
        <v>0.140819</v>
      </c>
      <c r="G106">
        <v>0.22766500000000001</v>
      </c>
      <c r="H106">
        <v>0.116399</v>
      </c>
      <c r="I106">
        <v>0.18416299999999999</v>
      </c>
      <c r="J106">
        <v>0.25989800000000002</v>
      </c>
      <c r="K106" s="18">
        <f t="shared" si="2"/>
        <v>0.46083884227694383</v>
      </c>
      <c r="L106" s="28">
        <f t="shared" si="3"/>
        <v>23565.659070680191</v>
      </c>
      <c r="M106" s="6"/>
      <c r="N106" s="6"/>
      <c r="O106" s="6"/>
    </row>
    <row r="107" spans="1:15" x14ac:dyDescent="0.3">
      <c r="A107" s="6">
        <v>385</v>
      </c>
      <c r="B107">
        <v>9.5408999999999994E-2</v>
      </c>
      <c r="C107">
        <v>0.13517599999999999</v>
      </c>
      <c r="D107">
        <v>0.218721</v>
      </c>
      <c r="E107">
        <v>0.101619</v>
      </c>
      <c r="F107">
        <v>0.14474400000000001</v>
      </c>
      <c r="G107">
        <v>0.234235</v>
      </c>
      <c r="H107">
        <v>0.119894</v>
      </c>
      <c r="I107">
        <v>0.18932499999999999</v>
      </c>
      <c r="J107">
        <v>0.26724900000000001</v>
      </c>
      <c r="K107" s="18">
        <f t="shared" si="2"/>
        <v>0.47390870651127848</v>
      </c>
      <c r="L107" s="28">
        <f t="shared" si="3"/>
        <v>24254.010912166555</v>
      </c>
      <c r="M107" s="6"/>
      <c r="N107" s="6"/>
      <c r="O107" s="6"/>
    </row>
    <row r="108" spans="1:15" x14ac:dyDescent="0.3">
      <c r="A108" s="6">
        <v>386</v>
      </c>
      <c r="B108">
        <v>9.8108000000000001E-2</v>
      </c>
      <c r="C108">
        <v>0.13863300000000001</v>
      </c>
      <c r="D108">
        <v>0.22452900000000001</v>
      </c>
      <c r="E108">
        <v>0.10409400000000001</v>
      </c>
      <c r="F108">
        <v>0.14872299999999999</v>
      </c>
      <c r="G108">
        <v>0.24074300000000001</v>
      </c>
      <c r="H108">
        <v>0.12292500000000001</v>
      </c>
      <c r="I108">
        <v>0.19459399999999999</v>
      </c>
      <c r="J108">
        <v>0.27458399999999999</v>
      </c>
      <c r="K108" s="18">
        <f t="shared" si="2"/>
        <v>0.48657779282420666</v>
      </c>
      <c r="L108" s="28">
        <f t="shared" si="3"/>
        <v>24945.884086257589</v>
      </c>
      <c r="M108" s="6"/>
      <c r="N108" s="6"/>
      <c r="O108" s="6"/>
    </row>
    <row r="109" spans="1:15" x14ac:dyDescent="0.3">
      <c r="A109" s="6">
        <v>387</v>
      </c>
      <c r="B109">
        <v>0.10033599999999999</v>
      </c>
      <c r="C109">
        <v>0.142369</v>
      </c>
      <c r="D109">
        <v>0.230214</v>
      </c>
      <c r="E109">
        <v>0.106638</v>
      </c>
      <c r="F109">
        <v>0.15268200000000001</v>
      </c>
      <c r="G109">
        <v>0.24698800000000001</v>
      </c>
      <c r="H109">
        <v>0.126189</v>
      </c>
      <c r="I109">
        <v>0.19955000000000001</v>
      </c>
      <c r="J109">
        <v>0.281831</v>
      </c>
      <c r="K109" s="18">
        <f t="shared" si="2"/>
        <v>0.49903454848358919</v>
      </c>
      <c r="L109" s="28">
        <f t="shared" si="3"/>
        <v>25614.827383761116</v>
      </c>
      <c r="M109" s="6"/>
      <c r="N109" s="6"/>
      <c r="O109" s="6"/>
    </row>
    <row r="110" spans="1:15" x14ac:dyDescent="0.3">
      <c r="A110" s="6">
        <v>388</v>
      </c>
      <c r="B110">
        <v>0.10320699999999999</v>
      </c>
      <c r="C110">
        <v>0.14646000000000001</v>
      </c>
      <c r="D110">
        <v>0.23652599999999999</v>
      </c>
      <c r="E110">
        <v>0.10993</v>
      </c>
      <c r="F110">
        <v>0.156834</v>
      </c>
      <c r="G110">
        <v>0.25367899999999999</v>
      </c>
      <c r="H110">
        <v>0.129575</v>
      </c>
      <c r="I110">
        <v>0.205069</v>
      </c>
      <c r="J110">
        <v>0.28935100000000002</v>
      </c>
      <c r="K110" s="18">
        <f t="shared" si="2"/>
        <v>0.51295640511578944</v>
      </c>
      <c r="L110" s="28">
        <f t="shared" si="3"/>
        <v>26269.51964270656</v>
      </c>
      <c r="M110" s="6"/>
      <c r="N110" s="6"/>
      <c r="O110" s="6"/>
    </row>
    <row r="111" spans="1:15" x14ac:dyDescent="0.3">
      <c r="A111" s="6">
        <v>389</v>
      </c>
      <c r="B111">
        <v>0.106099</v>
      </c>
      <c r="C111">
        <v>0.15019399999999999</v>
      </c>
      <c r="D111">
        <v>0.24258199999999999</v>
      </c>
      <c r="E111">
        <v>0.112596</v>
      </c>
      <c r="F111">
        <v>0.16081500000000001</v>
      </c>
      <c r="G111">
        <v>0.26024199999999997</v>
      </c>
      <c r="H111">
        <v>0.133128</v>
      </c>
      <c r="I111">
        <v>0.21045800000000001</v>
      </c>
      <c r="J111">
        <v>0.29699500000000001</v>
      </c>
      <c r="K111" s="18">
        <f t="shared" si="2"/>
        <v>0.52633374276780887</v>
      </c>
      <c r="L111" s="28">
        <f t="shared" si="3"/>
        <v>26951.369528885913</v>
      </c>
      <c r="M111" s="6"/>
      <c r="N111" s="6"/>
      <c r="O111" s="6"/>
    </row>
    <row r="112" spans="1:15" x14ac:dyDescent="0.3">
      <c r="A112" s="6">
        <v>390</v>
      </c>
      <c r="B112">
        <v>0.108876</v>
      </c>
      <c r="C112">
        <v>0.154117</v>
      </c>
      <c r="D112">
        <v>0.24893100000000001</v>
      </c>
      <c r="E112">
        <v>0.11580699999999999</v>
      </c>
      <c r="F112">
        <v>0.16511899999999999</v>
      </c>
      <c r="G112">
        <v>0.26706299999999999</v>
      </c>
      <c r="H112">
        <v>0.13666900000000001</v>
      </c>
      <c r="I112">
        <v>0.21557999999999999</v>
      </c>
      <c r="J112">
        <v>0.30459599999999998</v>
      </c>
      <c r="K112" s="18">
        <f t="shared" si="2"/>
        <v>0.54016369847143542</v>
      </c>
      <c r="L112" s="28">
        <f t="shared" si="3"/>
        <v>27622.720505683366</v>
      </c>
      <c r="M112" s="6"/>
      <c r="N112" s="6"/>
      <c r="O112" s="6"/>
    </row>
    <row r="113" spans="1:15" x14ac:dyDescent="0.3">
      <c r="A113" s="6">
        <v>391</v>
      </c>
      <c r="B113">
        <v>0.111721</v>
      </c>
      <c r="C113">
        <v>0.158022</v>
      </c>
      <c r="D113">
        <v>0.25531999999999999</v>
      </c>
      <c r="E113">
        <v>0.11851100000000001</v>
      </c>
      <c r="F113">
        <v>0.16941400000000001</v>
      </c>
      <c r="G113">
        <v>0.27416499999999999</v>
      </c>
      <c r="H113">
        <v>0.13986999999999999</v>
      </c>
      <c r="I113">
        <v>0.22129299999999999</v>
      </c>
      <c r="J113">
        <v>0.31255100000000002</v>
      </c>
      <c r="K113" s="18">
        <f t="shared" si="2"/>
        <v>0.55391571778940196</v>
      </c>
      <c r="L113" s="28">
        <f t="shared" si="3"/>
        <v>28381.082165387579</v>
      </c>
      <c r="M113" s="6"/>
      <c r="N113" s="6"/>
      <c r="O113" s="6"/>
    </row>
    <row r="114" spans="1:15" x14ac:dyDescent="0.3">
      <c r="A114" s="6">
        <v>392</v>
      </c>
      <c r="B114">
        <v>0.114672</v>
      </c>
      <c r="C114">
        <v>0.16228200000000001</v>
      </c>
      <c r="D114">
        <v>0.26196599999999998</v>
      </c>
      <c r="E114">
        <v>0.121672</v>
      </c>
      <c r="F114">
        <v>0.17374200000000001</v>
      </c>
      <c r="G114">
        <v>0.28127799999999997</v>
      </c>
      <c r="H114">
        <v>0.14380799999999999</v>
      </c>
      <c r="I114">
        <v>0.226994</v>
      </c>
      <c r="J114">
        <v>0.32072299999999998</v>
      </c>
      <c r="K114" s="18">
        <f t="shared" si="2"/>
        <v>0.5685397979255572</v>
      </c>
      <c r="L114" s="28">
        <f t="shared" si="3"/>
        <v>29100.303847823569</v>
      </c>
      <c r="M114" s="6"/>
      <c r="N114" s="6"/>
      <c r="O114" s="6"/>
    </row>
    <row r="115" spans="1:15" x14ac:dyDescent="0.3">
      <c r="A115" s="6">
        <v>393</v>
      </c>
      <c r="B115">
        <v>0.117826</v>
      </c>
      <c r="C115">
        <v>0.16644500000000001</v>
      </c>
      <c r="D115">
        <v>0.268702</v>
      </c>
      <c r="E115">
        <v>0.12475799999999999</v>
      </c>
      <c r="F115">
        <v>0.17816799999999999</v>
      </c>
      <c r="G115">
        <v>0.28844999999999998</v>
      </c>
      <c r="H115">
        <v>0.14743000000000001</v>
      </c>
      <c r="I115">
        <v>0.23294300000000001</v>
      </c>
      <c r="J115">
        <v>0.32875100000000002</v>
      </c>
      <c r="K115" s="18">
        <f t="shared" si="2"/>
        <v>0.58317129574395066</v>
      </c>
      <c r="L115" s="28">
        <f t="shared" si="3"/>
        <v>29822.496603878881</v>
      </c>
      <c r="M115" s="6"/>
      <c r="N115" s="6"/>
      <c r="O115" s="6"/>
    </row>
    <row r="116" spans="1:15" x14ac:dyDescent="0.3">
      <c r="A116" s="6">
        <v>394</v>
      </c>
      <c r="B116">
        <v>0.12033099999999999</v>
      </c>
      <c r="C116">
        <v>0.170237</v>
      </c>
      <c r="D116">
        <v>0.27512799999999998</v>
      </c>
      <c r="E116">
        <v>0.12778900000000001</v>
      </c>
      <c r="F116">
        <v>0.18226899999999999</v>
      </c>
      <c r="G116">
        <v>0.29519499999999999</v>
      </c>
      <c r="H116">
        <v>0.15085499999999999</v>
      </c>
      <c r="I116">
        <v>0.23829400000000001</v>
      </c>
      <c r="J116">
        <v>0.33657199999999998</v>
      </c>
      <c r="K116" s="18">
        <f t="shared" si="2"/>
        <v>0.59669193569840995</v>
      </c>
      <c r="L116" s="28">
        <f t="shared" si="3"/>
        <v>30548.188325784664</v>
      </c>
      <c r="M116" s="6"/>
      <c r="N116" s="6"/>
      <c r="O116" s="6"/>
    </row>
    <row r="117" spans="1:15" x14ac:dyDescent="0.3">
      <c r="A117" s="6">
        <v>395</v>
      </c>
      <c r="B117">
        <v>0.12332700000000001</v>
      </c>
      <c r="C117">
        <v>0.17430599999999999</v>
      </c>
      <c r="D117">
        <v>0.28136499999999998</v>
      </c>
      <c r="E117">
        <v>0.13095200000000001</v>
      </c>
      <c r="F117">
        <v>0.18668199999999999</v>
      </c>
      <c r="G117">
        <v>0.30208400000000002</v>
      </c>
      <c r="H117">
        <v>0.15462100000000001</v>
      </c>
      <c r="I117">
        <v>0.24407999999999999</v>
      </c>
      <c r="J117">
        <v>0.34443299999999999</v>
      </c>
      <c r="K117" s="18">
        <f t="shared" si="2"/>
        <v>0.61103613019363245</v>
      </c>
      <c r="L117" s="28">
        <f t="shared" si="3"/>
        <v>31225.487458747662</v>
      </c>
      <c r="M117" s="6"/>
      <c r="N117" s="6"/>
      <c r="O117" s="6"/>
    </row>
    <row r="118" spans="1:15" x14ac:dyDescent="0.3">
      <c r="A118" s="6">
        <v>396</v>
      </c>
      <c r="B118">
        <v>0.12610299999999999</v>
      </c>
      <c r="C118">
        <v>0.178672</v>
      </c>
      <c r="D118">
        <v>0.28820200000000001</v>
      </c>
      <c r="E118">
        <v>0.133994</v>
      </c>
      <c r="F118">
        <v>0.191021</v>
      </c>
      <c r="G118">
        <v>0.30924299999999999</v>
      </c>
      <c r="H118">
        <v>0.15822</v>
      </c>
      <c r="I118">
        <v>0.24993299999999999</v>
      </c>
      <c r="J118">
        <v>0.35292400000000002</v>
      </c>
      <c r="K118" s="18">
        <f t="shared" si="2"/>
        <v>0.62556112332179326</v>
      </c>
      <c r="L118" s="28">
        <f t="shared" si="3"/>
        <v>32005.684349092975</v>
      </c>
      <c r="M118" s="6"/>
      <c r="N118" s="6"/>
      <c r="O118" s="6"/>
    </row>
    <row r="119" spans="1:15" x14ac:dyDescent="0.3">
      <c r="A119" s="6">
        <v>397</v>
      </c>
      <c r="B119">
        <v>0.12929599999999999</v>
      </c>
      <c r="C119">
        <v>0.18296999999999999</v>
      </c>
      <c r="D119">
        <v>0.29508499999999999</v>
      </c>
      <c r="E119">
        <v>0.137104</v>
      </c>
      <c r="F119">
        <v>0.19572500000000001</v>
      </c>
      <c r="G119">
        <v>0.31665599999999999</v>
      </c>
      <c r="H119">
        <v>0.162241</v>
      </c>
      <c r="I119">
        <v>0.25575500000000001</v>
      </c>
      <c r="J119">
        <v>0.36099999999999999</v>
      </c>
      <c r="K119" s="18">
        <f t="shared" si="2"/>
        <v>0.64061877087355412</v>
      </c>
      <c r="L119" s="28">
        <f t="shared" si="3"/>
        <v>32723.578923784789</v>
      </c>
      <c r="M119" s="6"/>
      <c r="N119" s="6"/>
      <c r="O119" s="6"/>
    </row>
    <row r="120" spans="1:15" x14ac:dyDescent="0.3">
      <c r="A120" s="6">
        <v>398</v>
      </c>
      <c r="B120">
        <v>0.13220399999999999</v>
      </c>
      <c r="C120">
        <v>0.187079</v>
      </c>
      <c r="D120">
        <v>0.30167100000000002</v>
      </c>
      <c r="E120">
        <v>0.14033999999999999</v>
      </c>
      <c r="F120">
        <v>0.200156</v>
      </c>
      <c r="G120">
        <v>0.32372000000000001</v>
      </c>
      <c r="H120">
        <v>0.16586899999999999</v>
      </c>
      <c r="I120">
        <v>0.261714</v>
      </c>
      <c r="J120">
        <v>0.369421</v>
      </c>
      <c r="K120" s="18">
        <f t="shared" si="2"/>
        <v>0.65519691476023978</v>
      </c>
      <c r="L120" s="28">
        <f t="shared" si="3"/>
        <v>33474.80065724998</v>
      </c>
      <c r="M120" s="6"/>
      <c r="N120" s="6"/>
      <c r="O120" s="6"/>
    </row>
    <row r="121" spans="1:15" x14ac:dyDescent="0.3">
      <c r="A121" s="6">
        <v>399</v>
      </c>
      <c r="B121">
        <v>0.13505700000000001</v>
      </c>
      <c r="C121">
        <v>0.191106</v>
      </c>
      <c r="D121">
        <v>0.30842599999999998</v>
      </c>
      <c r="E121">
        <v>0.14335700000000001</v>
      </c>
      <c r="F121">
        <v>0.20436799999999999</v>
      </c>
      <c r="G121">
        <v>0.33085900000000001</v>
      </c>
      <c r="H121">
        <v>0.16944300000000001</v>
      </c>
      <c r="I121">
        <v>0.26738400000000001</v>
      </c>
      <c r="J121">
        <v>0.377446</v>
      </c>
      <c r="K121" s="18">
        <f t="shared" si="2"/>
        <v>0.66939506877298127</v>
      </c>
      <c r="L121" s="28">
        <f t="shared" si="3"/>
        <v>34221.328949681134</v>
      </c>
      <c r="M121" s="6"/>
      <c r="N121" s="6"/>
      <c r="O121" s="6"/>
    </row>
    <row r="122" spans="1:15" x14ac:dyDescent="0.3">
      <c r="A122" s="6">
        <v>400</v>
      </c>
      <c r="B122">
        <v>0.13821600000000001</v>
      </c>
      <c r="C122">
        <v>0.19525200000000001</v>
      </c>
      <c r="D122">
        <v>0.31501499999999999</v>
      </c>
      <c r="E122">
        <v>0.14661199999999999</v>
      </c>
      <c r="F122">
        <v>0.20858199999999999</v>
      </c>
      <c r="G122">
        <v>0.337729</v>
      </c>
      <c r="H122">
        <v>0.173434</v>
      </c>
      <c r="I122">
        <v>0.272982</v>
      </c>
      <c r="J122">
        <v>0.38572299999999998</v>
      </c>
      <c r="K122" s="18">
        <f t="shared" si="2"/>
        <v>0.68404238116410376</v>
      </c>
      <c r="L122" s="28">
        <f t="shared" si="3"/>
        <v>34917.19576136698</v>
      </c>
      <c r="M122" s="6"/>
      <c r="N122" s="6"/>
      <c r="O122" s="6"/>
    </row>
    <row r="123" spans="1:15" x14ac:dyDescent="0.3">
      <c r="A123" s="6">
        <v>401</v>
      </c>
      <c r="B123">
        <v>0.14130000000000001</v>
      </c>
      <c r="C123">
        <v>0.19966200000000001</v>
      </c>
      <c r="D123">
        <v>0.32206099999999999</v>
      </c>
      <c r="E123">
        <v>0.14980099999999999</v>
      </c>
      <c r="F123">
        <v>0.213417</v>
      </c>
      <c r="G123">
        <v>0.344939</v>
      </c>
      <c r="H123">
        <v>0.17719199999999999</v>
      </c>
      <c r="I123">
        <v>0.27918599999999999</v>
      </c>
      <c r="J123">
        <v>0.394293</v>
      </c>
      <c r="K123" s="18">
        <f t="shared" si="2"/>
        <v>0.69925469539098739</v>
      </c>
      <c r="L123" s="28">
        <f t="shared" si="3"/>
        <v>35679.857206471737</v>
      </c>
      <c r="M123" s="6"/>
      <c r="N123" s="6"/>
      <c r="O123" s="6"/>
    </row>
    <row r="124" spans="1:15" x14ac:dyDescent="0.3">
      <c r="A124" s="6">
        <v>402</v>
      </c>
      <c r="B124">
        <v>0.144563</v>
      </c>
      <c r="C124">
        <v>0.20441699999999999</v>
      </c>
      <c r="D124">
        <v>0.329399</v>
      </c>
      <c r="E124">
        <v>0.15338399999999999</v>
      </c>
      <c r="F124">
        <v>0.21812400000000001</v>
      </c>
      <c r="G124">
        <v>0.35300300000000001</v>
      </c>
      <c r="H124">
        <v>0.181395</v>
      </c>
      <c r="I124">
        <v>0.28552499999999997</v>
      </c>
      <c r="J124">
        <v>0.403335</v>
      </c>
      <c r="K124" s="18">
        <f t="shared" si="2"/>
        <v>0.71544662100960044</v>
      </c>
      <c r="L124" s="28">
        <f t="shared" si="3"/>
        <v>36488.588510281137</v>
      </c>
      <c r="M124" s="6"/>
      <c r="N124" s="6"/>
      <c r="O124" s="6"/>
    </row>
    <row r="125" spans="1:15" x14ac:dyDescent="0.3">
      <c r="A125" s="6">
        <v>403</v>
      </c>
      <c r="B125">
        <v>0.14766899999999999</v>
      </c>
      <c r="C125">
        <v>0.208902</v>
      </c>
      <c r="D125">
        <v>0.33678599999999997</v>
      </c>
      <c r="E125">
        <v>0.15675</v>
      </c>
      <c r="F125">
        <v>0.22298200000000001</v>
      </c>
      <c r="G125">
        <v>0.36058899999999999</v>
      </c>
      <c r="H125">
        <v>0.18551300000000001</v>
      </c>
      <c r="I125">
        <v>0.29174299999999997</v>
      </c>
      <c r="J125">
        <v>0.412269</v>
      </c>
      <c r="K125" s="18">
        <f t="shared" si="2"/>
        <v>0.73120120117285647</v>
      </c>
      <c r="L125" s="28">
        <f t="shared" si="3"/>
        <v>37288.947208566584</v>
      </c>
      <c r="M125" s="6"/>
      <c r="N125" s="6"/>
      <c r="O125" s="6"/>
    </row>
    <row r="126" spans="1:15" x14ac:dyDescent="0.3">
      <c r="A126" s="6">
        <v>404</v>
      </c>
      <c r="B126">
        <v>0.15091599999999999</v>
      </c>
      <c r="C126">
        <v>0.21323500000000001</v>
      </c>
      <c r="D126">
        <v>0.34397100000000003</v>
      </c>
      <c r="E126">
        <v>0.16014800000000001</v>
      </c>
      <c r="F126">
        <v>0.22786200000000001</v>
      </c>
      <c r="G126">
        <v>0.36839300000000003</v>
      </c>
      <c r="H126">
        <v>0.189638</v>
      </c>
      <c r="I126">
        <v>0.29796499999999998</v>
      </c>
      <c r="J126">
        <v>0.42122399999999999</v>
      </c>
      <c r="K126" s="18">
        <f t="shared" si="2"/>
        <v>0.74700749131525024</v>
      </c>
      <c r="L126" s="28">
        <f t="shared" si="3"/>
        <v>38091.726153258183</v>
      </c>
      <c r="M126" s="6"/>
      <c r="N126" s="6"/>
      <c r="O126" s="6"/>
    </row>
    <row r="127" spans="1:15" x14ac:dyDescent="0.3">
      <c r="A127" s="6">
        <v>405</v>
      </c>
      <c r="B127">
        <v>0.15409400000000001</v>
      </c>
      <c r="C127">
        <v>0.217833</v>
      </c>
      <c r="D127">
        <v>0.35123799999999999</v>
      </c>
      <c r="E127">
        <v>0.163518</v>
      </c>
      <c r="F127">
        <v>0.23253799999999999</v>
      </c>
      <c r="G127">
        <v>0.37598399999999998</v>
      </c>
      <c r="H127">
        <v>0.19343399999999999</v>
      </c>
      <c r="I127">
        <v>0.30421999999999999</v>
      </c>
      <c r="J127">
        <v>0.43010100000000001</v>
      </c>
      <c r="K127" s="18">
        <f t="shared" si="2"/>
        <v>0.76261149928513039</v>
      </c>
      <c r="L127" s="28">
        <f t="shared" si="3"/>
        <v>38890.216909132818</v>
      </c>
      <c r="M127" s="6"/>
      <c r="N127" s="6"/>
      <c r="O127" s="6"/>
    </row>
    <row r="128" spans="1:15" x14ac:dyDescent="0.3">
      <c r="A128" s="6">
        <v>406</v>
      </c>
      <c r="B128">
        <v>0.157641</v>
      </c>
      <c r="C128">
        <v>0.222417</v>
      </c>
      <c r="D128">
        <v>0.358406</v>
      </c>
      <c r="E128">
        <v>0.166855</v>
      </c>
      <c r="F128">
        <v>0.23771500000000001</v>
      </c>
      <c r="G128">
        <v>0.38378899999999999</v>
      </c>
      <c r="H128">
        <v>0.197604</v>
      </c>
      <c r="I128">
        <v>0.31078499999999998</v>
      </c>
      <c r="J128">
        <v>0.43910900000000003</v>
      </c>
      <c r="K128" s="18">
        <f t="shared" si="2"/>
        <v>0.77887740254560389</v>
      </c>
      <c r="L128" s="28">
        <f t="shared" si="3"/>
        <v>39673.215544348903</v>
      </c>
      <c r="M128" s="6"/>
      <c r="N128" s="6"/>
      <c r="O128" s="6"/>
    </row>
    <row r="129" spans="1:15" x14ac:dyDescent="0.3">
      <c r="A129" s="6">
        <v>407</v>
      </c>
      <c r="B129">
        <v>0.16089999999999999</v>
      </c>
      <c r="C129">
        <v>0.226881</v>
      </c>
      <c r="D129">
        <v>0.365728</v>
      </c>
      <c r="E129">
        <v>0.170344</v>
      </c>
      <c r="F129">
        <v>0.24227199999999999</v>
      </c>
      <c r="G129">
        <v>0.39124199999999998</v>
      </c>
      <c r="H129">
        <v>0.20156199999999999</v>
      </c>
      <c r="I129">
        <v>0.31689600000000001</v>
      </c>
      <c r="J129">
        <v>0.44823000000000002</v>
      </c>
      <c r="K129" s="18">
        <f t="shared" si="2"/>
        <v>0.7945531293352105</v>
      </c>
      <c r="L129" s="28">
        <f t="shared" si="3"/>
        <v>40471.984231914954</v>
      </c>
      <c r="M129" s="6"/>
      <c r="N129" s="6"/>
      <c r="O129" s="6"/>
    </row>
    <row r="130" spans="1:15" x14ac:dyDescent="0.3">
      <c r="A130" s="6">
        <v>408</v>
      </c>
      <c r="B130">
        <v>0.16428300000000001</v>
      </c>
      <c r="C130">
        <v>0.23194300000000001</v>
      </c>
      <c r="D130">
        <v>0.37382100000000001</v>
      </c>
      <c r="E130">
        <v>0.173986</v>
      </c>
      <c r="F130">
        <v>0.24759400000000001</v>
      </c>
      <c r="G130">
        <v>0.39970699999999998</v>
      </c>
      <c r="H130">
        <v>0.20613999999999999</v>
      </c>
      <c r="I130">
        <v>0.32378400000000002</v>
      </c>
      <c r="J130">
        <v>0.457959</v>
      </c>
      <c r="K130" s="18">
        <f t="shared" si="2"/>
        <v>0.81190977331084591</v>
      </c>
      <c r="L130" s="28">
        <f t="shared" si="3"/>
        <v>41350.883422518964</v>
      </c>
      <c r="M130" s="6"/>
      <c r="N130" s="6"/>
      <c r="O130" s="6"/>
    </row>
    <row r="131" spans="1:15" x14ac:dyDescent="0.3">
      <c r="A131" s="6">
        <v>409</v>
      </c>
      <c r="B131">
        <v>0.167435</v>
      </c>
      <c r="C131">
        <v>0.236155</v>
      </c>
      <c r="D131">
        <v>0.38073800000000002</v>
      </c>
      <c r="E131">
        <v>0.17704500000000001</v>
      </c>
      <c r="F131">
        <v>0.252274</v>
      </c>
      <c r="G131">
        <v>0.40709000000000001</v>
      </c>
      <c r="H131">
        <v>0.20990400000000001</v>
      </c>
      <c r="I131">
        <v>0.33006200000000002</v>
      </c>
      <c r="J131">
        <v>0.46662300000000001</v>
      </c>
      <c r="K131" s="18">
        <f t="shared" si="2"/>
        <v>0.82700820586484125</v>
      </c>
      <c r="L131" s="28">
        <f t="shared" si="3"/>
        <v>42138.188918582258</v>
      </c>
      <c r="M131" s="6"/>
      <c r="N131" s="6"/>
      <c r="O131" s="6"/>
    </row>
    <row r="132" spans="1:15" x14ac:dyDescent="0.3">
      <c r="A132" s="6">
        <v>410</v>
      </c>
      <c r="B132">
        <v>0.17074900000000001</v>
      </c>
      <c r="C132">
        <v>0.24079999999999999</v>
      </c>
      <c r="D132">
        <v>0.38818200000000003</v>
      </c>
      <c r="E132">
        <v>0.18048900000000001</v>
      </c>
      <c r="F132">
        <v>0.25715399999999999</v>
      </c>
      <c r="G132">
        <v>0.41485100000000003</v>
      </c>
      <c r="H132">
        <v>0.21409900000000001</v>
      </c>
      <c r="I132">
        <v>0.33630700000000002</v>
      </c>
      <c r="J132">
        <v>0.47568199999999999</v>
      </c>
      <c r="K132" s="18">
        <f t="shared" si="2"/>
        <v>0.84310646191078975</v>
      </c>
      <c r="L132" s="28">
        <f t="shared" si="3"/>
        <v>42936.998347615241</v>
      </c>
      <c r="M132" s="6"/>
      <c r="N132" s="6"/>
      <c r="O132" s="6"/>
    </row>
    <row r="133" spans="1:15" x14ac:dyDescent="0.3">
      <c r="A133" s="6">
        <v>411</v>
      </c>
      <c r="B133">
        <v>0.173928</v>
      </c>
      <c r="C133">
        <v>0.24518899999999999</v>
      </c>
      <c r="D133">
        <v>0.39513399999999999</v>
      </c>
      <c r="E133">
        <v>0.18382599999999999</v>
      </c>
      <c r="F133">
        <v>0.26183800000000002</v>
      </c>
      <c r="G133">
        <v>0.42216799999999999</v>
      </c>
      <c r="H133">
        <v>0.21781700000000001</v>
      </c>
      <c r="I133">
        <v>0.34256599999999998</v>
      </c>
      <c r="J133">
        <v>0.48436699999999999</v>
      </c>
      <c r="K133" s="18">
        <f t="shared" si="2"/>
        <v>0.85840667916356017</v>
      </c>
      <c r="L133" s="28">
        <f t="shared" si="3"/>
        <v>43704.359092111619</v>
      </c>
      <c r="M133" s="6"/>
      <c r="N133" s="6"/>
      <c r="O133" s="6"/>
    </row>
    <row r="134" spans="1:15" x14ac:dyDescent="0.3">
      <c r="A134" s="6">
        <v>412</v>
      </c>
      <c r="B134">
        <v>0.176871</v>
      </c>
      <c r="C134">
        <v>0.24936700000000001</v>
      </c>
      <c r="D134">
        <v>0.40190900000000002</v>
      </c>
      <c r="E134">
        <v>0.186863</v>
      </c>
      <c r="F134">
        <v>0.26623000000000002</v>
      </c>
      <c r="G134">
        <v>0.42935400000000001</v>
      </c>
      <c r="H134">
        <v>0.22167500000000001</v>
      </c>
      <c r="I134">
        <v>0.34839799999999999</v>
      </c>
      <c r="J134">
        <v>0.492502</v>
      </c>
      <c r="K134" s="18">
        <f t="shared" si="2"/>
        <v>0.87299516162379698</v>
      </c>
      <c r="L134" s="28">
        <f t="shared" si="3"/>
        <v>44441.99118349608</v>
      </c>
      <c r="M134" s="6"/>
      <c r="N134" s="6"/>
      <c r="O134" s="6"/>
    </row>
    <row r="135" spans="1:15" x14ac:dyDescent="0.3">
      <c r="A135" s="6">
        <v>413</v>
      </c>
      <c r="B135">
        <v>0.17977599999999999</v>
      </c>
      <c r="C135">
        <v>0.253411</v>
      </c>
      <c r="D135">
        <v>0.40846700000000002</v>
      </c>
      <c r="E135">
        <v>0.18992600000000001</v>
      </c>
      <c r="F135">
        <v>0.27067200000000002</v>
      </c>
      <c r="G135">
        <v>0.436031</v>
      </c>
      <c r="H135">
        <v>0.225189</v>
      </c>
      <c r="I135">
        <v>0.35394100000000001</v>
      </c>
      <c r="J135">
        <v>0.50048899999999996</v>
      </c>
      <c r="K135" s="18">
        <f t="shared" si="2"/>
        <v>0.88711460505112782</v>
      </c>
      <c r="L135" s="28">
        <f t="shared" si="3"/>
        <v>45142.793427430093</v>
      </c>
      <c r="M135" s="6"/>
      <c r="N135" s="6"/>
      <c r="O135" s="6"/>
    </row>
    <row r="136" spans="1:15" x14ac:dyDescent="0.3">
      <c r="A136" s="6">
        <v>414</v>
      </c>
      <c r="B136">
        <v>0.18281500000000001</v>
      </c>
      <c r="C136">
        <v>0.25757200000000002</v>
      </c>
      <c r="D136">
        <v>0.41520800000000002</v>
      </c>
      <c r="E136">
        <v>0.19314999999999999</v>
      </c>
      <c r="F136">
        <v>0.27505600000000002</v>
      </c>
      <c r="G136">
        <v>0.44303399999999998</v>
      </c>
      <c r="H136">
        <v>0.22894900000000001</v>
      </c>
      <c r="I136">
        <v>0.35974099999999998</v>
      </c>
      <c r="J136">
        <v>0.50878199999999996</v>
      </c>
      <c r="K136" s="18">
        <f t="shared" si="2"/>
        <v>0.90177300149399997</v>
      </c>
      <c r="L136" s="28">
        <f t="shared" si="3"/>
        <v>45869.966709784341</v>
      </c>
      <c r="M136" s="6"/>
      <c r="N136" s="6"/>
      <c r="O136" s="6"/>
    </row>
    <row r="137" spans="1:15" x14ac:dyDescent="0.3">
      <c r="A137" s="6">
        <v>415</v>
      </c>
      <c r="B137">
        <v>0.185421</v>
      </c>
      <c r="C137">
        <v>0.26120399999999999</v>
      </c>
      <c r="D137">
        <v>0.42099599999999998</v>
      </c>
      <c r="E137">
        <v>0.19579299999999999</v>
      </c>
      <c r="F137">
        <v>0.27893299999999999</v>
      </c>
      <c r="G137">
        <v>0.44922000000000001</v>
      </c>
      <c r="H137">
        <v>0.232215</v>
      </c>
      <c r="I137">
        <v>0.36488599999999999</v>
      </c>
      <c r="J137">
        <v>0.51604700000000003</v>
      </c>
      <c r="K137" s="18">
        <f t="shared" si="2"/>
        <v>0.91448622662515477</v>
      </c>
      <c r="L137" s="28">
        <f t="shared" si="3"/>
        <v>46519.90523003375</v>
      </c>
      <c r="M137" s="6"/>
      <c r="N137" s="6"/>
      <c r="O137" s="6"/>
    </row>
    <row r="138" spans="1:15" x14ac:dyDescent="0.3">
      <c r="A138" s="6">
        <v>416</v>
      </c>
      <c r="B138">
        <v>0.187888</v>
      </c>
      <c r="C138">
        <v>0.26468599999999998</v>
      </c>
      <c r="D138">
        <v>0.42654300000000001</v>
      </c>
      <c r="E138">
        <v>0.198237</v>
      </c>
      <c r="F138">
        <v>0.28265899999999999</v>
      </c>
      <c r="G138">
        <v>0.45501799999999998</v>
      </c>
      <c r="H138">
        <v>0.23527400000000001</v>
      </c>
      <c r="I138">
        <v>0.3695</v>
      </c>
      <c r="J138">
        <v>0.522648</v>
      </c>
      <c r="K138" s="18">
        <f t="shared" si="2"/>
        <v>0.92639126736429567</v>
      </c>
      <c r="L138" s="28">
        <f t="shared" si="3"/>
        <v>47110.016427715302</v>
      </c>
      <c r="M138" s="6"/>
      <c r="N138" s="6"/>
      <c r="O138" s="6"/>
    </row>
    <row r="139" spans="1:15" x14ac:dyDescent="0.3">
      <c r="A139" s="6">
        <v>417</v>
      </c>
      <c r="B139">
        <v>0.190134</v>
      </c>
      <c r="C139">
        <v>0.26796500000000001</v>
      </c>
      <c r="D139">
        <v>0.43163400000000002</v>
      </c>
      <c r="E139">
        <v>0.20058300000000001</v>
      </c>
      <c r="F139">
        <v>0.28614200000000001</v>
      </c>
      <c r="G139">
        <v>0.46030100000000002</v>
      </c>
      <c r="H139">
        <v>0.238064</v>
      </c>
      <c r="I139">
        <v>0.37394100000000002</v>
      </c>
      <c r="J139">
        <v>0.528949</v>
      </c>
      <c r="K139" s="18">
        <f t="shared" si="2"/>
        <v>0.93750553087046973</v>
      </c>
      <c r="L139" s="28">
        <f t="shared" si="3"/>
        <v>47665.03165690662</v>
      </c>
      <c r="M139" s="6"/>
      <c r="N139" s="6"/>
      <c r="O139" s="6"/>
    </row>
    <row r="140" spans="1:15" x14ac:dyDescent="0.3">
      <c r="A140" s="6">
        <v>418</v>
      </c>
      <c r="B140">
        <v>0.19231000000000001</v>
      </c>
      <c r="C140">
        <v>0.270868</v>
      </c>
      <c r="D140">
        <v>0.43632900000000002</v>
      </c>
      <c r="E140">
        <v>0.202818</v>
      </c>
      <c r="F140">
        <v>0.289101</v>
      </c>
      <c r="G140">
        <v>0.46506999999999998</v>
      </c>
      <c r="H140">
        <v>0.240757</v>
      </c>
      <c r="I140">
        <v>0.37784800000000002</v>
      </c>
      <c r="J140">
        <v>0.53447999999999996</v>
      </c>
      <c r="K140" s="18">
        <f t="shared" si="2"/>
        <v>0.94763213918328604</v>
      </c>
      <c r="L140" s="28">
        <f t="shared" si="3"/>
        <v>48139.08521466644</v>
      </c>
      <c r="M140" s="6"/>
      <c r="N140" s="6"/>
      <c r="O140" s="6"/>
    </row>
    <row r="141" spans="1:15" x14ac:dyDescent="0.3">
      <c r="A141" s="6">
        <v>419</v>
      </c>
      <c r="B141">
        <v>0.19423099999999999</v>
      </c>
      <c r="C141">
        <v>0.27356000000000003</v>
      </c>
      <c r="D141">
        <v>0.44043300000000002</v>
      </c>
      <c r="E141">
        <v>0.20461699999999999</v>
      </c>
      <c r="F141">
        <v>0.29200799999999999</v>
      </c>
      <c r="G141">
        <v>0.46937800000000002</v>
      </c>
      <c r="H141">
        <v>0.243059</v>
      </c>
      <c r="I141">
        <v>0.38143500000000002</v>
      </c>
      <c r="J141">
        <v>0.53963099999999997</v>
      </c>
      <c r="K141" s="18">
        <f t="shared" si="2"/>
        <v>0.95670945253607065</v>
      </c>
      <c r="L141" s="28">
        <f t="shared" si="3"/>
        <v>48588.130198487939</v>
      </c>
      <c r="M141" s="6"/>
      <c r="N141" s="6"/>
      <c r="O141" s="6"/>
    </row>
    <row r="142" spans="1:15" x14ac:dyDescent="0.3">
      <c r="A142" s="6">
        <v>420</v>
      </c>
      <c r="B142">
        <v>0.19595299999999999</v>
      </c>
      <c r="C142">
        <v>0.27590599999999998</v>
      </c>
      <c r="D142">
        <v>0.44445499999999999</v>
      </c>
      <c r="E142">
        <v>0.20646600000000001</v>
      </c>
      <c r="F142">
        <v>0.29463600000000001</v>
      </c>
      <c r="G142">
        <v>0.47357300000000002</v>
      </c>
      <c r="H142">
        <v>0.24521000000000001</v>
      </c>
      <c r="I142">
        <v>0.38488299999999998</v>
      </c>
      <c r="J142">
        <v>0.54439800000000005</v>
      </c>
      <c r="K142" s="18">
        <f t="shared" si="2"/>
        <v>0.96524226319868467</v>
      </c>
      <c r="L142" s="28">
        <f t="shared" si="3"/>
        <v>49024.85936080791</v>
      </c>
      <c r="M142" s="6"/>
      <c r="N142" s="6"/>
      <c r="O142" s="6"/>
    </row>
    <row r="143" spans="1:15" x14ac:dyDescent="0.3">
      <c r="A143" s="6">
        <v>421</v>
      </c>
      <c r="B143">
        <v>0.19753699999999999</v>
      </c>
      <c r="C143">
        <v>0.27810299999999999</v>
      </c>
      <c r="D143">
        <v>0.44767000000000001</v>
      </c>
      <c r="E143">
        <v>0.20790700000000001</v>
      </c>
      <c r="F143">
        <v>0.29687999999999998</v>
      </c>
      <c r="G143">
        <v>0.47701700000000002</v>
      </c>
      <c r="H143">
        <v>0.246919</v>
      </c>
      <c r="I143">
        <v>0.38767299999999999</v>
      </c>
      <c r="J143">
        <v>0.54851799999999995</v>
      </c>
      <c r="K143" s="18">
        <f t="shared" si="2"/>
        <v>0.97242064286179974</v>
      </c>
      <c r="L143" s="28">
        <f t="shared" si="3"/>
        <v>49381.938349188902</v>
      </c>
      <c r="M143" s="6"/>
      <c r="N143" s="6"/>
      <c r="O143" s="6"/>
    </row>
    <row r="144" spans="1:15" x14ac:dyDescent="0.3">
      <c r="A144" s="6">
        <v>422</v>
      </c>
      <c r="B144">
        <v>0.19869000000000001</v>
      </c>
      <c r="C144">
        <v>0.27985100000000002</v>
      </c>
      <c r="D144">
        <v>0.45072299999999998</v>
      </c>
      <c r="E144">
        <v>0.20923700000000001</v>
      </c>
      <c r="F144">
        <v>0.29882599999999998</v>
      </c>
      <c r="G144">
        <v>0.47995300000000002</v>
      </c>
      <c r="H144">
        <v>0.24865599999999999</v>
      </c>
      <c r="I144">
        <v>0.39019599999999999</v>
      </c>
      <c r="J144">
        <v>0.55208299999999999</v>
      </c>
      <c r="K144" s="18">
        <f t="shared" si="2"/>
        <v>0.97869720260972082</v>
      </c>
      <c r="L144" s="28">
        <f t="shared" si="3"/>
        <v>49703.634489782351</v>
      </c>
      <c r="M144" s="6"/>
      <c r="N144" s="6"/>
      <c r="O144" s="6"/>
    </row>
    <row r="145" spans="1:15" x14ac:dyDescent="0.3">
      <c r="A145" s="6">
        <v>423</v>
      </c>
      <c r="B145">
        <v>0.199902</v>
      </c>
      <c r="C145">
        <v>0.28154899999999999</v>
      </c>
      <c r="D145">
        <v>0.45319199999999998</v>
      </c>
      <c r="E145">
        <v>0.21034600000000001</v>
      </c>
      <c r="F145">
        <v>0.30049199999999998</v>
      </c>
      <c r="G145">
        <v>0.48251300000000003</v>
      </c>
      <c r="H145">
        <v>0.24993000000000001</v>
      </c>
      <c r="I145">
        <v>0.39237300000000003</v>
      </c>
      <c r="J145">
        <v>0.554871</v>
      </c>
      <c r="K145" s="18">
        <f t="shared" si="2"/>
        <v>0.98409148848455097</v>
      </c>
      <c r="L145" s="28">
        <f t="shared" si="3"/>
        <v>49945.565626213312</v>
      </c>
      <c r="M145" s="6"/>
      <c r="N145" s="6"/>
      <c r="O145" s="6"/>
    </row>
    <row r="146" spans="1:15" x14ac:dyDescent="0.3">
      <c r="A146" s="6">
        <v>424</v>
      </c>
      <c r="B146">
        <v>0.20063900000000001</v>
      </c>
      <c r="C146">
        <v>0.28257599999999999</v>
      </c>
      <c r="D146">
        <v>0.45510099999999998</v>
      </c>
      <c r="E146">
        <v>0.211142</v>
      </c>
      <c r="F146">
        <v>0.30177999999999999</v>
      </c>
      <c r="G146">
        <v>0.484624</v>
      </c>
      <c r="H146">
        <v>0.25099399999999999</v>
      </c>
      <c r="I146">
        <v>0.39399800000000001</v>
      </c>
      <c r="J146">
        <v>0.55724799999999997</v>
      </c>
      <c r="K146" s="18">
        <f t="shared" si="2"/>
        <v>0.98810166084472051</v>
      </c>
      <c r="L146" s="28">
        <f t="shared" si="3"/>
        <v>50178.163733300767</v>
      </c>
      <c r="M146" s="6"/>
      <c r="N146" s="6"/>
      <c r="O146" s="6"/>
    </row>
    <row r="147" spans="1:15" x14ac:dyDescent="0.3">
      <c r="A147" s="6">
        <v>425</v>
      </c>
      <c r="B147">
        <v>0.201601</v>
      </c>
      <c r="C147">
        <v>0.28387200000000001</v>
      </c>
      <c r="D147">
        <v>0.45700800000000003</v>
      </c>
      <c r="E147">
        <v>0.21201</v>
      </c>
      <c r="F147">
        <v>0.3029</v>
      </c>
      <c r="G147">
        <v>0.486564</v>
      </c>
      <c r="H147">
        <v>0.25195899999999999</v>
      </c>
      <c r="I147">
        <v>0.39549099999999998</v>
      </c>
      <c r="J147">
        <v>0.55945900000000004</v>
      </c>
      <c r="K147" s="18">
        <f t="shared" si="2"/>
        <v>0.99216354587475797</v>
      </c>
      <c r="L147" s="28">
        <f t="shared" si="3"/>
        <v>50365.788442398196</v>
      </c>
      <c r="M147" s="6"/>
      <c r="N147" s="6"/>
      <c r="O147" s="6"/>
    </row>
    <row r="148" spans="1:15" x14ac:dyDescent="0.3">
      <c r="A148" s="6">
        <v>426</v>
      </c>
      <c r="B148">
        <v>0.20216799999999999</v>
      </c>
      <c r="C148">
        <v>0.284715</v>
      </c>
      <c r="D148">
        <v>0.45849200000000001</v>
      </c>
      <c r="E148">
        <v>0.212617</v>
      </c>
      <c r="F148">
        <v>0.30396800000000002</v>
      </c>
      <c r="G148">
        <v>0.48800199999999999</v>
      </c>
      <c r="H148">
        <v>0.25272899999999998</v>
      </c>
      <c r="I148">
        <v>0.396791</v>
      </c>
      <c r="J148">
        <v>0.56135699999999999</v>
      </c>
      <c r="K148" s="18">
        <f t="shared" si="2"/>
        <v>0.99526230824671302</v>
      </c>
      <c r="L148" s="28">
        <f t="shared" si="3"/>
        <v>50539.589277298146</v>
      </c>
      <c r="M148" s="6"/>
      <c r="N148" s="6"/>
      <c r="O148" s="6"/>
    </row>
    <row r="149" spans="1:15" x14ac:dyDescent="0.3">
      <c r="A149" s="6">
        <v>427</v>
      </c>
      <c r="B149">
        <v>0.20277999999999999</v>
      </c>
      <c r="C149">
        <v>0.28547600000000001</v>
      </c>
      <c r="D149">
        <v>0.459675</v>
      </c>
      <c r="E149">
        <v>0.21320700000000001</v>
      </c>
      <c r="F149">
        <v>0.304699</v>
      </c>
      <c r="G149">
        <v>0.48902499999999999</v>
      </c>
      <c r="H149">
        <v>0.25339899999999999</v>
      </c>
      <c r="I149">
        <v>0.39772800000000003</v>
      </c>
      <c r="J149">
        <v>0.562635</v>
      </c>
      <c r="K149" s="18">
        <f t="shared" si="2"/>
        <v>0.99778862588976203</v>
      </c>
      <c r="L149" s="28">
        <f t="shared" si="3"/>
        <v>50632.993966036978</v>
      </c>
      <c r="M149" s="6"/>
      <c r="N149" s="6"/>
      <c r="O149" s="6"/>
    </row>
    <row r="150" spans="1:15" x14ac:dyDescent="0.3">
      <c r="A150" s="6">
        <v>428</v>
      </c>
      <c r="B150">
        <v>0.20310900000000001</v>
      </c>
      <c r="C150">
        <v>0.28593600000000002</v>
      </c>
      <c r="D150">
        <v>0.46027299999999999</v>
      </c>
      <c r="E150">
        <v>0.21340999999999999</v>
      </c>
      <c r="F150">
        <v>0.30516700000000002</v>
      </c>
      <c r="G150">
        <v>0.48976900000000001</v>
      </c>
      <c r="H150">
        <v>0.25383099999999997</v>
      </c>
      <c r="I150">
        <v>0.398289</v>
      </c>
      <c r="J150">
        <v>0.56342000000000003</v>
      </c>
      <c r="K150" s="18">
        <f t="shared" ref="K150:K213" si="4">(B150/$O$3+C150/$O$4+D150/$O$5+E150/$O$6+F150/$O$7+G150/$O$8+H150/$O$9+I150/$O$10+J150/$O$11)/9</f>
        <v>0.99923591265917722</v>
      </c>
      <c r="L150" s="28">
        <f t="shared" si="3"/>
        <v>50702.358226121774</v>
      </c>
      <c r="M150" s="6"/>
      <c r="N150" s="6"/>
      <c r="O150" s="6"/>
    </row>
    <row r="151" spans="1:15" x14ac:dyDescent="0.3">
      <c r="A151" s="6">
        <v>429</v>
      </c>
      <c r="B151">
        <v>0.20327700000000001</v>
      </c>
      <c r="C151">
        <v>0.286136</v>
      </c>
      <c r="D151">
        <v>0.46057700000000001</v>
      </c>
      <c r="E151">
        <v>0.213507</v>
      </c>
      <c r="F151">
        <v>0.305307</v>
      </c>
      <c r="G151">
        <v>0.49023099999999997</v>
      </c>
      <c r="H151">
        <v>0.25384699999999999</v>
      </c>
      <c r="I151">
        <v>0.39854299999999998</v>
      </c>
      <c r="J151">
        <v>0.56373600000000001</v>
      </c>
      <c r="K151" s="18">
        <f t="shared" si="4"/>
        <v>0.99982487864897052</v>
      </c>
      <c r="L151" s="28">
        <f t="shared" ref="L151:L214" si="5">LINEST(B151:J151,$B$19:$J$19)</f>
        <v>50745.394000820554</v>
      </c>
      <c r="M151" s="6"/>
      <c r="N151" s="6"/>
      <c r="O151" s="6"/>
    </row>
    <row r="152" spans="1:15" x14ac:dyDescent="0.3">
      <c r="A152" s="6">
        <v>430</v>
      </c>
      <c r="B152">
        <v>0.20325299999999999</v>
      </c>
      <c r="C152">
        <v>0.28614699999999998</v>
      </c>
      <c r="D152">
        <v>0.46073900000000001</v>
      </c>
      <c r="E152">
        <v>0.21354300000000001</v>
      </c>
      <c r="F152">
        <v>0.30539500000000003</v>
      </c>
      <c r="G152">
        <v>0.49029200000000001</v>
      </c>
      <c r="H152">
        <v>0.25378499999999998</v>
      </c>
      <c r="I152">
        <v>0.39871699999999999</v>
      </c>
      <c r="J152">
        <v>0.56383099999999997</v>
      </c>
      <c r="K152" s="18">
        <f t="shared" si="4"/>
        <v>0.99995974365478468</v>
      </c>
      <c r="L152" s="28">
        <f t="shared" si="5"/>
        <v>50764.887582744188</v>
      </c>
      <c r="M152" s="6"/>
      <c r="N152" s="6"/>
      <c r="O152" s="6"/>
    </row>
    <row r="153" spans="1:15" x14ac:dyDescent="0.3">
      <c r="A153" s="6">
        <v>431</v>
      </c>
      <c r="B153">
        <v>0.20311699999999999</v>
      </c>
      <c r="C153">
        <v>0.28610099999999999</v>
      </c>
      <c r="D153">
        <v>0.46038400000000002</v>
      </c>
      <c r="E153">
        <v>0.21329899999999999</v>
      </c>
      <c r="F153">
        <v>0.30522300000000002</v>
      </c>
      <c r="G153">
        <v>0.48996600000000001</v>
      </c>
      <c r="H153">
        <v>0.25380900000000001</v>
      </c>
      <c r="I153">
        <v>0.398455</v>
      </c>
      <c r="J153">
        <v>0.56360699999999997</v>
      </c>
      <c r="K153" s="18">
        <f t="shared" si="4"/>
        <v>0.99941186784560232</v>
      </c>
      <c r="L153" s="28">
        <f t="shared" si="5"/>
        <v>50734.55867067926</v>
      </c>
      <c r="M153" s="6"/>
      <c r="N153" s="6"/>
      <c r="O153" s="6"/>
    </row>
    <row r="154" spans="1:15" x14ac:dyDescent="0.3">
      <c r="A154" s="6">
        <v>432</v>
      </c>
      <c r="B154">
        <v>0.20288400000000001</v>
      </c>
      <c r="C154">
        <v>0.28554600000000002</v>
      </c>
      <c r="D154">
        <v>0.45964300000000002</v>
      </c>
      <c r="E154">
        <v>0.21293300000000001</v>
      </c>
      <c r="F154">
        <v>0.30468000000000001</v>
      </c>
      <c r="G154">
        <v>0.48921399999999998</v>
      </c>
      <c r="H154">
        <v>0.25332100000000002</v>
      </c>
      <c r="I154">
        <v>0.39777000000000001</v>
      </c>
      <c r="J154">
        <v>0.56271400000000005</v>
      </c>
      <c r="K154" s="18">
        <f t="shared" si="4"/>
        <v>0.99775141791387634</v>
      </c>
      <c r="L154" s="28">
        <f t="shared" si="5"/>
        <v>50657.400099633232</v>
      </c>
      <c r="M154" s="6"/>
      <c r="N154" s="6"/>
      <c r="O154" s="6"/>
    </row>
    <row r="155" spans="1:15" x14ac:dyDescent="0.3">
      <c r="A155" s="6">
        <v>433</v>
      </c>
      <c r="B155">
        <v>0.20241000000000001</v>
      </c>
      <c r="C155">
        <v>0.28500399999999998</v>
      </c>
      <c r="D155">
        <v>0.45889000000000002</v>
      </c>
      <c r="E155">
        <v>0.21249299999999999</v>
      </c>
      <c r="F155">
        <v>0.30398199999999997</v>
      </c>
      <c r="G155">
        <v>0.48808800000000002</v>
      </c>
      <c r="H155">
        <v>0.25278899999999999</v>
      </c>
      <c r="I155">
        <v>0.39694000000000002</v>
      </c>
      <c r="J155">
        <v>0.56147999999999998</v>
      </c>
      <c r="K155" s="18">
        <f t="shared" si="4"/>
        <v>0.99565487206851044</v>
      </c>
      <c r="L155" s="28">
        <f t="shared" si="5"/>
        <v>50549.519578945052</v>
      </c>
      <c r="M155" s="6"/>
      <c r="N155" s="6"/>
      <c r="O155" s="6"/>
    </row>
    <row r="156" spans="1:15" x14ac:dyDescent="0.3">
      <c r="A156" s="6">
        <v>434</v>
      </c>
      <c r="B156">
        <v>0.20183999999999999</v>
      </c>
      <c r="C156">
        <v>0.28425800000000001</v>
      </c>
      <c r="D156">
        <v>0.45737499999999998</v>
      </c>
      <c r="E156">
        <v>0.21173700000000001</v>
      </c>
      <c r="F156">
        <v>0.30285000000000001</v>
      </c>
      <c r="G156">
        <v>0.48666599999999999</v>
      </c>
      <c r="H156">
        <v>0.251886</v>
      </c>
      <c r="I156">
        <v>0.39567799999999997</v>
      </c>
      <c r="J156">
        <v>0.55968300000000004</v>
      </c>
      <c r="K156" s="18">
        <f t="shared" si="4"/>
        <v>0.99245974993568942</v>
      </c>
      <c r="L156" s="28">
        <f t="shared" si="5"/>
        <v>50393.794361391025</v>
      </c>
      <c r="M156" s="6"/>
      <c r="N156" s="6"/>
      <c r="O156" s="6"/>
    </row>
    <row r="157" spans="1:15" x14ac:dyDescent="0.3">
      <c r="A157" s="6">
        <v>435</v>
      </c>
      <c r="B157">
        <v>0.201179</v>
      </c>
      <c r="C157">
        <v>0.28303499999999998</v>
      </c>
      <c r="D157">
        <v>0.455594</v>
      </c>
      <c r="E157">
        <v>0.2109</v>
      </c>
      <c r="F157">
        <v>0.30174099999999998</v>
      </c>
      <c r="G157">
        <v>0.48469499999999999</v>
      </c>
      <c r="H157">
        <v>0.25096299999999999</v>
      </c>
      <c r="I157">
        <v>0.39415899999999998</v>
      </c>
      <c r="J157">
        <v>0.55743399999999999</v>
      </c>
      <c r="K157" s="18">
        <f t="shared" si="4"/>
        <v>0.98863787994083607</v>
      </c>
      <c r="L157" s="28">
        <f t="shared" si="5"/>
        <v>50181.576379364051</v>
      </c>
      <c r="M157" s="6"/>
      <c r="N157" s="6"/>
      <c r="O157" s="6"/>
    </row>
    <row r="158" spans="1:15" x14ac:dyDescent="0.3">
      <c r="A158" s="6">
        <v>436</v>
      </c>
      <c r="B158">
        <v>0.200181</v>
      </c>
      <c r="C158">
        <v>0.28171000000000002</v>
      </c>
      <c r="D158">
        <v>0.453349</v>
      </c>
      <c r="E158">
        <v>0.20993400000000001</v>
      </c>
      <c r="F158">
        <v>0.30025099999999999</v>
      </c>
      <c r="G158">
        <v>0.48249799999999998</v>
      </c>
      <c r="H158">
        <v>0.249831</v>
      </c>
      <c r="I158">
        <v>0.392343</v>
      </c>
      <c r="J158">
        <v>0.55487299999999995</v>
      </c>
      <c r="K158" s="18">
        <f t="shared" si="4"/>
        <v>0.9839876144355798</v>
      </c>
      <c r="L158" s="28">
        <f t="shared" si="5"/>
        <v>49953.478081760775</v>
      </c>
      <c r="M158" s="6"/>
      <c r="N158" s="6"/>
      <c r="O158" s="6"/>
    </row>
    <row r="159" spans="1:15" x14ac:dyDescent="0.3">
      <c r="A159" s="6">
        <v>437</v>
      </c>
      <c r="B159">
        <v>0.19897699999999999</v>
      </c>
      <c r="C159">
        <v>0.28012300000000001</v>
      </c>
      <c r="D159">
        <v>0.45085700000000001</v>
      </c>
      <c r="E159">
        <v>0.20862600000000001</v>
      </c>
      <c r="F159">
        <v>0.29849399999999998</v>
      </c>
      <c r="G159">
        <v>0.479657</v>
      </c>
      <c r="H159">
        <v>0.24834200000000001</v>
      </c>
      <c r="I159">
        <v>0.390046</v>
      </c>
      <c r="J159">
        <v>0.55159400000000003</v>
      </c>
      <c r="K159" s="18">
        <f t="shared" si="4"/>
        <v>0.97821061612841576</v>
      </c>
      <c r="L159" s="28">
        <f t="shared" si="5"/>
        <v>49667.510763346436</v>
      </c>
      <c r="M159" s="6"/>
      <c r="N159" s="6"/>
      <c r="O159" s="6"/>
    </row>
    <row r="160" spans="1:15" x14ac:dyDescent="0.3">
      <c r="A160" s="6">
        <v>438</v>
      </c>
      <c r="B160">
        <v>0.197627</v>
      </c>
      <c r="C160">
        <v>0.27820099999999998</v>
      </c>
      <c r="D160">
        <v>0.44758999999999999</v>
      </c>
      <c r="E160">
        <v>0.207067</v>
      </c>
      <c r="F160">
        <v>0.29627999999999999</v>
      </c>
      <c r="G160">
        <v>0.476271</v>
      </c>
      <c r="H160">
        <v>0.246529</v>
      </c>
      <c r="I160">
        <v>0.38735900000000001</v>
      </c>
      <c r="J160">
        <v>0.54774100000000003</v>
      </c>
      <c r="K160" s="18">
        <f t="shared" si="4"/>
        <v>0.97125284184720251</v>
      </c>
      <c r="L160" s="28">
        <f t="shared" si="5"/>
        <v>49320.859189702205</v>
      </c>
      <c r="M160" s="6"/>
      <c r="N160" s="6"/>
      <c r="O160" s="6"/>
    </row>
    <row r="161" spans="1:15" x14ac:dyDescent="0.3">
      <c r="A161" s="6">
        <v>439</v>
      </c>
      <c r="B161">
        <v>0.19612199999999999</v>
      </c>
      <c r="C161">
        <v>0.27612199999999998</v>
      </c>
      <c r="D161">
        <v>0.44423699999999999</v>
      </c>
      <c r="E161">
        <v>0.20547199999999999</v>
      </c>
      <c r="F161">
        <v>0.29408099999999998</v>
      </c>
      <c r="G161">
        <v>0.47252899999999998</v>
      </c>
      <c r="H161">
        <v>0.24471399999999999</v>
      </c>
      <c r="I161">
        <v>0.384467</v>
      </c>
      <c r="J161">
        <v>0.54336399999999996</v>
      </c>
      <c r="K161" s="18">
        <f t="shared" si="4"/>
        <v>0.96387342512960517</v>
      </c>
      <c r="L161" s="28">
        <f t="shared" si="5"/>
        <v>48921.471216524762</v>
      </c>
      <c r="M161" s="6"/>
      <c r="N161" s="6"/>
      <c r="O161" s="6"/>
    </row>
    <row r="162" spans="1:15" x14ac:dyDescent="0.3">
      <c r="A162" s="6">
        <v>440</v>
      </c>
      <c r="B162">
        <v>0.19448499999999999</v>
      </c>
      <c r="C162">
        <v>0.27371600000000001</v>
      </c>
      <c r="D162">
        <v>0.44031100000000001</v>
      </c>
      <c r="E162">
        <v>0.20360700000000001</v>
      </c>
      <c r="F162">
        <v>0.29150799999999999</v>
      </c>
      <c r="G162">
        <v>0.46833200000000003</v>
      </c>
      <c r="H162">
        <v>0.242538</v>
      </c>
      <c r="I162">
        <v>0.380936</v>
      </c>
      <c r="J162">
        <v>0.53846700000000003</v>
      </c>
      <c r="K162" s="18">
        <f t="shared" si="4"/>
        <v>0.95533846984731718</v>
      </c>
      <c r="L162" s="28">
        <f t="shared" si="5"/>
        <v>48473.926294807599</v>
      </c>
      <c r="M162" s="6"/>
      <c r="N162" s="6"/>
      <c r="O162" s="6"/>
    </row>
    <row r="163" spans="1:15" x14ac:dyDescent="0.3">
      <c r="A163" s="6">
        <v>441</v>
      </c>
      <c r="B163">
        <v>0.19253899999999999</v>
      </c>
      <c r="C163">
        <v>0.27109699999999998</v>
      </c>
      <c r="D163">
        <v>0.43598999999999999</v>
      </c>
      <c r="E163">
        <v>0.20157900000000001</v>
      </c>
      <c r="F163">
        <v>0.28840700000000002</v>
      </c>
      <c r="G163">
        <v>0.46366000000000002</v>
      </c>
      <c r="H163">
        <v>0.24010100000000001</v>
      </c>
      <c r="I163">
        <v>0.37716300000000003</v>
      </c>
      <c r="J163">
        <v>0.53323399999999999</v>
      </c>
      <c r="K163" s="18">
        <f t="shared" si="4"/>
        <v>0.94582419635577208</v>
      </c>
      <c r="L163" s="28">
        <f t="shared" si="5"/>
        <v>48003.913941102037</v>
      </c>
      <c r="M163" s="6"/>
      <c r="N163" s="6"/>
      <c r="O163" s="6"/>
    </row>
    <row r="164" spans="1:15" x14ac:dyDescent="0.3">
      <c r="A164" s="6">
        <v>442</v>
      </c>
      <c r="B164">
        <v>0.190611</v>
      </c>
      <c r="C164">
        <v>0.26812799999999998</v>
      </c>
      <c r="D164">
        <v>0.43114400000000003</v>
      </c>
      <c r="E164">
        <v>0.199403</v>
      </c>
      <c r="F164">
        <v>0.285354</v>
      </c>
      <c r="G164">
        <v>0.458563</v>
      </c>
      <c r="H164">
        <v>0.23754900000000001</v>
      </c>
      <c r="I164">
        <v>0.373112</v>
      </c>
      <c r="J164">
        <v>0.52736000000000005</v>
      </c>
      <c r="K164" s="18">
        <f t="shared" si="4"/>
        <v>0.93564726413511523</v>
      </c>
      <c r="L164" s="28">
        <f t="shared" si="5"/>
        <v>47456.744150049366</v>
      </c>
      <c r="M164" s="6"/>
      <c r="N164" s="6"/>
      <c r="O164" s="6"/>
    </row>
    <row r="165" spans="1:15" x14ac:dyDescent="0.3">
      <c r="A165" s="6">
        <v>443</v>
      </c>
      <c r="B165">
        <v>0.188274</v>
      </c>
      <c r="C165">
        <v>0.26508199999999998</v>
      </c>
      <c r="D165">
        <v>0.42605900000000002</v>
      </c>
      <c r="E165">
        <v>0.19691700000000001</v>
      </c>
      <c r="F165">
        <v>0.28192299999999998</v>
      </c>
      <c r="G165">
        <v>0.45311899999999999</v>
      </c>
      <c r="H165">
        <v>0.23457900000000001</v>
      </c>
      <c r="I165">
        <v>0.36852299999999999</v>
      </c>
      <c r="J165">
        <v>0.52087799999999995</v>
      </c>
      <c r="K165" s="18">
        <f t="shared" si="4"/>
        <v>0.92432906917412316</v>
      </c>
      <c r="L165" s="28">
        <f t="shared" si="5"/>
        <v>46886.13684967369</v>
      </c>
      <c r="M165" s="6"/>
      <c r="N165" s="6"/>
      <c r="O165" s="6"/>
    </row>
    <row r="166" spans="1:15" x14ac:dyDescent="0.3">
      <c r="A166" s="6">
        <v>444</v>
      </c>
      <c r="B166">
        <v>0.185501</v>
      </c>
      <c r="C166">
        <v>0.26120199999999999</v>
      </c>
      <c r="D166">
        <v>0.41984199999999999</v>
      </c>
      <c r="E166">
        <v>0.19391900000000001</v>
      </c>
      <c r="F166">
        <v>0.27776800000000001</v>
      </c>
      <c r="G166">
        <v>0.44645899999999999</v>
      </c>
      <c r="H166">
        <v>0.231153</v>
      </c>
      <c r="I166">
        <v>0.36324600000000001</v>
      </c>
      <c r="J166">
        <v>0.51320299999999996</v>
      </c>
      <c r="K166" s="18">
        <f t="shared" si="4"/>
        <v>0.91074391444829161</v>
      </c>
      <c r="L166" s="28">
        <f t="shared" si="5"/>
        <v>46203.090360322734</v>
      </c>
      <c r="M166" s="6"/>
      <c r="N166" s="6"/>
      <c r="O166" s="6"/>
    </row>
    <row r="167" spans="1:15" x14ac:dyDescent="0.3">
      <c r="A167" s="6">
        <v>445</v>
      </c>
      <c r="B167">
        <v>0.18296399999999999</v>
      </c>
      <c r="C167">
        <v>0.25754199999999999</v>
      </c>
      <c r="D167">
        <v>0.413827</v>
      </c>
      <c r="E167">
        <v>0.19126499999999999</v>
      </c>
      <c r="F167">
        <v>0.27370800000000001</v>
      </c>
      <c r="G167">
        <v>0.440135</v>
      </c>
      <c r="H167">
        <v>0.227802</v>
      </c>
      <c r="I167">
        <v>0.35792600000000002</v>
      </c>
      <c r="J167">
        <v>0.50582199999999999</v>
      </c>
      <c r="K167" s="18">
        <f t="shared" si="4"/>
        <v>0.89779037914233539</v>
      </c>
      <c r="L167" s="28">
        <f t="shared" si="5"/>
        <v>45528.349817782997</v>
      </c>
      <c r="M167" s="6"/>
      <c r="N167" s="6"/>
      <c r="O167" s="6"/>
    </row>
    <row r="168" spans="1:15" x14ac:dyDescent="0.3">
      <c r="A168" s="6">
        <v>446</v>
      </c>
      <c r="B168">
        <v>0.18007799999999999</v>
      </c>
      <c r="C168">
        <v>0.25349500000000003</v>
      </c>
      <c r="D168">
        <v>0.40734999999999999</v>
      </c>
      <c r="E168">
        <v>0.18812699999999999</v>
      </c>
      <c r="F168">
        <v>0.26951399999999998</v>
      </c>
      <c r="G168">
        <v>0.43306899999999998</v>
      </c>
      <c r="H168">
        <v>0.22428699999999999</v>
      </c>
      <c r="I168">
        <v>0.35225800000000002</v>
      </c>
      <c r="J168">
        <v>0.49773099999999998</v>
      </c>
      <c r="K168" s="18">
        <f t="shared" si="4"/>
        <v>0.88360697266344679</v>
      </c>
      <c r="L168" s="28">
        <f t="shared" si="5"/>
        <v>44796.017954079456</v>
      </c>
      <c r="M168" s="6"/>
      <c r="N168" s="6"/>
      <c r="O168" s="6"/>
    </row>
    <row r="169" spans="1:15" x14ac:dyDescent="0.3">
      <c r="A169" s="6">
        <v>447</v>
      </c>
      <c r="B169">
        <v>0.17702300000000001</v>
      </c>
      <c r="C169">
        <v>0.249446</v>
      </c>
      <c r="D169">
        <v>0.40051700000000001</v>
      </c>
      <c r="E169">
        <v>0.18492800000000001</v>
      </c>
      <c r="F169">
        <v>0.26494099999999998</v>
      </c>
      <c r="G169">
        <v>0.42580899999999999</v>
      </c>
      <c r="H169">
        <v>0.220444</v>
      </c>
      <c r="I169">
        <v>0.34626600000000002</v>
      </c>
      <c r="J169">
        <v>0.48947600000000002</v>
      </c>
      <c r="K169" s="18">
        <f t="shared" si="4"/>
        <v>0.86876479010497543</v>
      </c>
      <c r="L169" s="28">
        <f t="shared" si="5"/>
        <v>44052.289061611533</v>
      </c>
      <c r="M169" s="6"/>
      <c r="N169" s="6"/>
      <c r="O169" s="6"/>
    </row>
    <row r="170" spans="1:15" x14ac:dyDescent="0.3">
      <c r="A170" s="6">
        <v>448</v>
      </c>
      <c r="B170">
        <v>0.174012</v>
      </c>
      <c r="C170">
        <v>0.245058</v>
      </c>
      <c r="D170">
        <v>0.39365800000000001</v>
      </c>
      <c r="E170">
        <v>0.18169299999999999</v>
      </c>
      <c r="F170">
        <v>0.26028200000000001</v>
      </c>
      <c r="G170">
        <v>0.41833599999999999</v>
      </c>
      <c r="H170">
        <v>0.216614</v>
      </c>
      <c r="I170">
        <v>0.34037200000000001</v>
      </c>
      <c r="J170">
        <v>0.48087999999999997</v>
      </c>
      <c r="K170" s="18">
        <f t="shared" si="4"/>
        <v>0.85367626353687454</v>
      </c>
      <c r="L170" s="28">
        <f t="shared" si="5"/>
        <v>43279.836622232411</v>
      </c>
      <c r="M170" s="6"/>
      <c r="N170" s="6"/>
      <c r="O170" s="6"/>
    </row>
    <row r="171" spans="1:15" x14ac:dyDescent="0.3">
      <c r="A171" s="6">
        <v>449</v>
      </c>
      <c r="B171">
        <v>0.170763</v>
      </c>
      <c r="C171">
        <v>0.240615</v>
      </c>
      <c r="D171">
        <v>0.38638600000000001</v>
      </c>
      <c r="E171">
        <v>0.17827100000000001</v>
      </c>
      <c r="F171">
        <v>0.25561499999999998</v>
      </c>
      <c r="G171">
        <v>0.41061799999999998</v>
      </c>
      <c r="H171">
        <v>0.212703</v>
      </c>
      <c r="I171">
        <v>0.33393600000000001</v>
      </c>
      <c r="J171">
        <v>0.471916</v>
      </c>
      <c r="K171" s="18">
        <f t="shared" si="4"/>
        <v>0.8379219437926908</v>
      </c>
      <c r="L171" s="28">
        <f t="shared" si="5"/>
        <v>42469.779396642487</v>
      </c>
      <c r="M171" s="6"/>
      <c r="N171" s="6"/>
      <c r="O171" s="6"/>
    </row>
    <row r="172" spans="1:15" x14ac:dyDescent="0.3">
      <c r="A172" s="6">
        <v>450</v>
      </c>
      <c r="B172">
        <v>0.16723099999999999</v>
      </c>
      <c r="C172">
        <v>0.23555699999999999</v>
      </c>
      <c r="D172">
        <v>0.37815900000000002</v>
      </c>
      <c r="E172">
        <v>0.174429</v>
      </c>
      <c r="F172">
        <v>0.25006600000000001</v>
      </c>
      <c r="G172">
        <v>0.401754</v>
      </c>
      <c r="H172">
        <v>0.208151</v>
      </c>
      <c r="I172">
        <v>0.326816</v>
      </c>
      <c r="J172">
        <v>0.46165200000000001</v>
      </c>
      <c r="K172" s="18">
        <f t="shared" si="4"/>
        <v>0.82001731798422495</v>
      </c>
      <c r="L172" s="28">
        <f t="shared" si="5"/>
        <v>41537.1508720696</v>
      </c>
      <c r="M172" s="6"/>
      <c r="N172" s="6"/>
      <c r="O172" s="6"/>
    </row>
    <row r="173" spans="1:15" x14ac:dyDescent="0.3">
      <c r="A173" s="6">
        <v>451</v>
      </c>
      <c r="B173">
        <v>0.16367200000000001</v>
      </c>
      <c r="C173">
        <v>0.2306</v>
      </c>
      <c r="D173">
        <v>0.37021599999999999</v>
      </c>
      <c r="E173">
        <v>0.17086000000000001</v>
      </c>
      <c r="F173">
        <v>0.24485999999999999</v>
      </c>
      <c r="G173">
        <v>0.39335999999999999</v>
      </c>
      <c r="H173">
        <v>0.20369999999999999</v>
      </c>
      <c r="I173">
        <v>0.319909</v>
      </c>
      <c r="J173">
        <v>0.45189699999999999</v>
      </c>
      <c r="K173" s="18">
        <f t="shared" si="4"/>
        <v>0.80278286613033201</v>
      </c>
      <c r="L173" s="28">
        <f t="shared" si="5"/>
        <v>40662.979735369139</v>
      </c>
      <c r="M173" s="6"/>
      <c r="N173" s="6"/>
      <c r="O173" s="6"/>
    </row>
    <row r="174" spans="1:15" x14ac:dyDescent="0.3">
      <c r="A174" s="6">
        <v>452</v>
      </c>
      <c r="B174">
        <v>0.160107</v>
      </c>
      <c r="C174">
        <v>0.22558600000000001</v>
      </c>
      <c r="D174">
        <v>0.36219800000000002</v>
      </c>
      <c r="E174">
        <v>0.16686899999999999</v>
      </c>
      <c r="F174">
        <v>0.23940900000000001</v>
      </c>
      <c r="G174">
        <v>0.38480500000000001</v>
      </c>
      <c r="H174">
        <v>0.19921800000000001</v>
      </c>
      <c r="I174">
        <v>0.31276199999999998</v>
      </c>
      <c r="J174">
        <v>0.442052</v>
      </c>
      <c r="K174" s="18">
        <f t="shared" si="4"/>
        <v>0.78506152886550618</v>
      </c>
      <c r="L174" s="28">
        <f t="shared" si="5"/>
        <v>39792.099156260549</v>
      </c>
      <c r="M174" s="6"/>
      <c r="N174" s="6"/>
      <c r="O174" s="6"/>
    </row>
    <row r="175" spans="1:15" x14ac:dyDescent="0.3">
      <c r="A175" s="6">
        <v>453</v>
      </c>
      <c r="B175">
        <v>0.15656600000000001</v>
      </c>
      <c r="C175">
        <v>0.22054099999999999</v>
      </c>
      <c r="D175">
        <v>0.35383199999999998</v>
      </c>
      <c r="E175">
        <v>0.16306399999999999</v>
      </c>
      <c r="F175">
        <v>0.23391999999999999</v>
      </c>
      <c r="G175">
        <v>0.37592500000000001</v>
      </c>
      <c r="H175">
        <v>0.19478799999999999</v>
      </c>
      <c r="I175">
        <v>0.30568899999999999</v>
      </c>
      <c r="J175">
        <v>0.43180200000000002</v>
      </c>
      <c r="K175" s="18">
        <f t="shared" si="4"/>
        <v>0.76723022311766409</v>
      </c>
      <c r="L175" s="28">
        <f t="shared" si="5"/>
        <v>38849.099646973445</v>
      </c>
      <c r="M175" s="6"/>
      <c r="N175" s="6"/>
      <c r="O175" s="6"/>
    </row>
    <row r="176" spans="1:15" x14ac:dyDescent="0.3">
      <c r="A176" s="6">
        <v>454</v>
      </c>
      <c r="B176">
        <v>0.15265400000000001</v>
      </c>
      <c r="C176">
        <v>0.21523400000000001</v>
      </c>
      <c r="D176">
        <v>0.34549200000000002</v>
      </c>
      <c r="E176">
        <v>0.15912399999999999</v>
      </c>
      <c r="F176">
        <v>0.22825000000000001</v>
      </c>
      <c r="G176">
        <v>0.36687799999999998</v>
      </c>
      <c r="H176">
        <v>0.19003700000000001</v>
      </c>
      <c r="I176">
        <v>0.298286</v>
      </c>
      <c r="J176">
        <v>0.42134899999999997</v>
      </c>
      <c r="K176" s="18">
        <f t="shared" si="4"/>
        <v>0.74865425175711464</v>
      </c>
      <c r="L176" s="28">
        <f t="shared" si="5"/>
        <v>37926.513305215289</v>
      </c>
      <c r="M176" s="6"/>
      <c r="N176" s="6"/>
      <c r="O176" s="6"/>
    </row>
    <row r="177" spans="1:15" x14ac:dyDescent="0.3">
      <c r="A177" s="6">
        <v>455</v>
      </c>
      <c r="B177">
        <v>0.14857699999999999</v>
      </c>
      <c r="C177">
        <v>0.20960300000000001</v>
      </c>
      <c r="D177">
        <v>0.33640199999999998</v>
      </c>
      <c r="E177">
        <v>0.15496399999999999</v>
      </c>
      <c r="F177">
        <v>0.222131</v>
      </c>
      <c r="G177">
        <v>0.35731800000000002</v>
      </c>
      <c r="H177">
        <v>0.184944</v>
      </c>
      <c r="I177">
        <v>0.29036499999999998</v>
      </c>
      <c r="J177">
        <v>0.41037800000000002</v>
      </c>
      <c r="K177" s="18">
        <f t="shared" si="4"/>
        <v>0.72889119870441488</v>
      </c>
      <c r="L177" s="28">
        <f t="shared" si="5"/>
        <v>36948.368621432739</v>
      </c>
      <c r="M177" s="6"/>
      <c r="N177" s="6"/>
      <c r="O177" s="6"/>
    </row>
    <row r="178" spans="1:15" x14ac:dyDescent="0.3">
      <c r="A178" s="6">
        <v>456</v>
      </c>
      <c r="B178">
        <v>0.14429500000000001</v>
      </c>
      <c r="C178">
        <v>0.203488</v>
      </c>
      <c r="D178">
        <v>0.32655499999999998</v>
      </c>
      <c r="E178">
        <v>0.150339</v>
      </c>
      <c r="F178">
        <v>0.21556</v>
      </c>
      <c r="G178">
        <v>0.34668700000000002</v>
      </c>
      <c r="H178">
        <v>0.17943899999999999</v>
      </c>
      <c r="I178">
        <v>0.28176099999999998</v>
      </c>
      <c r="J178">
        <v>0.39819100000000002</v>
      </c>
      <c r="K178" s="18">
        <f t="shared" si="4"/>
        <v>0.70738618661141539</v>
      </c>
      <c r="L178" s="28">
        <f t="shared" si="5"/>
        <v>35844.798633775303</v>
      </c>
      <c r="M178" s="6"/>
      <c r="N178" s="6"/>
      <c r="O178" s="6"/>
    </row>
    <row r="179" spans="1:15" x14ac:dyDescent="0.3">
      <c r="A179" s="6">
        <v>457</v>
      </c>
      <c r="B179">
        <v>0.140206</v>
      </c>
      <c r="C179">
        <v>0.197684</v>
      </c>
      <c r="D179">
        <v>0.317222</v>
      </c>
      <c r="E179">
        <v>0.14618100000000001</v>
      </c>
      <c r="F179">
        <v>0.20941699999999999</v>
      </c>
      <c r="G179">
        <v>0.33680900000000003</v>
      </c>
      <c r="H179">
        <v>0.17435400000000001</v>
      </c>
      <c r="I179">
        <v>0.273671</v>
      </c>
      <c r="J179">
        <v>0.38675700000000002</v>
      </c>
      <c r="K179" s="18">
        <f t="shared" si="4"/>
        <v>0.6872762049767096</v>
      </c>
      <c r="L179" s="28">
        <f t="shared" si="5"/>
        <v>34806.702980026057</v>
      </c>
      <c r="M179" s="6"/>
      <c r="N179" s="6"/>
      <c r="O179" s="6"/>
    </row>
    <row r="180" spans="1:15" x14ac:dyDescent="0.3">
      <c r="A180" s="6">
        <v>458</v>
      </c>
      <c r="B180">
        <v>0.13561599999999999</v>
      </c>
      <c r="C180">
        <v>0.19137799999999999</v>
      </c>
      <c r="D180">
        <v>0.30704100000000001</v>
      </c>
      <c r="E180">
        <v>0.14124300000000001</v>
      </c>
      <c r="F180">
        <v>0.202518</v>
      </c>
      <c r="G180">
        <v>0.32590400000000003</v>
      </c>
      <c r="H180">
        <v>0.16852900000000001</v>
      </c>
      <c r="I180">
        <v>0.264849</v>
      </c>
      <c r="J180">
        <v>0.37422299999999997</v>
      </c>
      <c r="K180" s="18">
        <f t="shared" si="4"/>
        <v>0.66483463843818713</v>
      </c>
      <c r="L180" s="28">
        <f t="shared" si="5"/>
        <v>33699.845219096991</v>
      </c>
      <c r="M180" s="6"/>
      <c r="N180" s="6"/>
      <c r="O180" s="6"/>
    </row>
    <row r="181" spans="1:15" x14ac:dyDescent="0.3">
      <c r="A181" s="6">
        <v>459</v>
      </c>
      <c r="B181">
        <v>0.131079</v>
      </c>
      <c r="C181">
        <v>0.184973</v>
      </c>
      <c r="D181">
        <v>0.29689599999999999</v>
      </c>
      <c r="E181">
        <v>0.136517</v>
      </c>
      <c r="F181">
        <v>0.19578999999999999</v>
      </c>
      <c r="G181">
        <v>0.31498799999999999</v>
      </c>
      <c r="H181">
        <v>0.16298799999999999</v>
      </c>
      <c r="I181">
        <v>0.25595000000000001</v>
      </c>
      <c r="J181">
        <v>0.36161100000000002</v>
      </c>
      <c r="K181" s="18">
        <f t="shared" si="4"/>
        <v>0.64264979211645057</v>
      </c>
      <c r="L181" s="28">
        <f t="shared" si="5"/>
        <v>32563.997305096862</v>
      </c>
      <c r="M181" s="6"/>
      <c r="N181" s="6"/>
      <c r="O181" s="6"/>
    </row>
    <row r="182" spans="1:15" x14ac:dyDescent="0.3">
      <c r="A182" s="6">
        <v>460</v>
      </c>
      <c r="B182">
        <v>0.12643299999999999</v>
      </c>
      <c r="C182">
        <v>0.17850199999999999</v>
      </c>
      <c r="D182">
        <v>0.28640700000000002</v>
      </c>
      <c r="E182">
        <v>0.13164999999999999</v>
      </c>
      <c r="F182">
        <v>0.18881400000000001</v>
      </c>
      <c r="G182">
        <v>0.30382700000000001</v>
      </c>
      <c r="H182">
        <v>0.15714400000000001</v>
      </c>
      <c r="I182">
        <v>0.246894</v>
      </c>
      <c r="J182">
        <v>0.34873300000000002</v>
      </c>
      <c r="K182" s="18">
        <f t="shared" si="4"/>
        <v>0.61984886654802807</v>
      </c>
      <c r="L182" s="28">
        <f t="shared" si="5"/>
        <v>31408.037272208807</v>
      </c>
      <c r="M182" s="6"/>
      <c r="N182" s="6"/>
      <c r="O182" s="6"/>
    </row>
    <row r="183" spans="1:15" x14ac:dyDescent="0.3">
      <c r="A183" s="6">
        <v>461</v>
      </c>
      <c r="B183">
        <v>0.121587</v>
      </c>
      <c r="C183">
        <v>0.17174</v>
      </c>
      <c r="D183">
        <v>0.27559099999999997</v>
      </c>
      <c r="E183">
        <v>0.126552</v>
      </c>
      <c r="F183">
        <v>0.18160899999999999</v>
      </c>
      <c r="G183">
        <v>0.29221399999999997</v>
      </c>
      <c r="H183">
        <v>0.15109900000000001</v>
      </c>
      <c r="I183">
        <v>0.23735000000000001</v>
      </c>
      <c r="J183">
        <v>0.33542699999999998</v>
      </c>
      <c r="K183" s="18">
        <f t="shared" si="4"/>
        <v>0.59613250766649362</v>
      </c>
      <c r="L183" s="28">
        <f t="shared" si="5"/>
        <v>30215.252577477197</v>
      </c>
      <c r="M183" s="6"/>
      <c r="N183" s="6"/>
      <c r="O183" s="6"/>
    </row>
    <row r="184" spans="1:15" x14ac:dyDescent="0.3">
      <c r="A184" s="6">
        <v>462</v>
      </c>
      <c r="B184">
        <v>0.116284</v>
      </c>
      <c r="C184">
        <v>0.16431399999999999</v>
      </c>
      <c r="D184">
        <v>0.26364799999999999</v>
      </c>
      <c r="E184">
        <v>0.121008</v>
      </c>
      <c r="F184">
        <v>0.17358199999999999</v>
      </c>
      <c r="G184">
        <v>0.27958499999999997</v>
      </c>
      <c r="H184">
        <v>0.144402</v>
      </c>
      <c r="I184">
        <v>0.22686400000000001</v>
      </c>
      <c r="J184">
        <v>0.32066</v>
      </c>
      <c r="K184" s="18">
        <f t="shared" si="4"/>
        <v>0.5700395511200651</v>
      </c>
      <c r="L184" s="28">
        <f t="shared" si="5"/>
        <v>28898.318002504664</v>
      </c>
      <c r="M184" s="6"/>
      <c r="N184" s="6"/>
      <c r="O184" s="6"/>
    </row>
    <row r="185" spans="1:15" x14ac:dyDescent="0.3">
      <c r="A185" s="6">
        <v>463</v>
      </c>
      <c r="B185">
        <v>0.111148</v>
      </c>
      <c r="C185">
        <v>0.15698300000000001</v>
      </c>
      <c r="D185">
        <v>0.25208000000000003</v>
      </c>
      <c r="E185">
        <v>0.115616</v>
      </c>
      <c r="F185">
        <v>0.165825</v>
      </c>
      <c r="G185">
        <v>0.26719199999999999</v>
      </c>
      <c r="H185">
        <v>0.13794000000000001</v>
      </c>
      <c r="I185">
        <v>0.21697</v>
      </c>
      <c r="J185">
        <v>0.30671399999999999</v>
      </c>
      <c r="K185" s="18">
        <f t="shared" si="4"/>
        <v>0.54482563015174801</v>
      </c>
      <c r="L185" s="28">
        <f t="shared" si="5"/>
        <v>27649.440976407193</v>
      </c>
      <c r="M185" s="6"/>
      <c r="N185" s="6"/>
      <c r="O185" s="6"/>
    </row>
    <row r="186" spans="1:15" x14ac:dyDescent="0.3">
      <c r="A186" s="6">
        <v>464</v>
      </c>
      <c r="B186">
        <v>0.105772</v>
      </c>
      <c r="C186">
        <v>0.14955599999999999</v>
      </c>
      <c r="D186">
        <v>0.240089</v>
      </c>
      <c r="E186">
        <v>0.11014599999999999</v>
      </c>
      <c r="F186">
        <v>0.15797900000000001</v>
      </c>
      <c r="G186">
        <v>0.25457800000000003</v>
      </c>
      <c r="H186">
        <v>0.13133600000000001</v>
      </c>
      <c r="I186">
        <v>0.20657300000000001</v>
      </c>
      <c r="J186">
        <v>0.291933</v>
      </c>
      <c r="K186" s="18">
        <f t="shared" si="4"/>
        <v>0.51885131368186133</v>
      </c>
      <c r="L186" s="28">
        <f t="shared" si="5"/>
        <v>26327.382620671906</v>
      </c>
      <c r="M186" s="6"/>
      <c r="N186" s="6"/>
      <c r="O186" s="6"/>
    </row>
    <row r="187" spans="1:15" x14ac:dyDescent="0.3">
      <c r="A187" s="6">
        <v>465</v>
      </c>
      <c r="B187">
        <v>0.100498</v>
      </c>
      <c r="C187">
        <v>0.14205400000000001</v>
      </c>
      <c r="D187">
        <v>0.22815299999999999</v>
      </c>
      <c r="E187">
        <v>0.104488</v>
      </c>
      <c r="F187">
        <v>0.14993699999999999</v>
      </c>
      <c r="G187">
        <v>0.24173</v>
      </c>
      <c r="H187">
        <v>0.12477199999999999</v>
      </c>
      <c r="I187">
        <v>0.19611500000000001</v>
      </c>
      <c r="J187">
        <v>0.27738499999999999</v>
      </c>
      <c r="K187" s="18">
        <f t="shared" si="4"/>
        <v>0.49274115660458839</v>
      </c>
      <c r="L187" s="28">
        <f t="shared" si="5"/>
        <v>25016.68787122158</v>
      </c>
      <c r="M187" s="6"/>
      <c r="N187" s="6"/>
      <c r="O187" s="6"/>
    </row>
    <row r="188" spans="1:15" x14ac:dyDescent="0.3">
      <c r="A188" s="6">
        <v>466</v>
      </c>
      <c r="B188">
        <v>9.5322000000000004E-2</v>
      </c>
      <c r="C188">
        <v>0.13481299999999999</v>
      </c>
      <c r="D188">
        <v>0.216501</v>
      </c>
      <c r="E188">
        <v>9.9150000000000002E-2</v>
      </c>
      <c r="F188">
        <v>0.14219899999999999</v>
      </c>
      <c r="G188">
        <v>0.22933400000000001</v>
      </c>
      <c r="H188">
        <v>0.118325</v>
      </c>
      <c r="I188">
        <v>0.18590699999999999</v>
      </c>
      <c r="J188">
        <v>0.26287199999999999</v>
      </c>
      <c r="K188" s="18">
        <f t="shared" si="4"/>
        <v>0.46736171879680455</v>
      </c>
      <c r="L188" s="28">
        <f t="shared" si="5"/>
        <v>23711.775953369524</v>
      </c>
      <c r="M188" s="6"/>
      <c r="N188" s="6"/>
      <c r="O188" s="6"/>
    </row>
    <row r="189" spans="1:15" x14ac:dyDescent="0.3">
      <c r="A189" s="6">
        <v>467</v>
      </c>
      <c r="B189">
        <v>9.0032000000000001E-2</v>
      </c>
      <c r="C189">
        <v>0.12735299999999999</v>
      </c>
      <c r="D189">
        <v>0.204542</v>
      </c>
      <c r="E189">
        <v>9.3672000000000005E-2</v>
      </c>
      <c r="F189">
        <v>0.134322</v>
      </c>
      <c r="G189">
        <v>0.21657399999999999</v>
      </c>
      <c r="H189">
        <v>0.11163099999999999</v>
      </c>
      <c r="I189">
        <v>0.175709</v>
      </c>
      <c r="J189">
        <v>0.248469</v>
      </c>
      <c r="K189" s="18">
        <f t="shared" si="4"/>
        <v>0.44147133719144599</v>
      </c>
      <c r="L189" s="28">
        <f t="shared" si="5"/>
        <v>22414.615967022411</v>
      </c>
      <c r="M189" s="6"/>
      <c r="N189" s="6"/>
      <c r="O189" s="6"/>
    </row>
    <row r="190" spans="1:15" x14ac:dyDescent="0.3">
      <c r="A190" s="6">
        <v>468</v>
      </c>
      <c r="B190">
        <v>8.4217E-2</v>
      </c>
      <c r="C190">
        <v>0.11938600000000001</v>
      </c>
      <c r="D190">
        <v>0.191805</v>
      </c>
      <c r="E190">
        <v>8.763E-2</v>
      </c>
      <c r="F190">
        <v>0.12573200000000001</v>
      </c>
      <c r="G190">
        <v>0.20302400000000001</v>
      </c>
      <c r="H190">
        <v>0.104424</v>
      </c>
      <c r="I190">
        <v>0.164573</v>
      </c>
      <c r="J190">
        <v>0.23275399999999999</v>
      </c>
      <c r="K190" s="18">
        <f t="shared" si="4"/>
        <v>0.41343311139599392</v>
      </c>
      <c r="L190" s="28">
        <f t="shared" si="5"/>
        <v>21028.37815909291</v>
      </c>
      <c r="M190" s="6"/>
      <c r="N190" s="6"/>
      <c r="O190" s="6"/>
    </row>
    <row r="191" spans="1:15" x14ac:dyDescent="0.3">
      <c r="A191" s="6">
        <v>469</v>
      </c>
      <c r="B191">
        <v>7.9085000000000003E-2</v>
      </c>
      <c r="C191">
        <v>0.11211</v>
      </c>
      <c r="D191">
        <v>0.179981</v>
      </c>
      <c r="E191">
        <v>8.2208000000000003E-2</v>
      </c>
      <c r="F191">
        <v>0.117989</v>
      </c>
      <c r="G191">
        <v>0.19040499999999999</v>
      </c>
      <c r="H191">
        <v>9.7951999999999997E-2</v>
      </c>
      <c r="I191">
        <v>0.15442700000000001</v>
      </c>
      <c r="J191">
        <v>0.21826699999999999</v>
      </c>
      <c r="K191" s="18">
        <f t="shared" si="4"/>
        <v>0.38793804981754604</v>
      </c>
      <c r="L191" s="28">
        <f t="shared" si="5"/>
        <v>19710.760788594856</v>
      </c>
      <c r="M191" s="6"/>
      <c r="N191" s="6"/>
      <c r="O191" s="6"/>
    </row>
    <row r="192" spans="1:15" x14ac:dyDescent="0.3">
      <c r="A192" s="6">
        <v>470</v>
      </c>
      <c r="B192">
        <v>7.3689000000000004E-2</v>
      </c>
      <c r="C192">
        <v>0.104327</v>
      </c>
      <c r="D192">
        <v>0.16763</v>
      </c>
      <c r="E192">
        <v>7.6476000000000002E-2</v>
      </c>
      <c r="F192">
        <v>0.110097</v>
      </c>
      <c r="G192">
        <v>0.17713400000000001</v>
      </c>
      <c r="H192">
        <v>9.1072E-2</v>
      </c>
      <c r="I192">
        <v>0.143951</v>
      </c>
      <c r="J192">
        <v>0.20342499999999999</v>
      </c>
      <c r="K192" s="18">
        <f t="shared" si="4"/>
        <v>0.3612709542633199</v>
      </c>
      <c r="L192" s="28">
        <f t="shared" si="5"/>
        <v>18366.446439678188</v>
      </c>
      <c r="M192" s="6"/>
      <c r="N192" s="6"/>
      <c r="O192" s="6"/>
    </row>
    <row r="193" spans="1:15" x14ac:dyDescent="0.3">
      <c r="A193" s="6">
        <v>471</v>
      </c>
      <c r="B193">
        <v>6.8585999999999994E-2</v>
      </c>
      <c r="C193">
        <v>9.7294000000000005E-2</v>
      </c>
      <c r="D193">
        <v>0.15635099999999999</v>
      </c>
      <c r="E193">
        <v>7.1596000000000007E-2</v>
      </c>
      <c r="F193">
        <v>0.102533</v>
      </c>
      <c r="G193">
        <v>0.165269</v>
      </c>
      <c r="H193">
        <v>8.4915000000000004E-2</v>
      </c>
      <c r="I193">
        <v>0.134103</v>
      </c>
      <c r="J193">
        <v>0.18962599999999999</v>
      </c>
      <c r="K193" s="18">
        <f t="shared" si="4"/>
        <v>0.33689204828211194</v>
      </c>
      <c r="L193" s="28">
        <f t="shared" si="5"/>
        <v>17122.528451385668</v>
      </c>
      <c r="M193" s="6"/>
      <c r="N193" s="6"/>
      <c r="O193" s="6"/>
    </row>
    <row r="194" spans="1:15" x14ac:dyDescent="0.3">
      <c r="A194" s="6">
        <v>472</v>
      </c>
      <c r="B194">
        <v>6.3869999999999996E-2</v>
      </c>
      <c r="C194">
        <v>9.0622999999999995E-2</v>
      </c>
      <c r="D194">
        <v>0.14571100000000001</v>
      </c>
      <c r="E194">
        <v>6.6513000000000003E-2</v>
      </c>
      <c r="F194">
        <v>9.5416000000000001E-2</v>
      </c>
      <c r="G194">
        <v>0.15379399999999999</v>
      </c>
      <c r="H194">
        <v>7.9050999999999996E-2</v>
      </c>
      <c r="I194">
        <v>0.124931</v>
      </c>
      <c r="J194">
        <v>0.176508</v>
      </c>
      <c r="K194" s="18">
        <f t="shared" si="4"/>
        <v>0.31361556144024599</v>
      </c>
      <c r="L194" s="28">
        <f t="shared" si="5"/>
        <v>15945.235909229661</v>
      </c>
      <c r="M194" s="6"/>
      <c r="N194" s="6"/>
      <c r="O194" s="6"/>
    </row>
    <row r="195" spans="1:15" x14ac:dyDescent="0.3">
      <c r="A195" s="6">
        <v>473</v>
      </c>
      <c r="B195">
        <v>5.9422999999999997E-2</v>
      </c>
      <c r="C195">
        <v>8.4177000000000002E-2</v>
      </c>
      <c r="D195">
        <v>0.135492</v>
      </c>
      <c r="E195">
        <v>6.1869E-2</v>
      </c>
      <c r="F195">
        <v>8.8697999999999999E-2</v>
      </c>
      <c r="G195">
        <v>0.14308100000000001</v>
      </c>
      <c r="H195">
        <v>7.3360999999999996E-2</v>
      </c>
      <c r="I195">
        <v>0.116108</v>
      </c>
      <c r="J195">
        <v>0.163858</v>
      </c>
      <c r="K195" s="18">
        <f t="shared" si="4"/>
        <v>0.29148692397426179</v>
      </c>
      <c r="L195" s="28">
        <f t="shared" si="5"/>
        <v>14814.446343451957</v>
      </c>
      <c r="M195" s="6"/>
      <c r="N195" s="6"/>
      <c r="O195" s="6"/>
    </row>
    <row r="196" spans="1:15" x14ac:dyDescent="0.3">
      <c r="A196" s="6">
        <v>474</v>
      </c>
      <c r="B196">
        <v>5.4531999999999997E-2</v>
      </c>
      <c r="C196">
        <v>7.7386999999999997E-2</v>
      </c>
      <c r="D196">
        <v>0.124459</v>
      </c>
      <c r="E196">
        <v>5.7029999999999997E-2</v>
      </c>
      <c r="F196">
        <v>8.1574999999999995E-2</v>
      </c>
      <c r="G196">
        <v>0.13175200000000001</v>
      </c>
      <c r="H196">
        <v>6.7377999999999993E-2</v>
      </c>
      <c r="I196">
        <v>0.106666</v>
      </c>
      <c r="J196">
        <v>0.15084400000000001</v>
      </c>
      <c r="K196" s="18">
        <f t="shared" si="4"/>
        <v>0.26802482760253998</v>
      </c>
      <c r="L196" s="28">
        <f t="shared" si="5"/>
        <v>13644.424322014043</v>
      </c>
      <c r="M196" s="6"/>
      <c r="N196" s="6"/>
      <c r="O196" s="6"/>
    </row>
    <row r="197" spans="1:15" x14ac:dyDescent="0.3">
      <c r="A197" s="6">
        <v>475</v>
      </c>
      <c r="B197">
        <v>5.0254E-2</v>
      </c>
      <c r="C197">
        <v>7.1319999999999995E-2</v>
      </c>
      <c r="D197">
        <v>0.115</v>
      </c>
      <c r="E197">
        <v>5.2336000000000001E-2</v>
      </c>
      <c r="F197">
        <v>7.5218999999999994E-2</v>
      </c>
      <c r="G197">
        <v>0.121461</v>
      </c>
      <c r="H197">
        <v>6.2184000000000003E-2</v>
      </c>
      <c r="I197">
        <v>9.8498000000000002E-2</v>
      </c>
      <c r="J197">
        <v>0.139072</v>
      </c>
      <c r="K197" s="18">
        <f t="shared" si="4"/>
        <v>0.24709299223897935</v>
      </c>
      <c r="L197" s="28">
        <f t="shared" si="5"/>
        <v>12600.805748095383</v>
      </c>
      <c r="M197" s="6"/>
      <c r="N197" s="6"/>
      <c r="O197" s="6"/>
    </row>
    <row r="198" spans="1:15" x14ac:dyDescent="0.3">
      <c r="A198" s="6">
        <v>476</v>
      </c>
      <c r="B198">
        <v>4.6425000000000001E-2</v>
      </c>
      <c r="C198">
        <v>6.5744999999999998E-2</v>
      </c>
      <c r="D198">
        <v>0.10580199999999999</v>
      </c>
      <c r="E198">
        <v>4.8279000000000002E-2</v>
      </c>
      <c r="F198">
        <v>6.9375000000000006E-2</v>
      </c>
      <c r="G198">
        <v>0.111622</v>
      </c>
      <c r="H198">
        <v>5.7293999999999998E-2</v>
      </c>
      <c r="I198">
        <v>9.0601000000000001E-2</v>
      </c>
      <c r="J198">
        <v>0.12809899999999999</v>
      </c>
      <c r="K198" s="18">
        <f t="shared" si="4"/>
        <v>0.22764676261767539</v>
      </c>
      <c r="L198" s="28">
        <f t="shared" si="5"/>
        <v>11570.369843983237</v>
      </c>
      <c r="M198" s="6"/>
      <c r="N198" s="6"/>
      <c r="O198" s="6"/>
    </row>
    <row r="199" spans="1:15" x14ac:dyDescent="0.3">
      <c r="A199" s="6">
        <v>477</v>
      </c>
      <c r="B199">
        <v>4.2455E-2</v>
      </c>
      <c r="C199">
        <v>6.046E-2</v>
      </c>
      <c r="D199">
        <v>9.7244999999999998E-2</v>
      </c>
      <c r="E199">
        <v>4.4254000000000002E-2</v>
      </c>
      <c r="F199">
        <v>6.3639000000000001E-2</v>
      </c>
      <c r="G199">
        <v>0.102659</v>
      </c>
      <c r="H199">
        <v>5.2588000000000003E-2</v>
      </c>
      <c r="I199">
        <v>8.3382999999999999E-2</v>
      </c>
      <c r="J199">
        <v>0.11754000000000001</v>
      </c>
      <c r="K199" s="18">
        <f t="shared" si="4"/>
        <v>0.20899645831570618</v>
      </c>
      <c r="L199" s="28">
        <f t="shared" si="5"/>
        <v>10646.162410775187</v>
      </c>
      <c r="M199" s="6"/>
      <c r="N199" s="6"/>
      <c r="O199" s="6"/>
    </row>
    <row r="200" spans="1:15" x14ac:dyDescent="0.3">
      <c r="A200" s="6">
        <v>478</v>
      </c>
      <c r="B200">
        <v>3.8908999999999999E-2</v>
      </c>
      <c r="C200">
        <v>5.5412000000000003E-2</v>
      </c>
      <c r="D200">
        <v>8.9112999999999998E-2</v>
      </c>
      <c r="E200">
        <v>4.0555000000000001E-2</v>
      </c>
      <c r="F200">
        <v>5.8396000000000003E-2</v>
      </c>
      <c r="G200">
        <v>9.4009999999999996E-2</v>
      </c>
      <c r="H200">
        <v>4.8180000000000001E-2</v>
      </c>
      <c r="I200">
        <v>7.6300999999999994E-2</v>
      </c>
      <c r="J200">
        <v>0.107613</v>
      </c>
      <c r="K200" s="18">
        <f t="shared" si="4"/>
        <v>0.19148546461471366</v>
      </c>
      <c r="L200" s="28">
        <f t="shared" si="5"/>
        <v>9741.4357221010414</v>
      </c>
      <c r="M200" s="6"/>
      <c r="N200" s="6"/>
      <c r="O200" s="6"/>
    </row>
    <row r="201" spans="1:15" x14ac:dyDescent="0.3">
      <c r="A201" s="6">
        <v>479</v>
      </c>
      <c r="B201">
        <v>3.5673999999999997E-2</v>
      </c>
      <c r="C201">
        <v>5.0768000000000001E-2</v>
      </c>
      <c r="D201">
        <v>8.1439999999999999E-2</v>
      </c>
      <c r="E201">
        <v>3.7068999999999998E-2</v>
      </c>
      <c r="F201">
        <v>5.3245000000000001E-2</v>
      </c>
      <c r="G201">
        <v>8.5889999999999994E-2</v>
      </c>
      <c r="H201">
        <v>4.4074000000000002E-2</v>
      </c>
      <c r="I201">
        <v>6.9575999999999999E-2</v>
      </c>
      <c r="J201">
        <v>9.8307000000000005E-2</v>
      </c>
      <c r="K201" s="18">
        <f t="shared" si="4"/>
        <v>0.17503026351971446</v>
      </c>
      <c r="L201" s="28">
        <f t="shared" si="5"/>
        <v>8884.5889809422606</v>
      </c>
      <c r="M201" s="6"/>
      <c r="N201" s="6"/>
      <c r="O201" s="6"/>
    </row>
    <row r="202" spans="1:15" x14ac:dyDescent="0.3">
      <c r="A202" s="6">
        <v>480</v>
      </c>
      <c r="B202">
        <v>3.1919999999999997E-2</v>
      </c>
      <c r="C202">
        <v>4.5621000000000002E-2</v>
      </c>
      <c r="D202">
        <v>7.3408000000000001E-2</v>
      </c>
      <c r="E202">
        <v>3.3577000000000003E-2</v>
      </c>
      <c r="F202">
        <v>4.8022000000000002E-2</v>
      </c>
      <c r="G202">
        <v>7.7493999999999993E-2</v>
      </c>
      <c r="H202">
        <v>3.9544000000000003E-2</v>
      </c>
      <c r="I202">
        <v>6.2781000000000003E-2</v>
      </c>
      <c r="J202">
        <v>8.8676000000000005E-2</v>
      </c>
      <c r="K202" s="18">
        <f t="shared" si="4"/>
        <v>0.15764847919758859</v>
      </c>
      <c r="L202" s="28">
        <f t="shared" si="5"/>
        <v>8035.9629399429132</v>
      </c>
      <c r="M202" s="6"/>
      <c r="N202" s="6"/>
      <c r="O202" s="6"/>
    </row>
    <row r="203" spans="1:15" x14ac:dyDescent="0.3">
      <c r="A203" s="6">
        <v>481</v>
      </c>
      <c r="B203">
        <v>2.9163000000000001E-2</v>
      </c>
      <c r="C203">
        <v>4.1614999999999999E-2</v>
      </c>
      <c r="D203">
        <v>6.6934999999999995E-2</v>
      </c>
      <c r="E203">
        <v>3.0665000000000001E-2</v>
      </c>
      <c r="F203">
        <v>4.3899000000000001E-2</v>
      </c>
      <c r="G203">
        <v>7.0697999999999997E-2</v>
      </c>
      <c r="H203">
        <v>3.6060000000000002E-2</v>
      </c>
      <c r="I203">
        <v>5.7182999999999998E-2</v>
      </c>
      <c r="J203">
        <v>8.0671999999999994E-2</v>
      </c>
      <c r="K203" s="18">
        <f t="shared" si="4"/>
        <v>0.14380730217645146</v>
      </c>
      <c r="L203" s="28">
        <f t="shared" si="5"/>
        <v>7306.2680680138074</v>
      </c>
      <c r="M203" s="6"/>
      <c r="N203" s="6"/>
      <c r="O203" s="6"/>
    </row>
    <row r="204" spans="1:15" x14ac:dyDescent="0.3">
      <c r="A204" s="6">
        <v>482</v>
      </c>
      <c r="B204">
        <v>2.6450999999999999E-2</v>
      </c>
      <c r="C204">
        <v>3.7713000000000003E-2</v>
      </c>
      <c r="D204">
        <v>6.0583999999999999E-2</v>
      </c>
      <c r="E204">
        <v>2.7822E-2</v>
      </c>
      <c r="F204">
        <v>3.9670999999999998E-2</v>
      </c>
      <c r="G204">
        <v>6.3982999999999998E-2</v>
      </c>
      <c r="H204">
        <v>3.2621999999999998E-2</v>
      </c>
      <c r="I204">
        <v>5.2005999999999997E-2</v>
      </c>
      <c r="J204">
        <v>7.3233999999999994E-2</v>
      </c>
      <c r="K204" s="18">
        <f t="shared" si="4"/>
        <v>0.13032557739006406</v>
      </c>
      <c r="L204" s="28">
        <f t="shared" si="5"/>
        <v>6626.940878029237</v>
      </c>
      <c r="M204" s="6"/>
      <c r="N204" s="6"/>
      <c r="O204" s="6"/>
    </row>
    <row r="205" spans="1:15" x14ac:dyDescent="0.3">
      <c r="A205" s="6">
        <v>483</v>
      </c>
      <c r="B205">
        <v>2.3727999999999999E-2</v>
      </c>
      <c r="C205">
        <v>3.3973999999999997E-2</v>
      </c>
      <c r="D205">
        <v>5.4605000000000001E-2</v>
      </c>
      <c r="E205">
        <v>2.5138000000000001E-2</v>
      </c>
      <c r="F205">
        <v>3.5746E-2</v>
      </c>
      <c r="G205">
        <v>5.7751999999999998E-2</v>
      </c>
      <c r="H205">
        <v>2.9270000000000001E-2</v>
      </c>
      <c r="I205">
        <v>4.6868E-2</v>
      </c>
      <c r="J205">
        <v>6.6041000000000002E-2</v>
      </c>
      <c r="K205" s="18">
        <f t="shared" si="4"/>
        <v>0.11739029211258131</v>
      </c>
      <c r="L205" s="28">
        <f t="shared" si="5"/>
        <v>5989.8099576244167</v>
      </c>
      <c r="M205" s="6"/>
      <c r="N205" s="6"/>
      <c r="O205" s="6"/>
    </row>
    <row r="206" spans="1:15" x14ac:dyDescent="0.3">
      <c r="A206" s="6">
        <v>484</v>
      </c>
      <c r="B206">
        <v>2.1509E-2</v>
      </c>
      <c r="C206">
        <v>3.0539E-2</v>
      </c>
      <c r="D206">
        <v>4.9223999999999997E-2</v>
      </c>
      <c r="E206">
        <v>2.2792E-2</v>
      </c>
      <c r="F206">
        <v>3.2323999999999999E-2</v>
      </c>
      <c r="G206">
        <v>5.2019999999999997E-2</v>
      </c>
      <c r="H206">
        <v>2.6426999999999999E-2</v>
      </c>
      <c r="I206">
        <v>4.2189999999999998E-2</v>
      </c>
      <c r="J206">
        <v>5.9443999999999997E-2</v>
      </c>
      <c r="K206" s="18">
        <f t="shared" si="4"/>
        <v>0.10593314110912061</v>
      </c>
      <c r="L206" s="28">
        <f t="shared" si="5"/>
        <v>5375.857379614873</v>
      </c>
      <c r="M206" s="6"/>
      <c r="N206" s="6"/>
      <c r="O206" s="6"/>
    </row>
    <row r="207" spans="1:15" x14ac:dyDescent="0.3">
      <c r="A207" s="6">
        <v>485</v>
      </c>
      <c r="B207">
        <v>1.9233E-2</v>
      </c>
      <c r="C207">
        <v>2.7564999999999999E-2</v>
      </c>
      <c r="D207">
        <v>4.4263999999999998E-2</v>
      </c>
      <c r="E207">
        <v>2.0490999999999999E-2</v>
      </c>
      <c r="F207">
        <v>2.9132999999999999E-2</v>
      </c>
      <c r="G207">
        <v>4.6762999999999999E-2</v>
      </c>
      <c r="H207">
        <v>2.3854E-2</v>
      </c>
      <c r="I207">
        <v>3.8017000000000002E-2</v>
      </c>
      <c r="J207">
        <v>5.3548999999999999E-2</v>
      </c>
      <c r="K207" s="18">
        <f t="shared" si="4"/>
        <v>9.5337722487647172E-2</v>
      </c>
      <c r="L207" s="28">
        <f t="shared" si="5"/>
        <v>4841.369319224691</v>
      </c>
      <c r="M207" s="6"/>
      <c r="N207" s="6"/>
      <c r="O207" s="6"/>
    </row>
    <row r="208" spans="1:15" x14ac:dyDescent="0.3">
      <c r="A208" s="6">
        <v>486</v>
      </c>
      <c r="B208">
        <v>1.7065E-2</v>
      </c>
      <c r="C208">
        <v>2.4582E-2</v>
      </c>
      <c r="D208">
        <v>3.9591000000000001E-2</v>
      </c>
      <c r="E208">
        <v>1.8605E-2</v>
      </c>
      <c r="F208">
        <v>2.6096999999999999E-2</v>
      </c>
      <c r="G208">
        <v>4.1875999999999997E-2</v>
      </c>
      <c r="H208">
        <v>2.1368999999999999E-2</v>
      </c>
      <c r="I208">
        <v>3.4049999999999997E-2</v>
      </c>
      <c r="J208">
        <v>4.7848000000000002E-2</v>
      </c>
      <c r="K208" s="18">
        <f t="shared" si="4"/>
        <v>8.5357386794819218E-2</v>
      </c>
      <c r="L208" s="28">
        <f t="shared" si="5"/>
        <v>4326.1628065457908</v>
      </c>
      <c r="M208" s="6"/>
      <c r="N208" s="6"/>
      <c r="O208" s="6"/>
    </row>
    <row r="209" spans="1:15" x14ac:dyDescent="0.3">
      <c r="A209" s="6">
        <v>487</v>
      </c>
      <c r="B209">
        <v>1.5365999999999999E-2</v>
      </c>
      <c r="C209">
        <v>2.2017999999999999E-2</v>
      </c>
      <c r="D209">
        <v>3.5340999999999997E-2</v>
      </c>
      <c r="E209">
        <v>1.6774000000000001E-2</v>
      </c>
      <c r="F209">
        <v>2.3369000000000001E-2</v>
      </c>
      <c r="G209">
        <v>3.7332999999999998E-2</v>
      </c>
      <c r="H209">
        <v>1.9095999999999998E-2</v>
      </c>
      <c r="I209">
        <v>3.0443000000000001E-2</v>
      </c>
      <c r="J209">
        <v>4.2804000000000002E-2</v>
      </c>
      <c r="K209" s="18">
        <f t="shared" si="4"/>
        <v>7.6439336521025483E-2</v>
      </c>
      <c r="L209" s="28">
        <f t="shared" si="5"/>
        <v>3847.1407798140117</v>
      </c>
      <c r="M209" s="6"/>
      <c r="N209" s="6"/>
      <c r="O209" s="6"/>
    </row>
    <row r="210" spans="1:15" x14ac:dyDescent="0.3">
      <c r="A210" s="6">
        <v>488</v>
      </c>
      <c r="B210">
        <v>1.3754000000000001E-2</v>
      </c>
      <c r="C210">
        <v>1.9810000000000001E-2</v>
      </c>
      <c r="D210">
        <v>3.1546999999999999E-2</v>
      </c>
      <c r="E210">
        <v>1.519E-2</v>
      </c>
      <c r="F210">
        <v>2.0945999999999999E-2</v>
      </c>
      <c r="G210">
        <v>3.3459000000000003E-2</v>
      </c>
      <c r="H210">
        <v>1.7017999999999998E-2</v>
      </c>
      <c r="I210">
        <v>2.7295E-2</v>
      </c>
      <c r="J210">
        <v>3.8275999999999998E-2</v>
      </c>
      <c r="K210" s="18">
        <f t="shared" si="4"/>
        <v>6.8523089847993615E-2</v>
      </c>
      <c r="L210" s="28">
        <f t="shared" si="5"/>
        <v>3431.8956874723376</v>
      </c>
      <c r="M210" s="6"/>
      <c r="N210" s="6"/>
      <c r="O210" s="6"/>
    </row>
    <row r="211" spans="1:15" x14ac:dyDescent="0.3">
      <c r="A211" s="6">
        <v>489</v>
      </c>
      <c r="B211">
        <v>1.2182E-2</v>
      </c>
      <c r="C211">
        <v>1.7573999999999999E-2</v>
      </c>
      <c r="D211">
        <v>2.8111000000000001E-2</v>
      </c>
      <c r="E211">
        <v>1.3746E-2</v>
      </c>
      <c r="F211">
        <v>1.8522E-2</v>
      </c>
      <c r="G211">
        <v>2.9746999999999999E-2</v>
      </c>
      <c r="H211">
        <v>1.5145E-2</v>
      </c>
      <c r="I211">
        <v>2.4316000000000001E-2</v>
      </c>
      <c r="J211">
        <v>3.3977E-2</v>
      </c>
      <c r="K211" s="18">
        <f t="shared" si="4"/>
        <v>6.0995317156129478E-2</v>
      </c>
      <c r="L211" s="28">
        <f t="shared" si="5"/>
        <v>3043.3952932482921</v>
      </c>
      <c r="M211" s="6"/>
      <c r="N211" s="6"/>
      <c r="O211" s="6"/>
    </row>
    <row r="212" spans="1:15" x14ac:dyDescent="0.3">
      <c r="A212" s="6">
        <v>490</v>
      </c>
      <c r="B212">
        <v>1.0709E-2</v>
      </c>
      <c r="C212">
        <v>1.5663E-2</v>
      </c>
      <c r="D212">
        <v>2.4826000000000001E-2</v>
      </c>
      <c r="E212">
        <v>1.2225E-2</v>
      </c>
      <c r="F212">
        <v>1.6466000000000001E-2</v>
      </c>
      <c r="G212">
        <v>2.631E-2</v>
      </c>
      <c r="H212">
        <v>1.3342E-2</v>
      </c>
      <c r="I212">
        <v>2.1592E-2</v>
      </c>
      <c r="J212">
        <v>3.0255000000000001E-2</v>
      </c>
      <c r="K212" s="18">
        <f t="shared" si="4"/>
        <v>5.4055822535152398E-2</v>
      </c>
      <c r="L212" s="28">
        <f t="shared" si="5"/>
        <v>2705.7354627150376</v>
      </c>
      <c r="M212" s="6"/>
      <c r="N212" s="6"/>
      <c r="O212" s="6"/>
    </row>
    <row r="213" spans="1:15" x14ac:dyDescent="0.3">
      <c r="A213" s="6">
        <v>491</v>
      </c>
      <c r="B213">
        <v>9.6919999999999992E-3</v>
      </c>
      <c r="C213">
        <v>1.4001E-2</v>
      </c>
      <c r="D213">
        <v>2.2259000000000001E-2</v>
      </c>
      <c r="E213">
        <v>1.1253000000000001E-2</v>
      </c>
      <c r="F213">
        <v>1.4880000000000001E-2</v>
      </c>
      <c r="G213">
        <v>2.3574999999999999E-2</v>
      </c>
      <c r="H213">
        <v>1.2081E-2</v>
      </c>
      <c r="I213">
        <v>1.9455E-2</v>
      </c>
      <c r="J213">
        <v>2.7046000000000001E-2</v>
      </c>
      <c r="K213" s="18">
        <f t="shared" si="4"/>
        <v>4.8753073170331618E-2</v>
      </c>
      <c r="L213" s="28">
        <f t="shared" si="5"/>
        <v>2396.7719319925309</v>
      </c>
      <c r="M213" s="6"/>
      <c r="N213" s="6"/>
      <c r="O213" s="6"/>
    </row>
    <row r="214" spans="1:15" x14ac:dyDescent="0.3">
      <c r="A214" s="6">
        <v>492</v>
      </c>
      <c r="B214">
        <v>8.4939999999999998E-3</v>
      </c>
      <c r="C214">
        <v>1.2558E-2</v>
      </c>
      <c r="D214">
        <v>1.9949000000000001E-2</v>
      </c>
      <c r="E214">
        <v>1.0285000000000001E-2</v>
      </c>
      <c r="F214">
        <v>1.3242E-2</v>
      </c>
      <c r="G214">
        <v>2.1013E-2</v>
      </c>
      <c r="H214">
        <v>1.0619999999999999E-2</v>
      </c>
      <c r="I214">
        <v>1.7306999999999999E-2</v>
      </c>
      <c r="J214">
        <v>2.4094000000000001E-2</v>
      </c>
      <c r="K214" s="18">
        <f t="shared" ref="K214:K277" si="6">(B214/$O$3+C214/$O$4+D214/$O$5+E214/$O$6+F214/$O$7+G214/$O$8+H214/$O$9+I214/$O$10+J214/$O$11)/9</f>
        <v>4.3480811222117666E-2</v>
      </c>
      <c r="L214" s="28">
        <f t="shared" si="5"/>
        <v>2138.2645355404461</v>
      </c>
      <c r="M214" s="6"/>
      <c r="N214" s="6"/>
      <c r="O214" s="6"/>
    </row>
    <row r="215" spans="1:15" x14ac:dyDescent="0.3">
      <c r="A215" s="6">
        <v>493</v>
      </c>
      <c r="B215">
        <v>7.463E-3</v>
      </c>
      <c r="C215">
        <v>1.1022000000000001E-2</v>
      </c>
      <c r="D215">
        <v>1.7399000000000001E-2</v>
      </c>
      <c r="E215">
        <v>9.2359999999999994E-3</v>
      </c>
      <c r="F215">
        <v>1.1523E-2</v>
      </c>
      <c r="G215">
        <v>1.8383E-2</v>
      </c>
      <c r="H215">
        <v>9.358E-3</v>
      </c>
      <c r="I215">
        <v>1.5334E-2</v>
      </c>
      <c r="J215">
        <v>2.1017999999999998E-2</v>
      </c>
      <c r="K215" s="18">
        <f t="shared" si="6"/>
        <v>3.8230250573710094E-2</v>
      </c>
      <c r="L215" s="28">
        <f t="shared" ref="L215:L278" si="7">LINEST(B215:J215,$B$19:$J$19)</f>
        <v>1851.3516862587542</v>
      </c>
      <c r="M215" s="6"/>
      <c r="N215" s="6"/>
      <c r="O215" s="6"/>
    </row>
    <row r="216" spans="1:15" x14ac:dyDescent="0.3">
      <c r="A216" s="6">
        <v>494</v>
      </c>
      <c r="B216">
        <v>6.6769999999999998E-3</v>
      </c>
      <c r="C216">
        <v>9.9749999999999995E-3</v>
      </c>
      <c r="D216">
        <v>1.5452E-2</v>
      </c>
      <c r="E216">
        <v>8.4290000000000007E-3</v>
      </c>
      <c r="F216">
        <v>1.0436000000000001E-2</v>
      </c>
      <c r="G216">
        <v>1.6369999999999999E-2</v>
      </c>
      <c r="H216">
        <v>8.4550000000000007E-3</v>
      </c>
      <c r="I216">
        <v>1.3734E-2</v>
      </c>
      <c r="J216">
        <v>1.8814999999999998E-2</v>
      </c>
      <c r="K216" s="18">
        <f t="shared" si="6"/>
        <v>3.4377706750663213E-2</v>
      </c>
      <c r="L216" s="28">
        <f t="shared" si="7"/>
        <v>1633.2352970509733</v>
      </c>
      <c r="M216" s="6"/>
      <c r="N216" s="6"/>
      <c r="O216" s="6"/>
    </row>
    <row r="217" spans="1:15" x14ac:dyDescent="0.3">
      <c r="A217" s="6">
        <v>495</v>
      </c>
      <c r="B217">
        <v>6.0289999999999996E-3</v>
      </c>
      <c r="C217">
        <v>8.8749999999999992E-3</v>
      </c>
      <c r="D217">
        <v>1.3735000000000001E-2</v>
      </c>
      <c r="E217">
        <v>7.8740000000000008E-3</v>
      </c>
      <c r="F217">
        <v>9.417E-3</v>
      </c>
      <c r="G217">
        <v>1.4663000000000001E-2</v>
      </c>
      <c r="H217">
        <v>7.463E-3</v>
      </c>
      <c r="I217">
        <v>1.2281E-2</v>
      </c>
      <c r="J217">
        <v>1.6909E-2</v>
      </c>
      <c r="K217" s="18">
        <f t="shared" si="6"/>
        <v>3.0921224806428362E-2</v>
      </c>
      <c r="L217" s="28">
        <f t="shared" si="7"/>
        <v>1450.475621174613</v>
      </c>
      <c r="M217" s="6"/>
      <c r="N217" s="6"/>
      <c r="O217" s="6"/>
    </row>
    <row r="218" spans="1:15" x14ac:dyDescent="0.3">
      <c r="A218" s="6">
        <v>496</v>
      </c>
      <c r="B218">
        <v>5.352E-3</v>
      </c>
      <c r="C218">
        <v>7.8209999999999998E-3</v>
      </c>
      <c r="D218">
        <v>1.2088E-2</v>
      </c>
      <c r="E218">
        <v>7.221E-3</v>
      </c>
      <c r="F218">
        <v>8.2920000000000008E-3</v>
      </c>
      <c r="G218">
        <v>1.2885000000000001E-2</v>
      </c>
      <c r="H218">
        <v>6.6959999999999997E-3</v>
      </c>
      <c r="I218">
        <v>1.0994E-2</v>
      </c>
      <c r="J218">
        <v>1.4966999999999999E-2</v>
      </c>
      <c r="K218" s="18">
        <f t="shared" si="6"/>
        <v>2.7515636634742893E-2</v>
      </c>
      <c r="L218" s="28">
        <f t="shared" si="7"/>
        <v>1263.7170507419173</v>
      </c>
      <c r="M218" s="6"/>
      <c r="N218" s="6"/>
      <c r="O218" s="6"/>
    </row>
    <row r="219" spans="1:15" x14ac:dyDescent="0.3">
      <c r="A219" s="6">
        <v>497</v>
      </c>
      <c r="B219">
        <v>4.7520000000000001E-3</v>
      </c>
      <c r="C219">
        <v>7.1450000000000003E-3</v>
      </c>
      <c r="D219">
        <v>1.0885000000000001E-2</v>
      </c>
      <c r="E219">
        <v>6.6769999999999998E-3</v>
      </c>
      <c r="F219">
        <v>7.4289999999999998E-3</v>
      </c>
      <c r="G219">
        <v>1.1578E-2</v>
      </c>
      <c r="H219">
        <v>5.9880000000000003E-3</v>
      </c>
      <c r="I219">
        <v>9.8410000000000008E-3</v>
      </c>
      <c r="J219">
        <v>1.3436E-2</v>
      </c>
      <c r="K219" s="18">
        <f t="shared" si="6"/>
        <v>2.4808926075270119E-2</v>
      </c>
      <c r="L219" s="28">
        <f t="shared" si="7"/>
        <v>1127.0284604928945</v>
      </c>
      <c r="M219" s="6"/>
      <c r="N219" s="6"/>
      <c r="O219" s="6"/>
    </row>
    <row r="220" spans="1:15" x14ac:dyDescent="0.3">
      <c r="A220" s="6">
        <v>498</v>
      </c>
      <c r="B220">
        <v>4.3730000000000002E-3</v>
      </c>
      <c r="C220">
        <v>6.3169999999999997E-3</v>
      </c>
      <c r="D220">
        <v>9.6010000000000002E-3</v>
      </c>
      <c r="E220">
        <v>5.9899999999999997E-3</v>
      </c>
      <c r="F220">
        <v>6.6369999999999997E-3</v>
      </c>
      <c r="G220">
        <v>1.0347E-2</v>
      </c>
      <c r="H220">
        <v>5.3489999999999996E-3</v>
      </c>
      <c r="I220">
        <v>8.7740000000000005E-3</v>
      </c>
      <c r="J220">
        <v>1.1993E-2</v>
      </c>
      <c r="K220" s="18">
        <f t="shared" si="6"/>
        <v>2.2184616824201253E-2</v>
      </c>
      <c r="L220" s="28">
        <f t="shared" si="7"/>
        <v>995.19786791437002</v>
      </c>
      <c r="M220" s="6"/>
      <c r="N220" s="6"/>
      <c r="O220" s="6"/>
    </row>
    <row r="221" spans="1:15" x14ac:dyDescent="0.3">
      <c r="A221" s="6">
        <v>499</v>
      </c>
      <c r="B221">
        <v>3.7680000000000001E-3</v>
      </c>
      <c r="C221">
        <v>5.4349999999999997E-3</v>
      </c>
      <c r="D221">
        <v>8.4939999999999998E-3</v>
      </c>
      <c r="E221">
        <v>5.5979999999999997E-3</v>
      </c>
      <c r="F221">
        <v>5.816E-3</v>
      </c>
      <c r="G221">
        <v>9.0860000000000003E-3</v>
      </c>
      <c r="H221">
        <v>4.6350000000000002E-3</v>
      </c>
      <c r="I221">
        <v>7.7619999999999998E-3</v>
      </c>
      <c r="J221">
        <v>1.0421E-2</v>
      </c>
      <c r="K221" s="18">
        <f t="shared" si="6"/>
        <v>1.9551715631073958E-2</v>
      </c>
      <c r="L221" s="28">
        <f t="shared" si="7"/>
        <v>862.6245466413294</v>
      </c>
      <c r="M221" s="6"/>
      <c r="N221" s="6"/>
      <c r="O221" s="6"/>
    </row>
    <row r="222" spans="1:15" x14ac:dyDescent="0.3">
      <c r="A222" s="6">
        <v>500</v>
      </c>
      <c r="B222">
        <v>3.3149999999999998E-3</v>
      </c>
      <c r="C222">
        <v>4.9150000000000001E-3</v>
      </c>
      <c r="D222">
        <v>7.4830000000000001E-3</v>
      </c>
      <c r="E222">
        <v>5.1250000000000002E-3</v>
      </c>
      <c r="F222">
        <v>5.3790000000000001E-3</v>
      </c>
      <c r="G222">
        <v>8.0249999999999991E-3</v>
      </c>
      <c r="H222">
        <v>4.1920000000000004E-3</v>
      </c>
      <c r="I222">
        <v>6.9389999999999999E-3</v>
      </c>
      <c r="J222">
        <v>9.2639999999999997E-3</v>
      </c>
      <c r="K222" s="18">
        <f t="shared" si="6"/>
        <v>1.7561571694750023E-2</v>
      </c>
      <c r="L222" s="28">
        <f t="shared" si="7"/>
        <v>749.37883252340021</v>
      </c>
      <c r="M222" s="6"/>
      <c r="N222" s="6"/>
      <c r="O222" s="6"/>
    </row>
    <row r="223" spans="1:15" x14ac:dyDescent="0.3">
      <c r="A223" s="6">
        <v>501</v>
      </c>
      <c r="B223">
        <v>2.797E-3</v>
      </c>
      <c r="C223">
        <v>4.3400000000000001E-3</v>
      </c>
      <c r="D223">
        <v>6.5120000000000004E-3</v>
      </c>
      <c r="E223">
        <v>4.6499999999999996E-3</v>
      </c>
      <c r="F223">
        <v>4.6540000000000002E-3</v>
      </c>
      <c r="G223">
        <v>7.1539999999999998E-3</v>
      </c>
      <c r="H223">
        <v>3.7520000000000001E-3</v>
      </c>
      <c r="I223">
        <v>6.1000000000000004E-3</v>
      </c>
      <c r="J223">
        <v>8.3029999999999996E-3</v>
      </c>
      <c r="K223" s="18">
        <f t="shared" si="6"/>
        <v>1.5496902885736963E-2</v>
      </c>
      <c r="L223" s="28">
        <f t="shared" si="7"/>
        <v>673.46457788956218</v>
      </c>
      <c r="M223" s="6"/>
      <c r="N223" s="6"/>
      <c r="O223" s="6"/>
    </row>
    <row r="224" spans="1:15" x14ac:dyDescent="0.3">
      <c r="A224" s="6">
        <v>502</v>
      </c>
      <c r="B224">
        <v>2.6059999999999998E-3</v>
      </c>
      <c r="C224">
        <v>3.8379999999999998E-3</v>
      </c>
      <c r="D224">
        <v>5.9659999999999999E-3</v>
      </c>
      <c r="E224">
        <v>4.3059999999999999E-3</v>
      </c>
      <c r="F224">
        <v>4.1380000000000002E-3</v>
      </c>
      <c r="G224">
        <v>6.326E-3</v>
      </c>
      <c r="H224">
        <v>3.3029999999999999E-3</v>
      </c>
      <c r="I224">
        <v>5.5459999999999997E-3</v>
      </c>
      <c r="J224">
        <v>7.4310000000000001E-3</v>
      </c>
      <c r="K224" s="18">
        <f t="shared" si="6"/>
        <v>1.3988778095877844E-2</v>
      </c>
      <c r="L224" s="28">
        <f t="shared" si="7"/>
        <v>594.80069731638628</v>
      </c>
      <c r="M224" s="6"/>
      <c r="N224" s="6"/>
      <c r="O224" s="6"/>
    </row>
    <row r="225" spans="1:15" x14ac:dyDescent="0.3">
      <c r="A225" s="6">
        <v>503</v>
      </c>
      <c r="B225">
        <v>2.2669999999999999E-3</v>
      </c>
      <c r="C225">
        <v>3.5140000000000002E-3</v>
      </c>
      <c r="D225">
        <v>5.2059999999999997E-3</v>
      </c>
      <c r="E225">
        <v>4.0610000000000004E-3</v>
      </c>
      <c r="F225">
        <v>3.823E-3</v>
      </c>
      <c r="G225">
        <v>5.6860000000000001E-3</v>
      </c>
      <c r="H225">
        <v>3.0720000000000001E-3</v>
      </c>
      <c r="I225">
        <v>5.1149999999999998E-3</v>
      </c>
      <c r="J225">
        <v>6.6449999999999999E-3</v>
      </c>
      <c r="K225" s="18">
        <f t="shared" si="6"/>
        <v>1.2731157132379434E-2</v>
      </c>
      <c r="L225" s="28">
        <f t="shared" si="7"/>
        <v>517.42379429397067</v>
      </c>
      <c r="M225" s="6"/>
      <c r="N225" s="6"/>
      <c r="O225" s="6"/>
    </row>
    <row r="226" spans="1:15" x14ac:dyDescent="0.3">
      <c r="A226" s="6">
        <v>504</v>
      </c>
      <c r="B226">
        <v>2.1020000000000001E-3</v>
      </c>
      <c r="C226">
        <v>3.186E-3</v>
      </c>
      <c r="D226">
        <v>4.6800000000000001E-3</v>
      </c>
      <c r="E226">
        <v>3.9029999999999998E-3</v>
      </c>
      <c r="F226">
        <v>3.4169999999999999E-3</v>
      </c>
      <c r="G226">
        <v>5.0679999999999996E-3</v>
      </c>
      <c r="H226">
        <v>2.6819999999999999E-3</v>
      </c>
      <c r="I226">
        <v>4.6820000000000004E-3</v>
      </c>
      <c r="J226">
        <v>5.9049999999999997E-3</v>
      </c>
      <c r="K226" s="18">
        <f t="shared" si="6"/>
        <v>1.1579579658192707E-2</v>
      </c>
      <c r="L226" s="28">
        <f t="shared" si="7"/>
        <v>445.02871925597475</v>
      </c>
      <c r="M226" s="6"/>
      <c r="N226" s="6"/>
      <c r="O226" s="6"/>
    </row>
    <row r="227" spans="1:15" x14ac:dyDescent="0.3">
      <c r="A227" s="6">
        <v>505</v>
      </c>
      <c r="B227">
        <v>1.9E-3</v>
      </c>
      <c r="C227">
        <v>2.8219999999999999E-3</v>
      </c>
      <c r="D227">
        <v>4.2960000000000003E-3</v>
      </c>
      <c r="E227">
        <v>3.6050000000000001E-3</v>
      </c>
      <c r="F227">
        <v>3.166E-3</v>
      </c>
      <c r="G227">
        <v>4.4250000000000001E-3</v>
      </c>
      <c r="H227">
        <v>2.5270000000000002E-3</v>
      </c>
      <c r="I227">
        <v>4.2620000000000002E-3</v>
      </c>
      <c r="J227">
        <v>5.352E-3</v>
      </c>
      <c r="K227" s="18">
        <f t="shared" si="6"/>
        <v>1.0549261726586087E-2</v>
      </c>
      <c r="L227" s="28">
        <f t="shared" si="7"/>
        <v>390.24467108813838</v>
      </c>
      <c r="M227" s="6"/>
      <c r="N227" s="6"/>
      <c r="O227" s="6"/>
    </row>
    <row r="228" spans="1:15" x14ac:dyDescent="0.3">
      <c r="A228" s="6">
        <v>506</v>
      </c>
      <c r="B228">
        <v>1.701E-3</v>
      </c>
      <c r="C228">
        <v>2.5569999999999998E-3</v>
      </c>
      <c r="D228">
        <v>3.6879999999999999E-3</v>
      </c>
      <c r="E228">
        <v>3.2560000000000002E-3</v>
      </c>
      <c r="F228">
        <v>2.928E-3</v>
      </c>
      <c r="G228">
        <v>4.0730000000000002E-3</v>
      </c>
      <c r="H228">
        <v>2.3310000000000002E-3</v>
      </c>
      <c r="I228">
        <v>3.954E-3</v>
      </c>
      <c r="J228">
        <v>4.7670000000000004E-3</v>
      </c>
      <c r="K228" s="18">
        <f t="shared" si="6"/>
        <v>9.556105397447218E-3</v>
      </c>
      <c r="L228" s="28">
        <f t="shared" si="7"/>
        <v>345.08183358383724</v>
      </c>
      <c r="M228" s="6"/>
      <c r="N228" s="6"/>
      <c r="O228" s="6"/>
    </row>
    <row r="229" spans="1:15" x14ac:dyDescent="0.3">
      <c r="A229" s="6">
        <v>507</v>
      </c>
      <c r="B229">
        <v>1.5610000000000001E-3</v>
      </c>
      <c r="C229">
        <v>2.3990000000000001E-3</v>
      </c>
      <c r="D229">
        <v>3.209E-3</v>
      </c>
      <c r="E229">
        <v>2.983E-3</v>
      </c>
      <c r="F229">
        <v>2.5690000000000001E-3</v>
      </c>
      <c r="G229">
        <v>3.545E-3</v>
      </c>
      <c r="H229">
        <v>2.032E-3</v>
      </c>
      <c r="I229">
        <v>3.6050000000000001E-3</v>
      </c>
      <c r="J229">
        <v>4.1850000000000004E-3</v>
      </c>
      <c r="K229" s="18">
        <f t="shared" si="6"/>
        <v>8.5675735092498179E-3</v>
      </c>
      <c r="L229" s="28">
        <f t="shared" si="7"/>
        <v>288.01508967392726</v>
      </c>
      <c r="M229" s="6"/>
      <c r="N229" s="6"/>
      <c r="O229" s="6"/>
    </row>
    <row r="230" spans="1:15" x14ac:dyDescent="0.3">
      <c r="A230" s="6">
        <v>508</v>
      </c>
      <c r="B230">
        <v>1.315E-3</v>
      </c>
      <c r="C230">
        <v>1.9780000000000002E-3</v>
      </c>
      <c r="D230">
        <v>2.9369999999999999E-3</v>
      </c>
      <c r="E230">
        <v>2.4910000000000002E-3</v>
      </c>
      <c r="F230">
        <v>2.2569999999999999E-3</v>
      </c>
      <c r="G230">
        <v>3.081E-3</v>
      </c>
      <c r="H230">
        <v>1.8029999999999999E-3</v>
      </c>
      <c r="I230">
        <v>3.1570000000000001E-3</v>
      </c>
      <c r="J230">
        <v>3.581E-3</v>
      </c>
      <c r="K230" s="18">
        <f t="shared" si="6"/>
        <v>7.3852676949383023E-3</v>
      </c>
      <c r="L230" s="28">
        <f t="shared" si="7"/>
        <v>260.02814676157232</v>
      </c>
      <c r="M230" s="6"/>
      <c r="N230" s="6"/>
      <c r="O230" s="6"/>
    </row>
    <row r="231" spans="1:15" x14ac:dyDescent="0.3">
      <c r="A231" s="6">
        <v>509</v>
      </c>
      <c r="B231">
        <v>1.1100000000000001E-3</v>
      </c>
      <c r="C231">
        <v>1.885E-3</v>
      </c>
      <c r="D231">
        <v>2.5950000000000001E-3</v>
      </c>
      <c r="E231">
        <v>2.32E-3</v>
      </c>
      <c r="F231">
        <v>2.1250000000000002E-3</v>
      </c>
      <c r="G231">
        <v>2.784E-3</v>
      </c>
      <c r="H231">
        <v>1.588E-3</v>
      </c>
      <c r="I231">
        <v>2.9390000000000002E-3</v>
      </c>
      <c r="J231">
        <v>3.2360000000000002E-3</v>
      </c>
      <c r="K231" s="18">
        <f t="shared" si="6"/>
        <v>6.7274743851700744E-3</v>
      </c>
      <c r="L231" s="28">
        <f t="shared" si="7"/>
        <v>233.10729936937048</v>
      </c>
      <c r="M231" s="6"/>
      <c r="N231" s="6"/>
      <c r="O231" s="6"/>
    </row>
    <row r="232" spans="1:15" x14ac:dyDescent="0.3">
      <c r="A232" s="6">
        <v>510</v>
      </c>
      <c r="B232">
        <v>1.134E-3</v>
      </c>
      <c r="C232">
        <v>1.769E-3</v>
      </c>
      <c r="D232">
        <v>2.372E-3</v>
      </c>
      <c r="E232">
        <v>2.134E-3</v>
      </c>
      <c r="F232">
        <v>2.0709999999999999E-3</v>
      </c>
      <c r="G232">
        <v>2.6059999999999998E-3</v>
      </c>
      <c r="H232">
        <v>1.5410000000000001E-3</v>
      </c>
      <c r="I232">
        <v>2.774E-3</v>
      </c>
      <c r="J232">
        <v>3.0959999999999998E-3</v>
      </c>
      <c r="K232" s="18">
        <f t="shared" si="6"/>
        <v>6.3908640200635927E-3</v>
      </c>
      <c r="L232" s="28">
        <f t="shared" si="7"/>
        <v>214.84419612429431</v>
      </c>
      <c r="M232" s="6"/>
      <c r="N232" s="6"/>
      <c r="O232" s="6"/>
    </row>
    <row r="233" spans="1:15" x14ac:dyDescent="0.3">
      <c r="A233" s="6">
        <v>511</v>
      </c>
      <c r="B233">
        <v>1.0460000000000001E-3</v>
      </c>
      <c r="C233">
        <v>1.5820000000000001E-3</v>
      </c>
      <c r="D233">
        <v>2.209E-3</v>
      </c>
      <c r="E233">
        <v>1.8500000000000001E-3</v>
      </c>
      <c r="F233">
        <v>1.8500000000000001E-3</v>
      </c>
      <c r="G233">
        <v>2.366E-3</v>
      </c>
      <c r="H233">
        <v>1.4189999999999999E-3</v>
      </c>
      <c r="I233">
        <v>2.611E-3</v>
      </c>
      <c r="J233">
        <v>2.7880000000000001E-3</v>
      </c>
      <c r="K233" s="18">
        <f t="shared" si="6"/>
        <v>5.7887556476077882E-3</v>
      </c>
      <c r="L233" s="28">
        <f t="shared" si="7"/>
        <v>199.97250723135386</v>
      </c>
      <c r="M233" s="6"/>
      <c r="N233" s="6"/>
      <c r="O233" s="6"/>
    </row>
    <row r="234" spans="1:15" x14ac:dyDescent="0.3">
      <c r="A234" s="6">
        <v>512</v>
      </c>
      <c r="B234">
        <v>7.9799999999999999E-4</v>
      </c>
      <c r="C234">
        <v>1.3339999999999999E-3</v>
      </c>
      <c r="D234">
        <v>1.8519999999999999E-3</v>
      </c>
      <c r="E234">
        <v>1.6490000000000001E-3</v>
      </c>
      <c r="F234">
        <v>1.6360000000000001E-3</v>
      </c>
      <c r="G234">
        <v>2.0869999999999999E-3</v>
      </c>
      <c r="H234">
        <v>1.2830000000000001E-3</v>
      </c>
      <c r="I234">
        <v>2.4759999999999999E-3</v>
      </c>
      <c r="J234">
        <v>2.3839999999999998E-3</v>
      </c>
      <c r="K234" s="18">
        <f t="shared" si="6"/>
        <v>5.0483721853799481E-3</v>
      </c>
      <c r="L234" s="28">
        <f t="shared" si="7"/>
        <v>177.35879997815675</v>
      </c>
      <c r="M234" s="6"/>
      <c r="N234" s="6"/>
      <c r="O234" s="6"/>
    </row>
    <row r="235" spans="1:15" x14ac:dyDescent="0.3">
      <c r="A235" s="6">
        <v>513</v>
      </c>
      <c r="B235">
        <v>7.5799999999999999E-4</v>
      </c>
      <c r="C235">
        <v>1.2669999999999999E-3</v>
      </c>
      <c r="D235">
        <v>1.7080000000000001E-3</v>
      </c>
      <c r="E235">
        <v>1.503E-3</v>
      </c>
      <c r="F235">
        <v>1.5219999999999999E-3</v>
      </c>
      <c r="G235">
        <v>1.8799999999999999E-3</v>
      </c>
      <c r="H235">
        <v>1.1670000000000001E-3</v>
      </c>
      <c r="I235">
        <v>2.32E-3</v>
      </c>
      <c r="J235">
        <v>2.2260000000000001E-3</v>
      </c>
      <c r="K235" s="18">
        <f t="shared" si="6"/>
        <v>4.6760278507196502E-3</v>
      </c>
      <c r="L235" s="28">
        <f t="shared" si="7"/>
        <v>162.3407539629905</v>
      </c>
      <c r="M235" s="6"/>
      <c r="N235" s="6"/>
      <c r="O235" s="6"/>
    </row>
    <row r="236" spans="1:15" x14ac:dyDescent="0.3">
      <c r="A236" s="6">
        <v>514</v>
      </c>
      <c r="B236">
        <v>6.87E-4</v>
      </c>
      <c r="C236">
        <v>1.168E-3</v>
      </c>
      <c r="D236">
        <v>1.4829999999999999E-3</v>
      </c>
      <c r="E236">
        <v>1.2620000000000001E-3</v>
      </c>
      <c r="F236">
        <v>1.408E-3</v>
      </c>
      <c r="G236">
        <v>1.673E-3</v>
      </c>
      <c r="H236">
        <v>1.003E-3</v>
      </c>
      <c r="I236">
        <v>2.1329999999999999E-3</v>
      </c>
      <c r="J236">
        <v>2.0209999999999998E-3</v>
      </c>
      <c r="K236" s="18">
        <f t="shared" si="6"/>
        <v>4.1664379978143175E-3</v>
      </c>
      <c r="L236" s="28">
        <f t="shared" si="7"/>
        <v>149.47677351092662</v>
      </c>
      <c r="M236" s="6"/>
      <c r="N236" s="6"/>
      <c r="O236" s="6"/>
    </row>
    <row r="237" spans="1:15" x14ac:dyDescent="0.3">
      <c r="A237" s="6">
        <v>515</v>
      </c>
      <c r="B237">
        <v>6.6E-4</v>
      </c>
      <c r="C237">
        <v>1.108E-3</v>
      </c>
      <c r="D237">
        <v>1.2639999999999999E-3</v>
      </c>
      <c r="E237">
        <v>1.2030000000000001E-3</v>
      </c>
      <c r="F237">
        <v>1.3500000000000001E-3</v>
      </c>
      <c r="G237">
        <v>1.5349999999999999E-3</v>
      </c>
      <c r="H237">
        <v>9.9200000000000004E-4</v>
      </c>
      <c r="I237">
        <v>2.1090000000000002E-3</v>
      </c>
      <c r="J237">
        <v>1.7730000000000001E-3</v>
      </c>
      <c r="K237" s="18">
        <f t="shared" si="6"/>
        <v>3.9321182551891676E-3</v>
      </c>
      <c r="L237" s="28">
        <f t="shared" si="7"/>
        <v>121.53235928960378</v>
      </c>
      <c r="M237" s="6"/>
      <c r="N237" s="6"/>
      <c r="O237" s="6"/>
    </row>
    <row r="238" spans="1:15" x14ac:dyDescent="0.3">
      <c r="A238" s="6">
        <v>516</v>
      </c>
      <c r="B238">
        <v>5.9500000000000004E-4</v>
      </c>
      <c r="C238">
        <v>9.6299999999999999E-4</v>
      </c>
      <c r="D238">
        <v>1.2329999999999999E-3</v>
      </c>
      <c r="E238">
        <v>9.6000000000000002E-4</v>
      </c>
      <c r="F238">
        <v>1.2359999999999999E-3</v>
      </c>
      <c r="G238">
        <v>1.356E-3</v>
      </c>
      <c r="H238">
        <v>9.4300000000000004E-4</v>
      </c>
      <c r="I238">
        <v>1.9610000000000001E-3</v>
      </c>
      <c r="J238">
        <v>1.5759999999999999E-3</v>
      </c>
      <c r="K238" s="18">
        <f t="shared" si="6"/>
        <v>3.5228169281781158E-3</v>
      </c>
      <c r="L238" s="28">
        <f t="shared" si="7"/>
        <v>115.01754765655896</v>
      </c>
      <c r="M238" s="6"/>
      <c r="N238" s="6"/>
      <c r="O238" s="6"/>
    </row>
    <row r="239" spans="1:15" x14ac:dyDescent="0.3">
      <c r="A239" s="6">
        <v>517</v>
      </c>
      <c r="B239">
        <v>6.6799999999999997E-4</v>
      </c>
      <c r="C239">
        <v>1.034E-3</v>
      </c>
      <c r="D239">
        <v>1.1739999999999999E-3</v>
      </c>
      <c r="E239">
        <v>7.7399999999999995E-4</v>
      </c>
      <c r="F239">
        <v>1.176E-3</v>
      </c>
      <c r="G239">
        <v>1.279E-3</v>
      </c>
      <c r="H239">
        <v>8.0400000000000003E-4</v>
      </c>
      <c r="I239">
        <v>1.8630000000000001E-3</v>
      </c>
      <c r="J239">
        <v>1.48E-3</v>
      </c>
      <c r="K239" s="18">
        <f t="shared" si="6"/>
        <v>3.3329306816893907E-3</v>
      </c>
      <c r="L239" s="28">
        <f t="shared" si="7"/>
        <v>107.15388965711799</v>
      </c>
      <c r="M239" s="6"/>
      <c r="N239" s="6"/>
      <c r="O239" s="6"/>
    </row>
    <row r="240" spans="1:15" x14ac:dyDescent="0.3">
      <c r="A240" s="6">
        <v>518</v>
      </c>
      <c r="B240">
        <v>4.9700000000000005E-4</v>
      </c>
      <c r="C240">
        <v>8.2700000000000004E-4</v>
      </c>
      <c r="D240">
        <v>1.026E-3</v>
      </c>
      <c r="E240">
        <v>5.6899999999999995E-4</v>
      </c>
      <c r="F240">
        <v>9.9599999999999992E-4</v>
      </c>
      <c r="G240">
        <v>1.16E-3</v>
      </c>
      <c r="H240">
        <v>6.9399999999999996E-4</v>
      </c>
      <c r="I240">
        <v>1.7830000000000001E-3</v>
      </c>
      <c r="J240">
        <v>1.3270000000000001E-3</v>
      </c>
      <c r="K240" s="18">
        <f t="shared" si="6"/>
        <v>2.8236768337119365E-3</v>
      </c>
      <c r="L240" s="28">
        <f t="shared" si="7"/>
        <v>114.47442329961923</v>
      </c>
      <c r="M240" s="6"/>
      <c r="N240" s="6"/>
      <c r="O240" s="6"/>
    </row>
    <row r="241" spans="1:15" x14ac:dyDescent="0.3">
      <c r="A241" s="6">
        <v>519</v>
      </c>
      <c r="B241">
        <v>5.7399999999999997E-4</v>
      </c>
      <c r="C241">
        <v>8.6600000000000002E-4</v>
      </c>
      <c r="D241">
        <v>8.4699999999999999E-4</v>
      </c>
      <c r="E241">
        <v>5.3600000000000002E-4</v>
      </c>
      <c r="F241">
        <v>1.0009999999999999E-3</v>
      </c>
      <c r="G241">
        <v>9.7799999999999992E-4</v>
      </c>
      <c r="H241">
        <v>7.2000000000000005E-4</v>
      </c>
      <c r="I241">
        <v>1.758E-3</v>
      </c>
      <c r="J241">
        <v>1.2459999999999999E-3</v>
      </c>
      <c r="K241" s="18">
        <f t="shared" si="6"/>
        <v>2.7695960266963808E-3</v>
      </c>
      <c r="L241" s="28">
        <f t="shared" si="7"/>
        <v>85.655119997432834</v>
      </c>
      <c r="M241" s="6"/>
      <c r="N241" s="6"/>
      <c r="O241" s="6"/>
    </row>
    <row r="242" spans="1:15" x14ac:dyDescent="0.3">
      <c r="A242" s="6">
        <v>520</v>
      </c>
      <c r="B242">
        <v>5.3700000000000004E-4</v>
      </c>
      <c r="C242">
        <v>7.6199999999999998E-4</v>
      </c>
      <c r="D242">
        <v>8.34E-4</v>
      </c>
      <c r="E242">
        <v>4.6999999999999999E-4</v>
      </c>
      <c r="F242">
        <v>9.3800000000000003E-4</v>
      </c>
      <c r="G242">
        <v>9.7599999999999998E-4</v>
      </c>
      <c r="H242">
        <v>6.6399999999999999E-4</v>
      </c>
      <c r="I242">
        <v>1.7080000000000001E-3</v>
      </c>
      <c r="J242">
        <v>1.1609999999999999E-3</v>
      </c>
      <c r="K242" s="18">
        <f t="shared" si="6"/>
        <v>2.5929421000386883E-3</v>
      </c>
      <c r="L242" s="28">
        <f t="shared" si="7"/>
        <v>89.013256137735524</v>
      </c>
      <c r="M242" s="6"/>
      <c r="N242" s="6"/>
      <c r="O242" s="6"/>
    </row>
    <row r="243" spans="1:15" x14ac:dyDescent="0.3">
      <c r="A243" s="6">
        <v>521</v>
      </c>
      <c r="B243">
        <v>4.26E-4</v>
      </c>
      <c r="C243">
        <v>7.6300000000000001E-4</v>
      </c>
      <c r="D243">
        <v>7.1599999999999995E-4</v>
      </c>
      <c r="E243">
        <v>4.4900000000000002E-4</v>
      </c>
      <c r="F243">
        <v>8.8999999999999995E-4</v>
      </c>
      <c r="G243">
        <v>8.6899999999999998E-4</v>
      </c>
      <c r="H243">
        <v>5.6400000000000005E-4</v>
      </c>
      <c r="I243">
        <v>1.64E-3</v>
      </c>
      <c r="J243">
        <v>9.7400000000000004E-4</v>
      </c>
      <c r="K243" s="18">
        <f t="shared" si="6"/>
        <v>2.3519904418511776E-3</v>
      </c>
      <c r="L243" s="28">
        <f t="shared" si="7"/>
        <v>74.767028162592439</v>
      </c>
      <c r="M243" s="6"/>
      <c r="N243" s="6"/>
      <c r="O243" s="6"/>
    </row>
    <row r="244" spans="1:15" x14ac:dyDescent="0.3">
      <c r="A244" s="6">
        <v>522</v>
      </c>
      <c r="B244">
        <v>4.6099999999999998E-4</v>
      </c>
      <c r="C244">
        <v>6.1899999999999998E-4</v>
      </c>
      <c r="D244">
        <v>7.1599999999999995E-4</v>
      </c>
      <c r="E244">
        <v>4.4200000000000001E-4</v>
      </c>
      <c r="F244">
        <v>8.7000000000000001E-4</v>
      </c>
      <c r="G244">
        <v>9.4899999999999997E-4</v>
      </c>
      <c r="H244">
        <v>5.53E-4</v>
      </c>
      <c r="I244">
        <v>1.555E-3</v>
      </c>
      <c r="J244">
        <v>1.0070000000000001E-3</v>
      </c>
      <c r="K244" s="18">
        <f t="shared" si="6"/>
        <v>2.3004183345842152E-3</v>
      </c>
      <c r="L244" s="28">
        <f t="shared" si="7"/>
        <v>84.269619351371276</v>
      </c>
      <c r="M244" s="6"/>
      <c r="N244" s="6"/>
      <c r="O244" s="6"/>
    </row>
    <row r="245" spans="1:15" x14ac:dyDescent="0.3">
      <c r="A245" s="6">
        <v>523</v>
      </c>
      <c r="B245">
        <v>4.6700000000000002E-4</v>
      </c>
      <c r="C245">
        <v>6.2E-4</v>
      </c>
      <c r="D245">
        <v>6.5899999999999997E-4</v>
      </c>
      <c r="E245">
        <v>2.6800000000000001E-4</v>
      </c>
      <c r="F245">
        <v>8.6300000000000005E-4</v>
      </c>
      <c r="G245">
        <v>7.6099999999999996E-4</v>
      </c>
      <c r="H245">
        <v>4.7199999999999998E-4</v>
      </c>
      <c r="I245">
        <v>1.598E-3</v>
      </c>
      <c r="J245">
        <v>8.7000000000000001E-4</v>
      </c>
      <c r="K245" s="18">
        <f t="shared" si="6"/>
        <v>2.1041829974236615E-3</v>
      </c>
      <c r="L245" s="28">
        <f t="shared" si="7"/>
        <v>71.619301859196383</v>
      </c>
      <c r="M245" s="6"/>
      <c r="N245" s="6"/>
      <c r="O245" s="6"/>
    </row>
    <row r="246" spans="1:15" x14ac:dyDescent="0.3">
      <c r="A246" s="6">
        <v>524</v>
      </c>
      <c r="B246">
        <v>5.3499999999999999E-4</v>
      </c>
      <c r="C246">
        <v>6.96E-4</v>
      </c>
      <c r="D246">
        <v>6.4099999999999997E-4</v>
      </c>
      <c r="E246">
        <v>3.28E-4</v>
      </c>
      <c r="F246">
        <v>8.5099999999999998E-4</v>
      </c>
      <c r="G246">
        <v>8.1999999999999998E-4</v>
      </c>
      <c r="H246">
        <v>5.3899999999999998E-4</v>
      </c>
      <c r="I246">
        <v>1.5889999999999999E-3</v>
      </c>
      <c r="J246">
        <v>8.7000000000000001E-4</v>
      </c>
      <c r="K246" s="18">
        <f t="shared" si="6"/>
        <v>2.2335643346616746E-3</v>
      </c>
      <c r="L246" s="28">
        <f t="shared" si="7"/>
        <v>62.968193191453032</v>
      </c>
      <c r="M246" s="6"/>
      <c r="N246" s="6"/>
      <c r="O246" s="6"/>
    </row>
    <row r="247" spans="1:15" x14ac:dyDescent="0.3">
      <c r="A247" s="6">
        <v>525</v>
      </c>
      <c r="B247">
        <v>4.4499999999999997E-4</v>
      </c>
      <c r="C247">
        <v>6.1700000000000004E-4</v>
      </c>
      <c r="D247">
        <v>5.1099999999999995E-4</v>
      </c>
      <c r="E247">
        <v>2.2000000000000001E-4</v>
      </c>
      <c r="F247">
        <v>8.0500000000000005E-4</v>
      </c>
      <c r="G247">
        <v>7.1100000000000004E-4</v>
      </c>
      <c r="H247">
        <v>4.7600000000000002E-4</v>
      </c>
      <c r="I247">
        <v>1.536E-3</v>
      </c>
      <c r="J247">
        <v>7.45E-4</v>
      </c>
      <c r="K247" s="18">
        <f t="shared" si="6"/>
        <v>1.9577330101866039E-3</v>
      </c>
      <c r="L247" s="28">
        <f t="shared" si="7"/>
        <v>57.274133062739622</v>
      </c>
      <c r="M247" s="6"/>
      <c r="N247" s="6"/>
      <c r="O247" s="6"/>
    </row>
    <row r="248" spans="1:15" x14ac:dyDescent="0.3">
      <c r="A248" s="6">
        <v>526</v>
      </c>
      <c r="B248">
        <v>4.0000000000000002E-4</v>
      </c>
      <c r="C248">
        <v>5.5500000000000005E-4</v>
      </c>
      <c r="D248">
        <v>5.1500000000000005E-4</v>
      </c>
      <c r="E248">
        <v>2.32E-4</v>
      </c>
      <c r="F248">
        <v>7.7499999999999997E-4</v>
      </c>
      <c r="G248">
        <v>6.5899999999999997E-4</v>
      </c>
      <c r="H248">
        <v>4.8200000000000001E-4</v>
      </c>
      <c r="I248">
        <v>1.474E-3</v>
      </c>
      <c r="J248">
        <v>6.1300000000000005E-4</v>
      </c>
      <c r="K248" s="18">
        <f t="shared" si="6"/>
        <v>1.8529067830451757E-3</v>
      </c>
      <c r="L248" s="28">
        <f t="shared" si="7"/>
        <v>47.229824463884505</v>
      </c>
      <c r="M248" s="6"/>
      <c r="N248" s="6"/>
      <c r="O248" s="6"/>
    </row>
    <row r="249" spans="1:15" x14ac:dyDescent="0.3">
      <c r="A249" s="6">
        <v>527</v>
      </c>
      <c r="B249">
        <v>4.57E-4</v>
      </c>
      <c r="C249">
        <v>6.0700000000000001E-4</v>
      </c>
      <c r="D249">
        <v>5.5500000000000005E-4</v>
      </c>
      <c r="E249">
        <v>2.9E-4</v>
      </c>
      <c r="F249">
        <v>8.0900000000000004E-4</v>
      </c>
      <c r="G249">
        <v>6.0999999999999997E-4</v>
      </c>
      <c r="H249">
        <v>5.1000000000000004E-4</v>
      </c>
      <c r="I249">
        <v>1.614E-3</v>
      </c>
      <c r="J249">
        <v>7.2599999999999997E-4</v>
      </c>
      <c r="K249" s="18">
        <f t="shared" si="6"/>
        <v>2.0188834261211318E-3</v>
      </c>
      <c r="L249" s="28">
        <f t="shared" si="7"/>
        <v>47.418596664789135</v>
      </c>
      <c r="M249" s="6"/>
      <c r="N249" s="6"/>
      <c r="O249" s="6"/>
    </row>
    <row r="250" spans="1:15" x14ac:dyDescent="0.3">
      <c r="A250" s="6">
        <v>528</v>
      </c>
      <c r="B250">
        <v>2.9500000000000001E-4</v>
      </c>
      <c r="C250">
        <v>4.66E-4</v>
      </c>
      <c r="D250">
        <v>4.28E-4</v>
      </c>
      <c r="E250">
        <v>1.5899999999999999E-4</v>
      </c>
      <c r="F250">
        <v>6.1600000000000001E-4</v>
      </c>
      <c r="G250">
        <v>4.6999999999999999E-4</v>
      </c>
      <c r="H250">
        <v>3.3599999999999998E-4</v>
      </c>
      <c r="I250">
        <v>1.426E-3</v>
      </c>
      <c r="J250">
        <v>5.8100000000000003E-4</v>
      </c>
      <c r="K250" s="18">
        <f t="shared" si="6"/>
        <v>1.5177227600791021E-3</v>
      </c>
      <c r="L250" s="28">
        <f t="shared" si="7"/>
        <v>49.56768502743094</v>
      </c>
      <c r="M250" s="6"/>
      <c r="N250" s="6"/>
      <c r="O250" s="6"/>
    </row>
    <row r="251" spans="1:15" x14ac:dyDescent="0.3">
      <c r="A251" s="6">
        <v>529</v>
      </c>
      <c r="B251">
        <v>3.6900000000000002E-4</v>
      </c>
      <c r="C251">
        <v>4.2999999999999999E-4</v>
      </c>
      <c r="D251">
        <v>4.2900000000000002E-4</v>
      </c>
      <c r="E251">
        <v>8.0000000000000007E-5</v>
      </c>
      <c r="F251">
        <v>7.0699999999999995E-4</v>
      </c>
      <c r="G251">
        <v>4.3399999999999998E-4</v>
      </c>
      <c r="H251">
        <v>3.3599999999999998E-4</v>
      </c>
      <c r="I251">
        <v>1.5150000000000001E-3</v>
      </c>
      <c r="J251">
        <v>5.6599999999999999E-4</v>
      </c>
      <c r="K251" s="18">
        <f t="shared" si="6"/>
        <v>1.5501237276053456E-3</v>
      </c>
      <c r="L251" s="28">
        <f t="shared" si="7"/>
        <v>46.731152763114984</v>
      </c>
      <c r="M251" s="6"/>
      <c r="N251" s="6"/>
      <c r="O251" s="6"/>
    </row>
    <row r="252" spans="1:15" x14ac:dyDescent="0.3">
      <c r="A252" s="6">
        <v>530</v>
      </c>
      <c r="B252">
        <v>3.48E-4</v>
      </c>
      <c r="C252">
        <v>5.6099999999999998E-4</v>
      </c>
      <c r="D252">
        <v>4.7699999999999999E-4</v>
      </c>
      <c r="E252">
        <v>2.13E-4</v>
      </c>
      <c r="F252">
        <v>7.1199999999999996E-4</v>
      </c>
      <c r="G252">
        <v>5.2599999999999999E-4</v>
      </c>
      <c r="H252">
        <v>4.2000000000000002E-4</v>
      </c>
      <c r="I252">
        <v>1.4970000000000001E-3</v>
      </c>
      <c r="J252">
        <v>6.0800000000000003E-4</v>
      </c>
      <c r="K252" s="18">
        <f t="shared" si="6"/>
        <v>1.7329875378699093E-3</v>
      </c>
      <c r="L252" s="28">
        <f t="shared" si="7"/>
        <v>44.813064716086281</v>
      </c>
      <c r="M252" s="6"/>
      <c r="N252" s="6"/>
      <c r="O252" s="6"/>
    </row>
    <row r="253" spans="1:15" x14ac:dyDescent="0.3">
      <c r="A253" s="6">
        <v>531</v>
      </c>
      <c r="B253">
        <v>3.1599999999999998E-4</v>
      </c>
      <c r="C253">
        <v>4.9200000000000003E-4</v>
      </c>
      <c r="D253">
        <v>4.44E-4</v>
      </c>
      <c r="E253">
        <v>1.27E-4</v>
      </c>
      <c r="F253">
        <v>6.7699999999999998E-4</v>
      </c>
      <c r="G253">
        <v>5.1699999999999999E-4</v>
      </c>
      <c r="H253">
        <v>3.4000000000000002E-4</v>
      </c>
      <c r="I253">
        <v>1.495E-3</v>
      </c>
      <c r="J253">
        <v>5.04E-4</v>
      </c>
      <c r="K253" s="18">
        <f t="shared" si="6"/>
        <v>1.5651553388525774E-3</v>
      </c>
      <c r="L253" s="28">
        <f t="shared" si="7"/>
        <v>46.325518335099531</v>
      </c>
      <c r="M253" s="6"/>
      <c r="N253" s="6"/>
      <c r="O253" s="6"/>
    </row>
    <row r="254" spans="1:15" x14ac:dyDescent="0.3">
      <c r="A254" s="6">
        <v>532</v>
      </c>
      <c r="B254">
        <v>3.9100000000000002E-4</v>
      </c>
      <c r="C254">
        <v>5.2099999999999998E-4</v>
      </c>
      <c r="D254">
        <v>5.1900000000000004E-4</v>
      </c>
      <c r="E254">
        <v>2.3800000000000001E-4</v>
      </c>
      <c r="F254">
        <v>7.9500000000000003E-4</v>
      </c>
      <c r="G254">
        <v>4.7600000000000002E-4</v>
      </c>
      <c r="H254">
        <v>4.84E-4</v>
      </c>
      <c r="I254">
        <v>1.5839999999999999E-3</v>
      </c>
      <c r="J254">
        <v>5.0699999999999996E-4</v>
      </c>
      <c r="K254" s="18">
        <f t="shared" si="6"/>
        <v>1.8153168433468958E-3</v>
      </c>
      <c r="L254" s="28">
        <f t="shared" si="7"/>
        <v>30.676341065042468</v>
      </c>
      <c r="M254" s="6"/>
      <c r="N254" s="6"/>
      <c r="O254" s="6"/>
    </row>
    <row r="255" spans="1:15" x14ac:dyDescent="0.3">
      <c r="A255" s="6">
        <v>533</v>
      </c>
      <c r="B255">
        <v>3.2000000000000003E-4</v>
      </c>
      <c r="C255">
        <v>4.8099999999999998E-4</v>
      </c>
      <c r="D255">
        <v>4.1300000000000001E-4</v>
      </c>
      <c r="E255">
        <v>1.5699999999999999E-4</v>
      </c>
      <c r="F255">
        <v>7.0799999999999997E-4</v>
      </c>
      <c r="G255">
        <v>5.62E-4</v>
      </c>
      <c r="H255">
        <v>4.1100000000000002E-4</v>
      </c>
      <c r="I255">
        <v>1.5839999999999999E-3</v>
      </c>
      <c r="J255">
        <v>5.4799999999999998E-4</v>
      </c>
      <c r="K255" s="18">
        <f t="shared" si="6"/>
        <v>1.6572307846383421E-3</v>
      </c>
      <c r="L255" s="28">
        <f t="shared" si="7"/>
        <v>48.606476047323163</v>
      </c>
      <c r="M255" s="6"/>
      <c r="N255" s="6"/>
      <c r="O255" s="6"/>
    </row>
    <row r="256" spans="1:15" x14ac:dyDescent="0.3">
      <c r="A256" s="6">
        <v>534</v>
      </c>
      <c r="B256">
        <v>3.7800000000000003E-4</v>
      </c>
      <c r="C256">
        <v>4.6700000000000002E-4</v>
      </c>
      <c r="D256">
        <v>4.2400000000000001E-4</v>
      </c>
      <c r="E256">
        <v>2.12E-4</v>
      </c>
      <c r="F256">
        <v>6.6200000000000005E-4</v>
      </c>
      <c r="G256">
        <v>5.9299999999999999E-4</v>
      </c>
      <c r="H256">
        <v>4.3199999999999998E-4</v>
      </c>
      <c r="I256">
        <v>1.555E-3</v>
      </c>
      <c r="J256">
        <v>5.8E-4</v>
      </c>
      <c r="K256" s="18">
        <f t="shared" si="6"/>
        <v>1.7124734992162013E-3</v>
      </c>
      <c r="L256" s="28">
        <f t="shared" si="7"/>
        <v>47.173362463865658</v>
      </c>
      <c r="M256" s="6"/>
      <c r="N256" s="6"/>
      <c r="O256" s="6"/>
    </row>
    <row r="257" spans="1:15" x14ac:dyDescent="0.3">
      <c r="A257" s="6">
        <v>535</v>
      </c>
      <c r="B257">
        <v>3.4400000000000001E-4</v>
      </c>
      <c r="C257">
        <v>4.3600000000000003E-4</v>
      </c>
      <c r="D257">
        <v>3.79E-4</v>
      </c>
      <c r="E257">
        <v>1.5699999999999999E-4</v>
      </c>
      <c r="F257">
        <v>6.7299999999999999E-4</v>
      </c>
      <c r="G257">
        <v>4.7899999999999999E-4</v>
      </c>
      <c r="H257">
        <v>3.9899999999999999E-4</v>
      </c>
      <c r="I257">
        <v>1.5330000000000001E-3</v>
      </c>
      <c r="J257">
        <v>4.8999999999999998E-4</v>
      </c>
      <c r="K257" s="18">
        <f t="shared" si="6"/>
        <v>1.5822381274298103E-3</v>
      </c>
      <c r="L257" s="28">
        <f t="shared" si="7"/>
        <v>38.036589981606312</v>
      </c>
      <c r="M257" s="6"/>
      <c r="N257" s="6"/>
      <c r="O257" s="6"/>
    </row>
    <row r="258" spans="1:15" x14ac:dyDescent="0.3">
      <c r="A258" s="6">
        <v>536</v>
      </c>
      <c r="B258">
        <v>3.3399999999999999E-4</v>
      </c>
      <c r="C258">
        <v>4.06E-4</v>
      </c>
      <c r="D258">
        <v>3.2499999999999999E-4</v>
      </c>
      <c r="E258">
        <v>1.15E-4</v>
      </c>
      <c r="F258">
        <v>6.87E-4</v>
      </c>
      <c r="G258">
        <v>4.26E-4</v>
      </c>
      <c r="H258">
        <v>4.1100000000000002E-4</v>
      </c>
      <c r="I258">
        <v>1.444E-3</v>
      </c>
      <c r="J258">
        <v>4.9200000000000003E-4</v>
      </c>
      <c r="K258" s="18">
        <f t="shared" si="6"/>
        <v>1.5041744941394351E-3</v>
      </c>
      <c r="L258" s="28">
        <f t="shared" si="7"/>
        <v>34.808443607480676</v>
      </c>
      <c r="M258" s="6"/>
      <c r="N258" s="6"/>
      <c r="O258" s="6"/>
    </row>
    <row r="259" spans="1:15" x14ac:dyDescent="0.3">
      <c r="A259" s="6">
        <v>537</v>
      </c>
      <c r="B259">
        <v>3.1399999999999999E-4</v>
      </c>
      <c r="C259">
        <v>4.17E-4</v>
      </c>
      <c r="D259">
        <v>3.7300000000000001E-4</v>
      </c>
      <c r="E259">
        <v>1.4999999999999999E-4</v>
      </c>
      <c r="F259">
        <v>6.4400000000000004E-4</v>
      </c>
      <c r="G259">
        <v>4.3800000000000002E-4</v>
      </c>
      <c r="H259">
        <v>3.68E-4</v>
      </c>
      <c r="I259">
        <v>1.4940000000000001E-3</v>
      </c>
      <c r="J259">
        <v>4.9600000000000002E-4</v>
      </c>
      <c r="K259" s="18">
        <f t="shared" si="6"/>
        <v>1.5102759241409783E-3</v>
      </c>
      <c r="L259" s="28">
        <f t="shared" si="7"/>
        <v>39.476484801583055</v>
      </c>
      <c r="M259" s="6"/>
      <c r="N259" s="6"/>
      <c r="O259" s="6"/>
    </row>
    <row r="260" spans="1:15" x14ac:dyDescent="0.3">
      <c r="A260" s="6">
        <v>538</v>
      </c>
      <c r="B260">
        <v>3.1599999999999998E-4</v>
      </c>
      <c r="C260">
        <v>4.4299999999999998E-4</v>
      </c>
      <c r="D260">
        <v>3.0699999999999998E-4</v>
      </c>
      <c r="E260">
        <v>1.6100000000000001E-4</v>
      </c>
      <c r="F260">
        <v>6.4800000000000003E-4</v>
      </c>
      <c r="G260">
        <v>4.8700000000000002E-4</v>
      </c>
      <c r="H260">
        <v>3.8400000000000001E-4</v>
      </c>
      <c r="I260">
        <v>1.5E-3</v>
      </c>
      <c r="J260">
        <v>4.6500000000000003E-4</v>
      </c>
      <c r="K260" s="18">
        <f t="shared" si="6"/>
        <v>1.5263982025452436E-3</v>
      </c>
      <c r="L260" s="28">
        <f t="shared" si="7"/>
        <v>35.837041156093406</v>
      </c>
      <c r="M260" s="6"/>
      <c r="N260" s="6"/>
      <c r="O260" s="6"/>
    </row>
    <row r="261" spans="1:15" x14ac:dyDescent="0.3">
      <c r="A261" s="6">
        <v>539</v>
      </c>
      <c r="B261">
        <v>2.7700000000000001E-4</v>
      </c>
      <c r="C261">
        <v>4.28E-4</v>
      </c>
      <c r="D261">
        <v>2.7799999999999998E-4</v>
      </c>
      <c r="E261">
        <v>1.7699999999999999E-4</v>
      </c>
      <c r="F261">
        <v>6.6600000000000003E-4</v>
      </c>
      <c r="G261">
        <v>4.4900000000000002E-4</v>
      </c>
      <c r="H261">
        <v>3.3100000000000002E-4</v>
      </c>
      <c r="I261">
        <v>1.5250000000000001E-3</v>
      </c>
      <c r="J261">
        <v>4.26E-4</v>
      </c>
      <c r="K261" s="18">
        <f t="shared" si="6"/>
        <v>1.4746078087596827E-3</v>
      </c>
      <c r="L261" s="28">
        <f t="shared" si="7"/>
        <v>33.615710702573729</v>
      </c>
      <c r="M261" s="6"/>
      <c r="N261" s="6"/>
      <c r="O261" s="6"/>
    </row>
    <row r="262" spans="1:15" x14ac:dyDescent="0.3">
      <c r="A262" s="6">
        <v>540</v>
      </c>
      <c r="B262">
        <v>3.28E-4</v>
      </c>
      <c r="C262">
        <v>3.6400000000000001E-4</v>
      </c>
      <c r="D262">
        <v>2.9300000000000002E-4</v>
      </c>
      <c r="E262">
        <v>1.35E-4</v>
      </c>
      <c r="F262">
        <v>6.5200000000000002E-4</v>
      </c>
      <c r="G262">
        <v>4.8999999999999998E-4</v>
      </c>
      <c r="H262">
        <v>3.8400000000000001E-4</v>
      </c>
      <c r="I262">
        <v>1.503E-3</v>
      </c>
      <c r="J262">
        <v>4.6500000000000003E-4</v>
      </c>
      <c r="K262" s="18">
        <f t="shared" si="6"/>
        <v>1.4883482356460038E-3</v>
      </c>
      <c r="L262" s="28">
        <f t="shared" si="7"/>
        <v>38.509641895031336</v>
      </c>
      <c r="M262" s="6"/>
      <c r="N262" s="6"/>
      <c r="O262" s="6"/>
    </row>
    <row r="263" spans="1:15" x14ac:dyDescent="0.3">
      <c r="A263" s="6">
        <v>541</v>
      </c>
      <c r="B263">
        <v>3.3E-4</v>
      </c>
      <c r="C263">
        <v>3.7800000000000003E-4</v>
      </c>
      <c r="D263">
        <v>3.5399999999999999E-4</v>
      </c>
      <c r="E263">
        <v>1.73E-4</v>
      </c>
      <c r="F263">
        <v>6.0999999999999997E-4</v>
      </c>
      <c r="G263">
        <v>4.8200000000000001E-4</v>
      </c>
      <c r="H263">
        <v>3.3199999999999999E-4</v>
      </c>
      <c r="I263">
        <v>1.5839999999999999E-3</v>
      </c>
      <c r="J263">
        <v>4.3399999999999998E-4</v>
      </c>
      <c r="K263" s="18">
        <f t="shared" si="6"/>
        <v>1.5059693441366023E-3</v>
      </c>
      <c r="L263" s="28">
        <f t="shared" si="7"/>
        <v>38.854100102130531</v>
      </c>
      <c r="M263" s="6"/>
      <c r="N263" s="6"/>
      <c r="O263" s="6"/>
    </row>
    <row r="264" spans="1:15" x14ac:dyDescent="0.3">
      <c r="A264" s="6">
        <v>542</v>
      </c>
      <c r="B264">
        <v>3.57E-4</v>
      </c>
      <c r="C264">
        <v>4.6500000000000003E-4</v>
      </c>
      <c r="D264">
        <v>3.8299999999999999E-4</v>
      </c>
      <c r="E264">
        <v>2.1100000000000001E-4</v>
      </c>
      <c r="F264">
        <v>6.9899999999999997E-4</v>
      </c>
      <c r="G264">
        <v>4.6500000000000003E-4</v>
      </c>
      <c r="H264">
        <v>3.8200000000000002E-4</v>
      </c>
      <c r="I264">
        <v>1.56E-3</v>
      </c>
      <c r="J264">
        <v>4.8700000000000002E-4</v>
      </c>
      <c r="K264" s="18">
        <f t="shared" si="6"/>
        <v>1.6354453548682966E-3</v>
      </c>
      <c r="L264" s="28">
        <f t="shared" si="7"/>
        <v>33.553588544566388</v>
      </c>
      <c r="M264" s="6"/>
      <c r="N264" s="6"/>
      <c r="O264" s="6"/>
    </row>
    <row r="265" spans="1:15" x14ac:dyDescent="0.3">
      <c r="A265" s="6">
        <v>543</v>
      </c>
      <c r="B265">
        <v>3.28E-4</v>
      </c>
      <c r="C265">
        <v>3.6600000000000001E-4</v>
      </c>
      <c r="D265">
        <v>2.4899999999999998E-4</v>
      </c>
      <c r="E265">
        <v>1.94E-4</v>
      </c>
      <c r="F265">
        <v>6.3699999999999998E-4</v>
      </c>
      <c r="G265">
        <v>4.4799999999999999E-4</v>
      </c>
      <c r="H265">
        <v>2.7099999999999997E-4</v>
      </c>
      <c r="I265">
        <v>1.4940000000000001E-3</v>
      </c>
      <c r="J265">
        <v>3.8999999999999999E-4</v>
      </c>
      <c r="K265" s="18">
        <f t="shared" si="6"/>
        <v>1.4274883078704609E-3</v>
      </c>
      <c r="L265" s="28">
        <f t="shared" si="7"/>
        <v>29.885303903914387</v>
      </c>
      <c r="M265" s="6"/>
      <c r="N265" s="6"/>
      <c r="O265" s="6"/>
    </row>
    <row r="266" spans="1:15" x14ac:dyDescent="0.3">
      <c r="A266" s="6">
        <v>544</v>
      </c>
      <c r="B266">
        <v>2.5000000000000001E-4</v>
      </c>
      <c r="C266">
        <v>4.06E-4</v>
      </c>
      <c r="D266">
        <v>3.3399999999999999E-4</v>
      </c>
      <c r="E266">
        <v>2.34E-4</v>
      </c>
      <c r="F266">
        <v>6.8999999999999997E-4</v>
      </c>
      <c r="G266">
        <v>5.1199999999999998E-4</v>
      </c>
      <c r="H266">
        <v>3.9199999999999999E-4</v>
      </c>
      <c r="I266">
        <v>1.5759999999999999E-3</v>
      </c>
      <c r="J266">
        <v>4.44E-4</v>
      </c>
      <c r="K266" s="18">
        <f t="shared" si="6"/>
        <v>1.5619389589774154E-3</v>
      </c>
      <c r="L266" s="28">
        <f t="shared" si="7"/>
        <v>38.601016306710832</v>
      </c>
      <c r="M266" s="6"/>
      <c r="N266" s="6"/>
      <c r="O266" s="6"/>
    </row>
    <row r="267" spans="1:15" x14ac:dyDescent="0.3">
      <c r="A267" s="6">
        <v>545</v>
      </c>
      <c r="B267">
        <v>3.39E-4</v>
      </c>
      <c r="C267">
        <v>4.2299999999999998E-4</v>
      </c>
      <c r="D267">
        <v>2.6800000000000001E-4</v>
      </c>
      <c r="E267">
        <v>1.7899999999999999E-4</v>
      </c>
      <c r="F267">
        <v>6.7500000000000004E-4</v>
      </c>
      <c r="G267">
        <v>5.4299999999999997E-4</v>
      </c>
      <c r="H267">
        <v>3.0400000000000002E-4</v>
      </c>
      <c r="I267">
        <v>1.555E-3</v>
      </c>
      <c r="J267">
        <v>4.15E-4</v>
      </c>
      <c r="K267" s="18">
        <f t="shared" si="6"/>
        <v>1.5241357762488584E-3</v>
      </c>
      <c r="L267" s="28">
        <f t="shared" si="7"/>
        <v>35.664708618817279</v>
      </c>
      <c r="M267" s="6"/>
      <c r="N267" s="6"/>
      <c r="O267" s="6"/>
    </row>
    <row r="268" spans="1:15" x14ac:dyDescent="0.3">
      <c r="A268" s="6">
        <v>546</v>
      </c>
      <c r="B268">
        <v>3.0899999999999998E-4</v>
      </c>
      <c r="C268">
        <v>3.6900000000000002E-4</v>
      </c>
      <c r="D268">
        <v>2.9700000000000001E-4</v>
      </c>
      <c r="E268">
        <v>1.84E-4</v>
      </c>
      <c r="F268">
        <v>6.7100000000000005E-4</v>
      </c>
      <c r="G268">
        <v>5.2499999999999997E-4</v>
      </c>
      <c r="H268">
        <v>3.5799999999999997E-4</v>
      </c>
      <c r="I268">
        <v>1.5330000000000001E-3</v>
      </c>
      <c r="J268">
        <v>3.8499999999999998E-4</v>
      </c>
      <c r="K268" s="18">
        <f t="shared" si="6"/>
        <v>1.502423812679001E-3</v>
      </c>
      <c r="L268" s="28">
        <f t="shared" si="7"/>
        <v>34.252840813079786</v>
      </c>
      <c r="M268" s="6"/>
      <c r="N268" s="6"/>
      <c r="O268" s="6"/>
    </row>
    <row r="269" spans="1:15" x14ac:dyDescent="0.3">
      <c r="A269" s="6">
        <v>547</v>
      </c>
      <c r="B269">
        <v>1.6899999999999999E-4</v>
      </c>
      <c r="C269">
        <v>3.7399999999999998E-4</v>
      </c>
      <c r="D269">
        <v>1.45E-4</v>
      </c>
      <c r="E269">
        <v>1.1400000000000001E-4</v>
      </c>
      <c r="F269">
        <v>5.4500000000000002E-4</v>
      </c>
      <c r="G269">
        <v>4.8200000000000001E-4</v>
      </c>
      <c r="H269">
        <v>2.5500000000000002E-4</v>
      </c>
      <c r="I269">
        <v>1.508E-3</v>
      </c>
      <c r="J269">
        <v>3.6699999999999998E-4</v>
      </c>
      <c r="K269" s="18">
        <f t="shared" si="6"/>
        <v>1.243577752658904E-3</v>
      </c>
      <c r="L269" s="28">
        <f t="shared" si="7"/>
        <v>41.732058835215824</v>
      </c>
      <c r="M269" s="6"/>
      <c r="N269" s="6"/>
      <c r="O269" s="6"/>
    </row>
    <row r="270" spans="1:15" x14ac:dyDescent="0.3">
      <c r="A270" s="6">
        <v>548</v>
      </c>
      <c r="B270">
        <v>2.5599999999999999E-4</v>
      </c>
      <c r="C270">
        <v>3.4099999999999999E-4</v>
      </c>
      <c r="D270">
        <v>2.7999999999999998E-4</v>
      </c>
      <c r="E270">
        <v>1.8900000000000001E-4</v>
      </c>
      <c r="F270">
        <v>6.3500000000000004E-4</v>
      </c>
      <c r="G270">
        <v>5.6999999999999998E-4</v>
      </c>
      <c r="H270">
        <v>3.3E-4</v>
      </c>
      <c r="I270">
        <v>1.5529999999999999E-3</v>
      </c>
      <c r="J270">
        <v>3.8299999999999999E-4</v>
      </c>
      <c r="K270" s="18">
        <f t="shared" si="6"/>
        <v>1.4511071960892157E-3</v>
      </c>
      <c r="L270" s="28">
        <f t="shared" si="7"/>
        <v>41.830818371048572</v>
      </c>
      <c r="M270" s="6"/>
      <c r="N270" s="6"/>
      <c r="O270" s="6"/>
    </row>
    <row r="271" spans="1:15" x14ac:dyDescent="0.3">
      <c r="A271" s="6">
        <v>549</v>
      </c>
      <c r="B271">
        <v>2.8299999999999999E-4</v>
      </c>
      <c r="C271">
        <v>3.6999999999999999E-4</v>
      </c>
      <c r="D271">
        <v>2.1000000000000001E-4</v>
      </c>
      <c r="E271">
        <v>2.1699999999999999E-4</v>
      </c>
      <c r="F271">
        <v>6.4000000000000005E-4</v>
      </c>
      <c r="G271">
        <v>5.5099999999999995E-4</v>
      </c>
      <c r="H271">
        <v>2.24E-4</v>
      </c>
      <c r="I271">
        <v>1.5020000000000001E-3</v>
      </c>
      <c r="J271">
        <v>4.0000000000000002E-4</v>
      </c>
      <c r="K271" s="18">
        <f t="shared" si="6"/>
        <v>1.4150680356099679E-3</v>
      </c>
      <c r="L271" s="28">
        <f t="shared" si="7"/>
        <v>38.820895043052666</v>
      </c>
      <c r="M271" s="6"/>
      <c r="N271" s="6"/>
      <c r="O271" s="6"/>
    </row>
    <row r="272" spans="1:15" x14ac:dyDescent="0.3">
      <c r="A272" s="6">
        <v>550</v>
      </c>
      <c r="B272">
        <v>1.65E-4</v>
      </c>
      <c r="C272">
        <v>3.3700000000000001E-4</v>
      </c>
      <c r="D272">
        <v>2.13E-4</v>
      </c>
      <c r="E272">
        <v>2.2000000000000001E-4</v>
      </c>
      <c r="F272">
        <v>5.7200000000000003E-4</v>
      </c>
      <c r="G272">
        <v>4.5899999999999999E-4</v>
      </c>
      <c r="H272">
        <v>2.41E-4</v>
      </c>
      <c r="I272">
        <v>1.5E-3</v>
      </c>
      <c r="J272">
        <v>3.19E-4</v>
      </c>
      <c r="K272" s="18">
        <f t="shared" si="6"/>
        <v>1.2853717600120977E-3</v>
      </c>
      <c r="L272" s="28">
        <f t="shared" si="7"/>
        <v>35.285222156689954</v>
      </c>
      <c r="M272" s="6"/>
      <c r="N272" s="6"/>
      <c r="O272" s="6"/>
    </row>
    <row r="273" spans="1:15" x14ac:dyDescent="0.3">
      <c r="A273" s="6">
        <v>551</v>
      </c>
      <c r="B273">
        <v>2.6600000000000001E-4</v>
      </c>
      <c r="C273">
        <v>3.8900000000000002E-4</v>
      </c>
      <c r="D273">
        <v>2.52E-4</v>
      </c>
      <c r="E273">
        <v>2.3499999999999999E-4</v>
      </c>
      <c r="F273">
        <v>5.6400000000000005E-4</v>
      </c>
      <c r="G273">
        <v>5.13E-4</v>
      </c>
      <c r="H273">
        <v>2.1900000000000001E-4</v>
      </c>
      <c r="I273">
        <v>1.5560000000000001E-3</v>
      </c>
      <c r="J273">
        <v>4.08E-4</v>
      </c>
      <c r="K273" s="18">
        <f t="shared" si="6"/>
        <v>1.4108217076981054E-3</v>
      </c>
      <c r="L273" s="28">
        <f t="shared" si="7"/>
        <v>40.127854309163645</v>
      </c>
      <c r="M273" s="6"/>
      <c r="N273" s="6"/>
      <c r="O273" s="6"/>
    </row>
    <row r="274" spans="1:15" x14ac:dyDescent="0.3">
      <c r="A274" s="6">
        <v>552</v>
      </c>
      <c r="B274">
        <v>1.83E-4</v>
      </c>
      <c r="C274">
        <v>2.81E-4</v>
      </c>
      <c r="D274">
        <v>2.4399999999999999E-4</v>
      </c>
      <c r="E274">
        <v>1.64E-4</v>
      </c>
      <c r="F274">
        <v>6.5499999999999998E-4</v>
      </c>
      <c r="G274">
        <v>4.6799999999999999E-4</v>
      </c>
      <c r="H274">
        <v>2.3499999999999999E-4</v>
      </c>
      <c r="I274">
        <v>1.552E-3</v>
      </c>
      <c r="J274">
        <v>4.1199999999999999E-4</v>
      </c>
      <c r="K274" s="18">
        <f t="shared" si="6"/>
        <v>1.3142325506476256E-3</v>
      </c>
      <c r="L274" s="28">
        <f t="shared" si="7"/>
        <v>47.335446280733287</v>
      </c>
      <c r="M274" s="6"/>
      <c r="N274" s="6"/>
      <c r="O274" s="6"/>
    </row>
    <row r="275" spans="1:15" x14ac:dyDescent="0.3">
      <c r="A275" s="6">
        <v>553</v>
      </c>
      <c r="B275">
        <v>2.4499999999999999E-4</v>
      </c>
      <c r="C275">
        <v>4.1800000000000002E-4</v>
      </c>
      <c r="D275">
        <v>2.4399999999999999E-4</v>
      </c>
      <c r="E275">
        <v>2.2699999999999999E-4</v>
      </c>
      <c r="F275">
        <v>6.3199999999999997E-4</v>
      </c>
      <c r="G275">
        <v>4.8099999999999998E-4</v>
      </c>
      <c r="H275">
        <v>2.9700000000000001E-4</v>
      </c>
      <c r="I275">
        <v>1.5820000000000001E-3</v>
      </c>
      <c r="J275">
        <v>4.64E-4</v>
      </c>
      <c r="K275" s="18">
        <f t="shared" si="6"/>
        <v>1.4744227341578137E-3</v>
      </c>
      <c r="L275" s="28">
        <f t="shared" si="7"/>
        <v>39.83507327013821</v>
      </c>
      <c r="M275" s="6"/>
      <c r="N275" s="6"/>
      <c r="O275" s="6"/>
    </row>
    <row r="276" spans="1:15" x14ac:dyDescent="0.3">
      <c r="A276" s="6">
        <v>554</v>
      </c>
      <c r="B276">
        <v>2.9799999999999998E-4</v>
      </c>
      <c r="C276">
        <v>3.97E-4</v>
      </c>
      <c r="D276">
        <v>2.72E-4</v>
      </c>
      <c r="E276">
        <v>2.5500000000000002E-4</v>
      </c>
      <c r="F276">
        <v>7.1100000000000004E-4</v>
      </c>
      <c r="G276">
        <v>5.2300000000000003E-4</v>
      </c>
      <c r="H276">
        <v>2.8800000000000001E-4</v>
      </c>
      <c r="I276">
        <v>1.588E-3</v>
      </c>
      <c r="J276">
        <v>4.8000000000000001E-4</v>
      </c>
      <c r="K276" s="18">
        <f t="shared" si="6"/>
        <v>1.5557058386752197E-3</v>
      </c>
      <c r="L276" s="28">
        <f t="shared" si="7"/>
        <v>40.058569054437854</v>
      </c>
      <c r="M276" s="6"/>
      <c r="N276" s="6"/>
      <c r="O276" s="6"/>
    </row>
    <row r="277" spans="1:15" x14ac:dyDescent="0.3">
      <c r="A277" s="6">
        <v>555</v>
      </c>
      <c r="B277">
        <v>2.13E-4</v>
      </c>
      <c r="C277">
        <v>3.3799999999999998E-4</v>
      </c>
      <c r="D277">
        <v>2.4899999999999998E-4</v>
      </c>
      <c r="E277">
        <v>1.7100000000000001E-4</v>
      </c>
      <c r="F277">
        <v>6.0300000000000002E-4</v>
      </c>
      <c r="G277">
        <v>4.8799999999999999E-4</v>
      </c>
      <c r="H277">
        <v>3.1599999999999998E-4</v>
      </c>
      <c r="I277">
        <v>1.5449999999999999E-3</v>
      </c>
      <c r="J277">
        <v>3.7199999999999999E-4</v>
      </c>
      <c r="K277" s="18">
        <f t="shared" si="6"/>
        <v>1.3688462861062122E-3</v>
      </c>
      <c r="L277" s="28">
        <f t="shared" si="7"/>
        <v>39.353162600127661</v>
      </c>
      <c r="M277" s="6"/>
      <c r="N277" s="6"/>
      <c r="O277" s="6"/>
    </row>
    <row r="278" spans="1:15" x14ac:dyDescent="0.3">
      <c r="A278" s="6">
        <v>556</v>
      </c>
      <c r="B278">
        <v>2.52E-4</v>
      </c>
      <c r="C278">
        <v>3.8900000000000002E-4</v>
      </c>
      <c r="D278">
        <v>2.5099999999999998E-4</v>
      </c>
      <c r="E278">
        <v>2.1000000000000001E-4</v>
      </c>
      <c r="F278">
        <v>5.5500000000000005E-4</v>
      </c>
      <c r="G278">
        <v>5.6300000000000002E-4</v>
      </c>
      <c r="H278">
        <v>2.1800000000000001E-4</v>
      </c>
      <c r="I278">
        <v>1.5610000000000001E-3</v>
      </c>
      <c r="J278">
        <v>4.2299999999999998E-4</v>
      </c>
      <c r="K278" s="18">
        <f t="shared" ref="K278:K341" si="8">(B278/$O$3+C278/$O$4+D278/$O$5+E278/$O$6+F278/$O$7+G278/$O$8+H278/$O$9+I278/$O$10+J278/$O$11)/9</f>
        <v>1.4018883928622779E-3</v>
      </c>
      <c r="L278" s="28">
        <f t="shared" si="7"/>
        <v>46.505514185270343</v>
      </c>
      <c r="M278" s="6"/>
      <c r="N278" s="6"/>
      <c r="O278" s="6"/>
    </row>
    <row r="279" spans="1:15" x14ac:dyDescent="0.3">
      <c r="A279" s="6">
        <v>557</v>
      </c>
      <c r="B279">
        <v>2.1599999999999999E-4</v>
      </c>
      <c r="C279">
        <v>3.2899999999999997E-4</v>
      </c>
      <c r="D279">
        <v>1.7699999999999999E-4</v>
      </c>
      <c r="E279">
        <v>2.1100000000000001E-4</v>
      </c>
      <c r="F279">
        <v>5.4500000000000002E-4</v>
      </c>
      <c r="G279">
        <v>4.17E-4</v>
      </c>
      <c r="H279">
        <v>1.95E-4</v>
      </c>
      <c r="I279">
        <v>1.4779999999999999E-3</v>
      </c>
      <c r="J279">
        <v>3.7599999999999998E-4</v>
      </c>
      <c r="K279" s="18">
        <f t="shared" si="8"/>
        <v>1.2624031373979641E-3</v>
      </c>
      <c r="L279" s="28">
        <f t="shared" ref="L279:L342" si="9">LINEST(B279:J279,$B$19:$J$19)</f>
        <v>35.336531508737487</v>
      </c>
      <c r="M279" s="6"/>
      <c r="N279" s="6"/>
      <c r="O279" s="6"/>
    </row>
    <row r="280" spans="1:15" x14ac:dyDescent="0.3">
      <c r="A280" s="6">
        <v>558</v>
      </c>
      <c r="B280">
        <v>2.41E-4</v>
      </c>
      <c r="C280">
        <v>3.7800000000000003E-4</v>
      </c>
      <c r="D280">
        <v>2.2800000000000001E-4</v>
      </c>
      <c r="E280">
        <v>3.48E-4</v>
      </c>
      <c r="F280">
        <v>6.4499999999999996E-4</v>
      </c>
      <c r="G280">
        <v>5.04E-4</v>
      </c>
      <c r="H280">
        <v>2.4499999999999999E-4</v>
      </c>
      <c r="I280">
        <v>1.5039999999999999E-3</v>
      </c>
      <c r="J280">
        <v>4.5199999999999998E-4</v>
      </c>
      <c r="K280" s="18">
        <f t="shared" si="8"/>
        <v>1.4788847683648602E-3</v>
      </c>
      <c r="L280" s="28">
        <f t="shared" si="9"/>
        <v>36.113073964229933</v>
      </c>
      <c r="M280" s="6"/>
      <c r="N280" s="6"/>
      <c r="O280" s="6"/>
    </row>
    <row r="281" spans="1:15" x14ac:dyDescent="0.3">
      <c r="A281" s="6">
        <v>559</v>
      </c>
      <c r="B281">
        <v>1.6899999999999999E-4</v>
      </c>
      <c r="C281">
        <v>4.4299999999999998E-4</v>
      </c>
      <c r="D281">
        <v>1.92E-4</v>
      </c>
      <c r="E281">
        <v>2.9999999999999997E-4</v>
      </c>
      <c r="F281">
        <v>5.8500000000000002E-4</v>
      </c>
      <c r="G281">
        <v>5.9400000000000002E-4</v>
      </c>
      <c r="H281">
        <v>2.34E-4</v>
      </c>
      <c r="I281">
        <v>1.5449999999999999E-3</v>
      </c>
      <c r="J281">
        <v>4.4099999999999999E-4</v>
      </c>
      <c r="K281" s="18">
        <f t="shared" si="8"/>
        <v>1.4341213805005445E-3</v>
      </c>
      <c r="L281" s="28">
        <f t="shared" si="9"/>
        <v>45.780297673181074</v>
      </c>
      <c r="M281" s="6"/>
      <c r="N281" s="6"/>
      <c r="O281" s="6"/>
    </row>
    <row r="282" spans="1:15" x14ac:dyDescent="0.3">
      <c r="A282" s="6">
        <v>560</v>
      </c>
      <c r="B282">
        <v>9.5000000000000005E-5</v>
      </c>
      <c r="C282">
        <v>4.1899999999999999E-4</v>
      </c>
      <c r="D282">
        <v>2.1800000000000001E-4</v>
      </c>
      <c r="E282">
        <v>1.76E-4</v>
      </c>
      <c r="F282">
        <v>5.9900000000000003E-4</v>
      </c>
      <c r="G282">
        <v>4.46E-4</v>
      </c>
      <c r="H282">
        <v>2.1100000000000001E-4</v>
      </c>
      <c r="I282">
        <v>1.56E-3</v>
      </c>
      <c r="J282">
        <v>4.4200000000000001E-4</v>
      </c>
      <c r="K282" s="18">
        <f t="shared" si="8"/>
        <v>1.2919673085841753E-3</v>
      </c>
      <c r="L282" s="28">
        <f t="shared" si="9"/>
        <v>49.658274451003308</v>
      </c>
      <c r="M282" s="6"/>
      <c r="N282" s="6"/>
      <c r="O282" s="6"/>
    </row>
    <row r="283" spans="1:15" x14ac:dyDescent="0.3">
      <c r="A283" s="6">
        <v>561</v>
      </c>
      <c r="B283">
        <v>1.6899999999999999E-4</v>
      </c>
      <c r="C283">
        <v>4.57E-4</v>
      </c>
      <c r="D283">
        <v>1.56E-4</v>
      </c>
      <c r="E283">
        <v>2.2599999999999999E-4</v>
      </c>
      <c r="F283">
        <v>6.2399999999999999E-4</v>
      </c>
      <c r="G283">
        <v>5.5800000000000001E-4</v>
      </c>
      <c r="H283">
        <v>2.24E-4</v>
      </c>
      <c r="I283">
        <v>1.5349999999999999E-3</v>
      </c>
      <c r="J283">
        <v>4.9299999999999995E-4</v>
      </c>
      <c r="K283" s="18">
        <f t="shared" si="8"/>
        <v>1.4014864842435593E-3</v>
      </c>
      <c r="L283" s="28">
        <f t="shared" si="9"/>
        <v>49.234907143224518</v>
      </c>
      <c r="M283" s="6"/>
      <c r="N283" s="6"/>
      <c r="O283" s="6"/>
    </row>
    <row r="284" spans="1:15" x14ac:dyDescent="0.3">
      <c r="A284" s="6">
        <v>562</v>
      </c>
      <c r="B284">
        <v>1.3300000000000001E-4</v>
      </c>
      <c r="C284">
        <v>3.9399999999999998E-4</v>
      </c>
      <c r="D284">
        <v>1.93E-4</v>
      </c>
      <c r="E284">
        <v>2.6400000000000002E-4</v>
      </c>
      <c r="F284">
        <v>6.3699999999999998E-4</v>
      </c>
      <c r="G284">
        <v>4.5899999999999999E-4</v>
      </c>
      <c r="H284">
        <v>1.6100000000000001E-4</v>
      </c>
      <c r="I284">
        <v>1.536E-3</v>
      </c>
      <c r="J284">
        <v>4.0499999999999998E-4</v>
      </c>
      <c r="K284" s="18">
        <f t="shared" si="8"/>
        <v>1.3236965205221255E-3</v>
      </c>
      <c r="L284" s="28">
        <f t="shared" si="9"/>
        <v>42.012672167285643</v>
      </c>
      <c r="M284" s="6"/>
      <c r="N284" s="6"/>
      <c r="O284" s="6"/>
    </row>
    <row r="285" spans="1:15" x14ac:dyDescent="0.3">
      <c r="A285" s="6">
        <v>563</v>
      </c>
      <c r="B285">
        <v>2.33E-4</v>
      </c>
      <c r="C285">
        <v>4.2000000000000002E-4</v>
      </c>
      <c r="D285">
        <v>2.1900000000000001E-4</v>
      </c>
      <c r="E285">
        <v>3.4000000000000002E-4</v>
      </c>
      <c r="F285">
        <v>6.9999999999999999E-4</v>
      </c>
      <c r="G285">
        <v>5.9599999999999996E-4</v>
      </c>
      <c r="H285">
        <v>3.86E-4</v>
      </c>
      <c r="I285">
        <v>1.586E-3</v>
      </c>
      <c r="J285">
        <v>5.5599999999999996E-4</v>
      </c>
      <c r="K285" s="18">
        <f t="shared" si="8"/>
        <v>1.6304101258324101E-3</v>
      </c>
      <c r="L285" s="28">
        <f t="shared" si="9"/>
        <v>44.598810320367896</v>
      </c>
      <c r="M285" s="6"/>
      <c r="N285" s="6"/>
      <c r="O285" s="6"/>
    </row>
    <row r="286" spans="1:15" x14ac:dyDescent="0.3">
      <c r="A286" s="6">
        <v>564</v>
      </c>
      <c r="B286">
        <v>1.7100000000000001E-4</v>
      </c>
      <c r="C286">
        <v>3.9599999999999998E-4</v>
      </c>
      <c r="D286">
        <v>2.1900000000000001E-4</v>
      </c>
      <c r="E286">
        <v>2.2900000000000001E-4</v>
      </c>
      <c r="F286">
        <v>5.8799999999999998E-4</v>
      </c>
      <c r="G286">
        <v>5.3499999999999999E-4</v>
      </c>
      <c r="H286">
        <v>2.3699999999999999E-4</v>
      </c>
      <c r="I286">
        <v>1.5870000000000001E-3</v>
      </c>
      <c r="J286">
        <v>3.9399999999999998E-4</v>
      </c>
      <c r="K286" s="18">
        <f t="shared" si="8"/>
        <v>1.3780089273862752E-3</v>
      </c>
      <c r="L286" s="28">
        <f t="shared" si="9"/>
        <v>44.552499946952466</v>
      </c>
      <c r="M286" s="6"/>
      <c r="N286" s="6"/>
      <c r="O286" s="6"/>
    </row>
    <row r="287" spans="1:15" x14ac:dyDescent="0.3">
      <c r="A287" s="6">
        <v>565</v>
      </c>
      <c r="B287">
        <v>2.4499999999999999E-4</v>
      </c>
      <c r="C287">
        <v>4.6999999999999999E-4</v>
      </c>
      <c r="D287">
        <v>2.5599999999999999E-4</v>
      </c>
      <c r="E287">
        <v>3.1500000000000001E-4</v>
      </c>
      <c r="F287">
        <v>6.8800000000000003E-4</v>
      </c>
      <c r="G287">
        <v>4.84E-4</v>
      </c>
      <c r="H287">
        <v>3.1199999999999999E-4</v>
      </c>
      <c r="I287">
        <v>1.6360000000000001E-3</v>
      </c>
      <c r="J287">
        <v>3.9300000000000001E-4</v>
      </c>
      <c r="K287" s="18">
        <f t="shared" si="8"/>
        <v>1.5719731366902834E-3</v>
      </c>
      <c r="L287" s="28">
        <f t="shared" si="9"/>
        <v>28.631459877698717</v>
      </c>
      <c r="M287" s="6"/>
      <c r="N287" s="6"/>
      <c r="O287" s="6"/>
    </row>
    <row r="288" spans="1:15" x14ac:dyDescent="0.3">
      <c r="A288" s="6">
        <v>566</v>
      </c>
      <c r="B288">
        <v>2.4600000000000002E-4</v>
      </c>
      <c r="C288">
        <v>4.84E-4</v>
      </c>
      <c r="D288">
        <v>2.4499999999999999E-4</v>
      </c>
      <c r="E288">
        <v>3.4099999999999999E-4</v>
      </c>
      <c r="F288">
        <v>6.2600000000000004E-4</v>
      </c>
      <c r="G288">
        <v>4.8500000000000003E-4</v>
      </c>
      <c r="H288">
        <v>2.8800000000000001E-4</v>
      </c>
      <c r="I288">
        <v>1.5740000000000001E-3</v>
      </c>
      <c r="J288">
        <v>4.2000000000000002E-4</v>
      </c>
      <c r="K288" s="18">
        <f t="shared" si="8"/>
        <v>1.5440389776551781E-3</v>
      </c>
      <c r="L288" s="28">
        <f t="shared" si="9"/>
        <v>29.493505411337825</v>
      </c>
      <c r="M288" s="6"/>
      <c r="N288" s="6"/>
      <c r="O288" s="6"/>
    </row>
    <row r="289" spans="1:15" x14ac:dyDescent="0.3">
      <c r="A289" s="6">
        <v>567</v>
      </c>
      <c r="B289">
        <v>7.2000000000000002E-5</v>
      </c>
      <c r="C289">
        <v>4.0900000000000002E-4</v>
      </c>
      <c r="D289">
        <v>1.83E-4</v>
      </c>
      <c r="E289">
        <v>2.5300000000000002E-4</v>
      </c>
      <c r="F289">
        <v>6.3900000000000003E-4</v>
      </c>
      <c r="G289">
        <v>4.6099999999999998E-4</v>
      </c>
      <c r="H289">
        <v>2.0100000000000001E-4</v>
      </c>
      <c r="I289">
        <v>1.4729999999999999E-3</v>
      </c>
      <c r="J289">
        <v>3.5799999999999997E-4</v>
      </c>
      <c r="K289" s="18">
        <f t="shared" si="8"/>
        <v>1.2799142480051087E-3</v>
      </c>
      <c r="L289" s="28">
        <f t="shared" si="9"/>
        <v>39.433542630245796</v>
      </c>
      <c r="M289" s="6"/>
      <c r="N289" s="6"/>
      <c r="O289" s="6"/>
    </row>
    <row r="290" spans="1:15" x14ac:dyDescent="0.3">
      <c r="A290" s="6">
        <v>568</v>
      </c>
      <c r="B290">
        <v>2.34E-4</v>
      </c>
      <c r="C290">
        <v>4.6900000000000002E-4</v>
      </c>
      <c r="D290">
        <v>1.45E-4</v>
      </c>
      <c r="E290">
        <v>2.9E-4</v>
      </c>
      <c r="F290">
        <v>7.1199999999999996E-4</v>
      </c>
      <c r="G290">
        <v>5.22E-4</v>
      </c>
      <c r="H290">
        <v>2.7399999999999999E-4</v>
      </c>
      <c r="I290">
        <v>1.5709999999999999E-3</v>
      </c>
      <c r="J290">
        <v>4.3199999999999998E-4</v>
      </c>
      <c r="K290" s="18">
        <f t="shared" si="8"/>
        <v>1.5160780332903474E-3</v>
      </c>
      <c r="L290" s="28">
        <f t="shared" si="9"/>
        <v>32.261304918588451</v>
      </c>
      <c r="M290" s="6"/>
      <c r="N290" s="6"/>
      <c r="O290" s="6"/>
    </row>
    <row r="291" spans="1:15" x14ac:dyDescent="0.3">
      <c r="A291" s="6">
        <v>569</v>
      </c>
      <c r="B291">
        <v>1.9599999999999999E-4</v>
      </c>
      <c r="C291">
        <v>4.8200000000000001E-4</v>
      </c>
      <c r="D291">
        <v>1.5799999999999999E-4</v>
      </c>
      <c r="E291">
        <v>2.5300000000000002E-4</v>
      </c>
      <c r="F291">
        <v>6.6200000000000005E-4</v>
      </c>
      <c r="G291">
        <v>4.84E-4</v>
      </c>
      <c r="H291">
        <v>2.8699999999999998E-4</v>
      </c>
      <c r="I291">
        <v>1.495E-3</v>
      </c>
      <c r="J291">
        <v>4.8099999999999998E-4</v>
      </c>
      <c r="K291" s="18">
        <f t="shared" si="8"/>
        <v>1.4516026221165464E-3</v>
      </c>
      <c r="L291" s="28">
        <f t="shared" si="9"/>
        <v>36.939259097043127</v>
      </c>
      <c r="M291" s="6"/>
      <c r="N291" s="6"/>
      <c r="O291" s="6"/>
    </row>
    <row r="292" spans="1:15" x14ac:dyDescent="0.3">
      <c r="A292" s="6">
        <v>570</v>
      </c>
      <c r="B292">
        <v>1.47E-4</v>
      </c>
      <c r="C292">
        <v>4.4499999999999997E-4</v>
      </c>
      <c r="D292">
        <v>1.8200000000000001E-4</v>
      </c>
      <c r="E292">
        <v>2.7900000000000001E-4</v>
      </c>
      <c r="F292">
        <v>6.7400000000000001E-4</v>
      </c>
      <c r="G292">
        <v>4.84E-4</v>
      </c>
      <c r="H292">
        <v>2.2599999999999999E-4</v>
      </c>
      <c r="I292">
        <v>1.469E-3</v>
      </c>
      <c r="J292">
        <v>3.8200000000000002E-4</v>
      </c>
      <c r="K292" s="18">
        <f t="shared" si="8"/>
        <v>1.3806791184032153E-3</v>
      </c>
      <c r="L292" s="28">
        <f t="shared" si="9"/>
        <v>34.419229032577377</v>
      </c>
      <c r="M292" s="6"/>
      <c r="N292" s="6"/>
      <c r="O292" s="6"/>
    </row>
    <row r="293" spans="1:15" x14ac:dyDescent="0.3">
      <c r="A293" s="6">
        <v>571</v>
      </c>
      <c r="B293">
        <v>1.83E-4</v>
      </c>
      <c r="C293">
        <v>4.44E-4</v>
      </c>
      <c r="D293">
        <v>9.5000000000000005E-5</v>
      </c>
      <c r="E293">
        <v>2.4000000000000001E-4</v>
      </c>
      <c r="F293">
        <v>6.6100000000000002E-4</v>
      </c>
      <c r="G293">
        <v>4.2099999999999999E-4</v>
      </c>
      <c r="H293">
        <v>2.3699999999999999E-4</v>
      </c>
      <c r="I293">
        <v>1.4419999999999999E-3</v>
      </c>
      <c r="J293">
        <v>3.3199999999999999E-4</v>
      </c>
      <c r="K293" s="18">
        <f t="shared" si="8"/>
        <v>1.3271255301040197E-3</v>
      </c>
      <c r="L293" s="28">
        <f t="shared" si="9"/>
        <v>22.914724163547934</v>
      </c>
      <c r="M293" s="6"/>
      <c r="N293" s="6"/>
      <c r="O293" s="6"/>
    </row>
    <row r="294" spans="1:15" x14ac:dyDescent="0.3">
      <c r="A294" s="6">
        <v>572</v>
      </c>
      <c r="B294">
        <v>1.34E-4</v>
      </c>
      <c r="C294">
        <v>4.6799999999999999E-4</v>
      </c>
      <c r="D294">
        <v>1.94E-4</v>
      </c>
      <c r="E294">
        <v>2.6499999999999999E-4</v>
      </c>
      <c r="F294">
        <v>6.3500000000000004E-4</v>
      </c>
      <c r="G294">
        <v>5.0699999999999996E-4</v>
      </c>
      <c r="H294">
        <v>2.99E-4</v>
      </c>
      <c r="I294">
        <v>1.4400000000000001E-3</v>
      </c>
      <c r="J294">
        <v>4.06E-4</v>
      </c>
      <c r="K294" s="18">
        <f t="shared" si="8"/>
        <v>1.3977375049414817E-3</v>
      </c>
      <c r="L294" s="28">
        <f t="shared" si="9"/>
        <v>36.302576330645763</v>
      </c>
      <c r="M294" s="6"/>
      <c r="N294" s="6"/>
      <c r="O294" s="6"/>
    </row>
    <row r="295" spans="1:15" x14ac:dyDescent="0.3">
      <c r="A295" s="6">
        <v>573</v>
      </c>
      <c r="B295">
        <v>1.1E-4</v>
      </c>
      <c r="C295">
        <v>3.3199999999999999E-4</v>
      </c>
      <c r="D295">
        <v>8.3999999999999995E-5</v>
      </c>
      <c r="E295">
        <v>1.92E-4</v>
      </c>
      <c r="F295">
        <v>5.7300000000000005E-4</v>
      </c>
      <c r="G295">
        <v>3.4600000000000001E-4</v>
      </c>
      <c r="H295">
        <v>2.24E-4</v>
      </c>
      <c r="I295">
        <v>1.3389999999999999E-3</v>
      </c>
      <c r="J295">
        <v>3.0600000000000001E-4</v>
      </c>
      <c r="K295" s="18">
        <f t="shared" si="8"/>
        <v>1.1275753081419182E-3</v>
      </c>
      <c r="L295" s="28">
        <f t="shared" si="9"/>
        <v>26.222724775319783</v>
      </c>
      <c r="M295" s="6"/>
      <c r="N295" s="6"/>
      <c r="O295" s="6"/>
    </row>
    <row r="296" spans="1:15" x14ac:dyDescent="0.3">
      <c r="A296" s="6">
        <v>574</v>
      </c>
      <c r="B296">
        <v>8.3999999999999995E-5</v>
      </c>
      <c r="C296">
        <v>3.9199999999999999E-4</v>
      </c>
      <c r="D296">
        <v>1.08E-4</v>
      </c>
      <c r="E296">
        <v>2.3900000000000001E-4</v>
      </c>
      <c r="F296">
        <v>5.9599999999999996E-4</v>
      </c>
      <c r="G296">
        <v>4.2000000000000002E-4</v>
      </c>
      <c r="H296">
        <v>2.12E-4</v>
      </c>
      <c r="I296">
        <v>1.3979999999999999E-3</v>
      </c>
      <c r="J296">
        <v>3.3E-4</v>
      </c>
      <c r="K296" s="18">
        <f t="shared" si="8"/>
        <v>1.2079614564620017E-3</v>
      </c>
      <c r="L296" s="28">
        <f t="shared" si="9"/>
        <v>31.837385748814999</v>
      </c>
      <c r="M296" s="6"/>
      <c r="N296" s="6"/>
      <c r="O296" s="6"/>
    </row>
    <row r="297" spans="1:15" x14ac:dyDescent="0.3">
      <c r="A297" s="6">
        <v>575</v>
      </c>
      <c r="B297">
        <v>4.6999999999999997E-5</v>
      </c>
      <c r="C297">
        <v>4.1599999999999997E-4</v>
      </c>
      <c r="D297">
        <v>1.56E-4</v>
      </c>
      <c r="E297">
        <v>3.4900000000000003E-4</v>
      </c>
      <c r="F297">
        <v>6.8099999999999996E-4</v>
      </c>
      <c r="G297">
        <v>4.4299999999999998E-4</v>
      </c>
      <c r="H297">
        <v>2.9700000000000001E-4</v>
      </c>
      <c r="I297">
        <v>1.4809999999999999E-3</v>
      </c>
      <c r="J297">
        <v>3.5399999999999999E-4</v>
      </c>
      <c r="K297" s="18">
        <f t="shared" si="8"/>
        <v>1.3670697260612314E-3</v>
      </c>
      <c r="L297" s="28">
        <f t="shared" si="9"/>
        <v>30.165882186797596</v>
      </c>
      <c r="M297" s="6"/>
      <c r="N297" s="6"/>
      <c r="O297" s="6"/>
    </row>
    <row r="298" spans="1:15" x14ac:dyDescent="0.3">
      <c r="A298" s="6">
        <v>576</v>
      </c>
      <c r="B298">
        <v>1.3300000000000001E-4</v>
      </c>
      <c r="C298">
        <v>4.28E-4</v>
      </c>
      <c r="D298">
        <v>1.08E-4</v>
      </c>
      <c r="E298">
        <v>2.7500000000000002E-4</v>
      </c>
      <c r="F298">
        <v>6.0599999999999998E-4</v>
      </c>
      <c r="G298">
        <v>4.7899999999999999E-4</v>
      </c>
      <c r="H298">
        <v>2.72E-4</v>
      </c>
      <c r="I298">
        <v>1.516E-3</v>
      </c>
      <c r="J298">
        <v>3.6600000000000001E-4</v>
      </c>
      <c r="K298" s="18">
        <f t="shared" si="8"/>
        <v>1.3507043587057796E-3</v>
      </c>
      <c r="L298" s="28">
        <f t="shared" si="9"/>
        <v>31.97882520194403</v>
      </c>
      <c r="M298" s="6"/>
      <c r="N298" s="6"/>
      <c r="O298" s="6"/>
    </row>
    <row r="299" spans="1:15" x14ac:dyDescent="0.3">
      <c r="A299" s="6">
        <v>577</v>
      </c>
      <c r="B299">
        <v>8.3999999999999995E-5</v>
      </c>
      <c r="C299">
        <v>4.0200000000000001E-4</v>
      </c>
      <c r="D299">
        <v>9.5000000000000005E-5</v>
      </c>
      <c r="E299">
        <v>3.2400000000000001E-4</v>
      </c>
      <c r="F299">
        <v>6.29E-4</v>
      </c>
      <c r="G299">
        <v>4.0400000000000001E-4</v>
      </c>
      <c r="H299">
        <v>2.5999999999999998E-4</v>
      </c>
      <c r="I299">
        <v>1.4139999999999999E-3</v>
      </c>
      <c r="J299">
        <v>3.6499999999999998E-4</v>
      </c>
      <c r="K299" s="18">
        <f t="shared" si="8"/>
        <v>1.2936831588601801E-3</v>
      </c>
      <c r="L299" s="28">
        <f t="shared" si="9"/>
        <v>27.065608031407972</v>
      </c>
      <c r="M299" s="6"/>
      <c r="N299" s="6"/>
      <c r="O299" s="6"/>
    </row>
    <row r="300" spans="1:15" x14ac:dyDescent="0.3">
      <c r="A300" s="6">
        <v>578</v>
      </c>
      <c r="B300">
        <v>9.6000000000000002E-5</v>
      </c>
      <c r="C300">
        <v>3.77E-4</v>
      </c>
      <c r="D300">
        <v>-1.9999999999999999E-6</v>
      </c>
      <c r="E300">
        <v>1.76E-4</v>
      </c>
      <c r="F300">
        <v>5.9100000000000005E-4</v>
      </c>
      <c r="G300">
        <v>3.6699999999999998E-4</v>
      </c>
      <c r="H300">
        <v>2.22E-4</v>
      </c>
      <c r="I300">
        <v>1.4480000000000001E-3</v>
      </c>
      <c r="J300">
        <v>3.1500000000000001E-4</v>
      </c>
      <c r="K300" s="18">
        <f t="shared" si="8"/>
        <v>1.1509130055140137E-3</v>
      </c>
      <c r="L300" s="28">
        <f t="shared" si="9"/>
        <v>27.018542164033512</v>
      </c>
      <c r="M300" s="6"/>
      <c r="N300" s="6"/>
      <c r="O300" s="6"/>
    </row>
    <row r="301" spans="1:15" x14ac:dyDescent="0.3">
      <c r="A301" s="6">
        <v>579</v>
      </c>
      <c r="B301">
        <v>1.44E-4</v>
      </c>
      <c r="C301">
        <v>4.0000000000000002E-4</v>
      </c>
      <c r="D301">
        <v>1.3100000000000001E-4</v>
      </c>
      <c r="E301">
        <v>2.8600000000000001E-4</v>
      </c>
      <c r="F301">
        <v>6.9999999999999999E-4</v>
      </c>
      <c r="G301">
        <v>4.0400000000000001E-4</v>
      </c>
      <c r="H301">
        <v>2.9500000000000001E-4</v>
      </c>
      <c r="I301">
        <v>1.555E-3</v>
      </c>
      <c r="J301">
        <v>3.6299999999999999E-4</v>
      </c>
      <c r="K301" s="18">
        <f t="shared" si="8"/>
        <v>1.3946621374965335E-3</v>
      </c>
      <c r="L301" s="28">
        <f t="shared" si="9"/>
        <v>26.236251803468189</v>
      </c>
      <c r="M301" s="6"/>
      <c r="N301" s="6"/>
      <c r="O301" s="6"/>
    </row>
    <row r="302" spans="1:15" x14ac:dyDescent="0.3">
      <c r="A302" s="6">
        <v>580</v>
      </c>
      <c r="B302">
        <v>1.17E-4</v>
      </c>
      <c r="C302">
        <v>4.2400000000000001E-4</v>
      </c>
      <c r="D302">
        <v>1.17E-4</v>
      </c>
      <c r="E302">
        <v>2.72E-4</v>
      </c>
      <c r="F302">
        <v>6.7199999999999996E-4</v>
      </c>
      <c r="G302">
        <v>4.75E-4</v>
      </c>
      <c r="H302">
        <v>3.1799999999999998E-4</v>
      </c>
      <c r="I302">
        <v>1.4400000000000001E-3</v>
      </c>
      <c r="J302">
        <v>3.3700000000000001E-4</v>
      </c>
      <c r="K302" s="18">
        <f t="shared" si="8"/>
        <v>1.35736184944043E-3</v>
      </c>
      <c r="L302" s="28">
        <f t="shared" si="9"/>
        <v>27.344746136576187</v>
      </c>
      <c r="M302" s="6"/>
      <c r="N302" s="6"/>
      <c r="O302" s="6"/>
    </row>
    <row r="303" spans="1:15" x14ac:dyDescent="0.3">
      <c r="A303" s="6">
        <v>581</v>
      </c>
      <c r="B303">
        <v>4.5000000000000003E-5</v>
      </c>
      <c r="C303">
        <v>3.7399999999999998E-4</v>
      </c>
      <c r="D303">
        <v>6.8999999999999997E-5</v>
      </c>
      <c r="E303">
        <v>2.9599999999999998E-4</v>
      </c>
      <c r="F303">
        <v>6.5899999999999997E-4</v>
      </c>
      <c r="G303">
        <v>4.2499999999999998E-4</v>
      </c>
      <c r="H303">
        <v>2.4399999999999999E-4</v>
      </c>
      <c r="I303">
        <v>1.5349999999999999E-3</v>
      </c>
      <c r="J303">
        <v>2.9999999999999997E-4</v>
      </c>
      <c r="K303" s="18">
        <f t="shared" si="8"/>
        <v>1.2702348401360678E-3</v>
      </c>
      <c r="L303" s="28">
        <f t="shared" si="9"/>
        <v>28.847942243932195</v>
      </c>
      <c r="M303" s="6"/>
      <c r="N303" s="6"/>
      <c r="O303" s="6"/>
    </row>
    <row r="304" spans="1:15" x14ac:dyDescent="0.3">
      <c r="A304" s="6">
        <v>582</v>
      </c>
      <c r="B304">
        <v>1.06E-4</v>
      </c>
      <c r="C304">
        <v>2.8899999999999998E-4</v>
      </c>
      <c r="D304">
        <v>3.3000000000000003E-5</v>
      </c>
      <c r="E304">
        <v>1.9900000000000001E-4</v>
      </c>
      <c r="F304">
        <v>6.2200000000000005E-4</v>
      </c>
      <c r="G304">
        <v>3.4000000000000002E-4</v>
      </c>
      <c r="H304">
        <v>2.4399999999999999E-4</v>
      </c>
      <c r="I304">
        <v>1.4599999999999999E-3</v>
      </c>
      <c r="J304">
        <v>2.6200000000000003E-4</v>
      </c>
      <c r="K304" s="18">
        <f t="shared" si="8"/>
        <v>1.1503055669801079E-3</v>
      </c>
      <c r="L304" s="28">
        <f t="shared" si="9"/>
        <v>22.444687124917852</v>
      </c>
      <c r="M304" s="6"/>
      <c r="N304" s="6"/>
      <c r="O304" s="6"/>
    </row>
    <row r="305" spans="1:15" x14ac:dyDescent="0.3">
      <c r="A305" s="6">
        <v>583</v>
      </c>
      <c r="B305">
        <v>9.3999999999999994E-5</v>
      </c>
      <c r="C305">
        <v>3.7300000000000001E-4</v>
      </c>
      <c r="D305">
        <v>3.3000000000000003E-5</v>
      </c>
      <c r="E305">
        <v>2.1000000000000001E-4</v>
      </c>
      <c r="F305">
        <v>5.5999999999999995E-4</v>
      </c>
      <c r="G305">
        <v>3.9899999999999999E-4</v>
      </c>
      <c r="H305">
        <v>2.7999999999999998E-4</v>
      </c>
      <c r="I305">
        <v>1.5039999999999999E-3</v>
      </c>
      <c r="J305">
        <v>2.7399999999999999E-4</v>
      </c>
      <c r="K305" s="18">
        <f t="shared" si="8"/>
        <v>1.2032844407586611E-3</v>
      </c>
      <c r="L305" s="28">
        <f t="shared" si="9"/>
        <v>24.713853442221314</v>
      </c>
      <c r="M305" s="6"/>
      <c r="N305" s="6"/>
      <c r="O305" s="6"/>
    </row>
    <row r="306" spans="1:15" x14ac:dyDescent="0.3">
      <c r="A306" s="6">
        <v>584</v>
      </c>
      <c r="B306">
        <v>1.5200000000000001E-4</v>
      </c>
      <c r="C306">
        <v>4.1899999999999999E-4</v>
      </c>
      <c r="D306">
        <v>6.7999999999999999E-5</v>
      </c>
      <c r="E306">
        <v>2.81E-4</v>
      </c>
      <c r="F306">
        <v>6.4199999999999999E-4</v>
      </c>
      <c r="G306">
        <v>3.9800000000000002E-4</v>
      </c>
      <c r="H306">
        <v>2.7700000000000001E-4</v>
      </c>
      <c r="I306">
        <v>1.632E-3</v>
      </c>
      <c r="J306">
        <v>2.5999999999999998E-4</v>
      </c>
      <c r="K306" s="18">
        <f t="shared" si="8"/>
        <v>1.3594376272685188E-3</v>
      </c>
      <c r="L306" s="28">
        <f t="shared" si="9"/>
        <v>17.401348410838242</v>
      </c>
      <c r="M306" s="6"/>
      <c r="N306" s="6"/>
      <c r="O306" s="6"/>
    </row>
    <row r="307" spans="1:15" x14ac:dyDescent="0.3">
      <c r="A307" s="6">
        <v>585</v>
      </c>
      <c r="B307">
        <v>1.16E-4</v>
      </c>
      <c r="C307">
        <v>4.4099999999999999E-4</v>
      </c>
      <c r="D307">
        <v>9.2E-5</v>
      </c>
      <c r="E307">
        <v>2.6800000000000001E-4</v>
      </c>
      <c r="F307">
        <v>7.4799999999999997E-4</v>
      </c>
      <c r="G307">
        <v>4.57E-4</v>
      </c>
      <c r="H307">
        <v>3.4900000000000003E-4</v>
      </c>
      <c r="I307">
        <v>1.5920000000000001E-3</v>
      </c>
      <c r="J307">
        <v>3.5599999999999998E-4</v>
      </c>
      <c r="K307" s="18">
        <f t="shared" si="8"/>
        <v>1.4385490961504148E-3</v>
      </c>
      <c r="L307" s="28">
        <f t="shared" si="9"/>
        <v>26.837290923500255</v>
      </c>
      <c r="M307" s="6"/>
      <c r="N307" s="6"/>
      <c r="O307" s="6"/>
    </row>
    <row r="308" spans="1:15" x14ac:dyDescent="0.3">
      <c r="A308" s="6">
        <v>586</v>
      </c>
      <c r="B308">
        <v>5.7000000000000003E-5</v>
      </c>
      <c r="C308">
        <v>3.5799999999999997E-4</v>
      </c>
      <c r="D308">
        <v>-3.9999999999999998E-6</v>
      </c>
      <c r="E308">
        <v>2.4499999999999999E-4</v>
      </c>
      <c r="F308">
        <v>6.8800000000000003E-4</v>
      </c>
      <c r="G308">
        <v>3.48E-4</v>
      </c>
      <c r="H308">
        <v>2.5300000000000002E-4</v>
      </c>
      <c r="I308">
        <v>1.5299999999999999E-3</v>
      </c>
      <c r="J308">
        <v>1.8699999999999999E-4</v>
      </c>
      <c r="K308" s="18">
        <f t="shared" si="8"/>
        <v>1.1998190403803026E-3</v>
      </c>
      <c r="L308" s="28">
        <f t="shared" si="9"/>
        <v>14.309840413053065</v>
      </c>
      <c r="M308" s="6"/>
      <c r="N308" s="6"/>
      <c r="O308" s="6"/>
    </row>
    <row r="309" spans="1:15" x14ac:dyDescent="0.3">
      <c r="A309" s="6">
        <v>587</v>
      </c>
      <c r="B309">
        <v>1.2799999999999999E-4</v>
      </c>
      <c r="C309">
        <v>3.4400000000000001E-4</v>
      </c>
      <c r="D309">
        <v>9.1000000000000003E-5</v>
      </c>
      <c r="E309">
        <v>2.4399999999999999E-4</v>
      </c>
      <c r="F309">
        <v>7.0899999999999999E-4</v>
      </c>
      <c r="G309">
        <v>4.1899999999999999E-4</v>
      </c>
      <c r="H309">
        <v>3.3500000000000001E-4</v>
      </c>
      <c r="I309">
        <v>1.6570000000000001E-3</v>
      </c>
      <c r="J309">
        <v>2.8200000000000002E-4</v>
      </c>
      <c r="K309" s="18">
        <f t="shared" si="8"/>
        <v>1.3693162560748551E-3</v>
      </c>
      <c r="L309" s="28">
        <f t="shared" si="9"/>
        <v>24.10127560061823</v>
      </c>
      <c r="M309" s="6"/>
      <c r="N309" s="6"/>
      <c r="O309" s="6"/>
    </row>
    <row r="310" spans="1:15" x14ac:dyDescent="0.3">
      <c r="A310" s="6">
        <v>588</v>
      </c>
      <c r="B310">
        <v>6.6000000000000005E-5</v>
      </c>
      <c r="C310">
        <v>3.5500000000000001E-4</v>
      </c>
      <c r="D310">
        <v>9.1000000000000003E-5</v>
      </c>
      <c r="E310">
        <v>2.43E-4</v>
      </c>
      <c r="F310">
        <v>7.0699999999999995E-4</v>
      </c>
      <c r="G310">
        <v>4.06E-4</v>
      </c>
      <c r="H310">
        <v>3.4600000000000001E-4</v>
      </c>
      <c r="I310">
        <v>1.604E-3</v>
      </c>
      <c r="J310">
        <v>3.2899999999999997E-4</v>
      </c>
      <c r="K310" s="18">
        <f t="shared" si="8"/>
        <v>1.3348115650108757E-3</v>
      </c>
      <c r="L310" s="28">
        <f t="shared" si="9"/>
        <v>29.309951325398639</v>
      </c>
      <c r="M310" s="6"/>
      <c r="N310" s="6"/>
      <c r="O310" s="6"/>
    </row>
    <row r="311" spans="1:15" x14ac:dyDescent="0.3">
      <c r="A311" s="6">
        <v>589</v>
      </c>
      <c r="B311">
        <v>6.7000000000000002E-5</v>
      </c>
      <c r="C311">
        <v>3.79E-4</v>
      </c>
      <c r="D311">
        <v>-5.0000000000000004E-6</v>
      </c>
      <c r="E311">
        <v>1.7100000000000001E-4</v>
      </c>
      <c r="F311">
        <v>6.3400000000000001E-4</v>
      </c>
      <c r="G311">
        <v>3.21E-4</v>
      </c>
      <c r="H311">
        <v>3.1E-4</v>
      </c>
      <c r="I311">
        <v>1.542E-3</v>
      </c>
      <c r="J311">
        <v>2.2100000000000001E-4</v>
      </c>
      <c r="K311" s="18">
        <f t="shared" si="8"/>
        <v>1.1839225461342721E-3</v>
      </c>
      <c r="L311" s="28">
        <f t="shared" si="9"/>
        <v>16.40158251189122</v>
      </c>
      <c r="M311" s="6"/>
      <c r="N311" s="6"/>
      <c r="O311" s="6"/>
    </row>
    <row r="312" spans="1:15" x14ac:dyDescent="0.3">
      <c r="A312" s="6">
        <v>590</v>
      </c>
      <c r="B312">
        <v>5.5000000000000002E-5</v>
      </c>
      <c r="C312">
        <v>3.7800000000000003E-4</v>
      </c>
      <c r="D312">
        <v>3.1000000000000001E-5</v>
      </c>
      <c r="E312">
        <v>1.34E-4</v>
      </c>
      <c r="F312">
        <v>7.1699999999999997E-4</v>
      </c>
      <c r="G312">
        <v>2.61E-4</v>
      </c>
      <c r="H312">
        <v>2.61E-4</v>
      </c>
      <c r="I312">
        <v>1.562E-3</v>
      </c>
      <c r="J312">
        <v>2.0799999999999999E-4</v>
      </c>
      <c r="K312" s="18">
        <f t="shared" si="8"/>
        <v>1.1645690430229505E-3</v>
      </c>
      <c r="L312" s="28">
        <f t="shared" si="9"/>
        <v>16.361163643908441</v>
      </c>
      <c r="M312" s="6"/>
      <c r="N312" s="6"/>
      <c r="O312" s="6"/>
    </row>
    <row r="313" spans="1:15" x14ac:dyDescent="0.3">
      <c r="A313" s="6">
        <v>591</v>
      </c>
      <c r="B313">
        <v>1.37E-4</v>
      </c>
      <c r="C313">
        <v>3.2899999999999997E-4</v>
      </c>
      <c r="D313">
        <v>5.3999999999999998E-5</v>
      </c>
      <c r="E313">
        <v>2.05E-4</v>
      </c>
      <c r="F313">
        <v>7.0100000000000002E-4</v>
      </c>
      <c r="G313">
        <v>2.9599999999999998E-4</v>
      </c>
      <c r="H313">
        <v>3.5399999999999999E-4</v>
      </c>
      <c r="I313">
        <v>1.676E-3</v>
      </c>
      <c r="J313">
        <v>3.2600000000000001E-4</v>
      </c>
      <c r="K313" s="18">
        <f t="shared" si="8"/>
        <v>1.3306926265400053E-3</v>
      </c>
      <c r="L313" s="28">
        <f t="shared" si="9"/>
        <v>20.453865375525616</v>
      </c>
      <c r="M313" s="6"/>
      <c r="N313" s="6"/>
      <c r="O313" s="6"/>
    </row>
    <row r="314" spans="1:15" x14ac:dyDescent="0.3">
      <c r="A314" s="6">
        <v>592</v>
      </c>
      <c r="B314">
        <v>1.83E-4</v>
      </c>
      <c r="C314">
        <v>3.6200000000000002E-4</v>
      </c>
      <c r="D314">
        <v>6.4999999999999994E-5</v>
      </c>
      <c r="E314">
        <v>2.7399999999999999E-4</v>
      </c>
      <c r="F314">
        <v>8.5300000000000003E-4</v>
      </c>
      <c r="G314">
        <v>3.77E-4</v>
      </c>
      <c r="H314">
        <v>3.6499999999999998E-4</v>
      </c>
      <c r="I314">
        <v>1.683E-3</v>
      </c>
      <c r="J314">
        <v>3.7199999999999999E-4</v>
      </c>
      <c r="K314" s="18">
        <f t="shared" si="8"/>
        <v>1.4966937531763821E-3</v>
      </c>
      <c r="L314" s="28">
        <f t="shared" si="9"/>
        <v>19.996555487843882</v>
      </c>
      <c r="M314" s="6"/>
      <c r="N314" s="6"/>
      <c r="O314" s="6"/>
    </row>
    <row r="315" spans="1:15" x14ac:dyDescent="0.3">
      <c r="A315" s="6">
        <v>593</v>
      </c>
      <c r="B315">
        <v>6.4999999999999994E-5</v>
      </c>
      <c r="C315">
        <v>3.3799999999999998E-4</v>
      </c>
      <c r="D315">
        <v>2.9E-5</v>
      </c>
      <c r="E315">
        <v>2.4899999999999998E-4</v>
      </c>
      <c r="F315">
        <v>8.1599999999999999E-4</v>
      </c>
      <c r="G315">
        <v>3.1599999999999998E-4</v>
      </c>
      <c r="H315">
        <v>3.5300000000000002E-4</v>
      </c>
      <c r="I315">
        <v>1.6440000000000001E-3</v>
      </c>
      <c r="J315">
        <v>2.9999999999999997E-4</v>
      </c>
      <c r="K315" s="18">
        <f t="shared" si="8"/>
        <v>1.3435911064227954E-3</v>
      </c>
      <c r="L315" s="28">
        <f t="shared" si="9"/>
        <v>18.831361653247701</v>
      </c>
      <c r="M315" s="6"/>
      <c r="N315" s="6"/>
      <c r="O315" s="6"/>
    </row>
    <row r="316" spans="1:15" x14ac:dyDescent="0.3">
      <c r="A316" s="6">
        <v>594</v>
      </c>
      <c r="B316">
        <v>5.1999999999999997E-5</v>
      </c>
      <c r="C316">
        <v>3.3599999999999998E-4</v>
      </c>
      <c r="D316">
        <v>8.7000000000000001E-5</v>
      </c>
      <c r="E316">
        <v>2.13E-4</v>
      </c>
      <c r="F316">
        <v>7.0699999999999995E-4</v>
      </c>
      <c r="G316">
        <v>3.1500000000000001E-4</v>
      </c>
      <c r="H316">
        <v>2.9300000000000002E-4</v>
      </c>
      <c r="I316">
        <v>1.604E-3</v>
      </c>
      <c r="J316">
        <v>3.1E-4</v>
      </c>
      <c r="K316" s="18">
        <f t="shared" si="8"/>
        <v>1.2556417300090832E-3</v>
      </c>
      <c r="L316" s="28">
        <f t="shared" si="9"/>
        <v>26.929159235937597</v>
      </c>
      <c r="M316" s="6"/>
      <c r="N316" s="6"/>
      <c r="O316" s="6"/>
    </row>
    <row r="317" spans="1:15" x14ac:dyDescent="0.3">
      <c r="A317" s="6">
        <v>595</v>
      </c>
      <c r="B317">
        <v>1.46E-4</v>
      </c>
      <c r="C317">
        <v>3.4699999999999998E-4</v>
      </c>
      <c r="D317">
        <v>7.6000000000000004E-5</v>
      </c>
      <c r="E317">
        <v>2.24E-4</v>
      </c>
      <c r="F317">
        <v>8.2299999999999995E-4</v>
      </c>
      <c r="G317">
        <v>3.2499999999999999E-4</v>
      </c>
      <c r="H317">
        <v>3.1500000000000001E-4</v>
      </c>
      <c r="I317">
        <v>1.611E-3</v>
      </c>
      <c r="J317">
        <v>2.5000000000000001E-4</v>
      </c>
      <c r="K317" s="18">
        <f t="shared" si="8"/>
        <v>1.3585908349365156E-3</v>
      </c>
      <c r="L317" s="28">
        <f t="shared" si="9"/>
        <v>13.720513123914603</v>
      </c>
      <c r="M317" s="6"/>
      <c r="N317" s="6"/>
      <c r="O317" s="6"/>
    </row>
    <row r="318" spans="1:15" x14ac:dyDescent="0.3">
      <c r="A318" s="6">
        <v>596</v>
      </c>
      <c r="B318">
        <v>8.7000000000000001E-5</v>
      </c>
      <c r="C318">
        <v>2.99E-4</v>
      </c>
      <c r="D318">
        <v>4.1E-5</v>
      </c>
      <c r="E318">
        <v>1.8799999999999999E-4</v>
      </c>
      <c r="F318">
        <v>8.0900000000000004E-4</v>
      </c>
      <c r="G318">
        <v>3.0200000000000002E-4</v>
      </c>
      <c r="H318">
        <v>3.0200000000000002E-4</v>
      </c>
      <c r="I318">
        <v>1.678E-3</v>
      </c>
      <c r="J318">
        <v>2.7300000000000002E-4</v>
      </c>
      <c r="K318" s="18">
        <f t="shared" si="8"/>
        <v>1.2877382553458038E-3</v>
      </c>
      <c r="L318" s="28">
        <f t="shared" si="9"/>
        <v>21.383483739971734</v>
      </c>
      <c r="M318" s="6"/>
      <c r="N318" s="6"/>
      <c r="O318" s="6"/>
    </row>
    <row r="319" spans="1:15" x14ac:dyDescent="0.3">
      <c r="A319" s="6">
        <v>597</v>
      </c>
      <c r="B319">
        <v>9.8999999999999994E-5</v>
      </c>
      <c r="C319">
        <v>3.6999999999999999E-4</v>
      </c>
      <c r="D319">
        <v>1.35E-4</v>
      </c>
      <c r="E319">
        <v>2.0000000000000001E-4</v>
      </c>
      <c r="F319">
        <v>8.1999999999999998E-4</v>
      </c>
      <c r="G319">
        <v>3.4699999999999998E-4</v>
      </c>
      <c r="H319">
        <v>3.1300000000000002E-4</v>
      </c>
      <c r="I319">
        <v>1.7210000000000001E-3</v>
      </c>
      <c r="J319">
        <v>3.0699999999999998E-4</v>
      </c>
      <c r="K319" s="18">
        <f t="shared" si="8"/>
        <v>1.3884775472278704E-3</v>
      </c>
      <c r="L319" s="28">
        <f t="shared" si="9"/>
        <v>26.439735879510611</v>
      </c>
      <c r="M319" s="6"/>
      <c r="N319" s="6"/>
      <c r="O319" s="6"/>
    </row>
    <row r="320" spans="1:15" x14ac:dyDescent="0.3">
      <c r="A320" s="6">
        <v>598</v>
      </c>
      <c r="B320">
        <v>2.02E-4</v>
      </c>
      <c r="C320">
        <v>4.1300000000000001E-4</v>
      </c>
      <c r="D320">
        <v>9.7999999999999997E-5</v>
      </c>
      <c r="E320">
        <v>2.92E-4</v>
      </c>
      <c r="F320">
        <v>8.8599999999999996E-4</v>
      </c>
      <c r="G320">
        <v>4.28E-4</v>
      </c>
      <c r="H320">
        <v>3.8099999999999999E-4</v>
      </c>
      <c r="I320">
        <v>1.7619999999999999E-3</v>
      </c>
      <c r="J320">
        <v>3.8699999999999997E-4</v>
      </c>
      <c r="K320" s="18">
        <f t="shared" si="8"/>
        <v>1.5997449269153155E-3</v>
      </c>
      <c r="L320" s="28">
        <f t="shared" si="9"/>
        <v>21.917559914081803</v>
      </c>
      <c r="M320" s="6"/>
      <c r="N320" s="6"/>
      <c r="O320" s="6"/>
    </row>
    <row r="321" spans="1:15" x14ac:dyDescent="0.3">
      <c r="A321" s="6">
        <v>599</v>
      </c>
      <c r="B321">
        <v>1.3100000000000001E-4</v>
      </c>
      <c r="C321">
        <v>3.4200000000000002E-4</v>
      </c>
      <c r="D321">
        <v>2.6999999999999999E-5</v>
      </c>
      <c r="E321">
        <v>2.0900000000000001E-4</v>
      </c>
      <c r="F321">
        <v>8.12E-4</v>
      </c>
      <c r="G321">
        <v>2.7500000000000002E-4</v>
      </c>
      <c r="H321">
        <v>3.1E-4</v>
      </c>
      <c r="I321">
        <v>1.6869999999999999E-3</v>
      </c>
      <c r="J321">
        <v>3.1500000000000001E-4</v>
      </c>
      <c r="K321" s="18">
        <f t="shared" si="8"/>
        <v>1.3452952196263265E-3</v>
      </c>
      <c r="L321" s="28">
        <f t="shared" si="9"/>
        <v>17.464260174352265</v>
      </c>
      <c r="M321" s="6"/>
      <c r="N321" s="6"/>
      <c r="O321" s="6"/>
    </row>
    <row r="322" spans="1:15" x14ac:dyDescent="0.3">
      <c r="A322" s="6">
        <v>600</v>
      </c>
      <c r="B322">
        <v>9.5000000000000005E-5</v>
      </c>
      <c r="C322">
        <v>3.0600000000000001E-4</v>
      </c>
      <c r="D322">
        <v>9.6000000000000002E-5</v>
      </c>
      <c r="E322">
        <v>1.3799999999999999E-4</v>
      </c>
      <c r="F322">
        <v>8.0999999999999996E-4</v>
      </c>
      <c r="G322">
        <v>3.2000000000000003E-4</v>
      </c>
      <c r="H322">
        <v>2.5000000000000001E-4</v>
      </c>
      <c r="I322">
        <v>1.6949999999999999E-3</v>
      </c>
      <c r="J322">
        <v>3.0299999999999999E-4</v>
      </c>
      <c r="K322" s="18">
        <f t="shared" si="8"/>
        <v>1.2744082920493967E-3</v>
      </c>
      <c r="L322" s="28">
        <f t="shared" si="9"/>
        <v>30.320434799573889</v>
      </c>
      <c r="M322" s="6"/>
      <c r="N322" s="6"/>
      <c r="O322" s="6"/>
    </row>
    <row r="323" spans="1:15" x14ac:dyDescent="0.3">
      <c r="A323" s="6">
        <v>601</v>
      </c>
      <c r="B323">
        <v>2.6999999999999999E-5</v>
      </c>
      <c r="C323">
        <v>2.7099999999999997E-4</v>
      </c>
      <c r="D323">
        <v>-3.1999999999999999E-5</v>
      </c>
      <c r="E323">
        <v>1.6200000000000001E-4</v>
      </c>
      <c r="F323">
        <v>7.9699999999999997E-4</v>
      </c>
      <c r="G323">
        <v>2.61E-4</v>
      </c>
      <c r="H323">
        <v>2.3800000000000001E-4</v>
      </c>
      <c r="I323">
        <v>1.691E-3</v>
      </c>
      <c r="J323">
        <v>2.9E-4</v>
      </c>
      <c r="K323" s="18">
        <f t="shared" si="8"/>
        <v>1.1782389308331448E-3</v>
      </c>
      <c r="L323" s="28">
        <f t="shared" si="9"/>
        <v>26.187177426915117</v>
      </c>
      <c r="M323" s="6"/>
      <c r="N323" s="6"/>
      <c r="O323" s="6"/>
    </row>
    <row r="324" spans="1:15" x14ac:dyDescent="0.3">
      <c r="A324" s="6">
        <v>602</v>
      </c>
      <c r="B324">
        <v>1.2999999999999999E-4</v>
      </c>
      <c r="C324">
        <v>3.97E-4</v>
      </c>
      <c r="D324">
        <v>3.6999999999999998E-5</v>
      </c>
      <c r="E324">
        <v>2.41E-4</v>
      </c>
      <c r="F324">
        <v>9.1100000000000003E-4</v>
      </c>
      <c r="G324">
        <v>3.3E-4</v>
      </c>
      <c r="H324">
        <v>3.3E-4</v>
      </c>
      <c r="I324">
        <v>1.8129999999999999E-3</v>
      </c>
      <c r="J324">
        <v>3.8099999999999999E-4</v>
      </c>
      <c r="K324" s="18">
        <f t="shared" si="8"/>
        <v>1.490523270343381E-3</v>
      </c>
      <c r="L324" s="28">
        <f t="shared" si="9"/>
        <v>23.013997880144231</v>
      </c>
      <c r="M324" s="6"/>
      <c r="N324" s="6"/>
      <c r="O324" s="6"/>
    </row>
    <row r="325" spans="1:15" x14ac:dyDescent="0.3">
      <c r="A325" s="6">
        <v>603</v>
      </c>
      <c r="B325">
        <v>1.2999999999999999E-4</v>
      </c>
      <c r="C325">
        <v>4.75E-4</v>
      </c>
      <c r="D325">
        <v>1.2899999999999999E-4</v>
      </c>
      <c r="E325">
        <v>2.3900000000000001E-4</v>
      </c>
      <c r="F325">
        <v>9.41E-4</v>
      </c>
      <c r="G325">
        <v>3.1599999999999998E-4</v>
      </c>
      <c r="H325">
        <v>3.5199999999999999E-4</v>
      </c>
      <c r="I325">
        <v>1.8890000000000001E-3</v>
      </c>
      <c r="J325">
        <v>3.6699999999999998E-4</v>
      </c>
      <c r="K325" s="18">
        <f t="shared" si="8"/>
        <v>1.577748518566268E-3</v>
      </c>
      <c r="L325" s="28">
        <f t="shared" si="9"/>
        <v>21.693075624694156</v>
      </c>
      <c r="M325" s="6"/>
      <c r="N325" s="6"/>
      <c r="O325" s="6"/>
    </row>
    <row r="326" spans="1:15" x14ac:dyDescent="0.3">
      <c r="A326" s="6">
        <v>604</v>
      </c>
      <c r="B326">
        <v>9.6000000000000002E-5</v>
      </c>
      <c r="C326">
        <v>3.8299999999999999E-4</v>
      </c>
      <c r="D326">
        <v>1.4E-5</v>
      </c>
      <c r="E326">
        <v>1.47E-4</v>
      </c>
      <c r="F326">
        <v>8.5999999999999998E-4</v>
      </c>
      <c r="G326">
        <v>3.1599999999999998E-4</v>
      </c>
      <c r="H326">
        <v>2.13E-4</v>
      </c>
      <c r="I326">
        <v>1.817E-3</v>
      </c>
      <c r="J326">
        <v>2.8600000000000001E-4</v>
      </c>
      <c r="K326" s="18">
        <f t="shared" si="8"/>
        <v>1.3214994520823382E-3</v>
      </c>
      <c r="L326" s="28">
        <f t="shared" si="9"/>
        <v>25.638832842056249</v>
      </c>
      <c r="M326" s="6"/>
      <c r="N326" s="6"/>
      <c r="O326" s="6"/>
    </row>
    <row r="327" spans="1:15" x14ac:dyDescent="0.3">
      <c r="A327" s="6">
        <v>605</v>
      </c>
      <c r="B327">
        <v>8.2000000000000001E-5</v>
      </c>
      <c r="C327">
        <v>3.2299999999999999E-4</v>
      </c>
      <c r="D327">
        <v>-3.4E-5</v>
      </c>
      <c r="E327">
        <v>1.46E-4</v>
      </c>
      <c r="F327">
        <v>8.0999999999999996E-4</v>
      </c>
      <c r="G327">
        <v>3.0200000000000002E-4</v>
      </c>
      <c r="H327">
        <v>2.34E-4</v>
      </c>
      <c r="I327">
        <v>1.799E-3</v>
      </c>
      <c r="J327">
        <v>2.7300000000000002E-4</v>
      </c>
      <c r="K327" s="18">
        <f t="shared" si="8"/>
        <v>1.2587029526131065E-3</v>
      </c>
      <c r="L327" s="28">
        <f t="shared" si="9"/>
        <v>24.624752035332943</v>
      </c>
      <c r="M327" s="6"/>
      <c r="N327" s="6"/>
      <c r="O327" s="6"/>
    </row>
    <row r="328" spans="1:15" x14ac:dyDescent="0.3">
      <c r="A328" s="6">
        <v>606</v>
      </c>
      <c r="B328">
        <v>8.0000000000000007E-5</v>
      </c>
      <c r="C328">
        <v>3.1199999999999999E-4</v>
      </c>
      <c r="D328">
        <v>9.9999999999999995E-7</v>
      </c>
      <c r="E328">
        <v>2.2499999999999999E-4</v>
      </c>
      <c r="F328">
        <v>8.1999999999999998E-4</v>
      </c>
      <c r="G328">
        <v>3.59E-4</v>
      </c>
      <c r="H328">
        <v>2.23E-4</v>
      </c>
      <c r="I328">
        <v>1.8060000000000001E-3</v>
      </c>
      <c r="J328">
        <v>3.3E-4</v>
      </c>
      <c r="K328" s="18">
        <f t="shared" si="8"/>
        <v>1.3278087559342479E-3</v>
      </c>
      <c r="L328" s="28">
        <f t="shared" si="9"/>
        <v>30.83484290236359</v>
      </c>
      <c r="M328" s="6"/>
      <c r="N328" s="6"/>
      <c r="O328" s="6"/>
    </row>
    <row r="329" spans="1:15" x14ac:dyDescent="0.3">
      <c r="A329" s="6">
        <v>607</v>
      </c>
      <c r="B329">
        <v>1.37E-4</v>
      </c>
      <c r="C329">
        <v>4.2499999999999998E-4</v>
      </c>
      <c r="D329">
        <v>9.1000000000000003E-5</v>
      </c>
      <c r="E329">
        <v>2.5900000000000001E-4</v>
      </c>
      <c r="F329">
        <v>8.6399999999999997E-4</v>
      </c>
      <c r="G329">
        <v>3.3399999999999999E-4</v>
      </c>
      <c r="H329">
        <v>2.6699999999999998E-4</v>
      </c>
      <c r="I329">
        <v>1.848E-3</v>
      </c>
      <c r="J329">
        <v>3.5300000000000002E-4</v>
      </c>
      <c r="K329" s="18">
        <f t="shared" si="8"/>
        <v>1.488076870100384E-3</v>
      </c>
      <c r="L329" s="28">
        <f t="shared" si="9"/>
        <v>24.040799521884189</v>
      </c>
      <c r="M329" s="6"/>
      <c r="N329" s="6"/>
      <c r="O329" s="6"/>
    </row>
    <row r="330" spans="1:15" x14ac:dyDescent="0.3">
      <c r="A330" s="6">
        <v>608</v>
      </c>
      <c r="B330">
        <v>1.0000000000000001E-5</v>
      </c>
      <c r="C330">
        <v>2.9700000000000001E-4</v>
      </c>
      <c r="D330">
        <v>-9.9999999999999995E-7</v>
      </c>
      <c r="E330">
        <v>1.3100000000000001E-4</v>
      </c>
      <c r="F330">
        <v>7.1299999999999998E-4</v>
      </c>
      <c r="G330">
        <v>2.1800000000000001E-4</v>
      </c>
      <c r="H330">
        <v>1.15E-4</v>
      </c>
      <c r="I330">
        <v>1.7420000000000001E-3</v>
      </c>
      <c r="J330">
        <v>2.13E-4</v>
      </c>
      <c r="K330" s="18">
        <f t="shared" si="8"/>
        <v>1.0752822953361428E-3</v>
      </c>
      <c r="L330" s="28">
        <f t="shared" si="9"/>
        <v>26.408046374504156</v>
      </c>
      <c r="M330" s="6"/>
      <c r="N330" s="6"/>
      <c r="O330" s="6"/>
    </row>
    <row r="331" spans="1:15" x14ac:dyDescent="0.3">
      <c r="A331" s="6">
        <v>609</v>
      </c>
      <c r="B331">
        <v>4.5000000000000003E-5</v>
      </c>
      <c r="C331">
        <v>4.0000000000000002E-4</v>
      </c>
      <c r="D331">
        <v>9.1000000000000003E-5</v>
      </c>
      <c r="E331">
        <v>2.24E-4</v>
      </c>
      <c r="F331">
        <v>8.0400000000000003E-4</v>
      </c>
      <c r="G331">
        <v>3.1E-4</v>
      </c>
      <c r="H331">
        <v>2.5500000000000002E-4</v>
      </c>
      <c r="I331">
        <v>1.7830000000000001E-3</v>
      </c>
      <c r="J331">
        <v>2.8200000000000002E-4</v>
      </c>
      <c r="K331" s="18">
        <f t="shared" si="8"/>
        <v>1.3452445904275565E-3</v>
      </c>
      <c r="L331" s="28">
        <f t="shared" si="9"/>
        <v>25.192987553919302</v>
      </c>
      <c r="M331" s="6"/>
      <c r="N331" s="6"/>
      <c r="O331" s="6"/>
    </row>
    <row r="332" spans="1:15" x14ac:dyDescent="0.3">
      <c r="A332" s="6">
        <v>610</v>
      </c>
      <c r="B332">
        <v>2.1999999999999999E-5</v>
      </c>
      <c r="C332">
        <v>3.4099999999999999E-4</v>
      </c>
      <c r="D332">
        <v>9.9999999999999995E-7</v>
      </c>
      <c r="E332">
        <v>1.56E-4</v>
      </c>
      <c r="F332">
        <v>7.3300000000000004E-4</v>
      </c>
      <c r="G332">
        <v>2.7700000000000001E-4</v>
      </c>
      <c r="H332">
        <v>1.3999999999999999E-4</v>
      </c>
      <c r="I332">
        <v>1.7440000000000001E-3</v>
      </c>
      <c r="J332">
        <v>2.24E-4</v>
      </c>
      <c r="K332" s="18">
        <f t="shared" si="8"/>
        <v>1.1467321365656537E-3</v>
      </c>
      <c r="L332" s="28">
        <f t="shared" si="9"/>
        <v>26.498557198632614</v>
      </c>
      <c r="M332" s="6"/>
      <c r="N332" s="6"/>
      <c r="O332" s="6"/>
    </row>
    <row r="333" spans="1:15" x14ac:dyDescent="0.3">
      <c r="A333" s="6">
        <v>611</v>
      </c>
      <c r="B333">
        <v>1.0000000000000001E-5</v>
      </c>
      <c r="C333">
        <v>3.5199999999999999E-4</v>
      </c>
      <c r="D333">
        <v>-1.2E-5</v>
      </c>
      <c r="E333">
        <v>1.8900000000000001E-4</v>
      </c>
      <c r="F333">
        <v>7.54E-4</v>
      </c>
      <c r="G333">
        <v>2.52E-4</v>
      </c>
      <c r="H333">
        <v>8.2000000000000001E-5</v>
      </c>
      <c r="I333">
        <v>1.7639999999999999E-3</v>
      </c>
      <c r="J333">
        <v>1.8799999999999999E-4</v>
      </c>
      <c r="K333" s="18">
        <f t="shared" si="8"/>
        <v>1.1335466230877446E-3</v>
      </c>
      <c r="L333" s="28">
        <f t="shared" si="9"/>
        <v>22.648671224260006</v>
      </c>
      <c r="M333" s="6"/>
      <c r="N333" s="6"/>
      <c r="O333" s="6"/>
    </row>
    <row r="334" spans="1:15" x14ac:dyDescent="0.3">
      <c r="A334" s="6">
        <v>612</v>
      </c>
      <c r="B334">
        <v>7.8999999999999996E-5</v>
      </c>
      <c r="C334">
        <v>3.4099999999999999E-4</v>
      </c>
      <c r="D334">
        <v>6.7999999999999999E-5</v>
      </c>
      <c r="E334">
        <v>2.1100000000000001E-4</v>
      </c>
      <c r="F334">
        <v>7.18E-4</v>
      </c>
      <c r="G334">
        <v>2.0699999999999999E-4</v>
      </c>
      <c r="H334">
        <v>1.9599999999999999E-4</v>
      </c>
      <c r="I334">
        <v>1.7849999999999999E-3</v>
      </c>
      <c r="J334">
        <v>2.23E-4</v>
      </c>
      <c r="K334" s="18">
        <f t="shared" si="8"/>
        <v>1.2370828331250473E-3</v>
      </c>
      <c r="L334" s="28">
        <f t="shared" si="9"/>
        <v>17.268326595014777</v>
      </c>
      <c r="M334" s="6"/>
      <c r="N334" s="6"/>
      <c r="O334" s="6"/>
    </row>
    <row r="335" spans="1:15" x14ac:dyDescent="0.3">
      <c r="A335" s="6">
        <v>613</v>
      </c>
      <c r="B335">
        <v>-1.9999999999999999E-6</v>
      </c>
      <c r="C335">
        <v>2.7999999999999998E-4</v>
      </c>
      <c r="D335">
        <v>6.7000000000000002E-5</v>
      </c>
      <c r="E335">
        <v>1.63E-4</v>
      </c>
      <c r="F335">
        <v>7.3700000000000002E-4</v>
      </c>
      <c r="G335">
        <v>1.92E-4</v>
      </c>
      <c r="H335">
        <v>1.8200000000000001E-4</v>
      </c>
      <c r="I335">
        <v>1.7110000000000001E-3</v>
      </c>
      <c r="J335">
        <v>1.74E-4</v>
      </c>
      <c r="K335" s="18">
        <f t="shared" si="8"/>
        <v>1.1110129096241969E-3</v>
      </c>
      <c r="L335" s="28">
        <f t="shared" si="9"/>
        <v>20.623560457208125</v>
      </c>
      <c r="M335" s="6"/>
      <c r="N335" s="6"/>
      <c r="O335" s="6"/>
    </row>
    <row r="336" spans="1:15" x14ac:dyDescent="0.3">
      <c r="A336" s="6">
        <v>614</v>
      </c>
      <c r="B336">
        <v>8.8999999999999995E-5</v>
      </c>
      <c r="C336">
        <v>4.0400000000000001E-4</v>
      </c>
      <c r="D336">
        <v>3.4999999999999997E-5</v>
      </c>
      <c r="E336">
        <v>2.42E-4</v>
      </c>
      <c r="F336">
        <v>8.3799999999999999E-4</v>
      </c>
      <c r="G336">
        <v>2.8400000000000002E-4</v>
      </c>
      <c r="H336">
        <v>1.8100000000000001E-4</v>
      </c>
      <c r="I336">
        <v>1.8079999999999999E-3</v>
      </c>
      <c r="J336">
        <v>2.3000000000000001E-4</v>
      </c>
      <c r="K336" s="18">
        <f t="shared" si="8"/>
        <v>1.3375160181920995E-3</v>
      </c>
      <c r="L336" s="28">
        <f t="shared" si="9"/>
        <v>16.628041955521088</v>
      </c>
      <c r="M336" s="6"/>
      <c r="N336" s="6"/>
      <c r="O336" s="6"/>
    </row>
    <row r="337" spans="1:15" x14ac:dyDescent="0.3">
      <c r="A337" s="6">
        <v>615</v>
      </c>
      <c r="B337">
        <v>-1.5999999999999999E-5</v>
      </c>
      <c r="C337">
        <v>3.59E-4</v>
      </c>
      <c r="D337">
        <v>-1.2999999999999999E-5</v>
      </c>
      <c r="E337">
        <v>2.1900000000000001E-4</v>
      </c>
      <c r="F337">
        <v>7.3399999999999995E-4</v>
      </c>
      <c r="G337">
        <v>3.0600000000000001E-4</v>
      </c>
      <c r="H337">
        <v>1.46E-4</v>
      </c>
      <c r="I337">
        <v>1.7240000000000001E-3</v>
      </c>
      <c r="J337">
        <v>2.1699999999999999E-4</v>
      </c>
      <c r="K337" s="18">
        <f t="shared" si="8"/>
        <v>1.1649640782576327E-3</v>
      </c>
      <c r="L337" s="28">
        <f t="shared" si="9"/>
        <v>25.500426378247095</v>
      </c>
      <c r="M337" s="6"/>
      <c r="N337" s="6"/>
      <c r="O337" s="6"/>
    </row>
    <row r="338" spans="1:15" x14ac:dyDescent="0.3">
      <c r="A338" s="6">
        <v>616</v>
      </c>
      <c r="B338">
        <v>5.1999999999999997E-5</v>
      </c>
      <c r="C338">
        <v>3.3500000000000001E-4</v>
      </c>
      <c r="D338">
        <v>3.0000000000000001E-5</v>
      </c>
      <c r="E338">
        <v>2.0900000000000001E-4</v>
      </c>
      <c r="F338">
        <v>7.2099999999999996E-4</v>
      </c>
      <c r="G338">
        <v>3.3799999999999998E-4</v>
      </c>
      <c r="H338">
        <v>1.13E-4</v>
      </c>
      <c r="I338">
        <v>1.8010000000000001E-3</v>
      </c>
      <c r="J338">
        <v>1.6000000000000001E-4</v>
      </c>
      <c r="K338" s="18">
        <f t="shared" si="8"/>
        <v>1.196283015206717E-3</v>
      </c>
      <c r="L338" s="28">
        <f t="shared" si="9"/>
        <v>23.935405233446609</v>
      </c>
      <c r="M338" s="6"/>
      <c r="N338" s="6"/>
      <c r="O338" s="6"/>
    </row>
    <row r="339" spans="1:15" x14ac:dyDescent="0.3">
      <c r="A339" s="6">
        <v>617</v>
      </c>
      <c r="B339">
        <v>-1.5999999999999999E-5</v>
      </c>
      <c r="C339">
        <v>3.3199999999999999E-4</v>
      </c>
      <c r="D339">
        <v>4.1E-5</v>
      </c>
      <c r="E339">
        <v>2.52E-4</v>
      </c>
      <c r="F339">
        <v>7.0699999999999995E-4</v>
      </c>
      <c r="G339">
        <v>3.3599999999999998E-4</v>
      </c>
      <c r="H339">
        <v>1.6799999999999999E-4</v>
      </c>
      <c r="I339">
        <v>1.761E-3</v>
      </c>
      <c r="J339">
        <v>2.3900000000000001E-4</v>
      </c>
      <c r="K339" s="18">
        <f t="shared" si="8"/>
        <v>1.2059243320966251E-3</v>
      </c>
      <c r="L339" s="28">
        <f t="shared" si="9"/>
        <v>30.244144022061434</v>
      </c>
      <c r="M339" s="6"/>
      <c r="N339" s="6"/>
      <c r="O339" s="6"/>
    </row>
    <row r="340" spans="1:15" x14ac:dyDescent="0.3">
      <c r="A340" s="6">
        <v>618</v>
      </c>
      <c r="B340">
        <v>8.3999999999999995E-5</v>
      </c>
      <c r="C340">
        <v>3.0800000000000001E-4</v>
      </c>
      <c r="D340">
        <v>6.3E-5</v>
      </c>
      <c r="E340">
        <v>2.2699999999999999E-4</v>
      </c>
      <c r="F340">
        <v>6.4800000000000003E-4</v>
      </c>
      <c r="G340">
        <v>2.4499999999999999E-4</v>
      </c>
      <c r="H340">
        <v>1.08E-4</v>
      </c>
      <c r="I340">
        <v>1.8010000000000001E-3</v>
      </c>
      <c r="J340">
        <v>2.03E-4</v>
      </c>
      <c r="K340" s="18">
        <f t="shared" si="8"/>
        <v>1.1792640479773013E-3</v>
      </c>
      <c r="L340" s="28">
        <f t="shared" si="9"/>
        <v>22.058426904953592</v>
      </c>
      <c r="M340" s="6"/>
      <c r="N340" s="6"/>
      <c r="O340" s="6"/>
    </row>
    <row r="341" spans="1:15" x14ac:dyDescent="0.3">
      <c r="A341" s="6">
        <v>619</v>
      </c>
      <c r="B341">
        <v>7.2000000000000002E-5</v>
      </c>
      <c r="C341">
        <v>2.8400000000000002E-4</v>
      </c>
      <c r="D341">
        <v>8.5000000000000006E-5</v>
      </c>
      <c r="E341">
        <v>2.9100000000000003E-4</v>
      </c>
      <c r="F341">
        <v>6.8199999999999999E-4</v>
      </c>
      <c r="G341">
        <v>3.01E-4</v>
      </c>
      <c r="H341">
        <v>1.76E-4</v>
      </c>
      <c r="I341">
        <v>1.8309999999999999E-3</v>
      </c>
      <c r="J341">
        <v>2.7900000000000001E-4</v>
      </c>
      <c r="K341" s="18">
        <f t="shared" si="8"/>
        <v>1.2801539780429461E-3</v>
      </c>
      <c r="L341" s="28">
        <f t="shared" si="9"/>
        <v>28.229727503837182</v>
      </c>
      <c r="M341" s="6"/>
      <c r="N341" s="6"/>
      <c r="O341" s="6"/>
    </row>
    <row r="342" spans="1:15" x14ac:dyDescent="0.3">
      <c r="A342" s="6">
        <v>620</v>
      </c>
      <c r="B342">
        <v>8.3999999999999995E-5</v>
      </c>
      <c r="C342">
        <v>3.4400000000000001E-4</v>
      </c>
      <c r="D342">
        <v>9.6000000000000002E-5</v>
      </c>
      <c r="E342">
        <v>2.5999999999999998E-4</v>
      </c>
      <c r="F342">
        <v>6.4899999999999995E-4</v>
      </c>
      <c r="G342">
        <v>4.0299999999999998E-4</v>
      </c>
      <c r="H342">
        <v>1.9000000000000001E-4</v>
      </c>
      <c r="I342">
        <v>1.8749999999999999E-3</v>
      </c>
      <c r="J342">
        <v>2.5000000000000001E-4</v>
      </c>
      <c r="K342" s="18">
        <f t="shared" ref="K342:K372" si="10">(B342/$O$3+C342/$O$4+D342/$O$5+E342/$O$6+F342/$O$7+G342/$O$8+H342/$O$9+I342/$O$10+J342/$O$11)/9</f>
        <v>1.3203177557444949E-3</v>
      </c>
      <c r="L342" s="28">
        <f t="shared" si="9"/>
        <v>31.850073504654041</v>
      </c>
      <c r="M342" s="6"/>
      <c r="N342" s="6"/>
      <c r="O342" s="6"/>
    </row>
    <row r="343" spans="1:15" x14ac:dyDescent="0.3">
      <c r="A343" s="6">
        <v>621</v>
      </c>
      <c r="B343">
        <v>7.1000000000000005E-5</v>
      </c>
      <c r="C343">
        <v>3.19E-4</v>
      </c>
      <c r="D343">
        <v>6.0999999999999999E-5</v>
      </c>
      <c r="E343">
        <v>2.5900000000000001E-4</v>
      </c>
      <c r="F343">
        <v>6.9099999999999999E-4</v>
      </c>
      <c r="G343">
        <v>3.5399999999999999E-4</v>
      </c>
      <c r="H343">
        <v>2.1100000000000001E-4</v>
      </c>
      <c r="I343">
        <v>1.861E-3</v>
      </c>
      <c r="J343">
        <v>2.3599999999999999E-4</v>
      </c>
      <c r="K343" s="18">
        <f t="shared" si="10"/>
        <v>1.3012514183290971E-3</v>
      </c>
      <c r="L343" s="28">
        <f t="shared" ref="L343:L372" si="11">LINEST(B343:J343,$B$19:$J$19)</f>
        <v>26.774605604753866</v>
      </c>
      <c r="M343" s="6"/>
      <c r="N343" s="6"/>
      <c r="O343" s="6"/>
    </row>
    <row r="344" spans="1:15" x14ac:dyDescent="0.3">
      <c r="A344" s="6">
        <v>622</v>
      </c>
      <c r="B344">
        <v>7.1000000000000005E-5</v>
      </c>
      <c r="C344">
        <v>3.6299999999999999E-4</v>
      </c>
      <c r="D344">
        <v>6.0999999999999999E-5</v>
      </c>
      <c r="E344">
        <v>1.6899999999999999E-4</v>
      </c>
      <c r="F344">
        <v>5.9900000000000003E-4</v>
      </c>
      <c r="G344">
        <v>3.1E-4</v>
      </c>
      <c r="H344">
        <v>1.4200000000000001E-4</v>
      </c>
      <c r="I344">
        <v>1.8E-3</v>
      </c>
      <c r="J344">
        <v>2.6800000000000001E-4</v>
      </c>
      <c r="K344" s="18">
        <f t="shared" si="10"/>
        <v>1.1871693402166251E-3</v>
      </c>
      <c r="L344" s="28">
        <f t="shared" si="11"/>
        <v>32.200343789199259</v>
      </c>
      <c r="M344" s="6"/>
      <c r="N344" s="6"/>
      <c r="O344" s="6"/>
    </row>
    <row r="345" spans="1:15" x14ac:dyDescent="0.3">
      <c r="A345" s="6">
        <v>623</v>
      </c>
      <c r="B345">
        <v>8.1000000000000004E-5</v>
      </c>
      <c r="C345">
        <v>3.6200000000000002E-4</v>
      </c>
      <c r="D345">
        <v>3.8000000000000002E-5</v>
      </c>
      <c r="E345">
        <v>2.4600000000000002E-4</v>
      </c>
      <c r="F345">
        <v>5.31E-4</v>
      </c>
      <c r="G345">
        <v>3.5399999999999999E-4</v>
      </c>
      <c r="H345">
        <v>2.0699999999999999E-4</v>
      </c>
      <c r="I345">
        <v>1.784E-3</v>
      </c>
      <c r="J345">
        <v>2.5500000000000002E-4</v>
      </c>
      <c r="K345" s="18">
        <f t="shared" si="10"/>
        <v>1.2334267882790481E-3</v>
      </c>
      <c r="L345" s="28">
        <f t="shared" si="11"/>
        <v>27.279822460890824</v>
      </c>
      <c r="M345" s="6"/>
      <c r="N345" s="6"/>
      <c r="O345" s="6"/>
    </row>
    <row r="346" spans="1:15" x14ac:dyDescent="0.3">
      <c r="A346" s="6">
        <v>624</v>
      </c>
      <c r="B346">
        <v>1.17E-4</v>
      </c>
      <c r="C346">
        <v>3.1700000000000001E-4</v>
      </c>
      <c r="D346">
        <v>1.2999999999999999E-4</v>
      </c>
      <c r="E346">
        <v>2.8200000000000002E-4</v>
      </c>
      <c r="F346">
        <v>6.0999999999999997E-4</v>
      </c>
      <c r="G346">
        <v>3.3300000000000002E-4</v>
      </c>
      <c r="H346">
        <v>1.2E-4</v>
      </c>
      <c r="I346">
        <v>1.8600000000000001E-3</v>
      </c>
      <c r="J346">
        <v>2.7799999999999998E-4</v>
      </c>
      <c r="K346" s="18">
        <f t="shared" si="10"/>
        <v>1.2881631576646285E-3</v>
      </c>
      <c r="L346" s="28">
        <f t="shared" si="11"/>
        <v>31.572643985033757</v>
      </c>
      <c r="M346" s="6"/>
      <c r="N346" s="6"/>
      <c r="O346" s="6"/>
    </row>
    <row r="347" spans="1:15" x14ac:dyDescent="0.3">
      <c r="A347" s="6">
        <v>625</v>
      </c>
      <c r="B347">
        <v>7.2000000000000002E-5</v>
      </c>
      <c r="C347">
        <v>3.7300000000000001E-4</v>
      </c>
      <c r="D347">
        <v>4.1E-5</v>
      </c>
      <c r="E347">
        <v>2.1499999999999999E-4</v>
      </c>
      <c r="F347">
        <v>5.4199999999999995E-4</v>
      </c>
      <c r="G347">
        <v>3.3199999999999999E-4</v>
      </c>
      <c r="H347">
        <v>1.63E-4</v>
      </c>
      <c r="I347">
        <v>1.8339999999999999E-3</v>
      </c>
      <c r="J347">
        <v>2.5599999999999999E-4</v>
      </c>
      <c r="K347" s="18">
        <f t="shared" si="10"/>
        <v>1.2112600584832022E-3</v>
      </c>
      <c r="L347" s="28">
        <f t="shared" si="11"/>
        <v>29.929096264489448</v>
      </c>
      <c r="M347" s="6"/>
      <c r="N347" s="6"/>
      <c r="O347" s="6"/>
    </row>
    <row r="348" spans="1:15" x14ac:dyDescent="0.3">
      <c r="A348" s="6">
        <v>626</v>
      </c>
      <c r="B348">
        <v>2.9E-5</v>
      </c>
      <c r="C348">
        <v>3.0499999999999999E-4</v>
      </c>
      <c r="D348">
        <v>1.17E-4</v>
      </c>
      <c r="E348">
        <v>2.4600000000000002E-4</v>
      </c>
      <c r="F348">
        <v>5.2099999999999998E-4</v>
      </c>
      <c r="G348">
        <v>3.6400000000000001E-4</v>
      </c>
      <c r="H348">
        <v>1.3999999999999999E-4</v>
      </c>
      <c r="I348">
        <v>1.874E-3</v>
      </c>
      <c r="J348">
        <v>2.6600000000000001E-4</v>
      </c>
      <c r="K348" s="18">
        <f t="shared" si="10"/>
        <v>1.1984715880296645E-3</v>
      </c>
      <c r="L348" s="28">
        <f t="shared" si="11"/>
        <v>40.081899651501644</v>
      </c>
      <c r="M348" s="6"/>
      <c r="N348" s="6"/>
      <c r="O348" s="6"/>
    </row>
    <row r="349" spans="1:15" x14ac:dyDescent="0.3">
      <c r="A349" s="6">
        <v>627</v>
      </c>
      <c r="B349">
        <v>8.2999999999999998E-5</v>
      </c>
      <c r="C349">
        <v>2.72E-4</v>
      </c>
      <c r="D349">
        <v>4.0000000000000003E-5</v>
      </c>
      <c r="E349">
        <v>1.5799999999999999E-4</v>
      </c>
      <c r="F349">
        <v>5.0799999999999999E-4</v>
      </c>
      <c r="G349">
        <v>3.4200000000000002E-4</v>
      </c>
      <c r="H349">
        <v>1.21E-4</v>
      </c>
      <c r="I349">
        <v>1.7489999999999999E-3</v>
      </c>
      <c r="J349">
        <v>1.9799999999999999E-4</v>
      </c>
      <c r="K349" s="18">
        <f t="shared" si="10"/>
        <v>1.0845502393696999E-3</v>
      </c>
      <c r="L349" s="28">
        <f t="shared" si="11"/>
        <v>31.727000410941617</v>
      </c>
      <c r="M349" s="6"/>
      <c r="N349" s="6"/>
      <c r="O349" s="6"/>
    </row>
    <row r="350" spans="1:15" x14ac:dyDescent="0.3">
      <c r="A350" s="6">
        <v>628</v>
      </c>
      <c r="B350">
        <v>8.0000000000000007E-5</v>
      </c>
      <c r="C350">
        <v>3.68E-4</v>
      </c>
      <c r="D350">
        <v>6.2000000000000003E-5</v>
      </c>
      <c r="E350">
        <v>2.43E-4</v>
      </c>
      <c r="F350">
        <v>5.1500000000000005E-4</v>
      </c>
      <c r="G350">
        <v>3.7100000000000002E-4</v>
      </c>
      <c r="H350">
        <v>1.5200000000000001E-4</v>
      </c>
      <c r="I350">
        <v>1.8439999999999999E-3</v>
      </c>
      <c r="J350">
        <v>2.8600000000000001E-4</v>
      </c>
      <c r="K350" s="18">
        <f t="shared" si="10"/>
        <v>1.2362234745268363E-3</v>
      </c>
      <c r="L350" s="28">
        <f t="shared" si="11"/>
        <v>34.585982093734977</v>
      </c>
      <c r="M350" s="6"/>
      <c r="N350" s="6"/>
      <c r="O350" s="6"/>
    </row>
    <row r="351" spans="1:15" x14ac:dyDescent="0.3">
      <c r="A351" s="6">
        <v>629</v>
      </c>
      <c r="B351">
        <v>8.0000000000000007E-5</v>
      </c>
      <c r="C351">
        <v>3.5500000000000001E-4</v>
      </c>
      <c r="D351">
        <v>9.3999999999999994E-5</v>
      </c>
      <c r="E351">
        <v>2.52E-4</v>
      </c>
      <c r="F351">
        <v>5.2400000000000005E-4</v>
      </c>
      <c r="G351">
        <v>4.37E-4</v>
      </c>
      <c r="H351">
        <v>1.8200000000000001E-4</v>
      </c>
      <c r="I351">
        <v>1.851E-3</v>
      </c>
      <c r="J351">
        <v>2.7399999999999999E-4</v>
      </c>
      <c r="K351" s="18">
        <f t="shared" si="10"/>
        <v>1.2745242495159888E-3</v>
      </c>
      <c r="L351" s="28">
        <f t="shared" si="11"/>
        <v>37.555816055140824</v>
      </c>
      <c r="M351" s="6"/>
      <c r="N351" s="6"/>
      <c r="O351" s="6"/>
    </row>
    <row r="352" spans="1:15" x14ac:dyDescent="0.3">
      <c r="A352" s="6">
        <v>630</v>
      </c>
      <c r="B352">
        <v>1.36E-4</v>
      </c>
      <c r="C352">
        <v>3.68E-4</v>
      </c>
      <c r="D352">
        <v>1.06E-4</v>
      </c>
      <c r="E352">
        <v>2.7599999999999999E-4</v>
      </c>
      <c r="F352">
        <v>4.9299999999999995E-4</v>
      </c>
      <c r="G352">
        <v>4.1399999999999998E-4</v>
      </c>
      <c r="H352">
        <v>2.41E-4</v>
      </c>
      <c r="I352">
        <v>1.8270000000000001E-3</v>
      </c>
      <c r="J352">
        <v>2.6200000000000003E-4</v>
      </c>
      <c r="K352" s="18">
        <f t="shared" si="10"/>
        <v>1.325844330845411E-3</v>
      </c>
      <c r="L352" s="28">
        <f t="shared" si="11"/>
        <v>28.702409447943047</v>
      </c>
      <c r="M352" s="6"/>
      <c r="N352" s="6"/>
      <c r="O352" s="6"/>
    </row>
    <row r="353" spans="1:15" x14ac:dyDescent="0.3">
      <c r="A353" s="6">
        <v>631</v>
      </c>
      <c r="B353">
        <v>-6.0000000000000002E-6</v>
      </c>
      <c r="C353">
        <v>2.5900000000000001E-4</v>
      </c>
      <c r="D353">
        <v>2.8E-5</v>
      </c>
      <c r="E353">
        <v>2.31E-4</v>
      </c>
      <c r="F353">
        <v>4.46E-4</v>
      </c>
      <c r="G353">
        <v>3.1399999999999999E-4</v>
      </c>
      <c r="H353">
        <v>1.74E-4</v>
      </c>
      <c r="I353">
        <v>1.7899999999999999E-3</v>
      </c>
      <c r="J353">
        <v>2.2900000000000001E-4</v>
      </c>
      <c r="K353" s="18">
        <f t="shared" si="10"/>
        <v>1.0777749537684773E-3</v>
      </c>
      <c r="L353" s="28">
        <f t="shared" si="11"/>
        <v>34.03992527461557</v>
      </c>
      <c r="M353" s="6"/>
      <c r="N353" s="6"/>
      <c r="O353" s="6"/>
    </row>
    <row r="354" spans="1:15" x14ac:dyDescent="0.3">
      <c r="A354" s="6">
        <v>632</v>
      </c>
      <c r="B354">
        <v>3.4999999999999997E-5</v>
      </c>
      <c r="C354">
        <v>2.9E-4</v>
      </c>
      <c r="D354">
        <v>1.02E-4</v>
      </c>
      <c r="E354">
        <v>2.63E-4</v>
      </c>
      <c r="F354">
        <v>4.1199999999999999E-4</v>
      </c>
      <c r="G354">
        <v>3.1399999999999999E-4</v>
      </c>
      <c r="H354">
        <v>1.7100000000000001E-4</v>
      </c>
      <c r="I354">
        <v>1.851E-3</v>
      </c>
      <c r="J354">
        <v>2.8299999999999999E-4</v>
      </c>
      <c r="K354" s="18">
        <f t="shared" si="10"/>
        <v>1.160676080278711E-3</v>
      </c>
      <c r="L354" s="28">
        <f t="shared" si="11"/>
        <v>37.259363509136207</v>
      </c>
      <c r="M354" s="6"/>
      <c r="N354" s="6"/>
      <c r="O354" s="6"/>
    </row>
    <row r="355" spans="1:15" x14ac:dyDescent="0.3">
      <c r="A355" s="6">
        <v>633</v>
      </c>
      <c r="B355">
        <v>3.9999999999999998E-6</v>
      </c>
      <c r="C355">
        <v>3.21E-4</v>
      </c>
      <c r="D355">
        <v>5.8999999999999998E-5</v>
      </c>
      <c r="E355">
        <v>2.1900000000000001E-4</v>
      </c>
      <c r="F355">
        <v>4.2200000000000001E-4</v>
      </c>
      <c r="G355">
        <v>3.1399999999999999E-4</v>
      </c>
      <c r="H355">
        <v>2.2699999999999999E-4</v>
      </c>
      <c r="I355">
        <v>1.8159999999999999E-3</v>
      </c>
      <c r="J355">
        <v>2.7099999999999997E-4</v>
      </c>
      <c r="K355" s="18">
        <f t="shared" si="10"/>
        <v>1.1385365368278381E-3</v>
      </c>
      <c r="L355" s="28">
        <f t="shared" si="11"/>
        <v>35.216983150296031</v>
      </c>
      <c r="M355" s="6"/>
      <c r="N355" s="6"/>
      <c r="O355" s="6"/>
    </row>
    <row r="356" spans="1:15" x14ac:dyDescent="0.3">
      <c r="A356" s="6">
        <v>634</v>
      </c>
      <c r="B356">
        <v>5.5000000000000002E-5</v>
      </c>
      <c r="C356">
        <v>3.1700000000000001E-4</v>
      </c>
      <c r="D356">
        <v>9.2E-5</v>
      </c>
      <c r="E356">
        <v>2.0699999999999999E-4</v>
      </c>
      <c r="F356">
        <v>4.2099999999999999E-4</v>
      </c>
      <c r="G356">
        <v>2.5799999999999998E-4</v>
      </c>
      <c r="H356">
        <v>1.8000000000000001E-4</v>
      </c>
      <c r="I356">
        <v>1.7539999999999999E-3</v>
      </c>
      <c r="J356">
        <v>3.0200000000000002E-4</v>
      </c>
      <c r="K356" s="18">
        <f t="shared" si="10"/>
        <v>1.1217786369685891E-3</v>
      </c>
      <c r="L356" s="28">
        <f t="shared" si="11"/>
        <v>33.742332606324595</v>
      </c>
      <c r="M356" s="6"/>
      <c r="N356" s="6"/>
      <c r="O356" s="6"/>
    </row>
    <row r="357" spans="1:15" x14ac:dyDescent="0.3">
      <c r="A357" s="6">
        <v>635</v>
      </c>
      <c r="B357">
        <v>5.3000000000000001E-5</v>
      </c>
      <c r="C357">
        <v>2.6400000000000002E-4</v>
      </c>
      <c r="D357">
        <v>3.8000000000000002E-5</v>
      </c>
      <c r="E357">
        <v>1.63E-4</v>
      </c>
      <c r="F357">
        <v>3.9800000000000002E-4</v>
      </c>
      <c r="G357">
        <v>2.9999999999999997E-4</v>
      </c>
      <c r="H357">
        <v>2.4399999999999999E-4</v>
      </c>
      <c r="I357">
        <v>1.8580000000000001E-3</v>
      </c>
      <c r="J357">
        <v>2.34E-4</v>
      </c>
      <c r="K357" s="18">
        <f t="shared" si="10"/>
        <v>1.1089337083470994E-3</v>
      </c>
      <c r="L357" s="28">
        <f t="shared" si="11"/>
        <v>32.55497304238569</v>
      </c>
      <c r="M357" s="6"/>
      <c r="N357" s="6"/>
      <c r="O357" s="6"/>
    </row>
    <row r="358" spans="1:15" x14ac:dyDescent="0.3">
      <c r="A358" s="6">
        <v>636</v>
      </c>
      <c r="B358">
        <v>-1.2E-5</v>
      </c>
      <c r="C358">
        <v>2.9599999999999998E-4</v>
      </c>
      <c r="D358">
        <v>1.1400000000000001E-4</v>
      </c>
      <c r="E358">
        <v>1.8699999999999999E-4</v>
      </c>
      <c r="F358">
        <v>4.2999999999999999E-4</v>
      </c>
      <c r="G358">
        <v>2.8800000000000001E-4</v>
      </c>
      <c r="H358">
        <v>1.6799999999999999E-4</v>
      </c>
      <c r="I358">
        <v>1.8010000000000001E-3</v>
      </c>
      <c r="J358">
        <v>2.43E-4</v>
      </c>
      <c r="K358" s="18">
        <f t="shared" si="10"/>
        <v>1.0781925655738796E-3</v>
      </c>
      <c r="L358" s="28">
        <f t="shared" si="11"/>
        <v>38.230657554440533</v>
      </c>
      <c r="M358" s="6"/>
      <c r="N358" s="6"/>
      <c r="O358" s="6"/>
    </row>
    <row r="359" spans="1:15" x14ac:dyDescent="0.3">
      <c r="A359" s="6">
        <v>637</v>
      </c>
      <c r="B359">
        <v>9.6000000000000002E-5</v>
      </c>
      <c r="C359">
        <v>3.4900000000000003E-4</v>
      </c>
      <c r="D359">
        <v>7.7000000000000001E-5</v>
      </c>
      <c r="E359">
        <v>2.9E-4</v>
      </c>
      <c r="F359">
        <v>4.6099999999999998E-4</v>
      </c>
      <c r="G359">
        <v>2.9700000000000001E-4</v>
      </c>
      <c r="H359">
        <v>2.33E-4</v>
      </c>
      <c r="I359">
        <v>1.8060000000000001E-3</v>
      </c>
      <c r="J359">
        <v>2.42E-4</v>
      </c>
      <c r="K359" s="18">
        <f t="shared" si="10"/>
        <v>1.2454411865065462E-3</v>
      </c>
      <c r="L359" s="28">
        <f t="shared" si="11"/>
        <v>21.912431071953616</v>
      </c>
      <c r="M359" s="6"/>
      <c r="N359" s="6"/>
      <c r="O359" s="6"/>
    </row>
    <row r="360" spans="1:15" x14ac:dyDescent="0.3">
      <c r="A360" s="6">
        <v>638</v>
      </c>
      <c r="B360">
        <v>9.2999999999999997E-5</v>
      </c>
      <c r="C360">
        <v>3.2400000000000001E-4</v>
      </c>
      <c r="D360">
        <v>0</v>
      </c>
      <c r="E360">
        <v>1.7899999999999999E-4</v>
      </c>
      <c r="F360">
        <v>4.37E-4</v>
      </c>
      <c r="G360">
        <v>2.52E-4</v>
      </c>
      <c r="H360">
        <v>1.66E-4</v>
      </c>
      <c r="I360">
        <v>1.769E-3</v>
      </c>
      <c r="J360">
        <v>2.92E-4</v>
      </c>
      <c r="K360" s="18">
        <f t="shared" si="10"/>
        <v>1.1090549403311419E-3</v>
      </c>
      <c r="L360" s="28">
        <f t="shared" si="11"/>
        <v>28.887779571552532</v>
      </c>
      <c r="M360" s="6"/>
      <c r="N360" s="6"/>
      <c r="O360" s="6"/>
    </row>
    <row r="361" spans="1:15" x14ac:dyDescent="0.3">
      <c r="A361" s="6">
        <v>639</v>
      </c>
      <c r="B361">
        <v>-6.7000000000000002E-5</v>
      </c>
      <c r="C361">
        <v>3.0400000000000002E-4</v>
      </c>
      <c r="D361">
        <v>4.5000000000000003E-5</v>
      </c>
      <c r="E361">
        <v>2.1499999999999999E-4</v>
      </c>
      <c r="F361">
        <v>3.9199999999999999E-4</v>
      </c>
      <c r="G361">
        <v>2.6200000000000003E-4</v>
      </c>
      <c r="H361">
        <v>1.44E-4</v>
      </c>
      <c r="I361">
        <v>1.7099999999999999E-3</v>
      </c>
      <c r="J361">
        <v>2.0699999999999999E-4</v>
      </c>
      <c r="K361" s="18">
        <f t="shared" si="10"/>
        <v>9.8648899496357289E-4</v>
      </c>
      <c r="L361" s="28">
        <f t="shared" si="11"/>
        <v>33.326503666590845</v>
      </c>
      <c r="M361" s="6"/>
      <c r="N361" s="6"/>
      <c r="O361" s="6"/>
    </row>
    <row r="362" spans="1:15" x14ac:dyDescent="0.3">
      <c r="A362" s="6">
        <v>640</v>
      </c>
      <c r="B362">
        <v>-8.6000000000000003E-5</v>
      </c>
      <c r="C362">
        <v>2.3599999999999999E-4</v>
      </c>
      <c r="D362">
        <v>-4.1E-5</v>
      </c>
      <c r="E362">
        <v>1.17E-4</v>
      </c>
      <c r="F362">
        <v>3.2699999999999998E-4</v>
      </c>
      <c r="G362">
        <v>2.6200000000000003E-4</v>
      </c>
      <c r="H362">
        <v>1.55E-4</v>
      </c>
      <c r="I362">
        <v>1.6440000000000001E-3</v>
      </c>
      <c r="J362">
        <v>2.7500000000000002E-4</v>
      </c>
      <c r="K362" s="18">
        <f t="shared" si="10"/>
        <v>8.5414204191941489E-4</v>
      </c>
      <c r="L362" s="28">
        <f t="shared" si="11"/>
        <v>43.186623595343796</v>
      </c>
      <c r="M362" s="6"/>
      <c r="N362" s="6"/>
      <c r="O362" s="6"/>
    </row>
    <row r="363" spans="1:15" x14ac:dyDescent="0.3">
      <c r="A363" s="6">
        <v>641</v>
      </c>
      <c r="B363">
        <v>-1.2E-5</v>
      </c>
      <c r="C363">
        <v>2.8899999999999998E-4</v>
      </c>
      <c r="D363">
        <v>1.2E-5</v>
      </c>
      <c r="E363">
        <v>2.2100000000000001E-4</v>
      </c>
      <c r="F363">
        <v>4.2299999999999998E-4</v>
      </c>
      <c r="G363">
        <v>3.4600000000000001E-4</v>
      </c>
      <c r="H363">
        <v>2.4899999999999998E-4</v>
      </c>
      <c r="I363">
        <v>1.7260000000000001E-3</v>
      </c>
      <c r="J363">
        <v>2.2800000000000001E-4</v>
      </c>
      <c r="K363" s="18">
        <f t="shared" si="10"/>
        <v>1.0907626320731745E-3</v>
      </c>
      <c r="L363" s="28">
        <f t="shared" si="11"/>
        <v>31.944341143208973</v>
      </c>
      <c r="M363" s="6"/>
      <c r="N363" s="6"/>
      <c r="O363" s="6"/>
    </row>
    <row r="364" spans="1:15" x14ac:dyDescent="0.3">
      <c r="A364" s="6">
        <v>642</v>
      </c>
      <c r="B364">
        <v>-3.0000000000000001E-6</v>
      </c>
      <c r="C364">
        <v>2.8699999999999998E-4</v>
      </c>
      <c r="D364">
        <v>1.4E-5</v>
      </c>
      <c r="E364">
        <v>2.0900000000000001E-4</v>
      </c>
      <c r="F364">
        <v>4.3199999999999998E-4</v>
      </c>
      <c r="G364">
        <v>2.9300000000000002E-4</v>
      </c>
      <c r="H364">
        <v>1.6200000000000001E-4</v>
      </c>
      <c r="I364">
        <v>1.787E-3</v>
      </c>
      <c r="J364">
        <v>2.9999999999999997E-4</v>
      </c>
      <c r="K364" s="18">
        <f t="shared" si="10"/>
        <v>1.0735142806813237E-3</v>
      </c>
      <c r="L364" s="28">
        <f t="shared" si="11"/>
        <v>38.451811731920728</v>
      </c>
      <c r="M364" s="6"/>
      <c r="N364" s="6"/>
      <c r="O364" s="6"/>
    </row>
    <row r="365" spans="1:15" x14ac:dyDescent="0.3">
      <c r="A365" s="6">
        <v>643</v>
      </c>
      <c r="B365">
        <v>-5.0000000000000004E-6</v>
      </c>
      <c r="C365">
        <v>3.1799999999999998E-4</v>
      </c>
      <c r="D365">
        <v>1.18E-4</v>
      </c>
      <c r="E365">
        <v>3.0600000000000001E-4</v>
      </c>
      <c r="F365">
        <v>4.84E-4</v>
      </c>
      <c r="G365">
        <v>3.2600000000000001E-4</v>
      </c>
      <c r="H365">
        <v>2.92E-4</v>
      </c>
      <c r="I365">
        <v>1.7520000000000001E-3</v>
      </c>
      <c r="J365">
        <v>3.6400000000000001E-4</v>
      </c>
      <c r="K365" s="18">
        <f t="shared" si="10"/>
        <v>1.2461684782863187E-3</v>
      </c>
      <c r="L365" s="28">
        <f t="shared" si="11"/>
        <v>37.727810445140626</v>
      </c>
      <c r="M365" s="6"/>
      <c r="N365" s="6"/>
      <c r="O365" s="6"/>
    </row>
    <row r="366" spans="1:15" x14ac:dyDescent="0.3">
      <c r="A366" s="6">
        <v>644</v>
      </c>
      <c r="B366">
        <v>-1.4E-5</v>
      </c>
      <c r="C366">
        <v>2.5399999999999999E-4</v>
      </c>
      <c r="D366">
        <v>3.4E-5</v>
      </c>
      <c r="E366">
        <v>1.8799999999999999E-4</v>
      </c>
      <c r="F366">
        <v>4.0900000000000002E-4</v>
      </c>
      <c r="G366">
        <v>2.4000000000000001E-4</v>
      </c>
      <c r="H366">
        <v>1.74E-4</v>
      </c>
      <c r="I366">
        <v>1.653E-3</v>
      </c>
      <c r="J366">
        <v>2.7799999999999998E-4</v>
      </c>
      <c r="K366" s="18">
        <f t="shared" si="10"/>
        <v>9.9178024181348422E-4</v>
      </c>
      <c r="L366" s="28">
        <f t="shared" si="11"/>
        <v>34.744139006600854</v>
      </c>
      <c r="M366" s="6"/>
      <c r="N366" s="6"/>
      <c r="O366" s="6"/>
    </row>
    <row r="367" spans="1:15" x14ac:dyDescent="0.3">
      <c r="A367" s="6">
        <v>645</v>
      </c>
      <c r="B367">
        <v>-4.1E-5</v>
      </c>
      <c r="C367">
        <v>2.9799999999999998E-4</v>
      </c>
      <c r="D367">
        <v>3.4E-5</v>
      </c>
      <c r="E367">
        <v>1.92E-4</v>
      </c>
      <c r="F367">
        <v>3.97E-4</v>
      </c>
      <c r="G367">
        <v>3.0400000000000002E-4</v>
      </c>
      <c r="H367">
        <v>2.3900000000000001E-4</v>
      </c>
      <c r="I367">
        <v>1.7149999999999999E-3</v>
      </c>
      <c r="J367">
        <v>2.1499999999999999E-4</v>
      </c>
      <c r="K367" s="18">
        <f t="shared" si="10"/>
        <v>1.0396401323766562E-3</v>
      </c>
      <c r="L367" s="28">
        <f t="shared" si="11"/>
        <v>32.46430323131132</v>
      </c>
      <c r="M367" s="6"/>
      <c r="N367" s="6"/>
      <c r="O367" s="6"/>
    </row>
    <row r="368" spans="1:15" x14ac:dyDescent="0.3">
      <c r="A368" s="6">
        <v>646</v>
      </c>
      <c r="B368">
        <v>-1.9999999999999999E-6</v>
      </c>
      <c r="C368">
        <v>2.14E-4</v>
      </c>
      <c r="D368">
        <v>-1.8E-5</v>
      </c>
      <c r="E368">
        <v>2.32E-4</v>
      </c>
      <c r="F368">
        <v>3.88E-4</v>
      </c>
      <c r="G368">
        <v>2.9500000000000001E-4</v>
      </c>
      <c r="H368">
        <v>2.2499999999999999E-4</v>
      </c>
      <c r="I368">
        <v>1.7210000000000001E-3</v>
      </c>
      <c r="J368">
        <v>2.7900000000000001E-4</v>
      </c>
      <c r="K368" s="18">
        <f t="shared" si="10"/>
        <v>1.0394550712711378E-3</v>
      </c>
      <c r="L368" s="28">
        <f t="shared" si="11"/>
        <v>34.400395343719936</v>
      </c>
      <c r="M368" s="6"/>
      <c r="N368" s="6"/>
      <c r="O368" s="6"/>
    </row>
    <row r="369" spans="1:15" x14ac:dyDescent="0.3">
      <c r="A369" s="6">
        <v>647</v>
      </c>
      <c r="B369">
        <v>-1.8E-5</v>
      </c>
      <c r="C369">
        <v>2.3499999999999999E-4</v>
      </c>
      <c r="D369">
        <v>9.6000000000000002E-5</v>
      </c>
      <c r="E369">
        <v>2.92E-4</v>
      </c>
      <c r="F369">
        <v>4.2499999999999998E-4</v>
      </c>
      <c r="G369">
        <v>2.3599999999999999E-4</v>
      </c>
      <c r="H369">
        <v>2.0100000000000001E-4</v>
      </c>
      <c r="I369">
        <v>1.673E-3</v>
      </c>
      <c r="J369">
        <v>2.5700000000000001E-4</v>
      </c>
      <c r="K369" s="18">
        <f t="shared" si="10"/>
        <v>1.0694494068389461E-3</v>
      </c>
      <c r="L369" s="28">
        <f t="shared" si="11"/>
        <v>30.016474984168589</v>
      </c>
      <c r="M369" s="6"/>
      <c r="N369" s="6"/>
      <c r="O369" s="6"/>
    </row>
    <row r="370" spans="1:15" x14ac:dyDescent="0.3">
      <c r="A370" s="6">
        <v>648</v>
      </c>
      <c r="B370">
        <v>-4.6E-5</v>
      </c>
      <c r="C370">
        <v>2.05E-4</v>
      </c>
      <c r="D370">
        <v>1.4E-5</v>
      </c>
      <c r="E370">
        <v>1.6000000000000001E-4</v>
      </c>
      <c r="F370">
        <v>4.1800000000000002E-4</v>
      </c>
      <c r="G370">
        <v>2.4899999999999998E-4</v>
      </c>
      <c r="H370">
        <v>2.2699999999999999E-4</v>
      </c>
      <c r="I370">
        <v>1.694E-3</v>
      </c>
      <c r="J370">
        <v>2.9999999999999997E-4</v>
      </c>
      <c r="K370" s="18">
        <f t="shared" si="10"/>
        <v>9.8014371481515428E-4</v>
      </c>
      <c r="L370" s="28">
        <f t="shared" si="11"/>
        <v>39.750825135605417</v>
      </c>
      <c r="M370" s="6"/>
      <c r="N370" s="6"/>
      <c r="O370" s="6"/>
    </row>
    <row r="371" spans="1:15" x14ac:dyDescent="0.3">
      <c r="A371" s="6">
        <v>649</v>
      </c>
      <c r="B371">
        <v>0</v>
      </c>
      <c r="C371">
        <v>2.6699999999999998E-4</v>
      </c>
      <c r="D371">
        <v>1.21E-4</v>
      </c>
      <c r="E371">
        <v>2.6400000000000002E-4</v>
      </c>
      <c r="F371">
        <v>4.37E-4</v>
      </c>
      <c r="G371">
        <v>2.8200000000000002E-4</v>
      </c>
      <c r="H371">
        <v>2.99E-4</v>
      </c>
      <c r="I371">
        <v>1.691E-3</v>
      </c>
      <c r="J371">
        <v>3.4099999999999999E-4</v>
      </c>
      <c r="K371" s="18">
        <f t="shared" si="10"/>
        <v>1.1624293208052209E-3</v>
      </c>
      <c r="L371" s="28">
        <f t="shared" si="11"/>
        <v>36.084669941121788</v>
      </c>
      <c r="M371" s="6"/>
      <c r="N371" s="6"/>
      <c r="O371" s="6"/>
    </row>
    <row r="372" spans="1:15" x14ac:dyDescent="0.3">
      <c r="A372" s="6">
        <v>650</v>
      </c>
      <c r="B372">
        <v>-2.0000000000000002E-5</v>
      </c>
      <c r="C372">
        <v>2.24E-4</v>
      </c>
      <c r="D372">
        <v>2.6999999999999999E-5</v>
      </c>
      <c r="E372">
        <v>2.8299999999999999E-4</v>
      </c>
      <c r="F372">
        <v>4.2499999999999998E-4</v>
      </c>
      <c r="G372">
        <v>2.5999999999999998E-4</v>
      </c>
      <c r="H372">
        <v>1.6100000000000001E-4</v>
      </c>
      <c r="I372">
        <v>1.655E-3</v>
      </c>
      <c r="J372">
        <v>2.9599999999999998E-4</v>
      </c>
      <c r="K372" s="18">
        <f t="shared" si="10"/>
        <v>1.033362072589551E-3</v>
      </c>
      <c r="L372" s="28">
        <f t="shared" si="11"/>
        <v>34.298644502456419</v>
      </c>
      <c r="M372" s="6"/>
      <c r="N372" s="6"/>
      <c r="O372" s="6"/>
    </row>
    <row r="373" spans="1:15" x14ac:dyDescent="0.3">
      <c r="A373" s="6"/>
      <c r="K373" s="18"/>
      <c r="L373" s="28"/>
    </row>
    <row r="374" spans="1:15" x14ac:dyDescent="0.3">
      <c r="A374" s="6"/>
      <c r="K374" s="18"/>
      <c r="L374" s="28"/>
    </row>
    <row r="375" spans="1:15" x14ac:dyDescent="0.3">
      <c r="A375" s="6"/>
      <c r="K375" s="18"/>
      <c r="L375" s="28"/>
    </row>
    <row r="376" spans="1:15" x14ac:dyDescent="0.3">
      <c r="A376" s="6"/>
      <c r="K376" s="18"/>
      <c r="L376" s="28"/>
    </row>
    <row r="377" spans="1:15" x14ac:dyDescent="0.3">
      <c r="A377" s="6"/>
      <c r="K377" s="18"/>
      <c r="L377" s="28"/>
    </row>
    <row r="378" spans="1:15" x14ac:dyDescent="0.3">
      <c r="A378" s="6"/>
      <c r="K378" s="18"/>
      <c r="L378" s="28"/>
    </row>
    <row r="379" spans="1:15" x14ac:dyDescent="0.3">
      <c r="A379" s="6"/>
      <c r="K379" s="18"/>
      <c r="L379" s="28"/>
    </row>
    <row r="380" spans="1:15" x14ac:dyDescent="0.3">
      <c r="A380" s="6"/>
      <c r="K380" s="18"/>
      <c r="L380" s="28"/>
    </row>
    <row r="381" spans="1:15" x14ac:dyDescent="0.3">
      <c r="A381" s="6"/>
      <c r="K381" s="18"/>
      <c r="L381" s="28"/>
    </row>
    <row r="382" spans="1:15" x14ac:dyDescent="0.3">
      <c r="A382" s="6"/>
      <c r="K382" s="18"/>
      <c r="L382" s="28"/>
    </row>
    <row r="383" spans="1:15" x14ac:dyDescent="0.3">
      <c r="A383" s="6"/>
      <c r="K383" s="18"/>
      <c r="L383" s="28"/>
    </row>
    <row r="384" spans="1:15" x14ac:dyDescent="0.3">
      <c r="A384" s="6"/>
      <c r="K384" s="18"/>
      <c r="L384" s="28"/>
    </row>
    <row r="385" spans="1:12" x14ac:dyDescent="0.3">
      <c r="A385" s="6"/>
      <c r="K385" s="18"/>
      <c r="L385" s="28"/>
    </row>
    <row r="386" spans="1:12" x14ac:dyDescent="0.3">
      <c r="A386" s="6"/>
      <c r="K386" s="18"/>
      <c r="L386" s="28"/>
    </row>
    <row r="387" spans="1:12" x14ac:dyDescent="0.3">
      <c r="A387" s="6"/>
      <c r="K387" s="18"/>
      <c r="L387" s="28"/>
    </row>
    <row r="388" spans="1:12" x14ac:dyDescent="0.3">
      <c r="A388" s="6"/>
      <c r="K388" s="18"/>
      <c r="L388" s="28"/>
    </row>
    <row r="389" spans="1:12" x14ac:dyDescent="0.3">
      <c r="A389" s="6"/>
      <c r="K389" s="18"/>
      <c r="L389" s="28"/>
    </row>
    <row r="390" spans="1:12" x14ac:dyDescent="0.3">
      <c r="A390" s="6"/>
      <c r="K390" s="18"/>
      <c r="L390" s="28"/>
    </row>
    <row r="391" spans="1:12" x14ac:dyDescent="0.3">
      <c r="A391" s="6"/>
      <c r="K391" s="18"/>
      <c r="L391" s="28"/>
    </row>
    <row r="392" spans="1:12" x14ac:dyDescent="0.3">
      <c r="A392" s="6"/>
      <c r="K392" s="18"/>
      <c r="L392" s="28"/>
    </row>
    <row r="393" spans="1:12" x14ac:dyDescent="0.3">
      <c r="A393" s="6"/>
      <c r="K393" s="18"/>
      <c r="L393" s="28"/>
    </row>
    <row r="394" spans="1:12" x14ac:dyDescent="0.3">
      <c r="A394" s="6"/>
      <c r="K394" s="18"/>
      <c r="L394" s="28"/>
    </row>
    <row r="395" spans="1:12" x14ac:dyDescent="0.3">
      <c r="A395" s="6"/>
      <c r="K395" s="18"/>
      <c r="L395" s="28"/>
    </row>
    <row r="396" spans="1:12" x14ac:dyDescent="0.3">
      <c r="A396" s="6"/>
      <c r="K396" s="18"/>
      <c r="L396" s="28"/>
    </row>
    <row r="397" spans="1:12" x14ac:dyDescent="0.3">
      <c r="A397" s="6"/>
      <c r="K397" s="18"/>
      <c r="L397" s="28"/>
    </row>
    <row r="398" spans="1:12" x14ac:dyDescent="0.3">
      <c r="A398" s="6"/>
      <c r="K398" s="18"/>
      <c r="L398" s="28"/>
    </row>
    <row r="399" spans="1:12" x14ac:dyDescent="0.3">
      <c r="A399" s="6"/>
      <c r="K399" s="18"/>
      <c r="L399" s="28"/>
    </row>
    <row r="400" spans="1:12" x14ac:dyDescent="0.3">
      <c r="A400" s="6"/>
      <c r="K400" s="18"/>
      <c r="L400" s="28"/>
    </row>
    <row r="401" spans="1:12" x14ac:dyDescent="0.3">
      <c r="A401" s="6"/>
      <c r="K401" s="18"/>
      <c r="L401" s="28"/>
    </row>
    <row r="402" spans="1:12" x14ac:dyDescent="0.3">
      <c r="A402" s="6"/>
      <c r="K402" s="18"/>
      <c r="L402" s="28"/>
    </row>
    <row r="403" spans="1:12" x14ac:dyDescent="0.3">
      <c r="A403" s="6"/>
      <c r="K403" s="18"/>
      <c r="L403" s="28"/>
    </row>
    <row r="404" spans="1:12" x14ac:dyDescent="0.3">
      <c r="A404" s="6"/>
      <c r="K404" s="18"/>
      <c r="L404" s="28"/>
    </row>
    <row r="405" spans="1:12" x14ac:dyDescent="0.3">
      <c r="A405" s="6"/>
      <c r="K405" s="18"/>
      <c r="L405" s="28"/>
    </row>
    <row r="406" spans="1:12" x14ac:dyDescent="0.3">
      <c r="A406" s="6"/>
      <c r="K406" s="18"/>
      <c r="L406" s="28"/>
    </row>
    <row r="407" spans="1:12" x14ac:dyDescent="0.3">
      <c r="A407" s="6"/>
      <c r="K407" s="18"/>
      <c r="L407" s="28"/>
    </row>
    <row r="408" spans="1:12" x14ac:dyDescent="0.3">
      <c r="A408" s="6"/>
      <c r="K408" s="18"/>
      <c r="L408" s="28"/>
    </row>
    <row r="409" spans="1:12" x14ac:dyDescent="0.3">
      <c r="A409" s="6"/>
      <c r="K409" s="18"/>
      <c r="L409" s="28"/>
    </row>
    <row r="410" spans="1:12" x14ac:dyDescent="0.3">
      <c r="A410" s="6"/>
      <c r="K410" s="18"/>
      <c r="L410" s="28"/>
    </row>
    <row r="411" spans="1:12" x14ac:dyDescent="0.3">
      <c r="A411" s="6"/>
      <c r="K411" s="18"/>
      <c r="L411" s="28"/>
    </row>
    <row r="412" spans="1:12" x14ac:dyDescent="0.3">
      <c r="A412" s="6"/>
      <c r="K412" s="18"/>
      <c r="L412" s="28"/>
    </row>
    <row r="413" spans="1:12" x14ac:dyDescent="0.3">
      <c r="A413" s="6"/>
      <c r="K413" s="18"/>
      <c r="L413" s="28"/>
    </row>
    <row r="414" spans="1:12" x14ac:dyDescent="0.3">
      <c r="A414" s="6"/>
      <c r="K414" s="18"/>
      <c r="L414" s="28"/>
    </row>
    <row r="415" spans="1:12" x14ac:dyDescent="0.3">
      <c r="A415" s="6"/>
      <c r="K415" s="18"/>
      <c r="L415" s="28"/>
    </row>
    <row r="416" spans="1:12" x14ac:dyDescent="0.3">
      <c r="A416" s="6"/>
      <c r="K416" s="18"/>
      <c r="L416" s="28"/>
    </row>
    <row r="417" spans="1:12" x14ac:dyDescent="0.3">
      <c r="A417" s="6"/>
      <c r="K417" s="18"/>
      <c r="L417" s="28"/>
    </row>
    <row r="418" spans="1:12" x14ac:dyDescent="0.3">
      <c r="A418" s="6"/>
      <c r="K418" s="18"/>
      <c r="L418" s="28"/>
    </row>
    <row r="419" spans="1:12" x14ac:dyDescent="0.3">
      <c r="A419" s="6"/>
      <c r="K419" s="18"/>
      <c r="L419" s="28"/>
    </row>
    <row r="420" spans="1:12" x14ac:dyDescent="0.3">
      <c r="A420" s="6"/>
      <c r="K420" s="18"/>
      <c r="L420" s="28"/>
    </row>
    <row r="421" spans="1:12" x14ac:dyDescent="0.3">
      <c r="A421" s="6"/>
      <c r="K421" s="18"/>
      <c r="L421" s="28"/>
    </row>
    <row r="422" spans="1:12" x14ac:dyDescent="0.3">
      <c r="A422" s="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93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0.27979300000000001</v>
      </c>
      <c r="P3">
        <v>3.4143733042886553E-6</v>
      </c>
    </row>
    <row r="4" spans="1:16" x14ac:dyDescent="0.3">
      <c r="A4" s="26"/>
      <c r="N4" s="10" t="s">
        <v>30</v>
      </c>
      <c r="O4" s="11">
        <f>MAX(C22:C372)</f>
        <v>0.114951</v>
      </c>
      <c r="P4">
        <v>1.3909690546998767E-6</v>
      </c>
    </row>
    <row r="5" spans="1:16" x14ac:dyDescent="0.3">
      <c r="N5" s="10" t="s">
        <v>31</v>
      </c>
      <c r="O5" s="11">
        <f>MAX(D22:D372)</f>
        <v>0.44698100000000002</v>
      </c>
      <c r="P5">
        <v>5.4550924734240033E-6</v>
      </c>
    </row>
    <row r="6" spans="1:16" x14ac:dyDescent="0.3">
      <c r="N6" s="10" t="s">
        <v>32</v>
      </c>
      <c r="O6" s="11">
        <f>MAX(E22:E372)</f>
        <v>0.18304599999999999</v>
      </c>
      <c r="P6">
        <v>2.2515849988326543E-6</v>
      </c>
    </row>
    <row r="7" spans="1:16" x14ac:dyDescent="0.3">
      <c r="N7" s="10" t="s">
        <v>33</v>
      </c>
      <c r="O7" s="11">
        <f>MAX(F22:F372)</f>
        <v>0.36556899999999998</v>
      </c>
      <c r="P7">
        <v>4.3576717748005174E-6</v>
      </c>
    </row>
    <row r="8" spans="1:16" x14ac:dyDescent="0.3">
      <c r="G8" s="19"/>
      <c r="N8" s="10" t="s">
        <v>34</v>
      </c>
      <c r="O8" s="11">
        <f>MAX(G22:G372)</f>
        <v>0.53792300000000004</v>
      </c>
      <c r="P8">
        <v>6.5264327525486632E-6</v>
      </c>
    </row>
    <row r="9" spans="1:16" x14ac:dyDescent="0.3">
      <c r="N9" s="10" t="s">
        <v>35</v>
      </c>
      <c r="O9" s="11">
        <f>MAX(H22:H372)</f>
        <v>0.228489</v>
      </c>
      <c r="P9">
        <v>2.9228478241004696E-6</v>
      </c>
    </row>
    <row r="10" spans="1:16" x14ac:dyDescent="0.3">
      <c r="N10" s="10" t="s">
        <v>36</v>
      </c>
      <c r="O10" s="11">
        <f>MAX(I22:I372)</f>
        <v>0.36257400000000001</v>
      </c>
      <c r="P10">
        <v>4.7365522276265911E-6</v>
      </c>
    </row>
    <row r="11" spans="1:16" ht="15" thickBot="1" x14ac:dyDescent="0.35">
      <c r="N11" s="13" t="s">
        <v>37</v>
      </c>
      <c r="O11" s="14">
        <f>MAX(J22:J372)</f>
        <v>0.54226700000000005</v>
      </c>
      <c r="P11">
        <v>7.0235006299511869E-6</v>
      </c>
    </row>
    <row r="19" spans="1:15" x14ac:dyDescent="0.3">
      <c r="A19" t="s">
        <v>40</v>
      </c>
      <c r="B19" s="27">
        <f>P3</f>
        <v>3.4143733042886553E-6</v>
      </c>
      <c r="C19" s="27">
        <f>P4</f>
        <v>1.3909690546998767E-6</v>
      </c>
      <c r="D19" s="27">
        <f>P5</f>
        <v>5.4550924734240033E-6</v>
      </c>
      <c r="E19" s="27">
        <f>P6</f>
        <v>2.2515849988326543E-6</v>
      </c>
      <c r="F19" s="27">
        <f>P7</f>
        <v>4.3576717748005174E-6</v>
      </c>
      <c r="G19" s="27">
        <f>P8</f>
        <v>6.5264327525486632E-6</v>
      </c>
      <c r="H19" s="27">
        <f>P9</f>
        <v>2.9228478241004696E-6</v>
      </c>
      <c r="I19" s="27">
        <f>P10</f>
        <v>4.7365522276265911E-6</v>
      </c>
      <c r="J19" s="27">
        <f>P11</f>
        <v>7.0235006299511869E-6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9.1798000000000005E-2</v>
      </c>
      <c r="C22">
        <v>1.8072999999999999E-2</v>
      </c>
      <c r="D22">
        <v>6.6771999999999998E-2</v>
      </c>
      <c r="E22">
        <v>3.0015E-2</v>
      </c>
      <c r="F22">
        <v>5.7245999999999998E-2</v>
      </c>
      <c r="G22">
        <v>7.5319999999999998E-2</v>
      </c>
      <c r="H22">
        <v>3.2812000000000001E-2</v>
      </c>
      <c r="I22">
        <v>5.2887000000000003E-2</v>
      </c>
      <c r="J22">
        <v>7.7249999999999999E-2</v>
      </c>
      <c r="K22" s="18">
        <f t="shared" ref="K22:K85" si="0">(B22/$O$3+C22/$O$4+D22/$O$5+E22/$O$6+F22/$O$7+G22/$O$8+H22/$O$9+I22/$O$10+J22/$O$11)/9</f>
        <v>0.16969079220742006</v>
      </c>
      <c r="L22" s="28">
        <f>LINEST(B22:J22,$B$19:$J$19)</f>
        <v>9442.3160034064676</v>
      </c>
      <c r="N22" s="6">
        <f>VLOOKUP(O22,CHOOSE({2,1},A22:A567,L22:L522),2,0)</f>
        <v>527</v>
      </c>
      <c r="O22" s="29">
        <f>MAX(L22:L522)</f>
        <v>79098.96092441745</v>
      </c>
    </row>
    <row r="23" spans="1:15" x14ac:dyDescent="0.3">
      <c r="A23" s="6">
        <v>301</v>
      </c>
      <c r="B23">
        <v>8.9195999999999998E-2</v>
      </c>
      <c r="C23">
        <v>1.6881E-2</v>
      </c>
      <c r="D23">
        <v>6.6049999999999998E-2</v>
      </c>
      <c r="E23">
        <v>2.8639999999999999E-2</v>
      </c>
      <c r="F23">
        <v>5.638E-2</v>
      </c>
      <c r="G23">
        <v>7.4546000000000001E-2</v>
      </c>
      <c r="H23">
        <v>3.177E-2</v>
      </c>
      <c r="I23">
        <v>5.2142000000000001E-2</v>
      </c>
      <c r="J23">
        <v>7.6823000000000002E-2</v>
      </c>
      <c r="K23" s="18">
        <f t="shared" si="0"/>
        <v>0.16524559417969142</v>
      </c>
      <c r="L23" s="28">
        <f t="shared" ref="L23:L86" si="1">LINEST(B23:J23,$B$19:$J$19)</f>
        <v>9622.3148601352332</v>
      </c>
      <c r="M23" s="6"/>
      <c r="N23" s="6"/>
      <c r="O23" s="6"/>
    </row>
    <row r="24" spans="1:15" x14ac:dyDescent="0.3">
      <c r="A24" s="6">
        <v>302</v>
      </c>
      <c r="B24">
        <v>8.6847999999999995E-2</v>
      </c>
      <c r="C24">
        <v>1.5975E-2</v>
      </c>
      <c r="D24">
        <v>6.5892000000000006E-2</v>
      </c>
      <c r="E24">
        <v>2.7715E-2</v>
      </c>
      <c r="F24">
        <v>5.5301000000000003E-2</v>
      </c>
      <c r="G24">
        <v>7.4658000000000002E-2</v>
      </c>
      <c r="H24">
        <v>3.1417E-2</v>
      </c>
      <c r="I24">
        <v>5.1455000000000001E-2</v>
      </c>
      <c r="J24">
        <v>7.6498999999999998E-2</v>
      </c>
      <c r="K24" s="18">
        <f t="shared" si="0"/>
        <v>0.16208326541032331</v>
      </c>
      <c r="L24" s="28">
        <f t="shared" si="1"/>
        <v>9809.2446108113363</v>
      </c>
    </row>
    <row r="25" spans="1:15" x14ac:dyDescent="0.3">
      <c r="A25" s="6">
        <v>303</v>
      </c>
      <c r="B25">
        <v>8.5634000000000002E-2</v>
      </c>
      <c r="C25">
        <v>1.5417999999999999E-2</v>
      </c>
      <c r="D25">
        <v>6.5706000000000001E-2</v>
      </c>
      <c r="E25">
        <v>2.7483E-2</v>
      </c>
      <c r="F25">
        <v>5.5646000000000001E-2</v>
      </c>
      <c r="G25">
        <v>7.5334999999999999E-2</v>
      </c>
      <c r="H25">
        <v>3.0995999999999999E-2</v>
      </c>
      <c r="I25">
        <v>5.1469000000000001E-2</v>
      </c>
      <c r="J25">
        <v>7.6862E-2</v>
      </c>
      <c r="K25" s="18">
        <f t="shared" si="0"/>
        <v>0.16099434686437106</v>
      </c>
      <c r="L25" s="28">
        <f t="shared" si="1"/>
        <v>10013.840817185372</v>
      </c>
    </row>
    <row r="26" spans="1:15" x14ac:dyDescent="0.3">
      <c r="A26" s="6">
        <v>304</v>
      </c>
      <c r="B26">
        <v>8.4193000000000004E-2</v>
      </c>
      <c r="C26">
        <v>1.5221999999999999E-2</v>
      </c>
      <c r="D26">
        <v>6.5797999999999995E-2</v>
      </c>
      <c r="E26">
        <v>2.7385E-2</v>
      </c>
      <c r="F26">
        <v>5.5833000000000001E-2</v>
      </c>
      <c r="G26">
        <v>7.5797000000000003E-2</v>
      </c>
      <c r="H26">
        <v>3.0641000000000002E-2</v>
      </c>
      <c r="I26">
        <v>5.1978999999999997E-2</v>
      </c>
      <c r="J26">
        <v>7.7523999999999996E-2</v>
      </c>
      <c r="K26" s="18">
        <f t="shared" si="0"/>
        <v>0.16046759637629585</v>
      </c>
      <c r="L26" s="28">
        <f t="shared" si="1"/>
        <v>10208.882540984634</v>
      </c>
    </row>
    <row r="27" spans="1:15" x14ac:dyDescent="0.3">
      <c r="A27" s="6">
        <v>305</v>
      </c>
      <c r="B27">
        <v>8.3016000000000006E-2</v>
      </c>
      <c r="C27">
        <v>1.4784E-2</v>
      </c>
      <c r="D27">
        <v>6.5823000000000007E-2</v>
      </c>
      <c r="E27">
        <v>2.6921E-2</v>
      </c>
      <c r="F27">
        <v>5.5906999999999998E-2</v>
      </c>
      <c r="G27">
        <v>7.6129000000000002E-2</v>
      </c>
      <c r="H27">
        <v>3.0897000000000001E-2</v>
      </c>
      <c r="I27">
        <v>5.1976000000000001E-2</v>
      </c>
      <c r="J27">
        <v>7.7685000000000004E-2</v>
      </c>
      <c r="K27" s="18">
        <f t="shared" si="0"/>
        <v>0.15954900668233757</v>
      </c>
      <c r="L27" s="28">
        <f t="shared" si="1"/>
        <v>10347.201989277892</v>
      </c>
    </row>
    <row r="28" spans="1:15" x14ac:dyDescent="0.3">
      <c r="A28" s="6">
        <v>306</v>
      </c>
      <c r="B28">
        <v>8.1839999999999996E-2</v>
      </c>
      <c r="C28">
        <v>1.4599000000000001E-2</v>
      </c>
      <c r="D28">
        <v>6.6359000000000001E-2</v>
      </c>
      <c r="E28">
        <v>2.6675999999999998E-2</v>
      </c>
      <c r="F28">
        <v>5.5461999999999997E-2</v>
      </c>
      <c r="G28">
        <v>7.7178999999999998E-2</v>
      </c>
      <c r="H28">
        <v>3.0381999999999999E-2</v>
      </c>
      <c r="I28">
        <v>5.1859000000000002E-2</v>
      </c>
      <c r="J28">
        <v>7.8362000000000001E-2</v>
      </c>
      <c r="K28" s="18">
        <f t="shared" si="0"/>
        <v>0.15882175220818326</v>
      </c>
      <c r="L28" s="28">
        <f t="shared" si="1"/>
        <v>10603.570727694747</v>
      </c>
    </row>
    <row r="29" spans="1:15" x14ac:dyDescent="0.3">
      <c r="A29" s="6">
        <v>307</v>
      </c>
      <c r="B29">
        <v>8.1768999999999994E-2</v>
      </c>
      <c r="C29">
        <v>1.4485E-2</v>
      </c>
      <c r="D29">
        <v>6.7002999999999993E-2</v>
      </c>
      <c r="E29">
        <v>2.7143E-2</v>
      </c>
      <c r="F29">
        <v>5.6342999999999997E-2</v>
      </c>
      <c r="G29">
        <v>7.7989000000000003E-2</v>
      </c>
      <c r="H29">
        <v>3.0962E-2</v>
      </c>
      <c r="I29">
        <v>5.2366999999999997E-2</v>
      </c>
      <c r="J29">
        <v>7.9396999999999995E-2</v>
      </c>
      <c r="K29" s="18">
        <f t="shared" si="0"/>
        <v>0.16021180315256731</v>
      </c>
      <c r="L29" s="28">
        <f t="shared" si="1"/>
        <v>10761.277227326997</v>
      </c>
    </row>
    <row r="30" spans="1:15" x14ac:dyDescent="0.3">
      <c r="A30" s="6">
        <v>308</v>
      </c>
      <c r="B30">
        <v>8.1553E-2</v>
      </c>
      <c r="C30">
        <v>1.4508999999999999E-2</v>
      </c>
      <c r="D30">
        <v>6.7605999999999999E-2</v>
      </c>
      <c r="E30">
        <v>2.7200999999999999E-2</v>
      </c>
      <c r="F30">
        <v>5.6638000000000001E-2</v>
      </c>
      <c r="G30">
        <v>7.8548000000000007E-2</v>
      </c>
      <c r="H30">
        <v>3.1178000000000001E-2</v>
      </c>
      <c r="I30">
        <v>5.3168E-2</v>
      </c>
      <c r="J30">
        <v>7.9993999999999996E-2</v>
      </c>
      <c r="K30" s="18">
        <f t="shared" si="0"/>
        <v>0.16101228296966677</v>
      </c>
      <c r="L30" s="28">
        <f t="shared" si="1"/>
        <v>10892.841835050793</v>
      </c>
    </row>
    <row r="31" spans="1:15" x14ac:dyDescent="0.3">
      <c r="A31" s="6">
        <v>309</v>
      </c>
      <c r="B31">
        <v>8.1425999999999998E-2</v>
      </c>
      <c r="C31">
        <v>1.5014E-2</v>
      </c>
      <c r="D31">
        <v>6.8137000000000003E-2</v>
      </c>
      <c r="E31">
        <v>2.7871E-2</v>
      </c>
      <c r="F31">
        <v>5.7416000000000002E-2</v>
      </c>
      <c r="G31">
        <v>7.9227000000000006E-2</v>
      </c>
      <c r="H31">
        <v>3.1767999999999998E-2</v>
      </c>
      <c r="I31">
        <v>5.3525000000000003E-2</v>
      </c>
      <c r="J31">
        <v>8.0976000000000006E-2</v>
      </c>
      <c r="K31" s="18">
        <f t="shared" si="0"/>
        <v>0.16296291594303652</v>
      </c>
      <c r="L31" s="28">
        <f t="shared" si="1"/>
        <v>10954.532930341788</v>
      </c>
    </row>
    <row r="32" spans="1:15" x14ac:dyDescent="0.3">
      <c r="A32" s="6">
        <v>310</v>
      </c>
      <c r="B32">
        <v>8.0668000000000004E-2</v>
      </c>
      <c r="C32">
        <v>1.5672999999999999E-2</v>
      </c>
      <c r="D32">
        <v>6.8298999999999999E-2</v>
      </c>
      <c r="E32">
        <v>2.7976999999999998E-2</v>
      </c>
      <c r="F32">
        <v>5.7176999999999999E-2</v>
      </c>
      <c r="G32">
        <v>7.9325999999999994E-2</v>
      </c>
      <c r="H32">
        <v>3.1530000000000002E-2</v>
      </c>
      <c r="I32">
        <v>5.4044000000000002E-2</v>
      </c>
      <c r="J32">
        <v>8.1023999999999999E-2</v>
      </c>
      <c r="K32" s="18">
        <f t="shared" si="0"/>
        <v>0.16340445396018116</v>
      </c>
      <c r="L32" s="28">
        <f t="shared" si="1"/>
        <v>10942.225764011193</v>
      </c>
    </row>
    <row r="33" spans="1:15" x14ac:dyDescent="0.3">
      <c r="A33" s="6">
        <v>311</v>
      </c>
      <c r="B33">
        <v>8.0699000000000007E-2</v>
      </c>
      <c r="C33">
        <v>1.5775000000000001E-2</v>
      </c>
      <c r="D33">
        <v>6.8307999999999994E-2</v>
      </c>
      <c r="E33">
        <v>2.8237999999999999E-2</v>
      </c>
      <c r="F33">
        <v>5.7414E-2</v>
      </c>
      <c r="G33">
        <v>7.9491999999999993E-2</v>
      </c>
      <c r="H33">
        <v>3.2069E-2</v>
      </c>
      <c r="I33">
        <v>5.3997999999999997E-2</v>
      </c>
      <c r="J33">
        <v>8.1255999999999995E-2</v>
      </c>
      <c r="K33" s="18">
        <f t="shared" si="0"/>
        <v>0.16407789555203289</v>
      </c>
      <c r="L33" s="28">
        <f t="shared" si="1"/>
        <v>10925.443071957523</v>
      </c>
    </row>
    <row r="34" spans="1:15" x14ac:dyDescent="0.3">
      <c r="A34" s="6">
        <v>312</v>
      </c>
      <c r="B34">
        <v>7.9776E-2</v>
      </c>
      <c r="C34">
        <v>1.5984999999999999E-2</v>
      </c>
      <c r="D34">
        <v>6.7626000000000006E-2</v>
      </c>
      <c r="E34">
        <v>2.8084000000000001E-2</v>
      </c>
      <c r="F34">
        <v>5.6939999999999998E-2</v>
      </c>
      <c r="G34">
        <v>7.8763E-2</v>
      </c>
      <c r="H34">
        <v>3.2112000000000002E-2</v>
      </c>
      <c r="I34">
        <v>5.3793000000000001E-2</v>
      </c>
      <c r="J34">
        <v>8.0433000000000004E-2</v>
      </c>
      <c r="K34" s="18">
        <f t="shared" si="0"/>
        <v>0.163146134951797</v>
      </c>
      <c r="L34" s="28">
        <f t="shared" si="1"/>
        <v>10769.130720724539</v>
      </c>
      <c r="M34" s="6"/>
      <c r="N34" s="6"/>
      <c r="O34" s="6"/>
    </row>
    <row r="35" spans="1:15" x14ac:dyDescent="0.3">
      <c r="A35" s="6">
        <v>313</v>
      </c>
      <c r="B35">
        <v>7.8618999999999994E-2</v>
      </c>
      <c r="C35">
        <v>1.5492000000000001E-2</v>
      </c>
      <c r="D35">
        <v>6.6406000000000007E-2</v>
      </c>
      <c r="E35">
        <v>2.7956999999999999E-2</v>
      </c>
      <c r="F35">
        <v>5.6055000000000001E-2</v>
      </c>
      <c r="G35">
        <v>7.7493000000000006E-2</v>
      </c>
      <c r="H35">
        <v>3.1369000000000001E-2</v>
      </c>
      <c r="I35">
        <v>5.2417999999999999E-2</v>
      </c>
      <c r="J35">
        <v>7.8756999999999994E-2</v>
      </c>
      <c r="K35" s="18">
        <f t="shared" si="0"/>
        <v>0.16017236909779195</v>
      </c>
      <c r="L35" s="28">
        <f t="shared" si="1"/>
        <v>10552.421247087716</v>
      </c>
      <c r="M35" s="6"/>
      <c r="N35" s="6"/>
      <c r="O35" s="6"/>
    </row>
    <row r="36" spans="1:15" x14ac:dyDescent="0.3">
      <c r="A36" s="6">
        <v>314</v>
      </c>
      <c r="B36">
        <v>7.7259999999999995E-2</v>
      </c>
      <c r="C36">
        <v>1.5351E-2</v>
      </c>
      <c r="D36">
        <v>6.4976999999999993E-2</v>
      </c>
      <c r="E36">
        <v>2.725E-2</v>
      </c>
      <c r="F36">
        <v>5.4607999999999997E-2</v>
      </c>
      <c r="G36">
        <v>7.5680999999999998E-2</v>
      </c>
      <c r="H36">
        <v>3.1230000000000001E-2</v>
      </c>
      <c r="I36">
        <v>5.1609000000000002E-2</v>
      </c>
      <c r="J36">
        <v>7.7154E-2</v>
      </c>
      <c r="K36" s="18">
        <f t="shared" si="0"/>
        <v>0.15725396474607101</v>
      </c>
      <c r="L36" s="28">
        <f t="shared" si="1"/>
        <v>10282.355736511412</v>
      </c>
      <c r="M36" s="6"/>
      <c r="N36" s="6"/>
      <c r="O36" s="6"/>
    </row>
    <row r="37" spans="1:15" x14ac:dyDescent="0.3">
      <c r="A37" s="6">
        <v>315</v>
      </c>
      <c r="B37">
        <v>7.5798000000000004E-2</v>
      </c>
      <c r="C37">
        <v>1.5561E-2</v>
      </c>
      <c r="D37">
        <v>6.3491000000000006E-2</v>
      </c>
      <c r="E37">
        <v>2.6574E-2</v>
      </c>
      <c r="F37">
        <v>5.3789999999999998E-2</v>
      </c>
      <c r="G37">
        <v>7.3390999999999998E-2</v>
      </c>
      <c r="H37">
        <v>3.0098E-2</v>
      </c>
      <c r="I37">
        <v>4.9932999999999998E-2</v>
      </c>
      <c r="J37">
        <v>7.4860999999999997E-2</v>
      </c>
      <c r="K37" s="18">
        <f t="shared" si="0"/>
        <v>0.15384106795468497</v>
      </c>
      <c r="L37" s="28">
        <f t="shared" si="1"/>
        <v>9905.1789979579098</v>
      </c>
      <c r="M37" s="6"/>
      <c r="N37" s="6"/>
      <c r="O37" s="6"/>
    </row>
    <row r="38" spans="1:15" x14ac:dyDescent="0.3">
      <c r="A38" s="6">
        <v>316</v>
      </c>
      <c r="B38">
        <v>7.3749999999999996E-2</v>
      </c>
      <c r="C38">
        <v>1.4323000000000001E-2</v>
      </c>
      <c r="D38">
        <v>6.0396999999999999E-2</v>
      </c>
      <c r="E38">
        <v>2.4972999999999999E-2</v>
      </c>
      <c r="F38">
        <v>5.1312999999999998E-2</v>
      </c>
      <c r="G38">
        <v>7.0130999999999999E-2</v>
      </c>
      <c r="H38">
        <v>2.8410000000000001E-2</v>
      </c>
      <c r="I38">
        <v>4.8027E-2</v>
      </c>
      <c r="J38">
        <v>7.1594000000000005E-2</v>
      </c>
      <c r="K38" s="18">
        <f t="shared" si="0"/>
        <v>0.1465895959392248</v>
      </c>
      <c r="L38" s="28">
        <f t="shared" si="1"/>
        <v>9524.8512341647875</v>
      </c>
      <c r="M38" s="6"/>
      <c r="N38" s="6"/>
      <c r="O38" s="6"/>
    </row>
    <row r="39" spans="1:15" x14ac:dyDescent="0.3">
      <c r="A39" s="6">
        <v>317</v>
      </c>
      <c r="B39">
        <v>7.1355000000000002E-2</v>
      </c>
      <c r="C39">
        <v>1.3537E-2</v>
      </c>
      <c r="D39">
        <v>5.7948E-2</v>
      </c>
      <c r="E39">
        <v>2.4388E-2</v>
      </c>
      <c r="F39">
        <v>4.8516999999999998E-2</v>
      </c>
      <c r="G39">
        <v>6.7016999999999993E-2</v>
      </c>
      <c r="H39">
        <v>2.7244999999999998E-2</v>
      </c>
      <c r="I39">
        <v>4.5635000000000002E-2</v>
      </c>
      <c r="J39">
        <v>6.8457000000000004E-2</v>
      </c>
      <c r="K39" s="18">
        <f t="shared" si="0"/>
        <v>0.14047951393399594</v>
      </c>
      <c r="L39" s="28">
        <f t="shared" si="1"/>
        <v>9059.1103192436931</v>
      </c>
      <c r="M39" s="6"/>
      <c r="N39" s="6"/>
      <c r="O39" s="6"/>
    </row>
    <row r="40" spans="1:15" x14ac:dyDescent="0.3">
      <c r="A40" s="6">
        <v>318</v>
      </c>
      <c r="B40">
        <v>6.8371000000000001E-2</v>
      </c>
      <c r="C40">
        <v>1.2559000000000001E-2</v>
      </c>
      <c r="D40">
        <v>5.4769999999999999E-2</v>
      </c>
      <c r="E40">
        <v>2.2443000000000001E-2</v>
      </c>
      <c r="F40">
        <v>4.6177000000000003E-2</v>
      </c>
      <c r="G40">
        <v>6.3347000000000001E-2</v>
      </c>
      <c r="H40">
        <v>2.5099E-2</v>
      </c>
      <c r="I40">
        <v>4.2715999999999997E-2</v>
      </c>
      <c r="J40">
        <v>6.4577999999999997E-2</v>
      </c>
      <c r="K40" s="18">
        <f t="shared" si="0"/>
        <v>0.1321763589528914</v>
      </c>
      <c r="L40" s="28">
        <f t="shared" si="1"/>
        <v>8612.283412888426</v>
      </c>
      <c r="M40" s="6"/>
      <c r="N40" s="6"/>
      <c r="O40" s="6"/>
    </row>
    <row r="41" spans="1:15" x14ac:dyDescent="0.3">
      <c r="A41" s="6">
        <v>319</v>
      </c>
      <c r="B41">
        <v>6.6271999999999998E-2</v>
      </c>
      <c r="C41">
        <v>1.1528E-2</v>
      </c>
      <c r="D41">
        <v>5.1196999999999999E-2</v>
      </c>
      <c r="E41">
        <v>2.1401E-2</v>
      </c>
      <c r="F41">
        <v>4.2958000000000003E-2</v>
      </c>
      <c r="G41">
        <v>5.9281E-2</v>
      </c>
      <c r="H41">
        <v>2.3549E-2</v>
      </c>
      <c r="I41">
        <v>4.0409E-2</v>
      </c>
      <c r="J41">
        <v>6.0400000000000002E-2</v>
      </c>
      <c r="K41" s="18">
        <f t="shared" si="0"/>
        <v>0.1246905166142307</v>
      </c>
      <c r="L41" s="28">
        <f t="shared" si="1"/>
        <v>7988.441541222518</v>
      </c>
      <c r="M41" s="6"/>
      <c r="N41" s="6"/>
      <c r="O41" s="6"/>
    </row>
    <row r="42" spans="1:15" x14ac:dyDescent="0.3">
      <c r="A42" s="6">
        <v>320</v>
      </c>
      <c r="B42">
        <v>6.2948000000000004E-2</v>
      </c>
      <c r="C42">
        <v>1.0132E-2</v>
      </c>
      <c r="D42">
        <v>4.6904000000000001E-2</v>
      </c>
      <c r="E42">
        <v>1.8492999999999999E-2</v>
      </c>
      <c r="F42">
        <v>4.0166E-2</v>
      </c>
      <c r="G42">
        <v>5.5005999999999999E-2</v>
      </c>
      <c r="H42">
        <v>2.1647E-2</v>
      </c>
      <c r="I42">
        <v>3.6755999999999997E-2</v>
      </c>
      <c r="J42">
        <v>5.5735E-2</v>
      </c>
      <c r="K42" s="18">
        <f t="shared" si="0"/>
        <v>0.11445690312351767</v>
      </c>
      <c r="L42" s="28">
        <f t="shared" si="1"/>
        <v>7461.9872412925279</v>
      </c>
      <c r="M42" s="6"/>
      <c r="N42" s="6"/>
      <c r="O42" s="6"/>
    </row>
    <row r="43" spans="1:15" x14ac:dyDescent="0.3">
      <c r="A43" s="6">
        <v>321</v>
      </c>
      <c r="B43">
        <v>5.9070999999999999E-2</v>
      </c>
      <c r="C43">
        <v>8.7659999999999995E-3</v>
      </c>
      <c r="D43">
        <v>4.3056999999999998E-2</v>
      </c>
      <c r="E43">
        <v>1.6969999999999999E-2</v>
      </c>
      <c r="F43">
        <v>3.6318000000000003E-2</v>
      </c>
      <c r="G43">
        <v>5.0243000000000003E-2</v>
      </c>
      <c r="H43">
        <v>1.9428000000000001E-2</v>
      </c>
      <c r="I43">
        <v>3.3966000000000003E-2</v>
      </c>
      <c r="J43">
        <v>5.1355999999999999E-2</v>
      </c>
      <c r="K43" s="18">
        <f t="shared" si="0"/>
        <v>0.10473141543863844</v>
      </c>
      <c r="L43" s="28">
        <f t="shared" si="1"/>
        <v>6886.4404014421671</v>
      </c>
      <c r="M43" s="6"/>
      <c r="N43" s="6"/>
      <c r="O43" s="6"/>
    </row>
    <row r="44" spans="1:15" x14ac:dyDescent="0.3">
      <c r="A44" s="6">
        <v>322</v>
      </c>
      <c r="B44">
        <v>5.6895000000000001E-2</v>
      </c>
      <c r="C44">
        <v>7.7250000000000001E-3</v>
      </c>
      <c r="D44">
        <v>4.0296999999999999E-2</v>
      </c>
      <c r="E44">
        <v>1.5509999999999999E-2</v>
      </c>
      <c r="F44">
        <v>3.3902000000000002E-2</v>
      </c>
      <c r="G44">
        <v>4.6863000000000002E-2</v>
      </c>
      <c r="H44">
        <v>1.7232999999999998E-2</v>
      </c>
      <c r="I44">
        <v>3.1203999999999999E-2</v>
      </c>
      <c r="J44">
        <v>4.7868000000000001E-2</v>
      </c>
      <c r="K44" s="18">
        <f t="shared" si="0"/>
        <v>9.7227747665671285E-2</v>
      </c>
      <c r="L44" s="28">
        <f t="shared" si="1"/>
        <v>6472.5639157326714</v>
      </c>
      <c r="M44" s="6"/>
      <c r="N44" s="6"/>
      <c r="O44" s="6"/>
    </row>
    <row r="45" spans="1:15" x14ac:dyDescent="0.3">
      <c r="A45" s="6">
        <v>323</v>
      </c>
      <c r="B45">
        <v>5.4908999999999999E-2</v>
      </c>
      <c r="C45">
        <v>7.3800000000000003E-3</v>
      </c>
      <c r="D45">
        <v>3.8073999999999997E-2</v>
      </c>
      <c r="E45">
        <v>1.4772E-2</v>
      </c>
      <c r="F45">
        <v>3.2028000000000001E-2</v>
      </c>
      <c r="G45">
        <v>4.3993999999999998E-2</v>
      </c>
      <c r="H45">
        <v>1.6268999999999999E-2</v>
      </c>
      <c r="I45">
        <v>2.9180000000000001E-2</v>
      </c>
      <c r="J45">
        <v>4.4717E-2</v>
      </c>
      <c r="K45" s="18">
        <f t="shared" si="0"/>
        <v>9.2208150351867205E-2</v>
      </c>
      <c r="L45" s="28">
        <f t="shared" si="1"/>
        <v>5991.6244550878109</v>
      </c>
      <c r="M45" s="6"/>
      <c r="N45" s="6"/>
      <c r="O45" s="6"/>
    </row>
    <row r="46" spans="1:15" x14ac:dyDescent="0.3">
      <c r="A46" s="6">
        <v>324</v>
      </c>
      <c r="B46">
        <v>5.2888999999999999E-2</v>
      </c>
      <c r="C46">
        <v>6.3590000000000001E-3</v>
      </c>
      <c r="D46">
        <v>3.5083999999999997E-2</v>
      </c>
      <c r="E46">
        <v>1.3716000000000001E-2</v>
      </c>
      <c r="F46">
        <v>2.9752000000000001E-2</v>
      </c>
      <c r="G46">
        <v>4.0660000000000002E-2</v>
      </c>
      <c r="H46">
        <v>1.5206000000000001E-2</v>
      </c>
      <c r="I46">
        <v>2.6589000000000002E-2</v>
      </c>
      <c r="J46">
        <v>4.1079999999999998E-2</v>
      </c>
      <c r="K46" s="18">
        <f t="shared" si="0"/>
        <v>8.5598226500927424E-2</v>
      </c>
      <c r="L46" s="28">
        <f t="shared" si="1"/>
        <v>5476.6297446312265</v>
      </c>
      <c r="M46" s="6"/>
      <c r="N46" s="6"/>
      <c r="O46" s="6"/>
    </row>
    <row r="47" spans="1:15" x14ac:dyDescent="0.3">
      <c r="A47" s="6">
        <v>325</v>
      </c>
      <c r="B47">
        <v>5.0756999999999997E-2</v>
      </c>
      <c r="C47">
        <v>5.9179999999999996E-3</v>
      </c>
      <c r="D47">
        <v>3.2545999999999999E-2</v>
      </c>
      <c r="E47">
        <v>1.2644000000000001E-2</v>
      </c>
      <c r="F47">
        <v>2.7865999999999998E-2</v>
      </c>
      <c r="G47">
        <v>3.8064000000000001E-2</v>
      </c>
      <c r="H47">
        <v>1.3944E-2</v>
      </c>
      <c r="I47">
        <v>2.4841999999999999E-2</v>
      </c>
      <c r="J47">
        <v>3.9149000000000003E-2</v>
      </c>
      <c r="K47" s="18">
        <f t="shared" si="0"/>
        <v>8.0389506876183611E-2</v>
      </c>
      <c r="L47" s="28">
        <f t="shared" si="1"/>
        <v>5174.7798773972972</v>
      </c>
      <c r="M47" s="6"/>
      <c r="N47" s="6"/>
      <c r="O47" s="6"/>
    </row>
    <row r="48" spans="1:15" x14ac:dyDescent="0.3">
      <c r="A48" s="6">
        <v>326</v>
      </c>
      <c r="B48">
        <v>4.9064000000000003E-2</v>
      </c>
      <c r="C48">
        <v>5.6810000000000003E-3</v>
      </c>
      <c r="D48">
        <v>3.0414E-2</v>
      </c>
      <c r="E48">
        <v>1.1704000000000001E-2</v>
      </c>
      <c r="F48">
        <v>2.6175E-2</v>
      </c>
      <c r="G48">
        <v>3.5583999999999998E-2</v>
      </c>
      <c r="H48">
        <v>1.2637000000000001E-2</v>
      </c>
      <c r="I48">
        <v>2.341E-2</v>
      </c>
      <c r="J48">
        <v>3.6119999999999999E-2</v>
      </c>
      <c r="K48" s="18">
        <f t="shared" si="0"/>
        <v>7.5666254046703754E-2</v>
      </c>
      <c r="L48" s="28">
        <f t="shared" si="1"/>
        <v>4761.3085270178017</v>
      </c>
      <c r="M48" s="6"/>
      <c r="N48" s="6"/>
      <c r="O48" s="6"/>
    </row>
    <row r="49" spans="1:15" x14ac:dyDescent="0.3">
      <c r="A49" s="6">
        <v>327</v>
      </c>
      <c r="B49">
        <v>4.7335000000000002E-2</v>
      </c>
      <c r="C49">
        <v>4.6649999999999999E-3</v>
      </c>
      <c r="D49">
        <v>2.8542999999999999E-2</v>
      </c>
      <c r="E49">
        <v>1.082E-2</v>
      </c>
      <c r="F49">
        <v>2.4813000000000002E-2</v>
      </c>
      <c r="G49">
        <v>3.3021000000000002E-2</v>
      </c>
      <c r="H49">
        <v>1.1617000000000001E-2</v>
      </c>
      <c r="I49">
        <v>2.1545999999999999E-2</v>
      </c>
      <c r="J49">
        <v>3.3734E-2</v>
      </c>
      <c r="K49" s="18">
        <f t="shared" si="0"/>
        <v>7.0496380537702977E-2</v>
      </c>
      <c r="L49" s="28">
        <f t="shared" si="1"/>
        <v>4467.8174586043788</v>
      </c>
      <c r="M49" s="6"/>
      <c r="N49" s="6"/>
      <c r="O49" s="6"/>
    </row>
    <row r="50" spans="1:15" x14ac:dyDescent="0.3">
      <c r="A50" s="6">
        <v>328</v>
      </c>
      <c r="B50">
        <v>4.5784999999999999E-2</v>
      </c>
      <c r="C50">
        <v>4.1580000000000002E-3</v>
      </c>
      <c r="D50">
        <v>2.7178000000000001E-2</v>
      </c>
      <c r="E50">
        <v>1.0486000000000001E-2</v>
      </c>
      <c r="F50">
        <v>2.3234000000000001E-2</v>
      </c>
      <c r="G50">
        <v>3.0927E-2</v>
      </c>
      <c r="H50">
        <v>1.1596E-2</v>
      </c>
      <c r="I50">
        <v>2.0537E-2</v>
      </c>
      <c r="J50">
        <v>3.1710000000000002E-2</v>
      </c>
      <c r="K50" s="18">
        <f t="shared" si="0"/>
        <v>6.7202136624577177E-2</v>
      </c>
      <c r="L50" s="28">
        <f t="shared" si="1"/>
        <v>4144.3359978455937</v>
      </c>
      <c r="M50" s="6"/>
      <c r="N50" s="6"/>
      <c r="O50" s="6"/>
    </row>
    <row r="51" spans="1:15" x14ac:dyDescent="0.3">
      <c r="A51" s="6">
        <v>329</v>
      </c>
      <c r="B51">
        <v>4.5004000000000002E-2</v>
      </c>
      <c r="C51">
        <v>3.7569999999999999E-3</v>
      </c>
      <c r="D51">
        <v>2.5603000000000001E-2</v>
      </c>
      <c r="E51">
        <v>9.6319999999999999E-3</v>
      </c>
      <c r="F51">
        <v>2.1963E-2</v>
      </c>
      <c r="G51">
        <v>2.9944999999999999E-2</v>
      </c>
      <c r="H51">
        <v>1.0265E-2</v>
      </c>
      <c r="I51">
        <v>1.9206999999999998E-2</v>
      </c>
      <c r="J51">
        <v>3.0161E-2</v>
      </c>
      <c r="K51" s="18">
        <f t="shared" si="0"/>
        <v>6.3633113671721697E-2</v>
      </c>
      <c r="L51" s="28">
        <f t="shared" si="1"/>
        <v>4002.7976946884437</v>
      </c>
      <c r="M51" s="6"/>
      <c r="N51" s="6"/>
      <c r="O51" s="6"/>
    </row>
    <row r="52" spans="1:15" x14ac:dyDescent="0.3">
      <c r="A52" s="6">
        <v>330</v>
      </c>
      <c r="B52">
        <v>4.3499000000000003E-2</v>
      </c>
      <c r="C52">
        <v>3.5590000000000001E-3</v>
      </c>
      <c r="D52">
        <v>2.4136999999999999E-2</v>
      </c>
      <c r="E52">
        <v>8.9800000000000001E-3</v>
      </c>
      <c r="F52">
        <v>2.1028000000000002E-2</v>
      </c>
      <c r="G52">
        <v>2.7952999999999999E-2</v>
      </c>
      <c r="H52">
        <v>9.9080000000000001E-3</v>
      </c>
      <c r="I52">
        <v>1.8057E-2</v>
      </c>
      <c r="J52">
        <v>2.8518000000000002E-2</v>
      </c>
      <c r="K52" s="18">
        <f t="shared" si="0"/>
        <v>6.0525553256902759E-2</v>
      </c>
      <c r="L52" s="28">
        <f t="shared" si="1"/>
        <v>3725.1878827401006</v>
      </c>
      <c r="M52" s="6"/>
      <c r="N52" s="6"/>
      <c r="O52" s="6"/>
    </row>
    <row r="53" spans="1:15" x14ac:dyDescent="0.3">
      <c r="A53" s="6">
        <v>331</v>
      </c>
      <c r="B53">
        <v>4.2151000000000001E-2</v>
      </c>
      <c r="C53">
        <v>2.735E-3</v>
      </c>
      <c r="D53">
        <v>2.2692E-2</v>
      </c>
      <c r="E53">
        <v>7.8510000000000003E-3</v>
      </c>
      <c r="F53">
        <v>1.9779999999999999E-2</v>
      </c>
      <c r="G53">
        <v>2.6172000000000001E-2</v>
      </c>
      <c r="H53">
        <v>8.5089999999999992E-3</v>
      </c>
      <c r="I53">
        <v>1.6744999999999999E-2</v>
      </c>
      <c r="J53">
        <v>2.6776000000000001E-2</v>
      </c>
      <c r="K53" s="18">
        <f t="shared" si="0"/>
        <v>5.5962736520663019E-2</v>
      </c>
      <c r="L53" s="28">
        <f t="shared" si="1"/>
        <v>3586.9305678150217</v>
      </c>
      <c r="M53" s="6"/>
      <c r="N53" s="6"/>
      <c r="O53" s="6"/>
    </row>
    <row r="54" spans="1:15" x14ac:dyDescent="0.3">
      <c r="A54" s="6">
        <v>332</v>
      </c>
      <c r="B54">
        <v>4.0745000000000003E-2</v>
      </c>
      <c r="C54">
        <v>2.0609999999999999E-3</v>
      </c>
      <c r="D54">
        <v>2.1607999999999999E-2</v>
      </c>
      <c r="E54">
        <v>7.0819999999999998E-3</v>
      </c>
      <c r="F54">
        <v>1.8296E-2</v>
      </c>
      <c r="G54">
        <v>2.4702999999999999E-2</v>
      </c>
      <c r="H54">
        <v>7.8989999999999998E-3</v>
      </c>
      <c r="I54">
        <v>1.5640000000000001E-2</v>
      </c>
      <c r="J54">
        <v>2.5769E-2</v>
      </c>
      <c r="K54" s="18">
        <f t="shared" si="0"/>
        <v>5.2420571543792378E-2</v>
      </c>
      <c r="L54" s="28">
        <f t="shared" si="1"/>
        <v>3488.4671491791191</v>
      </c>
      <c r="M54" s="6"/>
      <c r="N54" s="6"/>
      <c r="O54" s="6"/>
    </row>
    <row r="55" spans="1:15" x14ac:dyDescent="0.3">
      <c r="A55" s="6">
        <v>333</v>
      </c>
      <c r="B55">
        <v>3.9504999999999998E-2</v>
      </c>
      <c r="C55">
        <v>1.142E-3</v>
      </c>
      <c r="D55">
        <v>2.0341000000000001E-2</v>
      </c>
      <c r="E55">
        <v>8.7709999999999993E-3</v>
      </c>
      <c r="F55">
        <v>1.736E-2</v>
      </c>
      <c r="G55">
        <v>2.3451E-2</v>
      </c>
      <c r="H55">
        <v>6.8519999999999996E-3</v>
      </c>
      <c r="I55">
        <v>1.4527E-2</v>
      </c>
      <c r="J55">
        <v>2.4226000000000001E-2</v>
      </c>
      <c r="K55" s="18">
        <f t="shared" si="0"/>
        <v>5.0040653495802917E-2</v>
      </c>
      <c r="L55" s="28">
        <f t="shared" si="1"/>
        <v>3222.5052246622536</v>
      </c>
      <c r="M55" s="6"/>
      <c r="N55" s="6"/>
      <c r="O55" s="6"/>
    </row>
    <row r="56" spans="1:15" x14ac:dyDescent="0.3">
      <c r="A56" s="6">
        <v>334</v>
      </c>
      <c r="B56">
        <v>3.8392999999999997E-2</v>
      </c>
      <c r="C56">
        <v>5.3300000000000005E-4</v>
      </c>
      <c r="D56">
        <v>1.9439000000000001E-2</v>
      </c>
      <c r="E56">
        <v>5.8149999999999999E-3</v>
      </c>
      <c r="F56">
        <v>1.6781000000000001E-2</v>
      </c>
      <c r="G56">
        <v>2.2241E-2</v>
      </c>
      <c r="H56">
        <v>6.2259999999999998E-3</v>
      </c>
      <c r="I56">
        <v>1.3967E-2</v>
      </c>
      <c r="J56">
        <v>2.3288E-2</v>
      </c>
      <c r="K56" s="18">
        <f t="shared" si="0"/>
        <v>4.5897713969656771E-2</v>
      </c>
      <c r="L56" s="28">
        <f t="shared" si="1"/>
        <v>3306.4230520931442</v>
      </c>
      <c r="M56" s="6"/>
      <c r="N56" s="6"/>
      <c r="O56" s="6"/>
    </row>
    <row r="57" spans="1:15" x14ac:dyDescent="0.3">
      <c r="A57" s="6">
        <v>335</v>
      </c>
      <c r="B57">
        <v>3.6858000000000002E-2</v>
      </c>
      <c r="C57">
        <v>-6.3999999999999997E-5</v>
      </c>
      <c r="D57">
        <v>1.7814E-2</v>
      </c>
      <c r="E57">
        <v>4.4450000000000002E-3</v>
      </c>
      <c r="F57">
        <v>1.5074000000000001E-2</v>
      </c>
      <c r="G57">
        <v>2.0825E-2</v>
      </c>
      <c r="H57">
        <v>5.352E-3</v>
      </c>
      <c r="I57">
        <v>1.2442999999999999E-2</v>
      </c>
      <c r="J57">
        <v>2.1746999999999999E-2</v>
      </c>
      <c r="K57" s="18">
        <f t="shared" si="0"/>
        <v>4.1456420893730909E-2</v>
      </c>
      <c r="L57" s="28">
        <f t="shared" si="1"/>
        <v>3178.8424589279198</v>
      </c>
      <c r="M57" s="6"/>
      <c r="N57" s="6"/>
      <c r="O57" s="6"/>
    </row>
    <row r="58" spans="1:15" x14ac:dyDescent="0.3">
      <c r="A58" s="6">
        <v>336</v>
      </c>
      <c r="B58">
        <v>3.5860000000000003E-2</v>
      </c>
      <c r="C58">
        <v>-9.8400000000000007E-4</v>
      </c>
      <c r="D58">
        <v>1.7142000000000001E-2</v>
      </c>
      <c r="E58">
        <v>4.4470000000000004E-3</v>
      </c>
      <c r="F58">
        <v>1.4390999999999999E-2</v>
      </c>
      <c r="G58">
        <v>2.0060999999999999E-2</v>
      </c>
      <c r="H58">
        <v>4.9389999999999998E-3</v>
      </c>
      <c r="I58">
        <v>1.1743E-2</v>
      </c>
      <c r="J58">
        <v>2.1035000000000002E-2</v>
      </c>
      <c r="K58" s="18">
        <f t="shared" si="0"/>
        <v>3.9078354479553969E-2</v>
      </c>
      <c r="L58" s="28">
        <f t="shared" si="1"/>
        <v>3143.1968998412603</v>
      </c>
      <c r="M58" s="6"/>
      <c r="N58" s="6"/>
      <c r="O58" s="6"/>
    </row>
    <row r="59" spans="1:15" x14ac:dyDescent="0.3">
      <c r="A59" s="6">
        <v>337</v>
      </c>
      <c r="B59">
        <v>3.5187000000000003E-2</v>
      </c>
      <c r="C59">
        <v>-1.1969999999999999E-3</v>
      </c>
      <c r="D59">
        <v>1.6556000000000001E-2</v>
      </c>
      <c r="E59">
        <v>3.7599999999999999E-3</v>
      </c>
      <c r="F59">
        <v>1.4005999999999999E-2</v>
      </c>
      <c r="G59">
        <v>1.9415000000000002E-2</v>
      </c>
      <c r="H59">
        <v>4.3059999999999999E-3</v>
      </c>
      <c r="I59">
        <v>1.0971E-2</v>
      </c>
      <c r="J59">
        <v>2.0171999999999999E-2</v>
      </c>
      <c r="K59" s="18">
        <f t="shared" si="0"/>
        <v>3.7070841658237569E-2</v>
      </c>
      <c r="L59" s="28">
        <f t="shared" si="1"/>
        <v>3084.7464483716681</v>
      </c>
      <c r="M59" s="6"/>
      <c r="N59" s="6"/>
      <c r="O59" s="6"/>
    </row>
    <row r="60" spans="1:15" x14ac:dyDescent="0.3">
      <c r="A60" s="6">
        <v>338</v>
      </c>
      <c r="B60">
        <v>3.4898999999999999E-2</v>
      </c>
      <c r="C60">
        <v>-1.273E-3</v>
      </c>
      <c r="D60">
        <v>1.6712999999999999E-2</v>
      </c>
      <c r="E60">
        <v>3.7629999999999999E-3</v>
      </c>
      <c r="F60">
        <v>1.3906E-2</v>
      </c>
      <c r="G60">
        <v>1.9327E-2</v>
      </c>
      <c r="H60">
        <v>4.3439999999999998E-3</v>
      </c>
      <c r="I60">
        <v>1.1304E-2</v>
      </c>
      <c r="J60">
        <v>2.0348999999999999E-2</v>
      </c>
      <c r="K60" s="18">
        <f t="shared" si="0"/>
        <v>3.7032082024560715E-2</v>
      </c>
      <c r="L60" s="28">
        <f t="shared" si="1"/>
        <v>3120.2105902401036</v>
      </c>
      <c r="M60" s="6"/>
      <c r="N60" s="6"/>
      <c r="O60" s="6"/>
    </row>
    <row r="61" spans="1:15" x14ac:dyDescent="0.3">
      <c r="A61" s="6">
        <v>339</v>
      </c>
      <c r="B61">
        <v>3.4542000000000003E-2</v>
      </c>
      <c r="C61">
        <v>-1.3879999999999999E-3</v>
      </c>
      <c r="D61">
        <v>1.6216999999999999E-2</v>
      </c>
      <c r="E61">
        <v>3.5010000000000002E-3</v>
      </c>
      <c r="F61">
        <v>1.3698999999999999E-2</v>
      </c>
      <c r="G61">
        <v>1.9342999999999999E-2</v>
      </c>
      <c r="H61">
        <v>4.3499999999999997E-3</v>
      </c>
      <c r="I61">
        <v>1.0574999999999999E-2</v>
      </c>
      <c r="J61">
        <v>1.9902E-2</v>
      </c>
      <c r="K61" s="18">
        <f t="shared" si="0"/>
        <v>3.6125132148047995E-2</v>
      </c>
      <c r="L61" s="28">
        <f t="shared" si="1"/>
        <v>3083.067838597382</v>
      </c>
      <c r="M61" s="6"/>
      <c r="N61" s="6"/>
      <c r="O61" s="6"/>
    </row>
    <row r="62" spans="1:15" x14ac:dyDescent="0.3">
      <c r="A62" s="6">
        <v>340</v>
      </c>
      <c r="B62">
        <v>3.4652000000000002E-2</v>
      </c>
      <c r="C62">
        <v>-1.681E-3</v>
      </c>
      <c r="D62">
        <v>1.6265000000000002E-2</v>
      </c>
      <c r="E62">
        <v>3.5239999999999998E-3</v>
      </c>
      <c r="F62">
        <v>1.3953999999999999E-2</v>
      </c>
      <c r="G62">
        <v>1.9247E-2</v>
      </c>
      <c r="H62">
        <v>4.4720000000000003E-3</v>
      </c>
      <c r="I62">
        <v>1.0914E-2</v>
      </c>
      <c r="J62">
        <v>1.9942000000000001E-2</v>
      </c>
      <c r="K62" s="18">
        <f t="shared" si="0"/>
        <v>3.6140581177969006E-2</v>
      </c>
      <c r="L62" s="28">
        <f t="shared" si="1"/>
        <v>3106.731439378852</v>
      </c>
      <c r="M62" s="6"/>
      <c r="N62" s="6"/>
      <c r="O62" s="6"/>
    </row>
    <row r="63" spans="1:15" x14ac:dyDescent="0.3">
      <c r="A63" s="6">
        <v>341</v>
      </c>
      <c r="B63">
        <v>3.3709000000000003E-2</v>
      </c>
      <c r="C63">
        <v>-2.1570000000000001E-3</v>
      </c>
      <c r="D63">
        <v>1.6039000000000001E-2</v>
      </c>
      <c r="E63">
        <v>2.9239999999999999E-3</v>
      </c>
      <c r="F63">
        <v>1.3323E-2</v>
      </c>
      <c r="G63">
        <v>1.8662999999999999E-2</v>
      </c>
      <c r="H63">
        <v>3.7239999999999999E-3</v>
      </c>
      <c r="I63">
        <v>1.0586999999999999E-2</v>
      </c>
      <c r="J63">
        <v>1.9768000000000001E-2</v>
      </c>
      <c r="K63" s="18">
        <f t="shared" si="0"/>
        <v>3.407359265931105E-2</v>
      </c>
      <c r="L63" s="28">
        <f t="shared" si="1"/>
        <v>3173.1641449409876</v>
      </c>
      <c r="M63" s="6"/>
      <c r="N63" s="6"/>
      <c r="O63" s="6"/>
    </row>
    <row r="64" spans="1:15" x14ac:dyDescent="0.3">
      <c r="A64" s="6">
        <v>342</v>
      </c>
      <c r="B64">
        <v>3.3820000000000003E-2</v>
      </c>
      <c r="C64">
        <v>-1.853E-3</v>
      </c>
      <c r="D64">
        <v>1.6407999999999999E-2</v>
      </c>
      <c r="E64">
        <v>3.209E-3</v>
      </c>
      <c r="F64">
        <v>1.3440000000000001E-2</v>
      </c>
      <c r="G64">
        <v>1.9418000000000001E-2</v>
      </c>
      <c r="H64">
        <v>4.0610000000000004E-3</v>
      </c>
      <c r="I64">
        <v>1.0754E-2</v>
      </c>
      <c r="J64">
        <v>1.9907000000000001E-2</v>
      </c>
      <c r="K64" s="18">
        <f t="shared" si="0"/>
        <v>3.5111290493656355E-2</v>
      </c>
      <c r="L64" s="28">
        <f t="shared" si="1"/>
        <v>3197.5876531980989</v>
      </c>
      <c r="M64" s="6"/>
      <c r="N64" s="6"/>
      <c r="O64" s="6"/>
    </row>
    <row r="65" spans="1:15" x14ac:dyDescent="0.3">
      <c r="A65" s="6">
        <v>343</v>
      </c>
      <c r="B65">
        <v>3.4048000000000002E-2</v>
      </c>
      <c r="C65">
        <v>-1.6230000000000001E-3</v>
      </c>
      <c r="D65">
        <v>1.6851000000000001E-2</v>
      </c>
      <c r="E65">
        <v>3.676E-3</v>
      </c>
      <c r="F65">
        <v>1.3677E-2</v>
      </c>
      <c r="G65">
        <v>1.9611E-2</v>
      </c>
      <c r="H65">
        <v>4.3429999999999996E-3</v>
      </c>
      <c r="I65">
        <v>1.1027E-2</v>
      </c>
      <c r="J65">
        <v>2.0525999999999999E-2</v>
      </c>
      <c r="K65" s="18">
        <f t="shared" si="0"/>
        <v>3.6277273414140762E-2</v>
      </c>
      <c r="L65" s="28">
        <f t="shared" si="1"/>
        <v>3223.245782044899</v>
      </c>
      <c r="M65" s="6"/>
      <c r="N65" s="6"/>
      <c r="O65" s="6"/>
    </row>
    <row r="66" spans="1:15" x14ac:dyDescent="0.3">
      <c r="A66" s="6">
        <v>344</v>
      </c>
      <c r="B66">
        <v>3.3935E-2</v>
      </c>
      <c r="C66">
        <v>-1.6770000000000001E-3</v>
      </c>
      <c r="D66">
        <v>1.6896999999999999E-2</v>
      </c>
      <c r="E66">
        <v>3.3540000000000002E-3</v>
      </c>
      <c r="F66">
        <v>1.3683000000000001E-2</v>
      </c>
      <c r="G66">
        <v>1.9602000000000001E-2</v>
      </c>
      <c r="H66">
        <v>4.2849999999999997E-3</v>
      </c>
      <c r="I66">
        <v>1.0969E-2</v>
      </c>
      <c r="J66">
        <v>2.0596E-2</v>
      </c>
      <c r="K66" s="18">
        <f t="shared" si="0"/>
        <v>3.5964508655988298E-2</v>
      </c>
      <c r="L66" s="28">
        <f t="shared" si="1"/>
        <v>3263.0226446200281</v>
      </c>
      <c r="M66" s="6"/>
      <c r="N66" s="6"/>
      <c r="O66" s="6"/>
    </row>
    <row r="67" spans="1:15" x14ac:dyDescent="0.3">
      <c r="A67" s="6">
        <v>345</v>
      </c>
      <c r="B67">
        <v>3.4365E-2</v>
      </c>
      <c r="C67">
        <v>-1.403E-3</v>
      </c>
      <c r="D67">
        <v>1.7316000000000002E-2</v>
      </c>
      <c r="E67">
        <v>3.8999999999999998E-3</v>
      </c>
      <c r="F67">
        <v>1.4669E-2</v>
      </c>
      <c r="G67">
        <v>2.0521999999999999E-2</v>
      </c>
      <c r="H67">
        <v>5.1130000000000004E-3</v>
      </c>
      <c r="I67">
        <v>1.1684E-2</v>
      </c>
      <c r="J67">
        <v>2.1193E-2</v>
      </c>
      <c r="K67" s="18">
        <f t="shared" si="0"/>
        <v>3.8069500934997405E-2</v>
      </c>
      <c r="L67" s="28">
        <f t="shared" si="1"/>
        <v>3313.8782994425364</v>
      </c>
      <c r="M67" s="6"/>
      <c r="N67" s="6"/>
      <c r="O67" s="6"/>
    </row>
    <row r="68" spans="1:15" x14ac:dyDescent="0.3">
      <c r="A68" s="6">
        <v>346</v>
      </c>
      <c r="B68">
        <v>3.4306999999999997E-2</v>
      </c>
      <c r="C68">
        <v>-1.503E-3</v>
      </c>
      <c r="D68">
        <v>1.7739999999999999E-2</v>
      </c>
      <c r="E68">
        <v>3.9690000000000003E-3</v>
      </c>
      <c r="F68">
        <v>1.4342000000000001E-2</v>
      </c>
      <c r="G68">
        <v>2.0805000000000001E-2</v>
      </c>
      <c r="H68">
        <v>4.8279999999999998E-3</v>
      </c>
      <c r="I68">
        <v>1.2090999999999999E-2</v>
      </c>
      <c r="J68">
        <v>2.1510999999999999E-2</v>
      </c>
      <c r="K68" s="18">
        <f t="shared" si="0"/>
        <v>3.810745003200347E-2</v>
      </c>
      <c r="L68" s="28">
        <f t="shared" si="1"/>
        <v>3409.3807223652407</v>
      </c>
      <c r="M68" s="6"/>
      <c r="N68" s="6"/>
      <c r="O68" s="6"/>
    </row>
    <row r="69" spans="1:15" x14ac:dyDescent="0.3">
      <c r="A69" s="6">
        <v>347</v>
      </c>
      <c r="B69">
        <v>3.4336999999999999E-2</v>
      </c>
      <c r="C69">
        <v>-1.2689999999999999E-3</v>
      </c>
      <c r="D69">
        <v>1.8082999999999998E-2</v>
      </c>
      <c r="E69">
        <v>4.1050000000000001E-3</v>
      </c>
      <c r="F69">
        <v>1.4840000000000001E-2</v>
      </c>
      <c r="G69">
        <v>2.138E-2</v>
      </c>
      <c r="H69">
        <v>5.1409999999999997E-3</v>
      </c>
      <c r="I69">
        <v>1.2296E-2</v>
      </c>
      <c r="J69">
        <v>2.2235999999999999E-2</v>
      </c>
      <c r="K69" s="18">
        <f t="shared" si="0"/>
        <v>3.9147079131523904E-2</v>
      </c>
      <c r="L69" s="28">
        <f t="shared" si="1"/>
        <v>3497.1674811359812</v>
      </c>
      <c r="M69" s="6"/>
      <c r="N69" s="6"/>
      <c r="O69" s="6"/>
    </row>
    <row r="70" spans="1:15" x14ac:dyDescent="0.3">
      <c r="A70" s="6">
        <v>348</v>
      </c>
      <c r="B70">
        <v>3.4687999999999997E-2</v>
      </c>
      <c r="C70">
        <v>-1.1100000000000001E-3</v>
      </c>
      <c r="D70">
        <v>1.8263999999999999E-2</v>
      </c>
      <c r="E70">
        <v>4.1250000000000002E-3</v>
      </c>
      <c r="F70">
        <v>1.5049E-2</v>
      </c>
      <c r="G70">
        <v>2.154E-2</v>
      </c>
      <c r="H70">
        <v>5.6849999999999999E-3</v>
      </c>
      <c r="I70">
        <v>1.2481000000000001E-2</v>
      </c>
      <c r="J70">
        <v>2.2433000000000002E-2</v>
      </c>
      <c r="K70" s="18">
        <f t="shared" si="0"/>
        <v>3.9955461215694446E-2</v>
      </c>
      <c r="L70" s="28">
        <f t="shared" si="1"/>
        <v>3489.2742459184083</v>
      </c>
      <c r="M70" s="6"/>
      <c r="N70" s="6"/>
      <c r="O70" s="6"/>
    </row>
    <row r="71" spans="1:15" x14ac:dyDescent="0.3">
      <c r="A71" s="6">
        <v>349</v>
      </c>
      <c r="B71">
        <v>3.4651000000000001E-2</v>
      </c>
      <c r="C71">
        <v>-1.0020000000000001E-3</v>
      </c>
      <c r="D71">
        <v>1.8487E-2</v>
      </c>
      <c r="E71">
        <v>4.2399999999999998E-3</v>
      </c>
      <c r="F71">
        <v>1.5292E-2</v>
      </c>
      <c r="G71">
        <v>2.1922000000000001E-2</v>
      </c>
      <c r="H71">
        <v>5.5820000000000002E-3</v>
      </c>
      <c r="I71">
        <v>1.2801999999999999E-2</v>
      </c>
      <c r="J71">
        <v>2.2681E-2</v>
      </c>
      <c r="K71" s="18">
        <f t="shared" si="0"/>
        <v>4.0422260591718703E-2</v>
      </c>
      <c r="L71" s="28">
        <f t="shared" si="1"/>
        <v>3546.3316905285351</v>
      </c>
      <c r="M71" s="6"/>
      <c r="N71" s="6"/>
      <c r="O71" s="6"/>
    </row>
    <row r="72" spans="1:15" x14ac:dyDescent="0.3">
      <c r="A72" s="6">
        <v>350</v>
      </c>
      <c r="B72">
        <v>3.4556999999999997E-2</v>
      </c>
      <c r="C72">
        <v>-1.003E-3</v>
      </c>
      <c r="D72">
        <v>1.8658999999999999E-2</v>
      </c>
      <c r="E72">
        <v>4.6979999999999999E-3</v>
      </c>
      <c r="F72">
        <v>1.5295E-2</v>
      </c>
      <c r="G72">
        <v>2.1930999999999999E-2</v>
      </c>
      <c r="H72">
        <v>5.6940000000000003E-3</v>
      </c>
      <c r="I72">
        <v>1.2751999999999999E-2</v>
      </c>
      <c r="J72">
        <v>2.2889E-2</v>
      </c>
      <c r="K72" s="18">
        <f t="shared" si="0"/>
        <v>4.0789264067251571E-2</v>
      </c>
      <c r="L72" s="28">
        <f t="shared" si="1"/>
        <v>3539.9500181132867</v>
      </c>
      <c r="M72" s="6"/>
      <c r="N72" s="6"/>
      <c r="O72" s="6"/>
    </row>
    <row r="73" spans="1:15" x14ac:dyDescent="0.3">
      <c r="A73" s="6">
        <v>351</v>
      </c>
      <c r="B73">
        <v>3.4727000000000001E-2</v>
      </c>
      <c r="C73">
        <v>-1.01E-3</v>
      </c>
      <c r="D73">
        <v>1.8721999999999999E-2</v>
      </c>
      <c r="E73">
        <v>4.4050000000000001E-3</v>
      </c>
      <c r="F73">
        <v>1.5180000000000001E-2</v>
      </c>
      <c r="G73">
        <v>2.2318999999999999E-2</v>
      </c>
      <c r="H73">
        <v>5.5510000000000004E-3</v>
      </c>
      <c r="I73">
        <v>1.2616E-2</v>
      </c>
      <c r="J73">
        <v>2.3050000000000001E-2</v>
      </c>
      <c r="K73" s="18">
        <f t="shared" si="0"/>
        <v>4.0654777565027972E-2</v>
      </c>
      <c r="L73" s="28">
        <f t="shared" si="1"/>
        <v>3607.8323688344935</v>
      </c>
      <c r="M73" s="6"/>
      <c r="N73" s="6"/>
      <c r="O73" s="6"/>
    </row>
    <row r="74" spans="1:15" x14ac:dyDescent="0.3">
      <c r="A74" s="6">
        <v>352</v>
      </c>
      <c r="B74">
        <v>3.4597000000000003E-2</v>
      </c>
      <c r="C74">
        <v>-1.225E-3</v>
      </c>
      <c r="D74">
        <v>1.8655999999999999E-2</v>
      </c>
      <c r="E74">
        <v>4.5440000000000003E-3</v>
      </c>
      <c r="F74">
        <v>1.5389E-2</v>
      </c>
      <c r="G74">
        <v>2.2360999999999999E-2</v>
      </c>
      <c r="H74">
        <v>5.6499999999999996E-3</v>
      </c>
      <c r="I74">
        <v>1.2971E-2</v>
      </c>
      <c r="J74">
        <v>2.3123000000000001E-2</v>
      </c>
      <c r="K74" s="18">
        <f t="shared" si="0"/>
        <v>4.0707391415590106E-2</v>
      </c>
      <c r="L74" s="28">
        <f t="shared" si="1"/>
        <v>3633.0912618501025</v>
      </c>
      <c r="M74" s="6"/>
      <c r="N74" s="6"/>
      <c r="O74" s="6"/>
    </row>
    <row r="75" spans="1:15" x14ac:dyDescent="0.3">
      <c r="A75" s="6">
        <v>353</v>
      </c>
      <c r="B75">
        <v>3.4417999999999997E-2</v>
      </c>
      <c r="C75">
        <v>-1.175E-3</v>
      </c>
      <c r="D75">
        <v>1.8471000000000001E-2</v>
      </c>
      <c r="E75">
        <v>4.1139999999999996E-3</v>
      </c>
      <c r="F75">
        <v>1.5053E-2</v>
      </c>
      <c r="G75">
        <v>2.1944000000000002E-2</v>
      </c>
      <c r="H75">
        <v>5.4429999999999999E-3</v>
      </c>
      <c r="I75">
        <v>1.2459E-2</v>
      </c>
      <c r="J75">
        <v>2.2783999999999999E-2</v>
      </c>
      <c r="K75" s="18">
        <f t="shared" si="0"/>
        <v>3.986235092655719E-2</v>
      </c>
      <c r="L75" s="28">
        <f t="shared" si="1"/>
        <v>3588.3776611136313</v>
      </c>
      <c r="M75" s="6"/>
      <c r="N75" s="6"/>
      <c r="O75" s="6"/>
    </row>
    <row r="76" spans="1:15" x14ac:dyDescent="0.3">
      <c r="A76" s="6">
        <v>354</v>
      </c>
      <c r="B76">
        <v>3.4505000000000001E-2</v>
      </c>
      <c r="C76">
        <v>-9.2299999999999999E-4</v>
      </c>
      <c r="D76">
        <v>1.8615E-2</v>
      </c>
      <c r="E76">
        <v>4.5019999999999999E-3</v>
      </c>
      <c r="F76">
        <v>1.5213000000000001E-2</v>
      </c>
      <c r="G76">
        <v>2.2106000000000001E-2</v>
      </c>
      <c r="H76">
        <v>5.4640000000000001E-3</v>
      </c>
      <c r="I76">
        <v>1.2512000000000001E-2</v>
      </c>
      <c r="J76">
        <v>2.2475999999999999E-2</v>
      </c>
      <c r="K76" s="18">
        <f t="shared" si="0"/>
        <v>4.0457235508467498E-2</v>
      </c>
      <c r="L76" s="28">
        <f t="shared" si="1"/>
        <v>3525.1181764444032</v>
      </c>
      <c r="M76" s="6"/>
      <c r="N76" s="6"/>
      <c r="O76" s="6"/>
    </row>
    <row r="77" spans="1:15" x14ac:dyDescent="0.3">
      <c r="A77" s="6">
        <v>355</v>
      </c>
      <c r="B77">
        <v>3.4501999999999998E-2</v>
      </c>
      <c r="C77">
        <v>-1.2019999999999999E-3</v>
      </c>
      <c r="D77">
        <v>1.7927999999999999E-2</v>
      </c>
      <c r="E77">
        <v>4.2189999999999997E-3</v>
      </c>
      <c r="F77">
        <v>1.4988E-2</v>
      </c>
      <c r="G77">
        <v>2.1354000000000001E-2</v>
      </c>
      <c r="H77">
        <v>5.3150000000000003E-3</v>
      </c>
      <c r="I77">
        <v>1.217E-2</v>
      </c>
      <c r="J77">
        <v>2.2006999999999999E-2</v>
      </c>
      <c r="K77" s="18">
        <f t="shared" si="0"/>
        <v>3.9346726304184274E-2</v>
      </c>
      <c r="L77" s="28">
        <f t="shared" si="1"/>
        <v>3438.5304741653904</v>
      </c>
      <c r="M77" s="6"/>
      <c r="N77" s="6"/>
      <c r="O77" s="6"/>
    </row>
    <row r="78" spans="1:15" x14ac:dyDescent="0.3">
      <c r="A78" s="6">
        <v>356</v>
      </c>
      <c r="B78">
        <v>3.3647999999999997E-2</v>
      </c>
      <c r="C78">
        <v>-1.2520000000000001E-3</v>
      </c>
      <c r="D78">
        <v>1.7496000000000001E-2</v>
      </c>
      <c r="E78">
        <v>3.9050000000000001E-3</v>
      </c>
      <c r="F78">
        <v>1.4396000000000001E-2</v>
      </c>
      <c r="G78">
        <v>2.0905E-2</v>
      </c>
      <c r="H78">
        <v>5.189E-3</v>
      </c>
      <c r="I78">
        <v>1.1696E-2</v>
      </c>
      <c r="J78">
        <v>2.162E-2</v>
      </c>
      <c r="K78" s="18">
        <f t="shared" si="0"/>
        <v>3.8102765379904979E-2</v>
      </c>
      <c r="L78" s="28">
        <f t="shared" si="1"/>
        <v>3393.0153098834594</v>
      </c>
      <c r="M78" s="6"/>
      <c r="N78" s="6"/>
      <c r="O78" s="6"/>
    </row>
    <row r="79" spans="1:15" x14ac:dyDescent="0.3">
      <c r="A79" s="6">
        <v>357</v>
      </c>
      <c r="B79">
        <v>3.3340000000000002E-2</v>
      </c>
      <c r="C79">
        <v>-1.6310000000000001E-3</v>
      </c>
      <c r="D79">
        <v>1.6996000000000001E-2</v>
      </c>
      <c r="E79">
        <v>3.803E-3</v>
      </c>
      <c r="F79">
        <v>1.3920999999999999E-2</v>
      </c>
      <c r="G79">
        <v>2.0164000000000001E-2</v>
      </c>
      <c r="H79">
        <v>4.8830000000000002E-3</v>
      </c>
      <c r="I79">
        <v>1.1173000000000001E-2</v>
      </c>
      <c r="J79">
        <v>2.0986999999999999E-2</v>
      </c>
      <c r="K79" s="18">
        <f t="shared" si="0"/>
        <v>3.6691697911134823E-2</v>
      </c>
      <c r="L79" s="28">
        <f t="shared" si="1"/>
        <v>3308.2493837680154</v>
      </c>
      <c r="M79" s="6"/>
      <c r="N79" s="6"/>
      <c r="O79" s="6"/>
    </row>
    <row r="80" spans="1:15" x14ac:dyDescent="0.3">
      <c r="A80" s="6">
        <v>358</v>
      </c>
      <c r="B80">
        <v>3.2525999999999999E-2</v>
      </c>
      <c r="C80">
        <v>-1.766E-3</v>
      </c>
      <c r="D80">
        <v>1.6087000000000001E-2</v>
      </c>
      <c r="E80">
        <v>3.3240000000000001E-3</v>
      </c>
      <c r="F80">
        <v>1.323E-2</v>
      </c>
      <c r="G80">
        <v>1.9307999999999999E-2</v>
      </c>
      <c r="H80">
        <v>4.5950000000000001E-3</v>
      </c>
      <c r="I80">
        <v>1.0730999999999999E-2</v>
      </c>
      <c r="J80">
        <v>2.0105999999999999E-2</v>
      </c>
      <c r="K80" s="18">
        <f t="shared" si="0"/>
        <v>3.4878379471373372E-2</v>
      </c>
      <c r="L80" s="28">
        <f t="shared" si="1"/>
        <v>3189.2139945287313</v>
      </c>
      <c r="M80" s="6"/>
      <c r="N80" s="6"/>
      <c r="O80" s="6"/>
    </row>
    <row r="81" spans="1:15" x14ac:dyDescent="0.3">
      <c r="A81" s="6">
        <v>359</v>
      </c>
      <c r="B81">
        <v>3.2034E-2</v>
      </c>
      <c r="C81">
        <v>-1.7290000000000001E-3</v>
      </c>
      <c r="D81">
        <v>1.5514E-2</v>
      </c>
      <c r="E81">
        <v>3.1849999999999999E-3</v>
      </c>
      <c r="F81">
        <v>1.2488000000000001E-2</v>
      </c>
      <c r="G81">
        <v>1.8634999999999999E-2</v>
      </c>
      <c r="H81">
        <v>4.2100000000000002E-3</v>
      </c>
      <c r="I81">
        <v>1.0154E-2</v>
      </c>
      <c r="J81">
        <v>1.9290000000000002E-2</v>
      </c>
      <c r="K81" s="18">
        <f t="shared" si="0"/>
        <v>3.3596171814141505E-2</v>
      </c>
      <c r="L81" s="28">
        <f t="shared" si="1"/>
        <v>3057.8703293083918</v>
      </c>
      <c r="M81" s="6"/>
      <c r="N81" s="6"/>
      <c r="O81" s="6"/>
    </row>
    <row r="82" spans="1:15" x14ac:dyDescent="0.3">
      <c r="A82" s="6">
        <v>360</v>
      </c>
      <c r="B82">
        <v>3.0915999999999999E-2</v>
      </c>
      <c r="C82">
        <v>-1.9550000000000001E-3</v>
      </c>
      <c r="D82">
        <v>1.485E-2</v>
      </c>
      <c r="E82">
        <v>2.7850000000000001E-3</v>
      </c>
      <c r="F82">
        <v>1.2211E-2</v>
      </c>
      <c r="G82">
        <v>1.7846999999999998E-2</v>
      </c>
      <c r="H82">
        <v>3.8240000000000001E-3</v>
      </c>
      <c r="I82">
        <v>9.6799999999999994E-3</v>
      </c>
      <c r="J82">
        <v>1.8408999999999998E-2</v>
      </c>
      <c r="K82" s="18">
        <f t="shared" si="0"/>
        <v>3.1765439909713727E-2</v>
      </c>
      <c r="L82" s="28">
        <f t="shared" si="1"/>
        <v>2972.081790011096</v>
      </c>
      <c r="M82" s="6"/>
      <c r="N82" s="6"/>
      <c r="O82" s="6"/>
    </row>
    <row r="83" spans="1:15" x14ac:dyDescent="0.3">
      <c r="A83" s="6">
        <v>361</v>
      </c>
      <c r="B83">
        <v>2.9859E-2</v>
      </c>
      <c r="C83">
        <v>-1.9859999999999999E-3</v>
      </c>
      <c r="D83">
        <v>1.3989E-2</v>
      </c>
      <c r="E83">
        <v>2.8270000000000001E-3</v>
      </c>
      <c r="F83">
        <v>1.1202E-2</v>
      </c>
      <c r="G83">
        <v>1.6722000000000001E-2</v>
      </c>
      <c r="H83">
        <v>3.4689999999999999E-3</v>
      </c>
      <c r="I83">
        <v>8.9149999999999993E-3</v>
      </c>
      <c r="J83">
        <v>1.7396999999999999E-2</v>
      </c>
      <c r="K83" s="18">
        <f t="shared" si="0"/>
        <v>2.9973709261602786E-2</v>
      </c>
      <c r="L83" s="28">
        <f t="shared" si="1"/>
        <v>2778.7750235446474</v>
      </c>
      <c r="M83" s="6"/>
      <c r="N83" s="6"/>
      <c r="O83" s="6"/>
    </row>
    <row r="84" spans="1:15" x14ac:dyDescent="0.3">
      <c r="A84" s="6">
        <v>362</v>
      </c>
      <c r="B84">
        <v>2.9134E-2</v>
      </c>
      <c r="C84">
        <v>-1.944E-3</v>
      </c>
      <c r="D84">
        <v>1.3424999999999999E-2</v>
      </c>
      <c r="E84">
        <v>2.5509999999999999E-3</v>
      </c>
      <c r="F84">
        <v>1.09E-2</v>
      </c>
      <c r="G84">
        <v>1.5788E-2</v>
      </c>
      <c r="H84">
        <v>3.101E-3</v>
      </c>
      <c r="I84">
        <v>8.2979999999999998E-3</v>
      </c>
      <c r="J84">
        <v>1.6494000000000002E-2</v>
      </c>
      <c r="K84" s="18">
        <f t="shared" si="0"/>
        <v>2.8580887513097137E-2</v>
      </c>
      <c r="L84" s="28">
        <f t="shared" si="1"/>
        <v>2634.7422957933645</v>
      </c>
      <c r="M84" s="6"/>
      <c r="N84" s="6"/>
      <c r="O84" s="6"/>
    </row>
    <row r="85" spans="1:15" x14ac:dyDescent="0.3">
      <c r="A85" s="6">
        <v>363</v>
      </c>
      <c r="B85">
        <v>2.7962999999999998E-2</v>
      </c>
      <c r="C85">
        <v>-2.4199999999999998E-3</v>
      </c>
      <c r="D85">
        <v>1.2484E-2</v>
      </c>
      <c r="E85">
        <v>1.869E-3</v>
      </c>
      <c r="F85">
        <v>1.0172E-2</v>
      </c>
      <c r="G85">
        <v>1.474E-2</v>
      </c>
      <c r="H85">
        <v>2.8240000000000001E-3</v>
      </c>
      <c r="I85">
        <v>7.5529999999999998E-3</v>
      </c>
      <c r="J85">
        <v>1.5313E-2</v>
      </c>
      <c r="K85" s="18">
        <f t="shared" si="0"/>
        <v>2.5965130237732531E-2</v>
      </c>
      <c r="L85" s="28">
        <f t="shared" si="1"/>
        <v>2521.5943927313383</v>
      </c>
      <c r="M85" s="6"/>
      <c r="N85" s="6"/>
      <c r="O85" s="6"/>
    </row>
    <row r="86" spans="1:15" x14ac:dyDescent="0.3">
      <c r="A86" s="6">
        <v>364</v>
      </c>
      <c r="B86">
        <v>2.7262999999999999E-2</v>
      </c>
      <c r="C86">
        <v>-2.5760000000000002E-3</v>
      </c>
      <c r="D86">
        <v>1.1605000000000001E-2</v>
      </c>
      <c r="E86">
        <v>1.9419999999999999E-3</v>
      </c>
      <c r="F86">
        <v>9.3340000000000003E-3</v>
      </c>
      <c r="G86">
        <v>1.3759E-2</v>
      </c>
      <c r="H86">
        <v>2.4299999999999999E-3</v>
      </c>
      <c r="I86">
        <v>7.2509999999999996E-3</v>
      </c>
      <c r="J86">
        <v>1.4259000000000001E-2</v>
      </c>
      <c r="K86" s="18">
        <f t="shared" ref="K86:K149" si="2">(B86/$O$3+C86/$O$4+D86/$O$5+E86/$O$6+F86/$O$7+G86/$O$8+H86/$O$9+I86/$O$10+J86/$O$11)/9</f>
        <v>2.4404723076360317E-2</v>
      </c>
      <c r="L86" s="28">
        <f t="shared" si="1"/>
        <v>2345.4140689013984</v>
      </c>
      <c r="M86" s="6"/>
      <c r="N86" s="6"/>
      <c r="O86" s="6"/>
    </row>
    <row r="87" spans="1:15" x14ac:dyDescent="0.3">
      <c r="A87" s="6">
        <v>365</v>
      </c>
      <c r="B87">
        <v>2.6183999999999999E-2</v>
      </c>
      <c r="C87">
        <v>-2.8170000000000001E-3</v>
      </c>
      <c r="D87">
        <v>1.0489E-2</v>
      </c>
      <c r="E87">
        <v>1.1559999999999999E-3</v>
      </c>
      <c r="F87">
        <v>8.2240000000000004E-3</v>
      </c>
      <c r="G87">
        <v>1.2684000000000001E-2</v>
      </c>
      <c r="H87">
        <v>1.9910000000000001E-3</v>
      </c>
      <c r="I87">
        <v>6.3600000000000002E-3</v>
      </c>
      <c r="J87">
        <v>1.3302E-2</v>
      </c>
      <c r="K87" s="18">
        <f t="shared" si="2"/>
        <v>2.1746715160887553E-2</v>
      </c>
      <c r="L87" s="28">
        <f t="shared" ref="L87:L150" si="3">LINEST(B87:J87,$B$19:$J$19)</f>
        <v>2228.9226437513371</v>
      </c>
      <c r="M87" s="6"/>
      <c r="N87" s="6"/>
      <c r="O87" s="6"/>
    </row>
    <row r="88" spans="1:15" x14ac:dyDescent="0.3">
      <c r="A88" s="6">
        <v>366</v>
      </c>
      <c r="B88">
        <v>2.4677000000000001E-2</v>
      </c>
      <c r="C88">
        <v>-2.9780000000000002E-3</v>
      </c>
      <c r="D88">
        <v>1.0028E-2</v>
      </c>
      <c r="E88">
        <v>5.2999999999999998E-4</v>
      </c>
      <c r="F88">
        <v>7.5269999999999998E-3</v>
      </c>
      <c r="G88">
        <v>1.1441E-2</v>
      </c>
      <c r="H88">
        <v>1.5299999999999999E-3</v>
      </c>
      <c r="I88">
        <v>5.6569999999999997E-3</v>
      </c>
      <c r="J88">
        <v>1.1972E-2</v>
      </c>
      <c r="K88" s="18">
        <f t="shared" si="2"/>
        <v>1.9317322878758484E-2</v>
      </c>
      <c r="L88" s="28">
        <f t="shared" si="3"/>
        <v>2090.3856678519182</v>
      </c>
      <c r="M88" s="6"/>
      <c r="N88" s="6"/>
      <c r="O88" s="6"/>
    </row>
    <row r="89" spans="1:15" x14ac:dyDescent="0.3">
      <c r="A89" s="6">
        <v>367</v>
      </c>
      <c r="B89">
        <v>2.2984999999999998E-2</v>
      </c>
      <c r="C89">
        <v>-2.8210000000000002E-3</v>
      </c>
      <c r="D89">
        <v>8.9460000000000008E-3</v>
      </c>
      <c r="E89">
        <v>5.1599999999999997E-4</v>
      </c>
      <c r="F89">
        <v>6.8979999999999996E-3</v>
      </c>
      <c r="G89">
        <v>1.0593999999999999E-2</v>
      </c>
      <c r="H89">
        <v>1.598E-3</v>
      </c>
      <c r="I89">
        <v>5.1919999999999996E-3</v>
      </c>
      <c r="J89">
        <v>1.0985999999999999E-2</v>
      </c>
      <c r="K89" s="18">
        <f t="shared" si="2"/>
        <v>1.7842094131308144E-2</v>
      </c>
      <c r="L89" s="28">
        <f t="shared" si="3"/>
        <v>1903.3167960734665</v>
      </c>
      <c r="M89" s="6"/>
      <c r="N89" s="6"/>
      <c r="O89" s="6"/>
    </row>
    <row r="90" spans="1:15" x14ac:dyDescent="0.3">
      <c r="A90" s="6">
        <v>368</v>
      </c>
      <c r="B90">
        <v>2.0948999999999999E-2</v>
      </c>
      <c r="C90">
        <v>-2.944E-3</v>
      </c>
      <c r="D90">
        <v>8.1650000000000004E-3</v>
      </c>
      <c r="E90">
        <v>3.5399999999999999E-4</v>
      </c>
      <c r="F90">
        <v>5.888E-3</v>
      </c>
      <c r="G90">
        <v>9.7909999999999994E-3</v>
      </c>
      <c r="H90">
        <v>9.2299999999999999E-4</v>
      </c>
      <c r="I90">
        <v>4.9500000000000004E-3</v>
      </c>
      <c r="J90">
        <v>1.0151E-2</v>
      </c>
      <c r="K90" s="18">
        <f t="shared" si="2"/>
        <v>1.5575849928125126E-2</v>
      </c>
      <c r="L90" s="28">
        <f t="shared" si="3"/>
        <v>1829.149908017826</v>
      </c>
      <c r="M90" s="6"/>
      <c r="N90" s="6"/>
      <c r="O90" s="6"/>
    </row>
    <row r="91" spans="1:15" x14ac:dyDescent="0.3">
      <c r="A91" s="6">
        <v>369</v>
      </c>
      <c r="B91">
        <v>1.9223000000000001E-2</v>
      </c>
      <c r="C91">
        <v>-2.8170000000000001E-3</v>
      </c>
      <c r="D91">
        <v>7.7650000000000002E-3</v>
      </c>
      <c r="E91">
        <v>-2.5000000000000001E-5</v>
      </c>
      <c r="F91">
        <v>5.2909999999999997E-3</v>
      </c>
      <c r="G91">
        <v>8.8470000000000007E-3</v>
      </c>
      <c r="H91">
        <v>6.8900000000000005E-4</v>
      </c>
      <c r="I91">
        <v>4.1970000000000002E-3</v>
      </c>
      <c r="J91">
        <v>9.0790000000000003E-3</v>
      </c>
      <c r="K91" s="18">
        <f t="shared" si="2"/>
        <v>1.3743046660264943E-2</v>
      </c>
      <c r="L91" s="28">
        <f t="shared" si="3"/>
        <v>1692.116460419139</v>
      </c>
      <c r="M91" s="6"/>
      <c r="N91" s="6"/>
      <c r="O91" s="6"/>
    </row>
    <row r="92" spans="1:15" x14ac:dyDescent="0.3">
      <c r="A92" s="6">
        <v>370</v>
      </c>
      <c r="B92">
        <v>1.7180999999999998E-2</v>
      </c>
      <c r="C92">
        <v>-2.6480000000000002E-3</v>
      </c>
      <c r="D92">
        <v>6.7479999999999997E-3</v>
      </c>
      <c r="E92">
        <v>2.5900000000000001E-4</v>
      </c>
      <c r="F92">
        <v>4.9969999999999997E-3</v>
      </c>
      <c r="G92">
        <v>8.0129999999999993E-3</v>
      </c>
      <c r="H92">
        <v>8.8599999999999996E-4</v>
      </c>
      <c r="I92">
        <v>3.6600000000000001E-3</v>
      </c>
      <c r="J92">
        <v>8.4189999999999994E-3</v>
      </c>
      <c r="K92" s="18">
        <f t="shared" si="2"/>
        <v>1.2549442207418802E-2</v>
      </c>
      <c r="L92" s="28">
        <f t="shared" si="3"/>
        <v>1522.8192540653806</v>
      </c>
      <c r="M92" s="6"/>
      <c r="N92" s="6"/>
      <c r="O92" s="6"/>
    </row>
    <row r="93" spans="1:15" x14ac:dyDescent="0.3">
      <c r="A93" s="6">
        <v>371</v>
      </c>
      <c r="B93">
        <v>1.4786000000000001E-2</v>
      </c>
      <c r="C93">
        <v>-2.8869999999999998E-3</v>
      </c>
      <c r="D93">
        <v>6.3990000000000002E-3</v>
      </c>
      <c r="E93">
        <v>5.0000000000000004E-6</v>
      </c>
      <c r="F93">
        <v>4.5259999999999996E-3</v>
      </c>
      <c r="G93">
        <v>7.2709999999999997E-3</v>
      </c>
      <c r="H93">
        <v>3.6099999999999999E-4</v>
      </c>
      <c r="I93">
        <v>3.5209999999999998E-3</v>
      </c>
      <c r="J93">
        <v>7.626E-3</v>
      </c>
      <c r="K93" s="18">
        <f t="shared" si="2"/>
        <v>1.0369586156429822E-2</v>
      </c>
      <c r="L93" s="28">
        <f t="shared" si="3"/>
        <v>1500.5360193578122</v>
      </c>
      <c r="M93" s="6"/>
      <c r="N93" s="6"/>
      <c r="O93" s="6"/>
    </row>
    <row r="94" spans="1:15" x14ac:dyDescent="0.3">
      <c r="A94" s="6">
        <v>372</v>
      </c>
      <c r="B94">
        <v>1.2482999999999999E-2</v>
      </c>
      <c r="C94">
        <v>-2.189E-3</v>
      </c>
      <c r="D94">
        <v>6.0610000000000004E-3</v>
      </c>
      <c r="E94">
        <v>2.5300000000000002E-4</v>
      </c>
      <c r="F94">
        <v>4.0119999999999999E-3</v>
      </c>
      <c r="G94">
        <v>7.45E-3</v>
      </c>
      <c r="H94">
        <v>6.4999999999999997E-4</v>
      </c>
      <c r="I94">
        <v>3.49E-3</v>
      </c>
      <c r="J94">
        <v>7.6E-3</v>
      </c>
      <c r="K94" s="18">
        <f t="shared" si="2"/>
        <v>1.0202680859834423E-2</v>
      </c>
      <c r="L94" s="28">
        <f t="shared" si="3"/>
        <v>1461.9443055224899</v>
      </c>
      <c r="M94" s="6"/>
      <c r="N94" s="6"/>
      <c r="O94" s="6"/>
    </row>
    <row r="95" spans="1:15" x14ac:dyDescent="0.3">
      <c r="A95" s="6">
        <v>373</v>
      </c>
      <c r="B95">
        <v>1.0043E-2</v>
      </c>
      <c r="C95">
        <v>-2.405E-3</v>
      </c>
      <c r="D95">
        <v>5.7860000000000003E-3</v>
      </c>
      <c r="E95">
        <v>3.4900000000000003E-4</v>
      </c>
      <c r="F95">
        <v>3.6120000000000002E-3</v>
      </c>
      <c r="G95">
        <v>6.6519999999999999E-3</v>
      </c>
      <c r="H95">
        <v>5.1699999999999999E-4</v>
      </c>
      <c r="I95">
        <v>3.1029999999999999E-3</v>
      </c>
      <c r="J95">
        <v>6.7980000000000002E-3</v>
      </c>
      <c r="K95" s="18">
        <f t="shared" si="2"/>
        <v>8.380828357700789E-3</v>
      </c>
      <c r="L95" s="28">
        <f t="shared" si="3"/>
        <v>1391.2471832282592</v>
      </c>
      <c r="M95" s="6"/>
      <c r="N95" s="6"/>
      <c r="O95" s="6"/>
    </row>
    <row r="96" spans="1:15" x14ac:dyDescent="0.3">
      <c r="A96" s="6">
        <v>374</v>
      </c>
      <c r="B96">
        <v>8.0520000000000001E-3</v>
      </c>
      <c r="C96">
        <v>-2.4109999999999999E-3</v>
      </c>
      <c r="D96">
        <v>5.2269999999999999E-3</v>
      </c>
      <c r="E96">
        <v>-6.2000000000000003E-5</v>
      </c>
      <c r="F96">
        <v>2.9550000000000002E-3</v>
      </c>
      <c r="G96">
        <v>5.8479999999999999E-3</v>
      </c>
      <c r="H96">
        <v>-2.5599999999999999E-4</v>
      </c>
      <c r="I96">
        <v>3.0309999999999998E-3</v>
      </c>
      <c r="J96">
        <v>6.0049999999999999E-3</v>
      </c>
      <c r="K96" s="18">
        <f t="shared" si="2"/>
        <v>6.2697159887888194E-3</v>
      </c>
      <c r="L96" s="28">
        <f t="shared" si="3"/>
        <v>1343.4316829418276</v>
      </c>
      <c r="M96" s="6"/>
      <c r="N96" s="6"/>
      <c r="O96" s="6"/>
    </row>
    <row r="97" spans="1:15" x14ac:dyDescent="0.3">
      <c r="A97" s="6">
        <v>375</v>
      </c>
      <c r="B97">
        <v>6.4400000000000004E-3</v>
      </c>
      <c r="C97">
        <v>-1.748E-3</v>
      </c>
      <c r="D97">
        <v>4.829E-3</v>
      </c>
      <c r="E97">
        <v>1.47E-4</v>
      </c>
      <c r="F97">
        <v>3.2109999999999999E-3</v>
      </c>
      <c r="G97">
        <v>5.653E-3</v>
      </c>
      <c r="H97">
        <v>-1.4300000000000001E-4</v>
      </c>
      <c r="I97">
        <v>2.7699999999999999E-3</v>
      </c>
      <c r="J97">
        <v>5.8339999999999998E-3</v>
      </c>
      <c r="K97" s="18">
        <f t="shared" si="2"/>
        <v>6.2758020272745477E-3</v>
      </c>
      <c r="L97" s="28">
        <f t="shared" si="3"/>
        <v>1253.0217048384477</v>
      </c>
      <c r="M97" s="6"/>
      <c r="N97" s="6"/>
      <c r="O97" s="6"/>
    </row>
    <row r="98" spans="1:15" x14ac:dyDescent="0.3">
      <c r="A98" s="6">
        <v>376</v>
      </c>
      <c r="B98">
        <v>5.2180000000000004E-3</v>
      </c>
      <c r="C98">
        <v>-1.9810000000000001E-3</v>
      </c>
      <c r="D98">
        <v>4.548E-3</v>
      </c>
      <c r="E98">
        <v>-2.9E-5</v>
      </c>
      <c r="F98">
        <v>2.4919999999999999E-3</v>
      </c>
      <c r="G98">
        <v>5.2139999999999999E-3</v>
      </c>
      <c r="H98">
        <v>-2.8600000000000001E-4</v>
      </c>
      <c r="I98">
        <v>2.5279999999999999E-3</v>
      </c>
      <c r="J98">
        <v>5.156E-3</v>
      </c>
      <c r="K98" s="18">
        <f t="shared" si="2"/>
        <v>4.7967864366597474E-3</v>
      </c>
      <c r="L98" s="28">
        <f t="shared" si="3"/>
        <v>1209.7566192075349</v>
      </c>
      <c r="M98" s="6"/>
      <c r="N98" s="6"/>
      <c r="O98" s="6"/>
    </row>
    <row r="99" spans="1:15" x14ac:dyDescent="0.3">
      <c r="A99" s="6">
        <v>377</v>
      </c>
      <c r="B99">
        <v>4.2379999999999996E-3</v>
      </c>
      <c r="C99">
        <v>-1.9940000000000001E-3</v>
      </c>
      <c r="D99">
        <v>4.2449999999999996E-3</v>
      </c>
      <c r="E99">
        <v>-2.2900000000000001E-4</v>
      </c>
      <c r="F99">
        <v>2.3059999999999999E-3</v>
      </c>
      <c r="G99">
        <v>5.0470000000000003E-3</v>
      </c>
      <c r="H99">
        <v>-4.6999999999999999E-4</v>
      </c>
      <c r="I99">
        <v>2.2920000000000002E-3</v>
      </c>
      <c r="J99">
        <v>4.7429999999999998E-3</v>
      </c>
      <c r="K99" s="18">
        <f t="shared" si="2"/>
        <v>3.8608706088939545E-3</v>
      </c>
      <c r="L99" s="28">
        <f t="shared" si="3"/>
        <v>1190.0092217165122</v>
      </c>
      <c r="M99" s="6"/>
      <c r="N99" s="6"/>
      <c r="O99" s="6"/>
    </row>
    <row r="100" spans="1:15" x14ac:dyDescent="0.3">
      <c r="A100" s="6">
        <v>378</v>
      </c>
      <c r="B100">
        <v>3.539E-3</v>
      </c>
      <c r="C100">
        <v>-2.183E-3</v>
      </c>
      <c r="D100">
        <v>3.8600000000000001E-3</v>
      </c>
      <c r="E100">
        <v>-5.6300000000000002E-4</v>
      </c>
      <c r="F100">
        <v>1.72E-3</v>
      </c>
      <c r="G100">
        <v>4.4120000000000001E-3</v>
      </c>
      <c r="H100">
        <v>-7.6000000000000004E-4</v>
      </c>
      <c r="I100">
        <v>1.673E-3</v>
      </c>
      <c r="J100">
        <v>4.4460000000000003E-3</v>
      </c>
      <c r="K100" s="18">
        <f t="shared" si="2"/>
        <v>2.4013084513316335E-3</v>
      </c>
      <c r="L100" s="28">
        <f t="shared" si="3"/>
        <v>1155.8531487253715</v>
      </c>
      <c r="M100" s="6"/>
      <c r="N100" s="6"/>
      <c r="O100" s="6"/>
    </row>
    <row r="101" spans="1:15" x14ac:dyDescent="0.3">
      <c r="A101" s="6">
        <v>379</v>
      </c>
      <c r="B101">
        <v>3.2420000000000001E-3</v>
      </c>
      <c r="C101">
        <v>-2.0590000000000001E-3</v>
      </c>
      <c r="D101">
        <v>3.6380000000000002E-3</v>
      </c>
      <c r="E101">
        <v>-4.3300000000000001E-4</v>
      </c>
      <c r="F101">
        <v>1.7730000000000001E-3</v>
      </c>
      <c r="G101">
        <v>4.4619999999999998E-3</v>
      </c>
      <c r="H101">
        <v>-5.4000000000000001E-4</v>
      </c>
      <c r="I101">
        <v>1.9139999999999999E-3</v>
      </c>
      <c r="J101">
        <v>4.4400000000000004E-3</v>
      </c>
      <c r="K101" s="18">
        <f t="shared" si="2"/>
        <v>2.6329933500341884E-3</v>
      </c>
      <c r="L101" s="28">
        <f t="shared" si="3"/>
        <v>1131.8824072009152</v>
      </c>
      <c r="M101" s="6"/>
      <c r="N101" s="6"/>
      <c r="O101" s="6"/>
    </row>
    <row r="102" spans="1:15" x14ac:dyDescent="0.3">
      <c r="A102" s="6">
        <v>380</v>
      </c>
      <c r="B102">
        <v>2.7520000000000001E-3</v>
      </c>
      <c r="C102">
        <v>-1.815E-3</v>
      </c>
      <c r="D102">
        <v>3.673E-3</v>
      </c>
      <c r="E102">
        <v>-3.68E-4</v>
      </c>
      <c r="F102">
        <v>1.8569999999999999E-3</v>
      </c>
      <c r="G102">
        <v>4.2469999999999999E-3</v>
      </c>
      <c r="H102">
        <v>-6.1899999999999998E-4</v>
      </c>
      <c r="I102">
        <v>1.761E-3</v>
      </c>
      <c r="J102">
        <v>4.3530000000000001E-3</v>
      </c>
      <c r="K102" s="18">
        <f t="shared" si="2"/>
        <v>2.6004019280329587E-3</v>
      </c>
      <c r="L102" s="28">
        <f t="shared" si="3"/>
        <v>1094.9474309135112</v>
      </c>
      <c r="M102" s="6"/>
      <c r="N102" s="6"/>
      <c r="O102" s="6"/>
    </row>
    <row r="103" spans="1:15" x14ac:dyDescent="0.3">
      <c r="A103" s="6">
        <v>381</v>
      </c>
      <c r="B103">
        <v>2.4689999999999998E-3</v>
      </c>
      <c r="C103">
        <v>-1.884E-3</v>
      </c>
      <c r="D103">
        <v>3.444E-3</v>
      </c>
      <c r="E103">
        <v>-3.0400000000000002E-4</v>
      </c>
      <c r="F103">
        <v>1.7799999999999999E-3</v>
      </c>
      <c r="G103">
        <v>4.1310000000000001E-3</v>
      </c>
      <c r="H103">
        <v>-8.4699999999999999E-4</v>
      </c>
      <c r="I103">
        <v>1.6739999999999999E-3</v>
      </c>
      <c r="J103">
        <v>3.9870000000000001E-3</v>
      </c>
      <c r="K103" s="18">
        <f t="shared" si="2"/>
        <v>2.1433536086284993E-3</v>
      </c>
      <c r="L103" s="28">
        <f t="shared" si="3"/>
        <v>1059.8870432230351</v>
      </c>
      <c r="M103" s="6"/>
      <c r="N103" s="6"/>
      <c r="O103" s="6"/>
    </row>
    <row r="104" spans="1:15" x14ac:dyDescent="0.3">
      <c r="A104" s="6">
        <v>382</v>
      </c>
      <c r="B104">
        <v>2.2520000000000001E-3</v>
      </c>
      <c r="C104">
        <v>-2.0860000000000002E-3</v>
      </c>
      <c r="D104">
        <v>3.3170000000000001E-3</v>
      </c>
      <c r="E104">
        <v>-6.8499999999999995E-4</v>
      </c>
      <c r="F104">
        <v>1.8339999999999999E-3</v>
      </c>
      <c r="G104">
        <v>4.0080000000000003E-3</v>
      </c>
      <c r="H104">
        <v>-6.9800000000000005E-4</v>
      </c>
      <c r="I104">
        <v>1.6670000000000001E-3</v>
      </c>
      <c r="J104">
        <v>4.1000000000000003E-3</v>
      </c>
      <c r="K104" s="18">
        <f t="shared" si="2"/>
        <v>1.6835568962504874E-3</v>
      </c>
      <c r="L104" s="28">
        <f t="shared" si="3"/>
        <v>1100.6826370114959</v>
      </c>
      <c r="M104" s="6"/>
      <c r="N104" s="6"/>
      <c r="O104" s="6"/>
    </row>
    <row r="105" spans="1:15" x14ac:dyDescent="0.3">
      <c r="A105" s="6">
        <v>383</v>
      </c>
      <c r="B105">
        <v>2.2880000000000001E-3</v>
      </c>
      <c r="C105">
        <v>-2.091E-3</v>
      </c>
      <c r="D105">
        <v>3.1930000000000001E-3</v>
      </c>
      <c r="E105">
        <v>-5.1400000000000003E-4</v>
      </c>
      <c r="F105">
        <v>1.544E-3</v>
      </c>
      <c r="G105">
        <v>3.8370000000000001E-3</v>
      </c>
      <c r="H105">
        <v>-6.9200000000000002E-4</v>
      </c>
      <c r="I105">
        <v>1.493E-3</v>
      </c>
      <c r="J105">
        <v>4.0379999999999999E-3</v>
      </c>
      <c r="K105" s="18">
        <f t="shared" si="2"/>
        <v>1.5794228746464454E-3</v>
      </c>
      <c r="L105" s="28">
        <f t="shared" si="3"/>
        <v>1059.4598646161323</v>
      </c>
      <c r="M105" s="6"/>
      <c r="N105" s="6"/>
      <c r="O105" s="6"/>
    </row>
    <row r="106" spans="1:15" x14ac:dyDescent="0.3">
      <c r="A106" s="6">
        <v>384</v>
      </c>
      <c r="B106">
        <v>2.0439999999999998E-3</v>
      </c>
      <c r="C106">
        <v>-2.2539999999999999E-3</v>
      </c>
      <c r="D106">
        <v>3.0430000000000001E-3</v>
      </c>
      <c r="E106">
        <v>-5.9999999999999995E-4</v>
      </c>
      <c r="F106">
        <v>1.464E-3</v>
      </c>
      <c r="G106">
        <v>3.8470000000000002E-3</v>
      </c>
      <c r="H106">
        <v>-8.25E-4</v>
      </c>
      <c r="I106">
        <v>1.405E-3</v>
      </c>
      <c r="J106">
        <v>3.8430000000000001E-3</v>
      </c>
      <c r="K106" s="18">
        <f t="shared" si="2"/>
        <v>1.0816314166390002E-3</v>
      </c>
      <c r="L106" s="28">
        <f t="shared" si="3"/>
        <v>1067.9046282091622</v>
      </c>
      <c r="M106" s="6"/>
      <c r="N106" s="6"/>
      <c r="O106" s="6"/>
    </row>
    <row r="107" spans="1:15" x14ac:dyDescent="0.3">
      <c r="A107" s="6">
        <v>385</v>
      </c>
      <c r="B107">
        <v>1.9940000000000001E-3</v>
      </c>
      <c r="C107">
        <v>-1.908E-3</v>
      </c>
      <c r="D107">
        <v>3.2260000000000001E-3</v>
      </c>
      <c r="E107">
        <v>-4.5899999999999999E-4</v>
      </c>
      <c r="F107">
        <v>1.621E-3</v>
      </c>
      <c r="G107">
        <v>4.1619999999999999E-3</v>
      </c>
      <c r="H107">
        <v>-5.3799999999999996E-4</v>
      </c>
      <c r="I107">
        <v>1.683E-3</v>
      </c>
      <c r="J107">
        <v>4.0720000000000001E-3</v>
      </c>
      <c r="K107" s="18">
        <f t="shared" si="2"/>
        <v>1.9117601418850404E-3</v>
      </c>
      <c r="L107" s="28">
        <f t="shared" si="3"/>
        <v>1073.0630764420109</v>
      </c>
      <c r="M107" s="6"/>
      <c r="N107" s="6"/>
      <c r="O107" s="6"/>
    </row>
    <row r="108" spans="1:15" x14ac:dyDescent="0.3">
      <c r="A108" s="6">
        <v>386</v>
      </c>
      <c r="B108">
        <v>1.882E-3</v>
      </c>
      <c r="C108">
        <v>-1.9589999999999998E-3</v>
      </c>
      <c r="D108">
        <v>3.3379999999999998E-3</v>
      </c>
      <c r="E108">
        <v>-4.5399999999999998E-4</v>
      </c>
      <c r="F108">
        <v>1.64E-3</v>
      </c>
      <c r="G108">
        <v>4.1089999999999998E-3</v>
      </c>
      <c r="H108">
        <v>-5.0199999999999995E-4</v>
      </c>
      <c r="I108">
        <v>1.751E-3</v>
      </c>
      <c r="J108">
        <v>4.2269999999999999E-3</v>
      </c>
      <c r="K108" s="18">
        <f t="shared" si="2"/>
        <v>1.9137946628666207E-3</v>
      </c>
      <c r="L108" s="28">
        <f t="shared" si="3"/>
        <v>1095.8163454329499</v>
      </c>
      <c r="M108" s="6"/>
      <c r="N108" s="6"/>
      <c r="O108" s="6"/>
    </row>
    <row r="109" spans="1:15" x14ac:dyDescent="0.3">
      <c r="A109" s="6">
        <v>387</v>
      </c>
      <c r="B109">
        <v>1.9430000000000001E-3</v>
      </c>
      <c r="C109">
        <v>-2.0179999999999998E-3</v>
      </c>
      <c r="D109">
        <v>3.3470000000000001E-3</v>
      </c>
      <c r="E109">
        <v>-4.0000000000000002E-4</v>
      </c>
      <c r="F109">
        <v>1.853E-3</v>
      </c>
      <c r="G109">
        <v>4.2900000000000004E-3</v>
      </c>
      <c r="H109">
        <v>-5.5599999999999996E-4</v>
      </c>
      <c r="I109">
        <v>1.751E-3</v>
      </c>
      <c r="J109">
        <v>4.5840000000000004E-3</v>
      </c>
      <c r="K109" s="18">
        <f t="shared" si="2"/>
        <v>2.0650217534749424E-3</v>
      </c>
      <c r="L109" s="28">
        <f t="shared" si="3"/>
        <v>1148.2799859939514</v>
      </c>
      <c r="M109" s="6"/>
      <c r="N109" s="6"/>
      <c r="O109" s="6"/>
    </row>
    <row r="110" spans="1:15" x14ac:dyDescent="0.3">
      <c r="A110" s="6">
        <v>388</v>
      </c>
      <c r="B110">
        <v>2.0769999999999999E-3</v>
      </c>
      <c r="C110">
        <v>-1.8940000000000001E-3</v>
      </c>
      <c r="D110">
        <v>3.2720000000000002E-3</v>
      </c>
      <c r="E110">
        <v>-4.8200000000000001E-4</v>
      </c>
      <c r="F110">
        <v>1.606E-3</v>
      </c>
      <c r="G110">
        <v>4.2240000000000003E-3</v>
      </c>
      <c r="H110">
        <v>-5.4100000000000003E-4</v>
      </c>
      <c r="I110">
        <v>1.714E-3</v>
      </c>
      <c r="J110">
        <v>4.2259999999999997E-3</v>
      </c>
      <c r="K110" s="18">
        <f t="shared" si="2"/>
        <v>2.0035700617499642E-3</v>
      </c>
      <c r="L110" s="28">
        <f t="shared" si="3"/>
        <v>1093.0757391689001</v>
      </c>
      <c r="M110" s="6"/>
      <c r="N110" s="6"/>
      <c r="O110" s="6"/>
    </row>
    <row r="111" spans="1:15" x14ac:dyDescent="0.3">
      <c r="A111" s="6">
        <v>389</v>
      </c>
      <c r="B111">
        <v>2.091E-3</v>
      </c>
      <c r="C111">
        <v>-1.755E-3</v>
      </c>
      <c r="D111">
        <v>3.5490000000000001E-3</v>
      </c>
      <c r="E111">
        <v>-4.2200000000000001E-4</v>
      </c>
      <c r="F111">
        <v>2.0240000000000002E-3</v>
      </c>
      <c r="G111">
        <v>4.5669999999999999E-3</v>
      </c>
      <c r="H111">
        <v>-3.2200000000000002E-4</v>
      </c>
      <c r="I111">
        <v>2.0209999999999998E-3</v>
      </c>
      <c r="J111">
        <v>4.4320000000000002E-3</v>
      </c>
      <c r="K111" s="18">
        <f t="shared" si="2"/>
        <v>2.6894466403338474E-3</v>
      </c>
      <c r="L111" s="28">
        <f t="shared" si="3"/>
        <v>1130.6920551940034</v>
      </c>
      <c r="M111" s="6"/>
      <c r="N111" s="6"/>
      <c r="O111" s="6"/>
    </row>
    <row r="112" spans="1:15" x14ac:dyDescent="0.3">
      <c r="A112" s="6">
        <v>390</v>
      </c>
      <c r="B112">
        <v>1.9870000000000001E-3</v>
      </c>
      <c r="C112">
        <v>-1.7279999999999999E-3</v>
      </c>
      <c r="D112">
        <v>3.3440000000000002E-3</v>
      </c>
      <c r="E112">
        <v>-1.6899999999999999E-4</v>
      </c>
      <c r="F112">
        <v>2.006E-3</v>
      </c>
      <c r="G112">
        <v>4.5970000000000004E-3</v>
      </c>
      <c r="H112">
        <v>-3.86E-4</v>
      </c>
      <c r="I112">
        <v>2.0049999999999998E-3</v>
      </c>
      <c r="J112">
        <v>4.607E-3</v>
      </c>
      <c r="K112" s="18">
        <f t="shared" si="2"/>
        <v>2.7774171019073995E-3</v>
      </c>
      <c r="L112" s="28">
        <f t="shared" si="3"/>
        <v>1126.836477060458</v>
      </c>
      <c r="M112" s="6"/>
      <c r="N112" s="6"/>
      <c r="O112" s="6"/>
    </row>
    <row r="113" spans="1:15" x14ac:dyDescent="0.3">
      <c r="A113" s="6">
        <v>391</v>
      </c>
      <c r="B113">
        <v>2.0609999999999999E-3</v>
      </c>
      <c r="C113">
        <v>-1.9350000000000001E-3</v>
      </c>
      <c r="D113">
        <v>3.6480000000000002E-3</v>
      </c>
      <c r="E113">
        <v>-1.76E-4</v>
      </c>
      <c r="F113">
        <v>2.0219999999999999E-3</v>
      </c>
      <c r="G113">
        <v>4.6889999999999996E-3</v>
      </c>
      <c r="H113">
        <v>-3.3399999999999999E-4</v>
      </c>
      <c r="I113">
        <v>2.1570000000000001E-3</v>
      </c>
      <c r="J113">
        <v>4.6610000000000002E-3</v>
      </c>
      <c r="K113" s="18">
        <f t="shared" si="2"/>
        <v>2.7848365417801526E-3</v>
      </c>
      <c r="L113" s="28">
        <f t="shared" si="3"/>
        <v>1170.887699531771</v>
      </c>
      <c r="M113" s="6"/>
      <c r="N113" s="6"/>
      <c r="O113" s="6"/>
    </row>
    <row r="114" spans="1:15" x14ac:dyDescent="0.3">
      <c r="A114" s="6">
        <v>392</v>
      </c>
      <c r="B114">
        <v>1.8860000000000001E-3</v>
      </c>
      <c r="C114">
        <v>-1.8500000000000001E-3</v>
      </c>
      <c r="D114">
        <v>3.6930000000000001E-3</v>
      </c>
      <c r="E114">
        <v>-2.2100000000000001E-4</v>
      </c>
      <c r="F114">
        <v>1.9910000000000001E-3</v>
      </c>
      <c r="G114">
        <v>4.7869999999999996E-3</v>
      </c>
      <c r="H114">
        <v>-3.5E-4</v>
      </c>
      <c r="I114">
        <v>2.1259999999999999E-3</v>
      </c>
      <c r="J114">
        <v>4.8589999999999996E-3</v>
      </c>
      <c r="K114" s="18">
        <f t="shared" si="2"/>
        <v>2.8154821328890732E-3</v>
      </c>
      <c r="L114" s="28">
        <f t="shared" si="3"/>
        <v>1199.1373186904882</v>
      </c>
      <c r="M114" s="6"/>
      <c r="N114" s="6"/>
      <c r="O114" s="6"/>
    </row>
    <row r="115" spans="1:15" x14ac:dyDescent="0.3">
      <c r="A115" s="6">
        <v>393</v>
      </c>
      <c r="B115">
        <v>2.225E-3</v>
      </c>
      <c r="C115">
        <v>-1.704E-3</v>
      </c>
      <c r="D115">
        <v>3.9899999999999996E-3</v>
      </c>
      <c r="E115">
        <v>-3.1000000000000001E-5</v>
      </c>
      <c r="F115">
        <v>2.2209999999999999E-3</v>
      </c>
      <c r="G115">
        <v>5.0359999999999997E-3</v>
      </c>
      <c r="H115">
        <v>-1.2400000000000001E-4</v>
      </c>
      <c r="I115">
        <v>2.3640000000000002E-3</v>
      </c>
      <c r="J115">
        <v>5.0429999999999997E-3</v>
      </c>
      <c r="K115" s="18">
        <f t="shared" si="2"/>
        <v>3.6222658008664469E-3</v>
      </c>
      <c r="L115" s="28">
        <f t="shared" si="3"/>
        <v>1207.1915463293176</v>
      </c>
      <c r="M115" s="6"/>
      <c r="N115" s="6"/>
      <c r="O115" s="6"/>
    </row>
    <row r="116" spans="1:15" x14ac:dyDescent="0.3">
      <c r="A116" s="6">
        <v>394</v>
      </c>
      <c r="B116">
        <v>2.405E-3</v>
      </c>
      <c r="C116">
        <v>-1.6930000000000001E-3</v>
      </c>
      <c r="D116">
        <v>4.274E-3</v>
      </c>
      <c r="E116">
        <v>1.63E-4</v>
      </c>
      <c r="F116">
        <v>2.4810000000000001E-3</v>
      </c>
      <c r="G116">
        <v>5.2050000000000004E-3</v>
      </c>
      <c r="H116">
        <v>-1.4E-5</v>
      </c>
      <c r="I116">
        <v>2.5469999999999998E-3</v>
      </c>
      <c r="J116">
        <v>5.3379999999999999E-3</v>
      </c>
      <c r="K116" s="18">
        <f t="shared" si="2"/>
        <v>4.1766873965429349E-3</v>
      </c>
      <c r="L116" s="28">
        <f t="shared" si="3"/>
        <v>1240.7085933361288</v>
      </c>
      <c r="M116" s="6"/>
      <c r="N116" s="6"/>
      <c r="O116" s="6"/>
    </row>
    <row r="117" spans="1:15" x14ac:dyDescent="0.3">
      <c r="A117" s="6">
        <v>395</v>
      </c>
      <c r="B117">
        <v>2.1540000000000001E-3</v>
      </c>
      <c r="C117">
        <v>-1.7179999999999999E-3</v>
      </c>
      <c r="D117">
        <v>4.2680000000000001E-3</v>
      </c>
      <c r="E117">
        <v>7.3999999999999996E-5</v>
      </c>
      <c r="F117">
        <v>2.4130000000000002E-3</v>
      </c>
      <c r="G117">
        <v>5.437E-3</v>
      </c>
      <c r="H117">
        <v>-2.6999999999999999E-5</v>
      </c>
      <c r="I117">
        <v>2.5070000000000001E-3</v>
      </c>
      <c r="J117">
        <v>5.3959999999999998E-3</v>
      </c>
      <c r="K117" s="18">
        <f t="shared" si="2"/>
        <v>4.0178876114261956E-3</v>
      </c>
      <c r="L117" s="28">
        <f t="shared" si="3"/>
        <v>1279.3218908114698</v>
      </c>
      <c r="M117" s="6"/>
      <c r="N117" s="6"/>
      <c r="O117" s="6"/>
    </row>
    <row r="118" spans="1:15" x14ac:dyDescent="0.3">
      <c r="A118" s="6">
        <v>396</v>
      </c>
      <c r="B118">
        <v>2.506E-3</v>
      </c>
      <c r="C118">
        <v>-1.7589999999999999E-3</v>
      </c>
      <c r="D118">
        <v>4.2269999999999999E-3</v>
      </c>
      <c r="E118">
        <v>2.0000000000000001E-4</v>
      </c>
      <c r="F118">
        <v>2.5270000000000002E-3</v>
      </c>
      <c r="G118">
        <v>5.5849999999999997E-3</v>
      </c>
      <c r="H118">
        <v>2.0999999999999999E-5</v>
      </c>
      <c r="I118">
        <v>2.7230000000000002E-3</v>
      </c>
      <c r="J118">
        <v>5.679E-3</v>
      </c>
      <c r="K118" s="18">
        <f t="shared" si="2"/>
        <v>4.3970763427369653E-3</v>
      </c>
      <c r="L118" s="28">
        <f t="shared" si="3"/>
        <v>1303.9884538907565</v>
      </c>
      <c r="M118" s="6"/>
      <c r="N118" s="6"/>
      <c r="O118" s="6"/>
    </row>
    <row r="119" spans="1:15" x14ac:dyDescent="0.3">
      <c r="A119" s="6">
        <v>397</v>
      </c>
      <c r="B119">
        <v>2.5500000000000002E-3</v>
      </c>
      <c r="C119">
        <v>-1.439E-3</v>
      </c>
      <c r="D119">
        <v>4.6880000000000003E-3</v>
      </c>
      <c r="E119">
        <v>3.77E-4</v>
      </c>
      <c r="F119">
        <v>2.8579999999999999E-3</v>
      </c>
      <c r="G119">
        <v>5.8100000000000001E-3</v>
      </c>
      <c r="H119">
        <v>2.7399999999999999E-4</v>
      </c>
      <c r="I119">
        <v>2.869E-3</v>
      </c>
      <c r="J119">
        <v>5.8999999999999999E-3</v>
      </c>
      <c r="K119" s="18">
        <f t="shared" si="2"/>
        <v>5.3060319088268281E-3</v>
      </c>
      <c r="L119" s="28">
        <f t="shared" si="3"/>
        <v>1310.4131076637254</v>
      </c>
      <c r="M119" s="6"/>
      <c r="N119" s="6"/>
      <c r="O119" s="6"/>
    </row>
    <row r="120" spans="1:15" x14ac:dyDescent="0.3">
      <c r="A120" s="6">
        <v>398</v>
      </c>
      <c r="B120">
        <v>2.545E-3</v>
      </c>
      <c r="C120">
        <v>-1.281E-3</v>
      </c>
      <c r="D120">
        <v>4.9160000000000002E-3</v>
      </c>
      <c r="E120">
        <v>5.0199999999999995E-4</v>
      </c>
      <c r="F120">
        <v>2.9819999999999998E-3</v>
      </c>
      <c r="G120">
        <v>6.1869999999999998E-3</v>
      </c>
      <c r="H120">
        <v>2.6400000000000002E-4</v>
      </c>
      <c r="I120">
        <v>3.1770000000000001E-3</v>
      </c>
      <c r="J120">
        <v>6.1720000000000004E-3</v>
      </c>
      <c r="K120" s="18">
        <f t="shared" si="2"/>
        <v>5.8501386362713858E-3</v>
      </c>
      <c r="L120" s="28">
        <f t="shared" si="3"/>
        <v>1358.2384562681475</v>
      </c>
      <c r="M120" s="6"/>
      <c r="N120" s="6"/>
      <c r="O120" s="6"/>
    </row>
    <row r="121" spans="1:15" x14ac:dyDescent="0.3">
      <c r="A121" s="6">
        <v>399</v>
      </c>
      <c r="B121">
        <v>2.591E-3</v>
      </c>
      <c r="C121">
        <v>-1.451E-3</v>
      </c>
      <c r="D121">
        <v>4.8900000000000002E-3</v>
      </c>
      <c r="E121">
        <v>3.0499999999999999E-4</v>
      </c>
      <c r="F121">
        <v>2.9499999999999999E-3</v>
      </c>
      <c r="G121">
        <v>6.0899999999999999E-3</v>
      </c>
      <c r="H121">
        <v>3.1300000000000002E-4</v>
      </c>
      <c r="I121">
        <v>3.101E-3</v>
      </c>
      <c r="J121">
        <v>6.1330000000000004E-3</v>
      </c>
      <c r="K121" s="18">
        <f t="shared" si="2"/>
        <v>5.5408250486537686E-3</v>
      </c>
      <c r="L121" s="28">
        <f t="shared" si="3"/>
        <v>1370.7464043404318</v>
      </c>
      <c r="M121" s="6"/>
      <c r="N121" s="6"/>
      <c r="O121" s="6"/>
    </row>
    <row r="122" spans="1:15" x14ac:dyDescent="0.3">
      <c r="A122" s="6">
        <v>400</v>
      </c>
      <c r="B122">
        <v>2.745E-3</v>
      </c>
      <c r="C122">
        <v>-1.511E-3</v>
      </c>
      <c r="D122">
        <v>5.1619999999999999E-3</v>
      </c>
      <c r="E122">
        <v>4.1599999999999997E-4</v>
      </c>
      <c r="F122">
        <v>3.2820000000000002E-3</v>
      </c>
      <c r="G122">
        <v>6.4479999999999997E-3</v>
      </c>
      <c r="H122">
        <v>4.2200000000000001E-4</v>
      </c>
      <c r="I122">
        <v>3.2550000000000001E-3</v>
      </c>
      <c r="J122">
        <v>6.3379999999999999E-3</v>
      </c>
      <c r="K122" s="18">
        <f t="shared" si="2"/>
        <v>5.996036584383981E-3</v>
      </c>
      <c r="L122" s="28">
        <f t="shared" si="3"/>
        <v>1423.1255445603169</v>
      </c>
      <c r="M122" s="6"/>
      <c r="N122" s="6"/>
      <c r="O122" s="6"/>
    </row>
    <row r="123" spans="1:15" x14ac:dyDescent="0.3">
      <c r="A123" s="6">
        <v>401</v>
      </c>
      <c r="B123">
        <v>2.9610000000000001E-3</v>
      </c>
      <c r="C123">
        <v>-1.2930000000000001E-3</v>
      </c>
      <c r="D123">
        <v>5.4650000000000002E-3</v>
      </c>
      <c r="E123">
        <v>7.4399999999999998E-4</v>
      </c>
      <c r="F123">
        <v>3.6380000000000002E-3</v>
      </c>
      <c r="G123">
        <v>6.9719999999999999E-3</v>
      </c>
      <c r="H123">
        <v>7.2800000000000002E-4</v>
      </c>
      <c r="I123">
        <v>3.5569999999999998E-3</v>
      </c>
      <c r="J123">
        <v>6.9109999999999996E-3</v>
      </c>
      <c r="K123" s="18">
        <f t="shared" si="2"/>
        <v>7.1421502383946728E-3</v>
      </c>
      <c r="L123" s="28">
        <f t="shared" si="3"/>
        <v>1475.4049607427735</v>
      </c>
      <c r="M123" s="6"/>
      <c r="N123" s="6"/>
      <c r="O123" s="6"/>
    </row>
    <row r="124" spans="1:15" x14ac:dyDescent="0.3">
      <c r="A124" s="6">
        <v>402</v>
      </c>
      <c r="B124">
        <v>3.052E-3</v>
      </c>
      <c r="C124">
        <v>-1.3240000000000001E-3</v>
      </c>
      <c r="D124">
        <v>5.4689999999999999E-3</v>
      </c>
      <c r="E124">
        <v>7.9799999999999999E-4</v>
      </c>
      <c r="F124">
        <v>3.6709999999999998E-3</v>
      </c>
      <c r="G124">
        <v>6.9360000000000003E-3</v>
      </c>
      <c r="H124">
        <v>7.9000000000000001E-4</v>
      </c>
      <c r="I124">
        <v>3.5630000000000002E-3</v>
      </c>
      <c r="J124">
        <v>6.8580000000000004E-3</v>
      </c>
      <c r="K124" s="18">
        <f t="shared" si="2"/>
        <v>7.2058193039333928E-3</v>
      </c>
      <c r="L124" s="28">
        <f t="shared" si="3"/>
        <v>1461.9526799027612</v>
      </c>
      <c r="M124" s="6"/>
      <c r="N124" s="6"/>
      <c r="O124" s="6"/>
    </row>
    <row r="125" spans="1:15" x14ac:dyDescent="0.3">
      <c r="A125" s="6">
        <v>403</v>
      </c>
      <c r="B125">
        <v>3.104E-3</v>
      </c>
      <c r="C125">
        <v>-1.2539999999999999E-3</v>
      </c>
      <c r="D125">
        <v>5.7229999999999998E-3</v>
      </c>
      <c r="E125">
        <v>7.6999999999999996E-4</v>
      </c>
      <c r="F125">
        <v>3.6610000000000002E-3</v>
      </c>
      <c r="G125">
        <v>7.0219999999999996E-3</v>
      </c>
      <c r="H125">
        <v>9.2199999999999997E-4</v>
      </c>
      <c r="I125">
        <v>3.7820000000000002E-3</v>
      </c>
      <c r="J125">
        <v>7.0939999999999996E-3</v>
      </c>
      <c r="K125" s="18">
        <f t="shared" si="2"/>
        <v>7.5346580925315897E-3</v>
      </c>
      <c r="L125" s="28">
        <f t="shared" si="3"/>
        <v>1493.4017292519413</v>
      </c>
      <c r="M125" s="6"/>
      <c r="N125" s="6"/>
      <c r="O125" s="6"/>
    </row>
    <row r="126" spans="1:15" x14ac:dyDescent="0.3">
      <c r="A126" s="6">
        <v>404</v>
      </c>
      <c r="B126">
        <v>2.9610000000000001E-3</v>
      </c>
      <c r="C126">
        <v>-1.3519999999999999E-3</v>
      </c>
      <c r="D126">
        <v>5.6150000000000002E-3</v>
      </c>
      <c r="E126">
        <v>6.9999999999999999E-4</v>
      </c>
      <c r="F126">
        <v>3.6419999999999998E-3</v>
      </c>
      <c r="G126">
        <v>7.2690000000000003E-3</v>
      </c>
      <c r="H126">
        <v>7.8399999999999997E-4</v>
      </c>
      <c r="I126">
        <v>3.7039999999999998E-3</v>
      </c>
      <c r="J126">
        <v>7.3270000000000002E-3</v>
      </c>
      <c r="K126" s="18">
        <f t="shared" si="2"/>
        <v>7.3157817858706519E-3</v>
      </c>
      <c r="L126" s="28">
        <f t="shared" si="3"/>
        <v>1553.6011087002291</v>
      </c>
      <c r="M126" s="6"/>
      <c r="N126" s="6"/>
      <c r="O126" s="6"/>
    </row>
    <row r="127" spans="1:15" x14ac:dyDescent="0.3">
      <c r="A127" s="6">
        <v>405</v>
      </c>
      <c r="B127">
        <v>3.3909999999999999E-3</v>
      </c>
      <c r="C127">
        <v>-1.163E-3</v>
      </c>
      <c r="D127">
        <v>6.0109999999999999E-3</v>
      </c>
      <c r="E127">
        <v>9.2500000000000004E-4</v>
      </c>
      <c r="F127">
        <v>3.9680000000000002E-3</v>
      </c>
      <c r="G127">
        <v>7.4400000000000004E-3</v>
      </c>
      <c r="H127">
        <v>9.2400000000000002E-4</v>
      </c>
      <c r="I127">
        <v>4.0029999999999996E-3</v>
      </c>
      <c r="J127">
        <v>7.5630000000000003E-3</v>
      </c>
      <c r="K127" s="18">
        <f t="shared" si="2"/>
        <v>8.2467164793817525E-3</v>
      </c>
      <c r="L127" s="28">
        <f t="shared" si="3"/>
        <v>1560.8723308022256</v>
      </c>
      <c r="M127" s="6"/>
      <c r="N127" s="6"/>
      <c r="O127" s="6"/>
    </row>
    <row r="128" spans="1:15" x14ac:dyDescent="0.3">
      <c r="A128" s="6">
        <v>406</v>
      </c>
      <c r="B128">
        <v>3.3419999999999999E-3</v>
      </c>
      <c r="C128">
        <v>-1.005E-3</v>
      </c>
      <c r="D128">
        <v>6.2760000000000003E-3</v>
      </c>
      <c r="E128">
        <v>1.06E-3</v>
      </c>
      <c r="F128">
        <v>4.1139999999999996E-3</v>
      </c>
      <c r="G128">
        <v>7.9299999999999995E-3</v>
      </c>
      <c r="H128">
        <v>1.121E-3</v>
      </c>
      <c r="I128">
        <v>4.3340000000000002E-3</v>
      </c>
      <c r="J128">
        <v>7.7159999999999998E-3</v>
      </c>
      <c r="K128" s="18">
        <f t="shared" si="2"/>
        <v>8.9019715256802284E-3</v>
      </c>
      <c r="L128" s="28">
        <f t="shared" si="3"/>
        <v>1599.523817512887</v>
      </c>
      <c r="M128" s="6"/>
      <c r="N128" s="6"/>
      <c r="O128" s="6"/>
    </row>
    <row r="129" spans="1:15" x14ac:dyDescent="0.3">
      <c r="A129" s="6">
        <v>407</v>
      </c>
      <c r="B129">
        <v>3.3839999999999999E-3</v>
      </c>
      <c r="C129">
        <v>-9.9700000000000006E-4</v>
      </c>
      <c r="D129">
        <v>6.2329999999999998E-3</v>
      </c>
      <c r="E129">
        <v>1.031E-3</v>
      </c>
      <c r="F129">
        <v>4.1830000000000001E-3</v>
      </c>
      <c r="G129">
        <v>7.894E-3</v>
      </c>
      <c r="H129">
        <v>1.0369999999999999E-3</v>
      </c>
      <c r="I129">
        <v>4.1339999999999997E-3</v>
      </c>
      <c r="J129">
        <v>8.0420000000000005E-3</v>
      </c>
      <c r="K129" s="18">
        <f t="shared" si="2"/>
        <v>8.8762863367260574E-3</v>
      </c>
      <c r="L129" s="28">
        <f t="shared" si="3"/>
        <v>1626.6815918931934</v>
      </c>
      <c r="M129" s="6"/>
      <c r="N129" s="6"/>
      <c r="O129" s="6"/>
    </row>
    <row r="130" spans="1:15" x14ac:dyDescent="0.3">
      <c r="A130" s="6">
        <v>408</v>
      </c>
      <c r="B130">
        <v>3.5360000000000001E-3</v>
      </c>
      <c r="C130">
        <v>-8.8999999999999995E-4</v>
      </c>
      <c r="D130">
        <v>6.5170000000000002E-3</v>
      </c>
      <c r="E130">
        <v>1.2589999999999999E-3</v>
      </c>
      <c r="F130">
        <v>4.2449999999999996E-3</v>
      </c>
      <c r="G130">
        <v>8.1089999999999999E-3</v>
      </c>
      <c r="H130">
        <v>1.1980000000000001E-3</v>
      </c>
      <c r="I130">
        <v>4.3829999999999997E-3</v>
      </c>
      <c r="J130">
        <v>8.0479999999999996E-3</v>
      </c>
      <c r="K130" s="18">
        <f t="shared" si="2"/>
        <v>9.4681515229317788E-3</v>
      </c>
      <c r="L130" s="28">
        <f t="shared" si="3"/>
        <v>1623.3156563341474</v>
      </c>
      <c r="M130" s="6"/>
      <c r="N130" s="6"/>
      <c r="O130" s="6"/>
    </row>
    <row r="131" spans="1:15" x14ac:dyDescent="0.3">
      <c r="A131" s="6">
        <v>409</v>
      </c>
      <c r="B131">
        <v>3.4480000000000001E-3</v>
      </c>
      <c r="C131">
        <v>-1.0989999999999999E-3</v>
      </c>
      <c r="D131">
        <v>6.5370000000000003E-3</v>
      </c>
      <c r="E131">
        <v>1.2459999999999999E-3</v>
      </c>
      <c r="F131">
        <v>4.3680000000000004E-3</v>
      </c>
      <c r="G131">
        <v>8.293E-3</v>
      </c>
      <c r="H131">
        <v>1.3810000000000001E-3</v>
      </c>
      <c r="I131">
        <v>4.5529999999999998E-3</v>
      </c>
      <c r="J131">
        <v>8.2649999999999998E-3</v>
      </c>
      <c r="K131" s="18">
        <f t="shared" si="2"/>
        <v>9.4892085987181452E-3</v>
      </c>
      <c r="L131" s="28">
        <f t="shared" si="3"/>
        <v>1678.3210150882805</v>
      </c>
      <c r="M131" s="6"/>
      <c r="N131" s="6"/>
      <c r="O131" s="6"/>
    </row>
    <row r="132" spans="1:15" x14ac:dyDescent="0.3">
      <c r="A132" s="6">
        <v>410</v>
      </c>
      <c r="B132">
        <v>3.8240000000000001E-3</v>
      </c>
      <c r="C132">
        <v>-9.4200000000000002E-4</v>
      </c>
      <c r="D132">
        <v>6.8079999999999998E-3</v>
      </c>
      <c r="E132">
        <v>1.3110000000000001E-3</v>
      </c>
      <c r="F132">
        <v>4.6610000000000002E-3</v>
      </c>
      <c r="G132">
        <v>8.5810000000000001E-3</v>
      </c>
      <c r="H132">
        <v>1.3309999999999999E-3</v>
      </c>
      <c r="I132">
        <v>4.7549999999999997E-3</v>
      </c>
      <c r="J132">
        <v>8.489E-3</v>
      </c>
      <c r="K132" s="18">
        <f t="shared" si="2"/>
        <v>1.0129131264037321E-2</v>
      </c>
      <c r="L132" s="28">
        <f t="shared" si="3"/>
        <v>1710.5608500965734</v>
      </c>
      <c r="M132" s="6"/>
      <c r="N132" s="6"/>
      <c r="O132" s="6"/>
    </row>
    <row r="133" spans="1:15" x14ac:dyDescent="0.3">
      <c r="A133" s="6">
        <v>411</v>
      </c>
      <c r="B133">
        <v>3.5890000000000002E-3</v>
      </c>
      <c r="C133">
        <v>-9.2199999999999997E-4</v>
      </c>
      <c r="D133">
        <v>6.7910000000000002E-3</v>
      </c>
      <c r="E133">
        <v>1.3439999999999999E-3</v>
      </c>
      <c r="F133">
        <v>4.6299999999999996E-3</v>
      </c>
      <c r="G133">
        <v>8.711E-3</v>
      </c>
      <c r="H133">
        <v>1.4450000000000001E-3</v>
      </c>
      <c r="I133">
        <v>4.7080000000000004E-3</v>
      </c>
      <c r="J133">
        <v>8.5500000000000003E-3</v>
      </c>
      <c r="K133" s="18">
        <f t="shared" si="2"/>
        <v>1.0141908268179501E-2</v>
      </c>
      <c r="L133" s="28">
        <f t="shared" si="3"/>
        <v>1722.2361394045877</v>
      </c>
      <c r="M133" s="6"/>
      <c r="N133" s="6"/>
      <c r="O133" s="6"/>
    </row>
    <row r="134" spans="1:15" x14ac:dyDescent="0.3">
      <c r="A134" s="6">
        <v>412</v>
      </c>
      <c r="B134">
        <v>3.8110000000000002E-3</v>
      </c>
      <c r="C134">
        <v>-8.4199999999999998E-4</v>
      </c>
      <c r="D134">
        <v>7.0699999999999999E-3</v>
      </c>
      <c r="E134">
        <v>1.4760000000000001E-3</v>
      </c>
      <c r="F134">
        <v>4.7460000000000002E-3</v>
      </c>
      <c r="G134">
        <v>8.8419999999999992E-3</v>
      </c>
      <c r="H134">
        <v>1.5020000000000001E-3</v>
      </c>
      <c r="I134">
        <v>4.9119999999999997E-3</v>
      </c>
      <c r="J134">
        <v>8.9060000000000007E-3</v>
      </c>
      <c r="K134" s="18">
        <f t="shared" si="2"/>
        <v>1.0682371042729788E-2</v>
      </c>
      <c r="L134" s="28">
        <f t="shared" si="3"/>
        <v>1756.8205868247026</v>
      </c>
      <c r="M134" s="6"/>
      <c r="N134" s="6"/>
      <c r="O134" s="6"/>
    </row>
    <row r="135" spans="1:15" x14ac:dyDescent="0.3">
      <c r="A135" s="6">
        <v>413</v>
      </c>
      <c r="B135">
        <v>3.7499999999999999E-3</v>
      </c>
      <c r="C135">
        <v>-9.0799999999999995E-4</v>
      </c>
      <c r="D135">
        <v>7.0060000000000001E-3</v>
      </c>
      <c r="E135">
        <v>1.3649999999999999E-3</v>
      </c>
      <c r="F135">
        <v>4.7780000000000001E-3</v>
      </c>
      <c r="G135">
        <v>8.8299999999999993E-3</v>
      </c>
      <c r="H135">
        <v>1.4300000000000001E-3</v>
      </c>
      <c r="I135">
        <v>4.8760000000000001E-3</v>
      </c>
      <c r="J135">
        <v>8.9090000000000003E-3</v>
      </c>
      <c r="K135" s="18">
        <f t="shared" si="2"/>
        <v>1.0472881219702392E-2</v>
      </c>
      <c r="L135" s="28">
        <f t="shared" si="3"/>
        <v>1771.8725345716257</v>
      </c>
      <c r="M135" s="6"/>
      <c r="N135" s="6"/>
      <c r="O135" s="6"/>
    </row>
    <row r="136" spans="1:15" x14ac:dyDescent="0.3">
      <c r="A136" s="6">
        <v>414</v>
      </c>
      <c r="B136">
        <v>3.9160000000000002E-3</v>
      </c>
      <c r="C136">
        <v>-7.4200000000000004E-4</v>
      </c>
      <c r="D136">
        <v>7.0270000000000003E-3</v>
      </c>
      <c r="E136">
        <v>1.572E-3</v>
      </c>
      <c r="F136">
        <v>4.9620000000000003E-3</v>
      </c>
      <c r="G136">
        <v>9.0430000000000007E-3</v>
      </c>
      <c r="H136">
        <v>1.536E-3</v>
      </c>
      <c r="I136">
        <v>5.0509999999999999E-3</v>
      </c>
      <c r="J136">
        <v>8.8570000000000003E-3</v>
      </c>
      <c r="K136" s="18">
        <f t="shared" si="2"/>
        <v>1.1024571280696366E-2</v>
      </c>
      <c r="L136" s="28">
        <f t="shared" si="3"/>
        <v>1748.7824702573982</v>
      </c>
      <c r="M136" s="6"/>
      <c r="N136" s="6"/>
      <c r="O136" s="6"/>
    </row>
    <row r="137" spans="1:15" x14ac:dyDescent="0.3">
      <c r="A137" s="6">
        <v>415</v>
      </c>
      <c r="B137">
        <v>3.8960000000000002E-3</v>
      </c>
      <c r="C137">
        <v>-8.1400000000000005E-4</v>
      </c>
      <c r="D137">
        <v>7.1609999999999998E-3</v>
      </c>
      <c r="E137">
        <v>1.462E-3</v>
      </c>
      <c r="F137">
        <v>4.8999999999999998E-3</v>
      </c>
      <c r="G137">
        <v>9.0609999999999996E-3</v>
      </c>
      <c r="H137">
        <v>1.5679999999999999E-3</v>
      </c>
      <c r="I137">
        <v>5.0660000000000002E-3</v>
      </c>
      <c r="J137">
        <v>9.0259999999999993E-3</v>
      </c>
      <c r="K137" s="18">
        <f t="shared" si="2"/>
        <v>1.0953232537254729E-2</v>
      </c>
      <c r="L137" s="28">
        <f t="shared" si="3"/>
        <v>1785.5540678100936</v>
      </c>
      <c r="M137" s="6"/>
      <c r="N137" s="6"/>
      <c r="O137" s="6"/>
    </row>
    <row r="138" spans="1:15" x14ac:dyDescent="0.3">
      <c r="A138" s="6">
        <v>416</v>
      </c>
      <c r="B138">
        <v>4.0070000000000001E-3</v>
      </c>
      <c r="C138">
        <v>-7.6499999999999995E-4</v>
      </c>
      <c r="D138">
        <v>7.3070000000000001E-3</v>
      </c>
      <c r="E138">
        <v>1.5610000000000001E-3</v>
      </c>
      <c r="F138">
        <v>4.9610000000000001E-3</v>
      </c>
      <c r="G138">
        <v>9.1129999999999996E-3</v>
      </c>
      <c r="H138">
        <v>1.634E-3</v>
      </c>
      <c r="I138">
        <v>5.1390000000000003E-3</v>
      </c>
      <c r="J138">
        <v>9.247E-3</v>
      </c>
      <c r="K138" s="18">
        <f t="shared" si="2"/>
        <v>1.1270093189808287E-2</v>
      </c>
      <c r="L138" s="28">
        <f t="shared" si="3"/>
        <v>1800.8882813060138</v>
      </c>
      <c r="M138" s="6"/>
      <c r="N138" s="6"/>
      <c r="O138" s="6"/>
    </row>
    <row r="139" spans="1:15" x14ac:dyDescent="0.3">
      <c r="A139" s="6">
        <v>417</v>
      </c>
      <c r="B139">
        <v>4.1269999999999996E-3</v>
      </c>
      <c r="C139">
        <v>-5.4299999999999997E-4</v>
      </c>
      <c r="D139">
        <v>7.5110000000000003E-3</v>
      </c>
      <c r="E139">
        <v>1.8309999999999999E-3</v>
      </c>
      <c r="F139">
        <v>5.3140000000000001E-3</v>
      </c>
      <c r="G139">
        <v>9.3919999999999993E-3</v>
      </c>
      <c r="H139">
        <v>1.921E-3</v>
      </c>
      <c r="I139">
        <v>5.4159999999999998E-3</v>
      </c>
      <c r="J139">
        <v>9.5080000000000008E-3</v>
      </c>
      <c r="K139" s="18">
        <f t="shared" si="2"/>
        <v>1.2189785711797121E-2</v>
      </c>
      <c r="L139" s="28">
        <f t="shared" si="3"/>
        <v>1806.5516829127723</v>
      </c>
      <c r="M139" s="6"/>
      <c r="N139" s="6"/>
      <c r="O139" s="6"/>
    </row>
    <row r="140" spans="1:15" x14ac:dyDescent="0.3">
      <c r="A140" s="6">
        <v>418</v>
      </c>
      <c r="B140">
        <v>4.0150000000000003E-3</v>
      </c>
      <c r="C140">
        <v>-6.6699999999999995E-4</v>
      </c>
      <c r="D140">
        <v>7.4780000000000003E-3</v>
      </c>
      <c r="E140">
        <v>1.6230000000000001E-3</v>
      </c>
      <c r="F140">
        <v>5.2849999999999998E-3</v>
      </c>
      <c r="G140">
        <v>9.4020000000000006E-3</v>
      </c>
      <c r="H140">
        <v>1.8489999999999999E-3</v>
      </c>
      <c r="I140">
        <v>5.2719999999999998E-3</v>
      </c>
      <c r="J140">
        <v>9.4330000000000004E-3</v>
      </c>
      <c r="K140" s="18">
        <f t="shared" si="2"/>
        <v>1.1789731042797864E-2</v>
      </c>
      <c r="L140" s="28">
        <f t="shared" si="3"/>
        <v>1828.6818906233057</v>
      </c>
      <c r="M140" s="6"/>
      <c r="N140" s="6"/>
      <c r="O140" s="6"/>
    </row>
    <row r="141" spans="1:15" x14ac:dyDescent="0.3">
      <c r="A141" s="6">
        <v>419</v>
      </c>
      <c r="B141">
        <v>4.0559999999999997E-3</v>
      </c>
      <c r="C141">
        <v>-5.5500000000000005E-4</v>
      </c>
      <c r="D141">
        <v>7.5919999999999998E-3</v>
      </c>
      <c r="E141">
        <v>1.534E-3</v>
      </c>
      <c r="F141">
        <v>5.2729999999999999E-3</v>
      </c>
      <c r="G141">
        <v>9.5530000000000007E-3</v>
      </c>
      <c r="H141">
        <v>1.944E-3</v>
      </c>
      <c r="I141">
        <v>5.4599999999999996E-3</v>
      </c>
      <c r="J141">
        <v>9.698E-3</v>
      </c>
      <c r="K141" s="18">
        <f t="shared" si="2"/>
        <v>1.2074237223478381E-2</v>
      </c>
      <c r="L141" s="28">
        <f t="shared" si="3"/>
        <v>1863.6151286180957</v>
      </c>
      <c r="M141" s="6"/>
      <c r="N141" s="6"/>
      <c r="O141" s="6"/>
    </row>
    <row r="142" spans="1:15" x14ac:dyDescent="0.3">
      <c r="A142" s="6">
        <v>420</v>
      </c>
      <c r="B142">
        <v>4.1180000000000001E-3</v>
      </c>
      <c r="C142">
        <v>-5.0699999999999996E-4</v>
      </c>
      <c r="D142">
        <v>7.6740000000000003E-3</v>
      </c>
      <c r="E142">
        <v>1.828E-3</v>
      </c>
      <c r="F142">
        <v>5.391E-3</v>
      </c>
      <c r="G142">
        <v>9.6369999999999997E-3</v>
      </c>
      <c r="H142">
        <v>2.0370000000000002E-3</v>
      </c>
      <c r="I142">
        <v>5.5300000000000002E-3</v>
      </c>
      <c r="J142">
        <v>9.7210000000000005E-3</v>
      </c>
      <c r="K142" s="18">
        <f t="shared" si="2"/>
        <v>1.2468704918770564E-2</v>
      </c>
      <c r="L142" s="28">
        <f t="shared" si="3"/>
        <v>1847.080183803856</v>
      </c>
      <c r="M142" s="6"/>
      <c r="N142" s="6"/>
      <c r="O142" s="6"/>
    </row>
    <row r="143" spans="1:15" x14ac:dyDescent="0.3">
      <c r="A143" s="6">
        <v>421</v>
      </c>
      <c r="B143">
        <v>4.2950000000000002E-3</v>
      </c>
      <c r="C143">
        <v>-4.7600000000000002E-4</v>
      </c>
      <c r="D143">
        <v>7.7539999999999996E-3</v>
      </c>
      <c r="E143">
        <v>1.8630000000000001E-3</v>
      </c>
      <c r="F143">
        <v>5.4440000000000001E-3</v>
      </c>
      <c r="G143">
        <v>9.9059999999999999E-3</v>
      </c>
      <c r="H143">
        <v>2.2009999999999998E-3</v>
      </c>
      <c r="I143">
        <v>5.6849999999999999E-3</v>
      </c>
      <c r="J143">
        <v>9.8770000000000004E-3</v>
      </c>
      <c r="K143" s="18">
        <f t="shared" si="2"/>
        <v>1.2840979133913705E-2</v>
      </c>
      <c r="L143" s="28">
        <f t="shared" si="3"/>
        <v>1871.7281881307347</v>
      </c>
      <c r="M143" s="6"/>
      <c r="N143" s="6"/>
      <c r="O143" s="6"/>
    </row>
    <row r="144" spans="1:15" x14ac:dyDescent="0.3">
      <c r="A144" s="6">
        <v>422</v>
      </c>
      <c r="B144">
        <v>4.4299999999999999E-3</v>
      </c>
      <c r="C144">
        <v>-1.7000000000000001E-4</v>
      </c>
      <c r="D144">
        <v>8.0149999999999996E-3</v>
      </c>
      <c r="E144">
        <v>2.1570000000000001E-3</v>
      </c>
      <c r="F144">
        <v>5.7109999999999999E-3</v>
      </c>
      <c r="G144">
        <v>1.0018000000000001E-2</v>
      </c>
      <c r="H144">
        <v>2.2910000000000001E-3</v>
      </c>
      <c r="I144">
        <v>5.7990000000000003E-3</v>
      </c>
      <c r="J144">
        <v>1.0029E-2</v>
      </c>
      <c r="K144" s="18">
        <f t="shared" si="2"/>
        <v>1.364784205716401E-2</v>
      </c>
      <c r="L144" s="28">
        <f t="shared" si="3"/>
        <v>1851.6423117663692</v>
      </c>
      <c r="M144" s="6"/>
      <c r="N144" s="6"/>
      <c r="O144" s="6"/>
    </row>
    <row r="145" spans="1:15" x14ac:dyDescent="0.3">
      <c r="A145" s="6">
        <v>423</v>
      </c>
      <c r="B145">
        <v>4.2269999999999999E-3</v>
      </c>
      <c r="C145">
        <v>-5.2599999999999999E-4</v>
      </c>
      <c r="D145">
        <v>7.9190000000000007E-3</v>
      </c>
      <c r="E145">
        <v>1.9090000000000001E-3</v>
      </c>
      <c r="F145">
        <v>5.5960000000000003E-3</v>
      </c>
      <c r="G145">
        <v>9.9959999999999997E-3</v>
      </c>
      <c r="H145">
        <v>2.1710000000000002E-3</v>
      </c>
      <c r="I145">
        <v>5.6959999999999997E-3</v>
      </c>
      <c r="J145">
        <v>9.9629999999999996E-3</v>
      </c>
      <c r="K145" s="18">
        <f t="shared" si="2"/>
        <v>1.2905776524496546E-2</v>
      </c>
      <c r="L145" s="28">
        <f t="shared" si="3"/>
        <v>1899.7857951179849</v>
      </c>
      <c r="M145" s="6"/>
      <c r="N145" s="6"/>
      <c r="O145" s="6"/>
    </row>
    <row r="146" spans="1:15" x14ac:dyDescent="0.3">
      <c r="A146" s="6">
        <v>424</v>
      </c>
      <c r="B146">
        <v>4.4099999999999999E-3</v>
      </c>
      <c r="C146">
        <v>-3.7399999999999998E-4</v>
      </c>
      <c r="D146">
        <v>8.1379999999999994E-3</v>
      </c>
      <c r="E146">
        <v>1.9419999999999999E-3</v>
      </c>
      <c r="F146">
        <v>5.7140000000000003E-3</v>
      </c>
      <c r="G146">
        <v>1.0035000000000001E-2</v>
      </c>
      <c r="H146">
        <v>2.2469999999999999E-3</v>
      </c>
      <c r="I146">
        <v>5.914E-3</v>
      </c>
      <c r="J146">
        <v>9.9839999999999998E-3</v>
      </c>
      <c r="K146" s="18">
        <f t="shared" si="2"/>
        <v>1.335183009874776E-2</v>
      </c>
      <c r="L146" s="28">
        <f t="shared" si="3"/>
        <v>1892.783104086991</v>
      </c>
      <c r="M146" s="6"/>
      <c r="N146" s="6"/>
      <c r="O146" s="6"/>
    </row>
    <row r="147" spans="1:15" x14ac:dyDescent="0.3">
      <c r="A147" s="6">
        <v>425</v>
      </c>
      <c r="B147">
        <v>4.3340000000000002E-3</v>
      </c>
      <c r="C147">
        <v>-3.6099999999999999E-4</v>
      </c>
      <c r="D147">
        <v>8.1290000000000008E-3</v>
      </c>
      <c r="E147">
        <v>1.9380000000000001E-3</v>
      </c>
      <c r="F147">
        <v>5.7099999999999998E-3</v>
      </c>
      <c r="G147">
        <v>1.0146000000000001E-2</v>
      </c>
      <c r="H147">
        <v>2.176E-3</v>
      </c>
      <c r="I147">
        <v>5.8240000000000002E-3</v>
      </c>
      <c r="J147">
        <v>1.0232E-2</v>
      </c>
      <c r="K147" s="18">
        <f t="shared" si="2"/>
        <v>1.3339970008548977E-2</v>
      </c>
      <c r="L147" s="28">
        <f t="shared" si="3"/>
        <v>1927.5872323394387</v>
      </c>
      <c r="M147" s="6"/>
      <c r="N147" s="6"/>
      <c r="O147" s="6"/>
    </row>
    <row r="148" spans="1:15" x14ac:dyDescent="0.3">
      <c r="A148" s="6">
        <v>426</v>
      </c>
      <c r="B148">
        <v>4.3969999999999999E-3</v>
      </c>
      <c r="C148">
        <v>-3.97E-4</v>
      </c>
      <c r="D148">
        <v>8.0619999999999997E-3</v>
      </c>
      <c r="E148">
        <v>1.946E-3</v>
      </c>
      <c r="F148">
        <v>5.764E-3</v>
      </c>
      <c r="G148">
        <v>1.0302E-2</v>
      </c>
      <c r="H148">
        <v>2.2460000000000002E-3</v>
      </c>
      <c r="I148">
        <v>5.9410000000000001E-3</v>
      </c>
      <c r="J148">
        <v>1.0203E-2</v>
      </c>
      <c r="K148" s="18">
        <f t="shared" si="2"/>
        <v>1.3430980363164167E-2</v>
      </c>
      <c r="L148" s="28">
        <f t="shared" si="3"/>
        <v>1934.5897558453289</v>
      </c>
      <c r="M148" s="6"/>
      <c r="N148" s="6"/>
      <c r="O148" s="6"/>
    </row>
    <row r="149" spans="1:15" x14ac:dyDescent="0.3">
      <c r="A149" s="6">
        <v>427</v>
      </c>
      <c r="B149">
        <v>4.5440000000000003E-3</v>
      </c>
      <c r="C149">
        <v>-3.1300000000000002E-4</v>
      </c>
      <c r="D149">
        <v>8.2609999999999992E-3</v>
      </c>
      <c r="E149">
        <v>2.124E-3</v>
      </c>
      <c r="F149">
        <v>5.8700000000000002E-3</v>
      </c>
      <c r="G149">
        <v>1.0312E-2</v>
      </c>
      <c r="H149">
        <v>2.4689999999999998E-3</v>
      </c>
      <c r="I149">
        <v>5.94E-3</v>
      </c>
      <c r="J149">
        <v>1.0315E-2</v>
      </c>
      <c r="K149" s="18">
        <f t="shared" si="2"/>
        <v>1.3893434250058394E-2</v>
      </c>
      <c r="L149" s="28">
        <f t="shared" si="3"/>
        <v>1920.5333989464114</v>
      </c>
      <c r="M149" s="6"/>
      <c r="N149" s="6"/>
      <c r="O149" s="6"/>
    </row>
    <row r="150" spans="1:15" x14ac:dyDescent="0.3">
      <c r="A150" s="6">
        <v>428</v>
      </c>
      <c r="B150">
        <v>4.4869999999999997E-3</v>
      </c>
      <c r="C150">
        <v>-3.1100000000000002E-4</v>
      </c>
      <c r="D150">
        <v>8.3730000000000002E-3</v>
      </c>
      <c r="E150">
        <v>2.0509999999999999E-3</v>
      </c>
      <c r="F150">
        <v>5.9389999999999998E-3</v>
      </c>
      <c r="G150">
        <v>1.0388E-2</v>
      </c>
      <c r="H150">
        <v>2.3370000000000001E-3</v>
      </c>
      <c r="I150">
        <v>6.0419999999999996E-3</v>
      </c>
      <c r="J150">
        <v>1.0390999999999999E-2</v>
      </c>
      <c r="K150" s="18">
        <f t="shared" ref="K150:K213" si="4">(B150/$O$3+C150/$O$4+D150/$O$5+E150/$O$6+F150/$O$7+G150/$O$8+H150/$O$9+I150/$O$10+J150/$O$11)/9</f>
        <v>1.3875571659291992E-2</v>
      </c>
      <c r="L150" s="28">
        <f t="shared" si="3"/>
        <v>1952.7990654837117</v>
      </c>
      <c r="M150" s="6"/>
      <c r="N150" s="6"/>
      <c r="O150" s="6"/>
    </row>
    <row r="151" spans="1:15" x14ac:dyDescent="0.3">
      <c r="A151" s="6">
        <v>429</v>
      </c>
      <c r="B151">
        <v>4.6889999999999996E-3</v>
      </c>
      <c r="C151">
        <v>-1.9599999999999999E-4</v>
      </c>
      <c r="D151">
        <v>8.5050000000000004E-3</v>
      </c>
      <c r="E151">
        <v>2.2750000000000001E-3</v>
      </c>
      <c r="F151">
        <v>6.1780000000000003E-3</v>
      </c>
      <c r="G151">
        <v>1.0418999999999999E-2</v>
      </c>
      <c r="H151">
        <v>2.5209999999999998E-3</v>
      </c>
      <c r="I151">
        <v>6.3569999999999998E-3</v>
      </c>
      <c r="J151">
        <v>1.0737999999999999E-2</v>
      </c>
      <c r="K151" s="18">
        <f t="shared" si="4"/>
        <v>1.4571885927061622E-2</v>
      </c>
      <c r="L151" s="28">
        <f t="shared" ref="L151:L214" si="5">LINEST(B151:J151,$B$19:$J$19)</f>
        <v>1960.1829825533684</v>
      </c>
      <c r="M151" s="6"/>
      <c r="N151" s="6"/>
      <c r="O151" s="6"/>
    </row>
    <row r="152" spans="1:15" x14ac:dyDescent="0.3">
      <c r="A152" s="6">
        <v>430</v>
      </c>
      <c r="B152">
        <v>4.7829999999999999E-3</v>
      </c>
      <c r="C152">
        <v>-1.9799999999999999E-4</v>
      </c>
      <c r="D152">
        <v>8.6099999999999996E-3</v>
      </c>
      <c r="E152">
        <v>2.2539999999999999E-3</v>
      </c>
      <c r="F152">
        <v>6.241E-3</v>
      </c>
      <c r="G152">
        <v>1.0626E-2</v>
      </c>
      <c r="H152">
        <v>2.5590000000000001E-3</v>
      </c>
      <c r="I152">
        <v>6.2449999999999997E-3</v>
      </c>
      <c r="J152">
        <v>1.0732E-2</v>
      </c>
      <c r="K152" s="18">
        <f t="shared" si="4"/>
        <v>1.4665467969074844E-2</v>
      </c>
      <c r="L152" s="28">
        <f t="shared" si="5"/>
        <v>1975.9047607354341</v>
      </c>
      <c r="M152" s="6"/>
      <c r="N152" s="6"/>
      <c r="O152" s="6"/>
    </row>
    <row r="153" spans="1:15" x14ac:dyDescent="0.3">
      <c r="A153" s="6">
        <v>431</v>
      </c>
      <c r="B153">
        <v>4.797E-3</v>
      </c>
      <c r="C153">
        <v>-3.0299999999999999E-4</v>
      </c>
      <c r="D153">
        <v>8.7589999999999994E-3</v>
      </c>
      <c r="E153">
        <v>2.3080000000000002E-3</v>
      </c>
      <c r="F153">
        <v>6.3169999999999997E-3</v>
      </c>
      <c r="G153">
        <v>1.0852000000000001E-2</v>
      </c>
      <c r="H153">
        <v>2.6380000000000002E-3</v>
      </c>
      <c r="I153">
        <v>6.4780000000000003E-3</v>
      </c>
      <c r="J153">
        <v>1.0916E-2</v>
      </c>
      <c r="K153" s="18">
        <f t="shared" si="4"/>
        <v>1.4856654920079938E-2</v>
      </c>
      <c r="L153" s="28">
        <f t="shared" si="5"/>
        <v>2024.4998809199196</v>
      </c>
      <c r="M153" s="6"/>
      <c r="N153" s="6"/>
      <c r="O153" s="6"/>
    </row>
    <row r="154" spans="1:15" x14ac:dyDescent="0.3">
      <c r="A154" s="6">
        <v>432</v>
      </c>
      <c r="B154">
        <v>5.1029999999999999E-3</v>
      </c>
      <c r="C154">
        <v>-4.1E-5</v>
      </c>
      <c r="D154">
        <v>9.0329999999999994E-3</v>
      </c>
      <c r="E154">
        <v>2.5110000000000002E-3</v>
      </c>
      <c r="F154">
        <v>6.4270000000000004E-3</v>
      </c>
      <c r="G154">
        <v>1.1122999999999999E-2</v>
      </c>
      <c r="H154">
        <v>2.8300000000000001E-3</v>
      </c>
      <c r="I154">
        <v>6.6160000000000004E-3</v>
      </c>
      <c r="J154">
        <v>1.1084999999999999E-2</v>
      </c>
      <c r="K154" s="18">
        <f t="shared" si="4"/>
        <v>1.5682451579901505E-2</v>
      </c>
      <c r="L154" s="28">
        <f t="shared" si="5"/>
        <v>2019.9151040706831</v>
      </c>
      <c r="M154" s="6"/>
      <c r="N154" s="6"/>
      <c r="O154" s="6"/>
    </row>
    <row r="155" spans="1:15" x14ac:dyDescent="0.3">
      <c r="A155" s="6">
        <v>433</v>
      </c>
      <c r="B155">
        <v>4.8469999999999997E-3</v>
      </c>
      <c r="C155">
        <v>-1.4100000000000001E-4</v>
      </c>
      <c r="D155">
        <v>8.9770000000000006E-3</v>
      </c>
      <c r="E155">
        <v>2.3609999999999998E-3</v>
      </c>
      <c r="F155">
        <v>6.4440000000000001E-3</v>
      </c>
      <c r="G155">
        <v>1.1072E-2</v>
      </c>
      <c r="H155">
        <v>2.7920000000000002E-3</v>
      </c>
      <c r="I155">
        <v>6.4559999999999999E-3</v>
      </c>
      <c r="J155">
        <v>1.1181E-2</v>
      </c>
      <c r="K155" s="18">
        <f t="shared" si="4"/>
        <v>1.5325949354138767E-2</v>
      </c>
      <c r="L155" s="28">
        <f t="shared" si="5"/>
        <v>2048.7999767105593</v>
      </c>
      <c r="M155" s="6"/>
      <c r="N155" s="6"/>
      <c r="O155" s="6"/>
    </row>
    <row r="156" spans="1:15" x14ac:dyDescent="0.3">
      <c r="A156" s="6">
        <v>434</v>
      </c>
      <c r="B156">
        <v>5.071E-3</v>
      </c>
      <c r="C156">
        <v>-1.54E-4</v>
      </c>
      <c r="D156">
        <v>9.0360000000000006E-3</v>
      </c>
      <c r="E156">
        <v>2.4650000000000002E-3</v>
      </c>
      <c r="F156">
        <v>6.561E-3</v>
      </c>
      <c r="G156">
        <v>1.1158E-2</v>
      </c>
      <c r="H156">
        <v>2.7880000000000001E-3</v>
      </c>
      <c r="I156">
        <v>6.6730000000000001E-3</v>
      </c>
      <c r="J156">
        <v>1.1283E-2</v>
      </c>
      <c r="K156" s="18">
        <f t="shared" si="4"/>
        <v>1.561891320745926E-2</v>
      </c>
      <c r="L156" s="28">
        <f t="shared" si="5"/>
        <v>2060.1823864464272</v>
      </c>
      <c r="M156" s="6"/>
      <c r="N156" s="6"/>
      <c r="O156" s="6"/>
    </row>
    <row r="157" spans="1:15" x14ac:dyDescent="0.3">
      <c r="A157" s="6">
        <v>435</v>
      </c>
      <c r="B157">
        <v>5.0520000000000001E-3</v>
      </c>
      <c r="C157">
        <v>-1.6799999999999999E-4</v>
      </c>
      <c r="D157">
        <v>9.1070000000000005E-3</v>
      </c>
      <c r="E157">
        <v>2.4190000000000001E-3</v>
      </c>
      <c r="F157">
        <v>6.5510000000000004E-3</v>
      </c>
      <c r="G157">
        <v>1.1448E-2</v>
      </c>
      <c r="H157">
        <v>2.8310000000000002E-3</v>
      </c>
      <c r="I157">
        <v>6.7070000000000003E-3</v>
      </c>
      <c r="J157">
        <v>1.1443999999999999E-2</v>
      </c>
      <c r="K157" s="18">
        <f t="shared" si="4"/>
        <v>1.5708742836062203E-2</v>
      </c>
      <c r="L157" s="28">
        <f t="shared" si="5"/>
        <v>2104.9843853177626</v>
      </c>
      <c r="M157" s="6"/>
      <c r="N157" s="6"/>
      <c r="O157" s="6"/>
    </row>
    <row r="158" spans="1:15" x14ac:dyDescent="0.3">
      <c r="A158" s="6">
        <v>436</v>
      </c>
      <c r="B158">
        <v>5.2220000000000001E-3</v>
      </c>
      <c r="C158">
        <v>7.7000000000000001E-5</v>
      </c>
      <c r="D158">
        <v>9.4179999999999993E-3</v>
      </c>
      <c r="E158">
        <v>2.6250000000000002E-3</v>
      </c>
      <c r="F158">
        <v>6.8640000000000003E-3</v>
      </c>
      <c r="G158">
        <v>1.1736999999999999E-2</v>
      </c>
      <c r="H158">
        <v>3.0339999999999998E-3</v>
      </c>
      <c r="I158">
        <v>7.0499999999999998E-3</v>
      </c>
      <c r="J158">
        <v>1.1786E-2</v>
      </c>
      <c r="K158" s="18">
        <f t="shared" si="4"/>
        <v>1.6644155066438269E-2</v>
      </c>
      <c r="L158" s="28">
        <f t="shared" si="5"/>
        <v>2129.1017519735296</v>
      </c>
      <c r="M158" s="6"/>
      <c r="N158" s="6"/>
      <c r="O158" s="6"/>
    </row>
    <row r="159" spans="1:15" x14ac:dyDescent="0.3">
      <c r="A159" s="6">
        <v>437</v>
      </c>
      <c r="B159">
        <v>5.4260000000000003E-3</v>
      </c>
      <c r="C159">
        <v>1.8000000000000001E-4</v>
      </c>
      <c r="D159">
        <v>9.7190000000000002E-3</v>
      </c>
      <c r="E159">
        <v>2.836E-3</v>
      </c>
      <c r="F159">
        <v>7.1500000000000001E-3</v>
      </c>
      <c r="G159">
        <v>1.2005999999999999E-2</v>
      </c>
      <c r="H159">
        <v>3.1849999999999999E-3</v>
      </c>
      <c r="I159">
        <v>7.1760000000000001E-3</v>
      </c>
      <c r="J159">
        <v>1.2151E-2</v>
      </c>
      <c r="K159" s="18">
        <f t="shared" si="4"/>
        <v>1.735695053120119E-2</v>
      </c>
      <c r="L159" s="28">
        <f t="shared" si="5"/>
        <v>2164.4043942456237</v>
      </c>
      <c r="M159" s="6"/>
      <c r="N159" s="6"/>
      <c r="O159" s="6"/>
    </row>
    <row r="160" spans="1:15" x14ac:dyDescent="0.3">
      <c r="A160" s="6">
        <v>438</v>
      </c>
      <c r="B160">
        <v>5.6239999999999997E-3</v>
      </c>
      <c r="C160">
        <v>1.9100000000000001E-4</v>
      </c>
      <c r="D160">
        <v>9.9649999999999999E-3</v>
      </c>
      <c r="E160">
        <v>2.8180000000000002E-3</v>
      </c>
      <c r="F160">
        <v>7.4130000000000003E-3</v>
      </c>
      <c r="G160">
        <v>1.2352E-2</v>
      </c>
      <c r="H160">
        <v>3.3990000000000001E-3</v>
      </c>
      <c r="I160">
        <v>7.4250000000000002E-3</v>
      </c>
      <c r="J160">
        <v>1.2368000000000001E-2</v>
      </c>
      <c r="K160" s="18">
        <f t="shared" si="4"/>
        <v>1.7872677103272602E-2</v>
      </c>
      <c r="L160" s="28">
        <f t="shared" si="5"/>
        <v>2213.1478081246623</v>
      </c>
      <c r="M160" s="6"/>
      <c r="N160" s="6"/>
      <c r="O160" s="6"/>
    </row>
    <row r="161" spans="1:15" x14ac:dyDescent="0.3">
      <c r="A161" s="6">
        <v>439</v>
      </c>
      <c r="B161">
        <v>5.6800000000000002E-3</v>
      </c>
      <c r="C161">
        <v>1.9100000000000001E-4</v>
      </c>
      <c r="D161">
        <v>1.0142999999999999E-2</v>
      </c>
      <c r="E161">
        <v>2.8679999999999999E-3</v>
      </c>
      <c r="F161">
        <v>7.4790000000000004E-3</v>
      </c>
      <c r="G161">
        <v>1.2626999999999999E-2</v>
      </c>
      <c r="H161">
        <v>3.3630000000000001E-3</v>
      </c>
      <c r="I161">
        <v>7.5919999999999998E-3</v>
      </c>
      <c r="J161">
        <v>1.2697E-2</v>
      </c>
      <c r="K161" s="18">
        <f t="shared" si="4"/>
        <v>1.8147460172784513E-2</v>
      </c>
      <c r="L161" s="28">
        <f t="shared" si="5"/>
        <v>2273.5277907751092</v>
      </c>
      <c r="M161" s="6"/>
      <c r="N161" s="6"/>
      <c r="O161" s="6"/>
    </row>
    <row r="162" spans="1:15" x14ac:dyDescent="0.3">
      <c r="A162" s="6">
        <v>440</v>
      </c>
      <c r="B162">
        <v>6.0540000000000004E-3</v>
      </c>
      <c r="C162">
        <v>4.5800000000000002E-4</v>
      </c>
      <c r="D162">
        <v>1.0593999999999999E-2</v>
      </c>
      <c r="E162">
        <v>3.2030000000000001E-3</v>
      </c>
      <c r="F162">
        <v>7.8469999999999998E-3</v>
      </c>
      <c r="G162">
        <v>1.3100000000000001E-2</v>
      </c>
      <c r="H162">
        <v>3.6719999999999999E-3</v>
      </c>
      <c r="I162">
        <v>8.0960000000000008E-3</v>
      </c>
      <c r="J162">
        <v>1.3161000000000001E-2</v>
      </c>
      <c r="K162" s="18">
        <f t="shared" si="4"/>
        <v>1.9478861562854929E-2</v>
      </c>
      <c r="L162" s="28">
        <f t="shared" si="5"/>
        <v>2311.3337349645735</v>
      </c>
      <c r="M162" s="6"/>
      <c r="N162" s="6"/>
      <c r="O162" s="6"/>
    </row>
    <row r="163" spans="1:15" x14ac:dyDescent="0.3">
      <c r="A163" s="6">
        <v>441</v>
      </c>
      <c r="B163">
        <v>6.1929999999999997E-3</v>
      </c>
      <c r="C163">
        <v>4.4700000000000002E-4</v>
      </c>
      <c r="D163">
        <v>1.0914E-2</v>
      </c>
      <c r="E163">
        <v>3.2239999999999999E-3</v>
      </c>
      <c r="F163">
        <v>8.0540000000000004E-3</v>
      </c>
      <c r="G163">
        <v>1.3498E-2</v>
      </c>
      <c r="H163">
        <v>3.8249999999999998E-3</v>
      </c>
      <c r="I163">
        <v>8.2710000000000006E-3</v>
      </c>
      <c r="J163">
        <v>1.354E-2</v>
      </c>
      <c r="K163" s="18">
        <f t="shared" si="4"/>
        <v>1.9966534889519837E-2</v>
      </c>
      <c r="L163" s="28">
        <f t="shared" si="5"/>
        <v>2385.1151631278422</v>
      </c>
      <c r="M163" s="6"/>
      <c r="N163" s="6"/>
      <c r="O163" s="6"/>
    </row>
    <row r="164" spans="1:15" x14ac:dyDescent="0.3">
      <c r="A164" s="6">
        <v>442</v>
      </c>
      <c r="B164">
        <v>6.2729999999999999E-3</v>
      </c>
      <c r="C164">
        <v>5.13E-4</v>
      </c>
      <c r="D164">
        <v>1.1353E-2</v>
      </c>
      <c r="E164">
        <v>3.441E-3</v>
      </c>
      <c r="F164">
        <v>8.4290000000000007E-3</v>
      </c>
      <c r="G164">
        <v>1.3993999999999999E-2</v>
      </c>
      <c r="H164">
        <v>4.0309999999999999E-3</v>
      </c>
      <c r="I164">
        <v>8.626E-3</v>
      </c>
      <c r="J164">
        <v>1.4068000000000001E-2</v>
      </c>
      <c r="K164" s="18">
        <f t="shared" si="4"/>
        <v>2.0836530582872593E-2</v>
      </c>
      <c r="L164" s="28">
        <f t="shared" si="5"/>
        <v>2468.1838876166262</v>
      </c>
      <c r="M164" s="6"/>
      <c r="N164" s="6"/>
      <c r="O164" s="6"/>
    </row>
    <row r="165" spans="1:15" x14ac:dyDescent="0.3">
      <c r="A165" s="6">
        <v>443</v>
      </c>
      <c r="B165">
        <v>6.6579999999999999E-3</v>
      </c>
      <c r="C165">
        <v>6.0700000000000001E-4</v>
      </c>
      <c r="D165">
        <v>1.1793E-2</v>
      </c>
      <c r="E165">
        <v>3.545E-3</v>
      </c>
      <c r="F165">
        <v>8.8470000000000007E-3</v>
      </c>
      <c r="G165">
        <v>1.4565E-2</v>
      </c>
      <c r="H165">
        <v>4.2659999999999998E-3</v>
      </c>
      <c r="I165">
        <v>8.9149999999999993E-3</v>
      </c>
      <c r="J165">
        <v>1.4589E-2</v>
      </c>
      <c r="K165" s="18">
        <f t="shared" si="4"/>
        <v>2.1807371823765565E-2</v>
      </c>
      <c r="L165" s="28">
        <f t="shared" si="5"/>
        <v>2550.6724277262624</v>
      </c>
      <c r="M165" s="6"/>
      <c r="N165" s="6"/>
      <c r="O165" s="6"/>
    </row>
    <row r="166" spans="1:15" x14ac:dyDescent="0.3">
      <c r="A166" s="6">
        <v>444</v>
      </c>
      <c r="B166">
        <v>7.1069999999999996E-3</v>
      </c>
      <c r="C166">
        <v>8.1999999999999998E-4</v>
      </c>
      <c r="D166">
        <v>1.2326999999999999E-2</v>
      </c>
      <c r="E166">
        <v>3.859E-3</v>
      </c>
      <c r="F166">
        <v>9.3220000000000004E-3</v>
      </c>
      <c r="G166">
        <v>1.5284000000000001E-2</v>
      </c>
      <c r="H166">
        <v>4.5450000000000004E-3</v>
      </c>
      <c r="I166">
        <v>9.4149999999999998E-3</v>
      </c>
      <c r="J166">
        <v>1.5219999999999999E-2</v>
      </c>
      <c r="K166" s="18">
        <f t="shared" si="4"/>
        <v>2.3225984392656315E-2</v>
      </c>
      <c r="L166" s="28">
        <f t="shared" si="5"/>
        <v>2633.58526314438</v>
      </c>
      <c r="M166" s="6"/>
      <c r="N166" s="6"/>
      <c r="O166" s="6"/>
    </row>
    <row r="167" spans="1:15" x14ac:dyDescent="0.3">
      <c r="A167" s="6">
        <v>445</v>
      </c>
      <c r="B167">
        <v>7.5170000000000002E-3</v>
      </c>
      <c r="C167">
        <v>8.9800000000000004E-4</v>
      </c>
      <c r="D167">
        <v>1.2965000000000001E-2</v>
      </c>
      <c r="E167">
        <v>4.0150000000000003E-3</v>
      </c>
      <c r="F167">
        <v>9.7190000000000002E-3</v>
      </c>
      <c r="G167">
        <v>1.5772000000000001E-2</v>
      </c>
      <c r="H167">
        <v>4.9150000000000001E-3</v>
      </c>
      <c r="I167">
        <v>9.8659999999999998E-3</v>
      </c>
      <c r="J167">
        <v>1.5994999999999999E-2</v>
      </c>
      <c r="K167" s="18">
        <f t="shared" si="4"/>
        <v>2.4415883517638282E-2</v>
      </c>
      <c r="L167" s="28">
        <f t="shared" si="5"/>
        <v>2736.1386881014678</v>
      </c>
      <c r="M167" s="6"/>
      <c r="N167" s="6"/>
      <c r="O167" s="6"/>
    </row>
    <row r="168" spans="1:15" x14ac:dyDescent="0.3">
      <c r="A168" s="6">
        <v>446</v>
      </c>
      <c r="B168">
        <v>7.7710000000000001E-3</v>
      </c>
      <c r="C168">
        <v>1.0480000000000001E-3</v>
      </c>
      <c r="D168">
        <v>1.3502E-2</v>
      </c>
      <c r="E168">
        <v>4.3309999999999998E-3</v>
      </c>
      <c r="F168">
        <v>1.0156999999999999E-2</v>
      </c>
      <c r="G168">
        <v>1.643E-2</v>
      </c>
      <c r="H168">
        <v>5.1529999999999996E-3</v>
      </c>
      <c r="I168">
        <v>1.0347E-2</v>
      </c>
      <c r="J168">
        <v>1.6653999999999999E-2</v>
      </c>
      <c r="K168" s="18">
        <f t="shared" si="4"/>
        <v>2.5654253370002274E-2</v>
      </c>
      <c r="L168" s="28">
        <f t="shared" si="5"/>
        <v>2829.8528545190957</v>
      </c>
      <c r="M168" s="6"/>
      <c r="N168" s="6"/>
      <c r="O168" s="6"/>
    </row>
    <row r="169" spans="1:15" x14ac:dyDescent="0.3">
      <c r="A169" s="6">
        <v>447</v>
      </c>
      <c r="B169">
        <v>8.2000000000000007E-3</v>
      </c>
      <c r="C169">
        <v>1.3879999999999999E-3</v>
      </c>
      <c r="D169">
        <v>1.426E-2</v>
      </c>
      <c r="E169">
        <v>4.6759999999999996E-3</v>
      </c>
      <c r="F169">
        <v>1.0828000000000001E-2</v>
      </c>
      <c r="G169">
        <v>1.7373E-2</v>
      </c>
      <c r="H169">
        <v>5.5199999999999997E-3</v>
      </c>
      <c r="I169">
        <v>1.0996000000000001E-2</v>
      </c>
      <c r="J169">
        <v>1.7559999999999999E-2</v>
      </c>
      <c r="K169" s="18">
        <f t="shared" si="4"/>
        <v>2.7512823724306041E-2</v>
      </c>
      <c r="L169" s="28">
        <f t="shared" si="5"/>
        <v>2951.6583919035861</v>
      </c>
      <c r="M169" s="6"/>
      <c r="N169" s="6"/>
      <c r="O169" s="6"/>
    </row>
    <row r="170" spans="1:15" x14ac:dyDescent="0.3">
      <c r="A170" s="6">
        <v>448</v>
      </c>
      <c r="B170">
        <v>8.5509999999999996E-3</v>
      </c>
      <c r="C170">
        <v>1.4890000000000001E-3</v>
      </c>
      <c r="D170">
        <v>1.4855999999999999E-2</v>
      </c>
      <c r="E170">
        <v>4.8669999999999998E-3</v>
      </c>
      <c r="F170">
        <v>1.1327E-2</v>
      </c>
      <c r="G170">
        <v>1.8218000000000002E-2</v>
      </c>
      <c r="H170">
        <v>5.8240000000000002E-3</v>
      </c>
      <c r="I170">
        <v>1.1447000000000001E-2</v>
      </c>
      <c r="J170">
        <v>1.8290000000000001E-2</v>
      </c>
      <c r="K170" s="18">
        <f t="shared" si="4"/>
        <v>2.8775756388240727E-2</v>
      </c>
      <c r="L170" s="28">
        <f t="shared" si="5"/>
        <v>3076.6520106203757</v>
      </c>
      <c r="M170" s="6"/>
      <c r="N170" s="6"/>
      <c r="O170" s="6"/>
    </row>
    <row r="171" spans="1:15" x14ac:dyDescent="0.3">
      <c r="A171" s="6">
        <v>449</v>
      </c>
      <c r="B171">
        <v>9.0259999999999993E-3</v>
      </c>
      <c r="C171">
        <v>1.632E-3</v>
      </c>
      <c r="D171">
        <v>1.5633999999999999E-2</v>
      </c>
      <c r="E171">
        <v>5.0819999999999997E-3</v>
      </c>
      <c r="F171">
        <v>1.1952000000000001E-2</v>
      </c>
      <c r="G171">
        <v>1.9165999999999999E-2</v>
      </c>
      <c r="H171">
        <v>6.2659999999999999E-3</v>
      </c>
      <c r="I171">
        <v>1.2045999999999999E-2</v>
      </c>
      <c r="J171">
        <v>1.9134999999999999E-2</v>
      </c>
      <c r="K171" s="18">
        <f t="shared" si="4"/>
        <v>3.0383936492933878E-2</v>
      </c>
      <c r="L171" s="28">
        <f t="shared" si="5"/>
        <v>3216.1172241527211</v>
      </c>
      <c r="M171" s="6"/>
      <c r="N171" s="6"/>
      <c r="O171" s="6"/>
    </row>
    <row r="172" spans="1:15" x14ac:dyDescent="0.3">
      <c r="A172" s="6">
        <v>450</v>
      </c>
      <c r="B172">
        <v>9.6589999999999992E-3</v>
      </c>
      <c r="C172">
        <v>1.8029999999999999E-3</v>
      </c>
      <c r="D172">
        <v>1.6434000000000001E-2</v>
      </c>
      <c r="E172">
        <v>5.4209999999999996E-3</v>
      </c>
      <c r="F172">
        <v>1.2603E-2</v>
      </c>
      <c r="G172">
        <v>1.9989E-2</v>
      </c>
      <c r="H172">
        <v>6.62E-3</v>
      </c>
      <c r="I172">
        <v>1.2642E-2</v>
      </c>
      <c r="J172">
        <v>2.0289000000000001E-2</v>
      </c>
      <c r="K172" s="18">
        <f t="shared" si="4"/>
        <v>3.2164349191711628E-2</v>
      </c>
      <c r="L172" s="28">
        <f t="shared" si="5"/>
        <v>3364.6848143660427</v>
      </c>
      <c r="M172" s="6"/>
      <c r="N172" s="6"/>
      <c r="O172" s="6"/>
    </row>
    <row r="173" spans="1:15" x14ac:dyDescent="0.3">
      <c r="A173" s="6">
        <v>451</v>
      </c>
      <c r="B173">
        <v>1.0187999999999999E-2</v>
      </c>
      <c r="C173">
        <v>2.2309999999999999E-3</v>
      </c>
      <c r="D173">
        <v>1.7363E-2</v>
      </c>
      <c r="E173">
        <v>5.8929999999999998E-3</v>
      </c>
      <c r="F173">
        <v>1.3396999999999999E-2</v>
      </c>
      <c r="G173">
        <v>2.1149999999999999E-2</v>
      </c>
      <c r="H173">
        <v>7.1780000000000004E-3</v>
      </c>
      <c r="I173">
        <v>1.3431E-2</v>
      </c>
      <c r="J173">
        <v>2.1292999999999999E-2</v>
      </c>
      <c r="K173" s="18">
        <f t="shared" si="4"/>
        <v>3.4505567711726096E-2</v>
      </c>
      <c r="L173" s="28">
        <f t="shared" si="5"/>
        <v>3494.6041453420739</v>
      </c>
      <c r="M173" s="6"/>
      <c r="N173" s="6"/>
      <c r="O173" s="6"/>
    </row>
    <row r="174" spans="1:15" x14ac:dyDescent="0.3">
      <c r="A174" s="6">
        <v>452</v>
      </c>
      <c r="B174">
        <v>1.0707E-2</v>
      </c>
      <c r="C174">
        <v>2.4069999999999999E-3</v>
      </c>
      <c r="D174">
        <v>1.8241E-2</v>
      </c>
      <c r="E174">
        <v>6.1479999999999998E-3</v>
      </c>
      <c r="F174">
        <v>1.4087000000000001E-2</v>
      </c>
      <c r="G174">
        <v>2.2224000000000001E-2</v>
      </c>
      <c r="H174">
        <v>7.5360000000000002E-3</v>
      </c>
      <c r="I174">
        <v>1.4253E-2</v>
      </c>
      <c r="J174">
        <v>2.239E-2</v>
      </c>
      <c r="K174" s="18">
        <f t="shared" si="4"/>
        <v>3.633716500551995E-2</v>
      </c>
      <c r="L174" s="28">
        <f t="shared" si="5"/>
        <v>3673.0215519895019</v>
      </c>
      <c r="M174" s="6"/>
      <c r="N174" s="6"/>
      <c r="O174" s="6"/>
    </row>
    <row r="175" spans="1:15" x14ac:dyDescent="0.3">
      <c r="A175" s="6">
        <v>453</v>
      </c>
      <c r="B175">
        <v>1.1329000000000001E-2</v>
      </c>
      <c r="C175">
        <v>2.6700000000000001E-3</v>
      </c>
      <c r="D175">
        <v>1.9245000000000002E-2</v>
      </c>
      <c r="E175">
        <v>6.5830000000000003E-3</v>
      </c>
      <c r="F175">
        <v>1.4933E-2</v>
      </c>
      <c r="G175">
        <v>2.3380999999999999E-2</v>
      </c>
      <c r="H175">
        <v>8.0289999999999997E-3</v>
      </c>
      <c r="I175">
        <v>1.5058999999999999E-2</v>
      </c>
      <c r="J175">
        <v>2.3695000000000001E-2</v>
      </c>
      <c r="K175" s="18">
        <f t="shared" si="4"/>
        <v>3.8602266443598647E-2</v>
      </c>
      <c r="L175" s="28">
        <f t="shared" si="5"/>
        <v>3853.9450363445967</v>
      </c>
      <c r="M175" s="6"/>
      <c r="N175" s="6"/>
      <c r="O175" s="6"/>
    </row>
    <row r="176" spans="1:15" x14ac:dyDescent="0.3">
      <c r="A176" s="6">
        <v>454</v>
      </c>
      <c r="B176">
        <v>1.1989E-2</v>
      </c>
      <c r="C176">
        <v>2.9710000000000001E-3</v>
      </c>
      <c r="D176">
        <v>2.0322E-2</v>
      </c>
      <c r="E176">
        <v>7.0369999999999999E-3</v>
      </c>
      <c r="F176">
        <v>1.5834999999999998E-2</v>
      </c>
      <c r="G176">
        <v>2.4587999999999999E-2</v>
      </c>
      <c r="H176">
        <v>8.7290000000000006E-3</v>
      </c>
      <c r="I176">
        <v>1.5938999999999998E-2</v>
      </c>
      <c r="J176">
        <v>2.4843E-2</v>
      </c>
      <c r="K176" s="18">
        <f t="shared" si="4"/>
        <v>4.1067386319913766E-2</v>
      </c>
      <c r="L176" s="28">
        <f t="shared" si="5"/>
        <v>4013.0480488873968</v>
      </c>
      <c r="M176" s="6"/>
      <c r="N176" s="6"/>
      <c r="O176" s="6"/>
    </row>
    <row r="177" spans="1:15" x14ac:dyDescent="0.3">
      <c r="A177" s="6">
        <v>455</v>
      </c>
      <c r="B177">
        <v>1.2732E-2</v>
      </c>
      <c r="C177">
        <v>3.1870000000000002E-3</v>
      </c>
      <c r="D177">
        <v>2.1208999999999999E-2</v>
      </c>
      <c r="E177">
        <v>7.3980000000000001E-3</v>
      </c>
      <c r="F177">
        <v>1.6618000000000001E-2</v>
      </c>
      <c r="G177">
        <v>2.5912000000000001E-2</v>
      </c>
      <c r="H177">
        <v>9.1070000000000005E-3</v>
      </c>
      <c r="I177">
        <v>1.6671999999999999E-2</v>
      </c>
      <c r="J177">
        <v>2.6131999999999999E-2</v>
      </c>
      <c r="K177" s="18">
        <f t="shared" si="4"/>
        <v>4.3194880584621204E-2</v>
      </c>
      <c r="L177" s="28">
        <f t="shared" si="5"/>
        <v>4210.4835897878411</v>
      </c>
      <c r="M177" s="6"/>
      <c r="N177" s="6"/>
      <c r="O177" s="6"/>
    </row>
    <row r="178" spans="1:15" x14ac:dyDescent="0.3">
      <c r="A178" s="6">
        <v>456</v>
      </c>
      <c r="B178">
        <v>1.3441E-2</v>
      </c>
      <c r="C178">
        <v>3.4889999999999999E-3</v>
      </c>
      <c r="D178">
        <v>2.2373000000000001E-2</v>
      </c>
      <c r="E178">
        <v>7.8980000000000005E-3</v>
      </c>
      <c r="F178">
        <v>1.7537000000000001E-2</v>
      </c>
      <c r="G178">
        <v>2.7189999999999999E-2</v>
      </c>
      <c r="H178">
        <v>9.8499999999999994E-3</v>
      </c>
      <c r="I178">
        <v>1.7627E-2</v>
      </c>
      <c r="J178">
        <v>2.7522999999999999E-2</v>
      </c>
      <c r="K178" s="18">
        <f t="shared" si="4"/>
        <v>4.5843492555321622E-2</v>
      </c>
      <c r="L178" s="28">
        <f t="shared" si="5"/>
        <v>4396.9148090506515</v>
      </c>
      <c r="M178" s="6"/>
      <c r="N178" s="6"/>
      <c r="O178" s="6"/>
    </row>
    <row r="179" spans="1:15" x14ac:dyDescent="0.3">
      <c r="A179" s="6">
        <v>457</v>
      </c>
      <c r="B179">
        <v>1.4031999999999999E-2</v>
      </c>
      <c r="C179">
        <v>3.669E-3</v>
      </c>
      <c r="D179">
        <v>2.3546999999999998E-2</v>
      </c>
      <c r="E179">
        <v>8.3859999999999994E-3</v>
      </c>
      <c r="F179">
        <v>1.8346000000000001E-2</v>
      </c>
      <c r="G179">
        <v>2.8527E-2</v>
      </c>
      <c r="H179">
        <v>1.0298E-2</v>
      </c>
      <c r="I179">
        <v>1.8475999999999999E-2</v>
      </c>
      <c r="J179">
        <v>2.8878000000000001E-2</v>
      </c>
      <c r="K179" s="18">
        <f t="shared" si="4"/>
        <v>4.8117960142791065E-2</v>
      </c>
      <c r="L179" s="28">
        <f t="shared" si="5"/>
        <v>4611.8443223906588</v>
      </c>
      <c r="M179" s="6"/>
      <c r="N179" s="6"/>
      <c r="O179" s="6"/>
    </row>
    <row r="180" spans="1:15" x14ac:dyDescent="0.3">
      <c r="A180" s="6">
        <v>458</v>
      </c>
      <c r="B180">
        <v>1.4673E-2</v>
      </c>
      <c r="C180">
        <v>4.0390000000000001E-3</v>
      </c>
      <c r="D180">
        <v>2.461E-2</v>
      </c>
      <c r="E180">
        <v>8.7760000000000008E-3</v>
      </c>
      <c r="F180">
        <v>1.9342999999999999E-2</v>
      </c>
      <c r="G180">
        <v>2.9874999999999999E-2</v>
      </c>
      <c r="H180">
        <v>1.0947E-2</v>
      </c>
      <c r="I180">
        <v>1.9390000000000001E-2</v>
      </c>
      <c r="J180">
        <v>3.0113000000000001E-2</v>
      </c>
      <c r="K180" s="18">
        <f t="shared" si="4"/>
        <v>5.0661344739558384E-2</v>
      </c>
      <c r="L180" s="28">
        <f t="shared" si="5"/>
        <v>4791.2096076119797</v>
      </c>
      <c r="M180" s="6"/>
      <c r="N180" s="6"/>
      <c r="O180" s="6"/>
    </row>
    <row r="181" spans="1:15" x14ac:dyDescent="0.3">
      <c r="A181" s="6">
        <v>459</v>
      </c>
      <c r="B181">
        <v>1.5557E-2</v>
      </c>
      <c r="C181">
        <v>4.4050000000000001E-3</v>
      </c>
      <c r="D181">
        <v>2.5866E-2</v>
      </c>
      <c r="E181">
        <v>9.3889999999999998E-3</v>
      </c>
      <c r="F181">
        <v>2.0347000000000001E-2</v>
      </c>
      <c r="G181">
        <v>3.1308000000000002E-2</v>
      </c>
      <c r="H181">
        <v>1.162E-2</v>
      </c>
      <c r="I181">
        <v>2.0521999999999999E-2</v>
      </c>
      <c r="J181">
        <v>3.1669999999999997E-2</v>
      </c>
      <c r="K181" s="18">
        <f t="shared" si="4"/>
        <v>5.3644842864601514E-2</v>
      </c>
      <c r="L181" s="28">
        <f t="shared" si="5"/>
        <v>4997.3481436074253</v>
      </c>
      <c r="M181" s="6"/>
      <c r="N181" s="6"/>
      <c r="O181" s="6"/>
    </row>
    <row r="182" spans="1:15" x14ac:dyDescent="0.3">
      <c r="A182" s="6">
        <v>460</v>
      </c>
      <c r="B182">
        <v>1.6243E-2</v>
      </c>
      <c r="C182">
        <v>4.5770000000000003E-3</v>
      </c>
      <c r="D182">
        <v>2.6984000000000001E-2</v>
      </c>
      <c r="E182">
        <v>9.7879999999999998E-3</v>
      </c>
      <c r="F182">
        <v>2.1277999999999998E-2</v>
      </c>
      <c r="G182">
        <v>3.2712999999999999E-2</v>
      </c>
      <c r="H182">
        <v>1.2135E-2</v>
      </c>
      <c r="I182">
        <v>2.1323000000000002E-2</v>
      </c>
      <c r="J182">
        <v>3.3106999999999998E-2</v>
      </c>
      <c r="K182" s="18">
        <f t="shared" si="4"/>
        <v>5.5967159316798978E-2</v>
      </c>
      <c r="L182" s="28">
        <f t="shared" si="5"/>
        <v>5223.9689253199986</v>
      </c>
      <c r="M182" s="6"/>
      <c r="N182" s="6"/>
      <c r="O182" s="6"/>
    </row>
    <row r="183" spans="1:15" x14ac:dyDescent="0.3">
      <c r="A183" s="6">
        <v>461</v>
      </c>
      <c r="B183">
        <v>1.7068E-2</v>
      </c>
      <c r="C183">
        <v>5.0239999999999998E-3</v>
      </c>
      <c r="D183">
        <v>2.8208E-2</v>
      </c>
      <c r="E183">
        <v>1.0325000000000001E-2</v>
      </c>
      <c r="F183">
        <v>2.232E-2</v>
      </c>
      <c r="G183">
        <v>3.4238999999999999E-2</v>
      </c>
      <c r="H183">
        <v>1.2840000000000001E-2</v>
      </c>
      <c r="I183">
        <v>2.2342999999999998E-2</v>
      </c>
      <c r="J183">
        <v>3.4543999999999998E-2</v>
      </c>
      <c r="K183" s="18">
        <f t="shared" si="4"/>
        <v>5.8938844095985106E-2</v>
      </c>
      <c r="L183" s="28">
        <f t="shared" si="5"/>
        <v>5420.3163886895318</v>
      </c>
      <c r="M183" s="6"/>
      <c r="N183" s="6"/>
      <c r="O183" s="6"/>
    </row>
    <row r="184" spans="1:15" x14ac:dyDescent="0.3">
      <c r="A184" s="6">
        <v>462</v>
      </c>
      <c r="B184">
        <v>1.7892999999999999E-2</v>
      </c>
      <c r="C184">
        <v>5.4359999999999999E-3</v>
      </c>
      <c r="D184">
        <v>2.9635999999999999E-2</v>
      </c>
      <c r="E184">
        <v>1.0864E-2</v>
      </c>
      <c r="F184">
        <v>2.3358E-2</v>
      </c>
      <c r="G184">
        <v>3.5629000000000001E-2</v>
      </c>
      <c r="H184">
        <v>1.3478E-2</v>
      </c>
      <c r="I184">
        <v>2.3449000000000001E-2</v>
      </c>
      <c r="J184">
        <v>3.6204E-2</v>
      </c>
      <c r="K184" s="18">
        <f t="shared" si="4"/>
        <v>6.1938781819806464E-2</v>
      </c>
      <c r="L184" s="28">
        <f t="shared" si="5"/>
        <v>5643.5935196424434</v>
      </c>
      <c r="M184" s="6"/>
      <c r="N184" s="6"/>
      <c r="O184" s="6"/>
    </row>
    <row r="185" spans="1:15" x14ac:dyDescent="0.3">
      <c r="A185" s="6">
        <v>463</v>
      </c>
      <c r="B185">
        <v>1.8762999999999998E-2</v>
      </c>
      <c r="C185">
        <v>5.8609999999999999E-3</v>
      </c>
      <c r="D185">
        <v>3.1094E-2</v>
      </c>
      <c r="E185">
        <v>1.1601E-2</v>
      </c>
      <c r="F185">
        <v>2.4645E-2</v>
      </c>
      <c r="G185">
        <v>3.7677000000000002E-2</v>
      </c>
      <c r="H185">
        <v>1.4249E-2</v>
      </c>
      <c r="I185">
        <v>2.4729999999999999E-2</v>
      </c>
      <c r="J185">
        <v>3.7963999999999998E-2</v>
      </c>
      <c r="K185" s="18">
        <f t="shared" si="4"/>
        <v>6.5447191374725877E-2</v>
      </c>
      <c r="L185" s="28">
        <f t="shared" si="5"/>
        <v>5911.6254165527025</v>
      </c>
      <c r="M185" s="6"/>
      <c r="N185" s="6"/>
      <c r="O185" s="6"/>
    </row>
    <row r="186" spans="1:15" x14ac:dyDescent="0.3">
      <c r="A186" s="6">
        <v>464</v>
      </c>
      <c r="B186">
        <v>1.9486E-2</v>
      </c>
      <c r="C186">
        <v>6.0850000000000001E-3</v>
      </c>
      <c r="D186">
        <v>3.2319000000000001E-2</v>
      </c>
      <c r="E186">
        <v>1.2034E-2</v>
      </c>
      <c r="F186">
        <v>2.5672E-2</v>
      </c>
      <c r="G186">
        <v>3.9095999999999999E-2</v>
      </c>
      <c r="H186">
        <v>1.4848999999999999E-2</v>
      </c>
      <c r="I186">
        <v>2.5787999999999998E-2</v>
      </c>
      <c r="J186">
        <v>3.9551999999999997E-2</v>
      </c>
      <c r="K186" s="18">
        <f t="shared" si="4"/>
        <v>6.8064803122234466E-2</v>
      </c>
      <c r="L186" s="28">
        <f t="shared" si="5"/>
        <v>6150.9341496178668</v>
      </c>
      <c r="M186" s="6"/>
      <c r="N186" s="6"/>
      <c r="O186" s="6"/>
    </row>
    <row r="187" spans="1:15" x14ac:dyDescent="0.3">
      <c r="A187" s="6">
        <v>465</v>
      </c>
      <c r="B187">
        <v>2.0516E-2</v>
      </c>
      <c r="C187">
        <v>6.4970000000000002E-3</v>
      </c>
      <c r="D187">
        <v>3.3987999999999997E-2</v>
      </c>
      <c r="E187">
        <v>1.2562E-2</v>
      </c>
      <c r="F187">
        <v>2.6956000000000001E-2</v>
      </c>
      <c r="G187">
        <v>4.1048000000000001E-2</v>
      </c>
      <c r="H187">
        <v>1.5695000000000001E-2</v>
      </c>
      <c r="I187">
        <v>2.7043999999999999E-2</v>
      </c>
      <c r="J187">
        <v>4.1397999999999997E-2</v>
      </c>
      <c r="K187" s="18">
        <f t="shared" si="4"/>
        <v>7.1575461658699865E-2</v>
      </c>
      <c r="L187" s="28">
        <f t="shared" si="5"/>
        <v>6435.6413578215943</v>
      </c>
      <c r="M187" s="6"/>
      <c r="N187" s="6"/>
      <c r="O187" s="6"/>
    </row>
    <row r="188" spans="1:15" x14ac:dyDescent="0.3">
      <c r="A188" s="6">
        <v>466</v>
      </c>
      <c r="B188">
        <v>2.1529E-2</v>
      </c>
      <c r="C188">
        <v>6.8269999999999997E-3</v>
      </c>
      <c r="D188">
        <v>3.5477000000000002E-2</v>
      </c>
      <c r="E188">
        <v>1.3228E-2</v>
      </c>
      <c r="F188">
        <v>2.8226000000000001E-2</v>
      </c>
      <c r="G188">
        <v>4.2874000000000002E-2</v>
      </c>
      <c r="H188">
        <v>1.6459999999999999E-2</v>
      </c>
      <c r="I188">
        <v>2.8213999999999999E-2</v>
      </c>
      <c r="J188">
        <v>4.3333000000000003E-2</v>
      </c>
      <c r="K188" s="18">
        <f t="shared" si="4"/>
        <v>7.4961342395084687E-2</v>
      </c>
      <c r="L188" s="28">
        <f t="shared" si="5"/>
        <v>6712.5842088762138</v>
      </c>
      <c r="M188" s="6"/>
      <c r="N188" s="6"/>
      <c r="O188" s="6"/>
    </row>
    <row r="189" spans="1:15" x14ac:dyDescent="0.3">
      <c r="A189" s="6">
        <v>467</v>
      </c>
      <c r="B189">
        <v>2.2502000000000001E-2</v>
      </c>
      <c r="C189">
        <v>7.3340000000000002E-3</v>
      </c>
      <c r="D189">
        <v>3.7229999999999999E-2</v>
      </c>
      <c r="E189">
        <v>1.4043999999999999E-2</v>
      </c>
      <c r="F189">
        <v>2.9642999999999999E-2</v>
      </c>
      <c r="G189">
        <v>4.4942999999999997E-2</v>
      </c>
      <c r="H189">
        <v>1.7399000000000001E-2</v>
      </c>
      <c r="I189">
        <v>2.9611999999999999E-2</v>
      </c>
      <c r="J189">
        <v>4.5497000000000003E-2</v>
      </c>
      <c r="K189" s="18">
        <f t="shared" si="4"/>
        <v>7.8955382277260358E-2</v>
      </c>
      <c r="L189" s="28">
        <f t="shared" si="5"/>
        <v>7012.1224238048189</v>
      </c>
      <c r="M189" s="6"/>
      <c r="N189" s="6"/>
      <c r="O189" s="6"/>
    </row>
    <row r="190" spans="1:15" x14ac:dyDescent="0.3">
      <c r="A190" s="6">
        <v>468</v>
      </c>
      <c r="B190">
        <v>2.3674000000000001E-2</v>
      </c>
      <c r="C190">
        <v>7.7590000000000003E-3</v>
      </c>
      <c r="D190">
        <v>3.9093000000000003E-2</v>
      </c>
      <c r="E190">
        <v>1.4636E-2</v>
      </c>
      <c r="F190">
        <v>3.1063E-2</v>
      </c>
      <c r="G190">
        <v>4.7140000000000001E-2</v>
      </c>
      <c r="H190">
        <v>1.8322000000000001E-2</v>
      </c>
      <c r="I190">
        <v>3.1085000000000002E-2</v>
      </c>
      <c r="J190">
        <v>4.7572000000000003E-2</v>
      </c>
      <c r="K190" s="18">
        <f t="shared" si="4"/>
        <v>8.2864879267141381E-2</v>
      </c>
      <c r="L190" s="28">
        <f t="shared" si="5"/>
        <v>7337.4464433467174</v>
      </c>
      <c r="M190" s="6"/>
      <c r="N190" s="6"/>
      <c r="O190" s="6"/>
    </row>
    <row r="191" spans="1:15" x14ac:dyDescent="0.3">
      <c r="A191" s="6">
        <v>469</v>
      </c>
      <c r="B191">
        <v>2.5166999999999998E-2</v>
      </c>
      <c r="C191">
        <v>8.3149999999999995E-3</v>
      </c>
      <c r="D191">
        <v>4.1277000000000001E-2</v>
      </c>
      <c r="E191">
        <v>1.5709999999999998E-2</v>
      </c>
      <c r="F191">
        <v>3.3141999999999998E-2</v>
      </c>
      <c r="G191">
        <v>5.0020000000000002E-2</v>
      </c>
      <c r="H191">
        <v>1.9462E-2</v>
      </c>
      <c r="I191">
        <v>3.2947999999999998E-2</v>
      </c>
      <c r="J191">
        <v>5.0353000000000002E-2</v>
      </c>
      <c r="K191" s="18">
        <f t="shared" si="4"/>
        <v>8.8111924181148049E-2</v>
      </c>
      <c r="L191" s="28">
        <f t="shared" si="5"/>
        <v>7742.9346580627771</v>
      </c>
      <c r="M191" s="6"/>
      <c r="N191" s="6"/>
      <c r="O191" s="6"/>
    </row>
    <row r="192" spans="1:15" x14ac:dyDescent="0.3">
      <c r="A192" s="6">
        <v>470</v>
      </c>
      <c r="B192">
        <v>2.6682999999999998E-2</v>
      </c>
      <c r="C192">
        <v>9.0679999999999997E-3</v>
      </c>
      <c r="D192">
        <v>4.3899000000000001E-2</v>
      </c>
      <c r="E192">
        <v>1.6483999999999999E-2</v>
      </c>
      <c r="F192">
        <v>3.4943000000000002E-2</v>
      </c>
      <c r="G192">
        <v>5.2798999999999999E-2</v>
      </c>
      <c r="H192">
        <v>2.0750000000000001E-2</v>
      </c>
      <c r="I192">
        <v>3.4952999999999998E-2</v>
      </c>
      <c r="J192">
        <v>5.3116999999999998E-2</v>
      </c>
      <c r="K192" s="18">
        <f t="shared" si="4"/>
        <v>9.3491942739140521E-2</v>
      </c>
      <c r="L192" s="28">
        <f t="shared" si="5"/>
        <v>8152.37380625483</v>
      </c>
      <c r="M192" s="6"/>
      <c r="N192" s="6"/>
      <c r="O192" s="6"/>
    </row>
    <row r="193" spans="1:15" x14ac:dyDescent="0.3">
      <c r="A193" s="6">
        <v>471</v>
      </c>
      <c r="B193">
        <v>2.8053000000000002E-2</v>
      </c>
      <c r="C193">
        <v>9.2890000000000004E-3</v>
      </c>
      <c r="D193">
        <v>4.6115000000000003E-2</v>
      </c>
      <c r="E193">
        <v>1.7458000000000001E-2</v>
      </c>
      <c r="F193">
        <v>3.6687999999999998E-2</v>
      </c>
      <c r="G193">
        <v>5.5465E-2</v>
      </c>
      <c r="H193">
        <v>2.1881999999999999E-2</v>
      </c>
      <c r="I193">
        <v>3.6891E-2</v>
      </c>
      <c r="J193">
        <v>5.604E-2</v>
      </c>
      <c r="K193" s="18">
        <f t="shared" si="4"/>
        <v>9.8216056472274285E-2</v>
      </c>
      <c r="L193" s="28">
        <f t="shared" si="5"/>
        <v>8598.9713676386091</v>
      </c>
      <c r="M193" s="6"/>
      <c r="N193" s="6"/>
      <c r="O193" s="6"/>
    </row>
    <row r="194" spans="1:15" x14ac:dyDescent="0.3">
      <c r="A194" s="6">
        <v>472</v>
      </c>
      <c r="B194">
        <v>2.9849000000000001E-2</v>
      </c>
      <c r="C194">
        <v>1.0189E-2</v>
      </c>
      <c r="D194">
        <v>4.8866E-2</v>
      </c>
      <c r="E194">
        <v>1.8523000000000001E-2</v>
      </c>
      <c r="F194">
        <v>3.9088999999999999E-2</v>
      </c>
      <c r="G194">
        <v>5.8963000000000002E-2</v>
      </c>
      <c r="H194">
        <v>2.3122E-2</v>
      </c>
      <c r="I194">
        <v>3.9023000000000002E-2</v>
      </c>
      <c r="J194">
        <v>5.9419E-2</v>
      </c>
      <c r="K194" s="18">
        <f t="shared" si="4"/>
        <v>0.10453053475761191</v>
      </c>
      <c r="L194" s="28">
        <f t="shared" si="5"/>
        <v>9094.2540329832718</v>
      </c>
      <c r="M194" s="6"/>
      <c r="N194" s="6"/>
      <c r="O194" s="6"/>
    </row>
    <row r="195" spans="1:15" x14ac:dyDescent="0.3">
      <c r="A195" s="6">
        <v>473</v>
      </c>
      <c r="B195">
        <v>3.1726999999999998E-2</v>
      </c>
      <c r="C195">
        <v>1.1108E-2</v>
      </c>
      <c r="D195">
        <v>5.1875999999999999E-2</v>
      </c>
      <c r="E195">
        <v>1.9890000000000001E-2</v>
      </c>
      <c r="F195">
        <v>4.1516999999999998E-2</v>
      </c>
      <c r="G195">
        <v>6.2429999999999999E-2</v>
      </c>
      <c r="H195">
        <v>2.4913000000000001E-2</v>
      </c>
      <c r="I195">
        <v>4.1419999999999998E-2</v>
      </c>
      <c r="J195">
        <v>6.2879000000000004E-2</v>
      </c>
      <c r="K195" s="18">
        <f t="shared" si="4"/>
        <v>0.1115111957477478</v>
      </c>
      <c r="L195" s="28">
        <f t="shared" si="5"/>
        <v>9561.1098692310188</v>
      </c>
      <c r="M195" s="6"/>
      <c r="N195" s="6"/>
      <c r="O195" s="6"/>
    </row>
    <row r="196" spans="1:15" x14ac:dyDescent="0.3">
      <c r="A196" s="6">
        <v>474</v>
      </c>
      <c r="B196">
        <v>3.3751000000000003E-2</v>
      </c>
      <c r="C196">
        <v>1.1956E-2</v>
      </c>
      <c r="D196">
        <v>5.4810999999999999E-2</v>
      </c>
      <c r="E196">
        <v>2.1118000000000001E-2</v>
      </c>
      <c r="F196">
        <v>4.4095000000000002E-2</v>
      </c>
      <c r="G196">
        <v>6.6147999999999998E-2</v>
      </c>
      <c r="H196">
        <v>2.6459E-2</v>
      </c>
      <c r="I196">
        <v>4.4061999999999997E-2</v>
      </c>
      <c r="J196">
        <v>6.6803000000000001E-2</v>
      </c>
      <c r="K196" s="18">
        <f t="shared" si="4"/>
        <v>0.11852664049447065</v>
      </c>
      <c r="L196" s="28">
        <f t="shared" si="5"/>
        <v>10117.042985163383</v>
      </c>
      <c r="M196" s="6"/>
      <c r="N196" s="6"/>
      <c r="O196" s="6"/>
    </row>
    <row r="197" spans="1:15" x14ac:dyDescent="0.3">
      <c r="A197" s="6">
        <v>475</v>
      </c>
      <c r="B197">
        <v>3.6129000000000001E-2</v>
      </c>
      <c r="C197">
        <v>1.2951000000000001E-2</v>
      </c>
      <c r="D197">
        <v>5.8645999999999997E-2</v>
      </c>
      <c r="E197">
        <v>2.2509000000000001E-2</v>
      </c>
      <c r="F197">
        <v>4.7087999999999998E-2</v>
      </c>
      <c r="G197">
        <v>7.0758000000000001E-2</v>
      </c>
      <c r="H197">
        <v>2.8393000000000002E-2</v>
      </c>
      <c r="I197">
        <v>4.7150999999999998E-2</v>
      </c>
      <c r="J197">
        <v>7.1440000000000003E-2</v>
      </c>
      <c r="K197" s="18">
        <f t="shared" si="4"/>
        <v>0.12692956111555861</v>
      </c>
      <c r="L197" s="28">
        <f t="shared" si="5"/>
        <v>10805.926157982636</v>
      </c>
      <c r="M197" s="6"/>
      <c r="N197" s="6"/>
      <c r="O197" s="6"/>
    </row>
    <row r="198" spans="1:15" x14ac:dyDescent="0.3">
      <c r="A198" s="6">
        <v>476</v>
      </c>
      <c r="B198">
        <v>3.8526999999999999E-2</v>
      </c>
      <c r="C198">
        <v>1.3849E-2</v>
      </c>
      <c r="D198">
        <v>6.2310999999999998E-2</v>
      </c>
      <c r="E198">
        <v>2.4216000000000001E-2</v>
      </c>
      <c r="F198">
        <v>5.0171E-2</v>
      </c>
      <c r="G198">
        <v>7.5243000000000004E-2</v>
      </c>
      <c r="H198">
        <v>3.0256000000000002E-2</v>
      </c>
      <c r="I198">
        <v>5.0090999999999997E-2</v>
      </c>
      <c r="J198">
        <v>7.5888999999999998E-2</v>
      </c>
      <c r="K198" s="18">
        <f t="shared" si="4"/>
        <v>0.13527904753774023</v>
      </c>
      <c r="L198" s="28">
        <f t="shared" si="5"/>
        <v>11448.321376337763</v>
      </c>
      <c r="M198" s="6"/>
      <c r="N198" s="6"/>
      <c r="O198" s="6"/>
    </row>
    <row r="199" spans="1:15" x14ac:dyDescent="0.3">
      <c r="A199" s="6">
        <v>477</v>
      </c>
      <c r="B199">
        <v>4.0714E-2</v>
      </c>
      <c r="C199">
        <v>1.4845000000000001E-2</v>
      </c>
      <c r="D199">
        <v>6.6100000000000006E-2</v>
      </c>
      <c r="E199">
        <v>2.5776E-2</v>
      </c>
      <c r="F199">
        <v>5.3109999999999997E-2</v>
      </c>
      <c r="G199">
        <v>7.9864000000000004E-2</v>
      </c>
      <c r="H199">
        <v>3.2230000000000002E-2</v>
      </c>
      <c r="I199">
        <v>5.3260000000000002E-2</v>
      </c>
      <c r="J199">
        <v>8.0494999999999997E-2</v>
      </c>
      <c r="K199" s="18">
        <f t="shared" si="4"/>
        <v>0.1437217102471714</v>
      </c>
      <c r="L199" s="28">
        <f t="shared" si="5"/>
        <v>12126.322927084319</v>
      </c>
      <c r="M199" s="6"/>
      <c r="N199" s="6"/>
      <c r="O199" s="6"/>
    </row>
    <row r="200" spans="1:15" x14ac:dyDescent="0.3">
      <c r="A200" s="6">
        <v>478</v>
      </c>
      <c r="B200">
        <v>4.3652000000000003E-2</v>
      </c>
      <c r="C200">
        <v>1.6213999999999999E-2</v>
      </c>
      <c r="D200">
        <v>7.0606000000000002E-2</v>
      </c>
      <c r="E200">
        <v>2.7703999999999999E-2</v>
      </c>
      <c r="F200">
        <v>5.6961999999999999E-2</v>
      </c>
      <c r="G200">
        <v>8.5133E-2</v>
      </c>
      <c r="H200">
        <v>3.4521000000000003E-2</v>
      </c>
      <c r="I200">
        <v>5.7003999999999999E-2</v>
      </c>
      <c r="J200">
        <v>8.5933999999999996E-2</v>
      </c>
      <c r="K200" s="18">
        <f t="shared" si="4"/>
        <v>0.15413715281362317</v>
      </c>
      <c r="L200" s="28">
        <f t="shared" si="5"/>
        <v>12882.473082366076</v>
      </c>
      <c r="M200" s="6"/>
      <c r="N200" s="6"/>
      <c r="O200" s="6"/>
    </row>
    <row r="201" spans="1:15" x14ac:dyDescent="0.3">
      <c r="A201" s="6">
        <v>479</v>
      </c>
      <c r="B201">
        <v>4.6393999999999998E-2</v>
      </c>
      <c r="C201">
        <v>1.7172E-2</v>
      </c>
      <c r="D201">
        <v>7.5076000000000004E-2</v>
      </c>
      <c r="E201">
        <v>2.9581E-2</v>
      </c>
      <c r="F201">
        <v>6.0343000000000001E-2</v>
      </c>
      <c r="G201">
        <v>9.0482999999999994E-2</v>
      </c>
      <c r="H201">
        <v>3.6594000000000002E-2</v>
      </c>
      <c r="I201">
        <v>6.0413000000000001E-2</v>
      </c>
      <c r="J201">
        <v>9.1115000000000002E-2</v>
      </c>
      <c r="K201" s="18">
        <f t="shared" si="4"/>
        <v>0.16364962201796857</v>
      </c>
      <c r="L201" s="28">
        <f t="shared" si="5"/>
        <v>13669.645400000323</v>
      </c>
      <c r="M201" s="6"/>
      <c r="N201" s="6"/>
      <c r="O201" s="6"/>
    </row>
    <row r="202" spans="1:15" x14ac:dyDescent="0.3">
      <c r="A202" s="6">
        <v>480</v>
      </c>
      <c r="B202">
        <v>4.9467999999999998E-2</v>
      </c>
      <c r="C202">
        <v>1.8637000000000001E-2</v>
      </c>
      <c r="D202">
        <v>7.9890000000000003E-2</v>
      </c>
      <c r="E202">
        <v>3.1530000000000002E-2</v>
      </c>
      <c r="F202">
        <v>6.4323000000000005E-2</v>
      </c>
      <c r="G202">
        <v>9.6142000000000005E-2</v>
      </c>
      <c r="H202">
        <v>3.9378999999999997E-2</v>
      </c>
      <c r="I202">
        <v>6.4382999999999996E-2</v>
      </c>
      <c r="J202">
        <v>9.7050999999999998E-2</v>
      </c>
      <c r="K202" s="18">
        <f t="shared" si="4"/>
        <v>0.17483195658195713</v>
      </c>
      <c r="L202" s="28">
        <f t="shared" si="5"/>
        <v>14484.669807837716</v>
      </c>
      <c r="M202" s="6"/>
      <c r="N202" s="6"/>
      <c r="O202" s="6"/>
    </row>
    <row r="203" spans="1:15" x14ac:dyDescent="0.3">
      <c r="A203" s="6">
        <v>481</v>
      </c>
      <c r="B203">
        <v>5.2475000000000001E-2</v>
      </c>
      <c r="C203">
        <v>1.9640999999999999E-2</v>
      </c>
      <c r="D203">
        <v>8.4880999999999998E-2</v>
      </c>
      <c r="E203">
        <v>3.3529000000000003E-2</v>
      </c>
      <c r="F203">
        <v>6.8576999999999999E-2</v>
      </c>
      <c r="G203">
        <v>0.10245</v>
      </c>
      <c r="H203">
        <v>4.1817E-2</v>
      </c>
      <c r="I203">
        <v>6.8493999999999999E-2</v>
      </c>
      <c r="J203">
        <v>0.103162</v>
      </c>
      <c r="K203" s="18">
        <f t="shared" si="4"/>
        <v>0.18574409334433517</v>
      </c>
      <c r="L203" s="28">
        <f t="shared" si="5"/>
        <v>15437.369794072838</v>
      </c>
      <c r="M203" s="6"/>
      <c r="N203" s="6"/>
      <c r="O203" s="6"/>
    </row>
    <row r="204" spans="1:15" x14ac:dyDescent="0.3">
      <c r="A204" s="6">
        <v>482</v>
      </c>
      <c r="B204">
        <v>5.5752999999999997E-2</v>
      </c>
      <c r="C204">
        <v>2.1075E-2</v>
      </c>
      <c r="D204">
        <v>9.0054999999999996E-2</v>
      </c>
      <c r="E204">
        <v>3.5647999999999999E-2</v>
      </c>
      <c r="F204">
        <v>7.2881000000000001E-2</v>
      </c>
      <c r="G204">
        <v>0.108488</v>
      </c>
      <c r="H204">
        <v>4.462E-2</v>
      </c>
      <c r="I204">
        <v>7.2636000000000006E-2</v>
      </c>
      <c r="J204">
        <v>0.10947800000000001</v>
      </c>
      <c r="K204" s="18">
        <f t="shared" si="4"/>
        <v>0.19748624340964327</v>
      </c>
      <c r="L204" s="28">
        <f t="shared" si="5"/>
        <v>16322.984914549879</v>
      </c>
      <c r="M204" s="6"/>
      <c r="N204" s="6"/>
      <c r="O204" s="6"/>
    </row>
    <row r="205" spans="1:15" x14ac:dyDescent="0.3">
      <c r="A205" s="6">
        <v>483</v>
      </c>
      <c r="B205">
        <v>5.9227000000000002E-2</v>
      </c>
      <c r="C205">
        <v>2.2588E-2</v>
      </c>
      <c r="D205">
        <v>9.5561999999999994E-2</v>
      </c>
      <c r="E205">
        <v>3.8043E-2</v>
      </c>
      <c r="F205">
        <v>7.7378000000000002E-2</v>
      </c>
      <c r="G205">
        <v>0.115088</v>
      </c>
      <c r="H205">
        <v>4.7404000000000002E-2</v>
      </c>
      <c r="I205">
        <v>7.6997999999999997E-2</v>
      </c>
      <c r="J205">
        <v>0.11625000000000001</v>
      </c>
      <c r="K205" s="18">
        <f t="shared" si="4"/>
        <v>0.20995926216530736</v>
      </c>
      <c r="L205" s="28">
        <f t="shared" si="5"/>
        <v>17283.972696195768</v>
      </c>
      <c r="M205" s="6"/>
      <c r="N205" s="6"/>
      <c r="O205" s="6"/>
    </row>
    <row r="206" spans="1:15" x14ac:dyDescent="0.3">
      <c r="A206" s="6">
        <v>484</v>
      </c>
      <c r="B206">
        <v>6.2436999999999999E-2</v>
      </c>
      <c r="C206">
        <v>2.4108000000000001E-2</v>
      </c>
      <c r="D206">
        <v>0.100801</v>
      </c>
      <c r="E206">
        <v>4.0175000000000002E-2</v>
      </c>
      <c r="F206">
        <v>8.1606999999999999E-2</v>
      </c>
      <c r="G206">
        <v>0.121462</v>
      </c>
      <c r="H206">
        <v>5.0146000000000003E-2</v>
      </c>
      <c r="I206">
        <v>8.1405000000000005E-2</v>
      </c>
      <c r="J206">
        <v>0.122657</v>
      </c>
      <c r="K206" s="18">
        <f t="shared" si="4"/>
        <v>0.22189838351919636</v>
      </c>
      <c r="L206" s="28">
        <f t="shared" si="5"/>
        <v>18207.081124194909</v>
      </c>
      <c r="M206" s="6"/>
      <c r="N206" s="6"/>
      <c r="O206" s="6"/>
    </row>
    <row r="207" spans="1:15" x14ac:dyDescent="0.3">
      <c r="A207" s="6">
        <v>485</v>
      </c>
      <c r="B207">
        <v>6.5868999999999997E-2</v>
      </c>
      <c r="C207">
        <v>2.5432E-2</v>
      </c>
      <c r="D207">
        <v>0.10598200000000001</v>
      </c>
      <c r="E207">
        <v>4.2238999999999999E-2</v>
      </c>
      <c r="F207">
        <v>8.6088999999999999E-2</v>
      </c>
      <c r="G207">
        <v>0.127772</v>
      </c>
      <c r="H207">
        <v>5.2746000000000001E-2</v>
      </c>
      <c r="I207">
        <v>8.5719000000000004E-2</v>
      </c>
      <c r="J207">
        <v>0.12892899999999999</v>
      </c>
      <c r="K207" s="18">
        <f t="shared" si="4"/>
        <v>0.23361898109325616</v>
      </c>
      <c r="L207" s="28">
        <f t="shared" si="5"/>
        <v>19133.129796835441</v>
      </c>
      <c r="M207" s="6"/>
      <c r="N207" s="6"/>
      <c r="O207" s="6"/>
    </row>
    <row r="208" spans="1:15" x14ac:dyDescent="0.3">
      <c r="A208" s="6">
        <v>486</v>
      </c>
      <c r="B208">
        <v>6.9044999999999995E-2</v>
      </c>
      <c r="C208">
        <v>2.6682000000000001E-2</v>
      </c>
      <c r="D208">
        <v>0.11123</v>
      </c>
      <c r="E208">
        <v>4.4415999999999997E-2</v>
      </c>
      <c r="F208">
        <v>9.0190000000000006E-2</v>
      </c>
      <c r="G208">
        <v>0.13391</v>
      </c>
      <c r="H208">
        <v>5.5400999999999999E-2</v>
      </c>
      <c r="I208">
        <v>8.9748999999999995E-2</v>
      </c>
      <c r="J208">
        <v>0.13502900000000001</v>
      </c>
      <c r="K208" s="18">
        <f t="shared" si="4"/>
        <v>0.24500477735874496</v>
      </c>
      <c r="L208" s="28">
        <f t="shared" si="5"/>
        <v>20029.679289778</v>
      </c>
      <c r="M208" s="6"/>
      <c r="N208" s="6"/>
      <c r="O208" s="6"/>
    </row>
    <row r="209" spans="1:15" x14ac:dyDescent="0.3">
      <c r="A209" s="6">
        <v>487</v>
      </c>
      <c r="B209">
        <v>7.2366E-2</v>
      </c>
      <c r="C209">
        <v>2.7945999999999999E-2</v>
      </c>
      <c r="D209">
        <v>0.11648600000000001</v>
      </c>
      <c r="E209">
        <v>4.6470999999999998E-2</v>
      </c>
      <c r="F209">
        <v>9.4603000000000007E-2</v>
      </c>
      <c r="G209">
        <v>0.14044000000000001</v>
      </c>
      <c r="H209">
        <v>5.8154999999999998E-2</v>
      </c>
      <c r="I209">
        <v>9.4216999999999995E-2</v>
      </c>
      <c r="J209">
        <v>0.141592</v>
      </c>
      <c r="K209" s="18">
        <f t="shared" si="4"/>
        <v>0.25684265766226078</v>
      </c>
      <c r="L209" s="28">
        <f t="shared" si="5"/>
        <v>21009.015196155782</v>
      </c>
      <c r="M209" s="6"/>
      <c r="N209" s="6"/>
      <c r="O209" s="6"/>
    </row>
    <row r="210" spans="1:15" x14ac:dyDescent="0.3">
      <c r="A210" s="6">
        <v>488</v>
      </c>
      <c r="B210">
        <v>7.5488E-2</v>
      </c>
      <c r="C210">
        <v>2.9405000000000001E-2</v>
      </c>
      <c r="D210">
        <v>0.12141</v>
      </c>
      <c r="E210">
        <v>4.8668999999999997E-2</v>
      </c>
      <c r="F210">
        <v>9.8507999999999998E-2</v>
      </c>
      <c r="G210">
        <v>0.14643700000000001</v>
      </c>
      <c r="H210">
        <v>6.0527999999999998E-2</v>
      </c>
      <c r="I210">
        <v>9.8324999999999996E-2</v>
      </c>
      <c r="J210">
        <v>0.147731</v>
      </c>
      <c r="K210" s="18">
        <f t="shared" si="4"/>
        <v>0.26814729974151025</v>
      </c>
      <c r="L210" s="28">
        <f t="shared" si="5"/>
        <v>21877.519832353082</v>
      </c>
      <c r="M210" s="6"/>
      <c r="N210" s="6"/>
      <c r="O210" s="6"/>
    </row>
    <row r="211" spans="1:15" x14ac:dyDescent="0.3">
      <c r="A211" s="6">
        <v>489</v>
      </c>
      <c r="B211">
        <v>7.8503000000000003E-2</v>
      </c>
      <c r="C211">
        <v>3.0525E-2</v>
      </c>
      <c r="D211">
        <v>0.12634100000000001</v>
      </c>
      <c r="E211">
        <v>5.0608E-2</v>
      </c>
      <c r="F211">
        <v>0.10259500000000001</v>
      </c>
      <c r="G211">
        <v>0.15214800000000001</v>
      </c>
      <c r="H211">
        <v>6.3125000000000001E-2</v>
      </c>
      <c r="I211">
        <v>0.102134</v>
      </c>
      <c r="J211">
        <v>0.15343399999999999</v>
      </c>
      <c r="K211" s="18">
        <f t="shared" si="4"/>
        <v>0.27885050285083218</v>
      </c>
      <c r="L211" s="28">
        <f t="shared" si="5"/>
        <v>22721.237212472643</v>
      </c>
      <c r="M211" s="6"/>
      <c r="N211" s="6"/>
      <c r="O211" s="6"/>
    </row>
    <row r="212" spans="1:15" x14ac:dyDescent="0.3">
      <c r="A212" s="6">
        <v>490</v>
      </c>
      <c r="B212">
        <v>8.1064999999999998E-2</v>
      </c>
      <c r="C212">
        <v>3.1711000000000003E-2</v>
      </c>
      <c r="D212">
        <v>0.13043299999999999</v>
      </c>
      <c r="E212">
        <v>5.2318000000000003E-2</v>
      </c>
      <c r="F212">
        <v>0.10599500000000001</v>
      </c>
      <c r="G212">
        <v>0.157083</v>
      </c>
      <c r="H212">
        <v>6.5199999999999994E-2</v>
      </c>
      <c r="I212">
        <v>0.10553</v>
      </c>
      <c r="J212">
        <v>0.15840299999999999</v>
      </c>
      <c r="K212" s="18">
        <f t="shared" si="4"/>
        <v>0.28819014355981615</v>
      </c>
      <c r="L212" s="28">
        <f t="shared" si="5"/>
        <v>23433.610238459798</v>
      </c>
      <c r="M212" s="6"/>
      <c r="N212" s="6"/>
      <c r="O212" s="6"/>
    </row>
    <row r="213" spans="1:15" x14ac:dyDescent="0.3">
      <c r="A213" s="6">
        <v>491</v>
      </c>
      <c r="B213">
        <v>8.3526000000000003E-2</v>
      </c>
      <c r="C213">
        <v>3.2606999999999997E-2</v>
      </c>
      <c r="D213">
        <v>0.13430800000000001</v>
      </c>
      <c r="E213">
        <v>5.3867999999999999E-2</v>
      </c>
      <c r="F213">
        <v>0.108991</v>
      </c>
      <c r="G213">
        <v>0.16178500000000001</v>
      </c>
      <c r="H213">
        <v>6.7251000000000005E-2</v>
      </c>
      <c r="I213">
        <v>0.108583</v>
      </c>
      <c r="J213">
        <v>0.16306999999999999</v>
      </c>
      <c r="K213" s="18">
        <f t="shared" si="4"/>
        <v>0.2967087155358642</v>
      </c>
      <c r="L213" s="28">
        <f t="shared" si="5"/>
        <v>24124.948960730078</v>
      </c>
      <c r="M213" s="6"/>
      <c r="N213" s="6"/>
      <c r="O213" s="6"/>
    </row>
    <row r="214" spans="1:15" x14ac:dyDescent="0.3">
      <c r="A214" s="6">
        <v>492</v>
      </c>
      <c r="B214">
        <v>8.5702E-2</v>
      </c>
      <c r="C214">
        <v>3.3609E-2</v>
      </c>
      <c r="D214">
        <v>0.13772100000000001</v>
      </c>
      <c r="E214">
        <v>5.5352999999999999E-2</v>
      </c>
      <c r="F214">
        <v>0.111945</v>
      </c>
      <c r="G214">
        <v>0.16578699999999999</v>
      </c>
      <c r="H214">
        <v>6.9115999999999997E-2</v>
      </c>
      <c r="I214">
        <v>0.11138000000000001</v>
      </c>
      <c r="J214">
        <v>0.16717299999999999</v>
      </c>
      <c r="K214" s="18">
        <f t="shared" ref="K214:K277" si="6">(B214/$O$3+C214/$O$4+D214/$O$5+E214/$O$6+F214/$O$7+G214/$O$8+H214/$O$9+I214/$O$10+J214/$O$11)/9</f>
        <v>0.30462044791485449</v>
      </c>
      <c r="L214" s="28">
        <f t="shared" si="5"/>
        <v>24693.737167584208</v>
      </c>
      <c r="M214" s="6"/>
      <c r="N214" s="6"/>
      <c r="O214" s="6"/>
    </row>
    <row r="215" spans="1:15" x14ac:dyDescent="0.3">
      <c r="A215" s="6">
        <v>493</v>
      </c>
      <c r="B215">
        <v>8.7874999999999995E-2</v>
      </c>
      <c r="C215">
        <v>3.4418999999999998E-2</v>
      </c>
      <c r="D215">
        <v>0.140955</v>
      </c>
      <c r="E215">
        <v>5.6668000000000003E-2</v>
      </c>
      <c r="F215">
        <v>0.114577</v>
      </c>
      <c r="G215">
        <v>0.169711</v>
      </c>
      <c r="H215">
        <v>7.0888000000000007E-2</v>
      </c>
      <c r="I215">
        <v>0.114056</v>
      </c>
      <c r="J215">
        <v>0.171094</v>
      </c>
      <c r="K215" s="18">
        <f t="shared" si="6"/>
        <v>0.31196413724100991</v>
      </c>
      <c r="L215" s="28">
        <f t="shared" ref="L215:L278" si="7">LINEST(B215:J215,$B$19:$J$19)</f>
        <v>25262.44135470871</v>
      </c>
      <c r="M215" s="6"/>
      <c r="N215" s="6"/>
      <c r="O215" s="6"/>
    </row>
    <row r="216" spans="1:15" x14ac:dyDescent="0.3">
      <c r="A216" s="6">
        <v>494</v>
      </c>
      <c r="B216">
        <v>8.9470999999999995E-2</v>
      </c>
      <c r="C216">
        <v>3.5288E-2</v>
      </c>
      <c r="D216">
        <v>0.143675</v>
      </c>
      <c r="E216">
        <v>5.7833000000000002E-2</v>
      </c>
      <c r="F216">
        <v>0.11684700000000001</v>
      </c>
      <c r="G216">
        <v>0.173151</v>
      </c>
      <c r="H216">
        <v>7.2318999999999994E-2</v>
      </c>
      <c r="I216">
        <v>0.11629399999999999</v>
      </c>
      <c r="J216">
        <v>0.17456199999999999</v>
      </c>
      <c r="K216" s="18">
        <f t="shared" si="6"/>
        <v>0.31831402675375348</v>
      </c>
      <c r="L216" s="28">
        <f t="shared" si="7"/>
        <v>25754.916151587448</v>
      </c>
      <c r="M216" s="6"/>
      <c r="N216" s="6"/>
      <c r="O216" s="6"/>
    </row>
    <row r="217" spans="1:15" x14ac:dyDescent="0.3">
      <c r="A217" s="6">
        <v>495</v>
      </c>
      <c r="B217">
        <v>9.1133000000000006E-2</v>
      </c>
      <c r="C217">
        <v>3.5965999999999998E-2</v>
      </c>
      <c r="D217">
        <v>0.14634900000000001</v>
      </c>
      <c r="E217">
        <v>5.8873000000000002E-2</v>
      </c>
      <c r="F217">
        <v>0.118988</v>
      </c>
      <c r="G217">
        <v>0.17613799999999999</v>
      </c>
      <c r="H217">
        <v>7.3386999999999994E-2</v>
      </c>
      <c r="I217">
        <v>0.118371</v>
      </c>
      <c r="J217">
        <v>0.177644</v>
      </c>
      <c r="K217" s="18">
        <f t="shared" si="6"/>
        <v>0.32398046469253972</v>
      </c>
      <c r="L217" s="28">
        <f t="shared" si="7"/>
        <v>26211.056289359545</v>
      </c>
      <c r="M217" s="6"/>
      <c r="N217" s="6"/>
      <c r="O217" s="6"/>
    </row>
    <row r="218" spans="1:15" x14ac:dyDescent="0.3">
      <c r="A218" s="6">
        <v>496</v>
      </c>
      <c r="B218">
        <v>9.2575000000000005E-2</v>
      </c>
      <c r="C218">
        <v>3.6545000000000001E-2</v>
      </c>
      <c r="D218">
        <v>0.148566</v>
      </c>
      <c r="E218">
        <v>5.9881999999999998E-2</v>
      </c>
      <c r="F218">
        <v>0.120835</v>
      </c>
      <c r="G218">
        <v>0.17905599999999999</v>
      </c>
      <c r="H218">
        <v>7.4779999999999999E-2</v>
      </c>
      <c r="I218">
        <v>0.120395</v>
      </c>
      <c r="J218">
        <v>0.180587</v>
      </c>
      <c r="K218" s="18">
        <f t="shared" si="6"/>
        <v>0.32934113368071716</v>
      </c>
      <c r="L218" s="28">
        <f t="shared" si="7"/>
        <v>26630.450358648948</v>
      </c>
      <c r="M218" s="6"/>
      <c r="N218" s="6"/>
      <c r="O218" s="6"/>
    </row>
    <row r="219" spans="1:15" x14ac:dyDescent="0.3">
      <c r="A219" s="6">
        <v>497</v>
      </c>
      <c r="B219">
        <v>9.4067999999999999E-2</v>
      </c>
      <c r="C219">
        <v>3.7217E-2</v>
      </c>
      <c r="D219">
        <v>0.150925</v>
      </c>
      <c r="E219">
        <v>6.0712000000000002E-2</v>
      </c>
      <c r="F219">
        <v>0.12267699999999999</v>
      </c>
      <c r="G219">
        <v>0.18173800000000001</v>
      </c>
      <c r="H219">
        <v>7.5879000000000002E-2</v>
      </c>
      <c r="I219">
        <v>0.122154</v>
      </c>
      <c r="J219">
        <v>0.18321399999999999</v>
      </c>
      <c r="K219" s="18">
        <f t="shared" si="6"/>
        <v>0.33439939919411926</v>
      </c>
      <c r="L219" s="28">
        <f t="shared" si="7"/>
        <v>27017.247813742146</v>
      </c>
      <c r="M219" s="6"/>
      <c r="N219" s="6"/>
      <c r="O219" s="6"/>
    </row>
    <row r="220" spans="1:15" x14ac:dyDescent="0.3">
      <c r="A220" s="6">
        <v>498</v>
      </c>
      <c r="B220">
        <v>9.5587000000000005E-2</v>
      </c>
      <c r="C220">
        <v>3.7919000000000001E-2</v>
      </c>
      <c r="D220">
        <v>0.15337400000000001</v>
      </c>
      <c r="E220">
        <v>6.1832999999999999E-2</v>
      </c>
      <c r="F220">
        <v>0.124793</v>
      </c>
      <c r="G220">
        <v>0.184561</v>
      </c>
      <c r="H220">
        <v>7.7243000000000006E-2</v>
      </c>
      <c r="I220">
        <v>0.124126</v>
      </c>
      <c r="J220">
        <v>0.18609500000000001</v>
      </c>
      <c r="K220" s="18">
        <f t="shared" si="6"/>
        <v>0.34005458926868115</v>
      </c>
      <c r="L220" s="28">
        <f t="shared" si="7"/>
        <v>27412.826445015355</v>
      </c>
      <c r="M220" s="6"/>
      <c r="N220" s="6"/>
      <c r="O220" s="6"/>
    </row>
    <row r="221" spans="1:15" x14ac:dyDescent="0.3">
      <c r="A221" s="6">
        <v>499</v>
      </c>
      <c r="B221">
        <v>9.7181000000000003E-2</v>
      </c>
      <c r="C221">
        <v>3.8309000000000003E-2</v>
      </c>
      <c r="D221">
        <v>0.15581500000000001</v>
      </c>
      <c r="E221">
        <v>6.2701999999999994E-2</v>
      </c>
      <c r="F221">
        <v>0.126772</v>
      </c>
      <c r="G221">
        <v>0.187529</v>
      </c>
      <c r="H221">
        <v>7.8478999999999993E-2</v>
      </c>
      <c r="I221">
        <v>0.12607399999999999</v>
      </c>
      <c r="J221">
        <v>0.18915199999999999</v>
      </c>
      <c r="K221" s="18">
        <f t="shared" si="6"/>
        <v>0.34523780371892415</v>
      </c>
      <c r="L221" s="28">
        <f t="shared" si="7"/>
        <v>27886.357396217867</v>
      </c>
      <c r="M221" s="6"/>
      <c r="N221" s="6"/>
      <c r="O221" s="6"/>
    </row>
    <row r="222" spans="1:15" x14ac:dyDescent="0.3">
      <c r="A222" s="6">
        <v>500</v>
      </c>
      <c r="B222">
        <v>9.9055000000000004E-2</v>
      </c>
      <c r="C222">
        <v>3.9380999999999999E-2</v>
      </c>
      <c r="D222">
        <v>0.15899099999999999</v>
      </c>
      <c r="E222">
        <v>6.4106999999999997E-2</v>
      </c>
      <c r="F222">
        <v>0.129245</v>
      </c>
      <c r="G222">
        <v>0.19125600000000001</v>
      </c>
      <c r="H222">
        <v>7.9961000000000004E-2</v>
      </c>
      <c r="I222">
        <v>0.12858800000000001</v>
      </c>
      <c r="J222">
        <v>0.192912</v>
      </c>
      <c r="K222" s="18">
        <f t="shared" si="6"/>
        <v>0.35244354065712885</v>
      </c>
      <c r="L222" s="28">
        <f t="shared" si="7"/>
        <v>28408.021518007365</v>
      </c>
      <c r="M222" s="6"/>
      <c r="N222" s="6"/>
      <c r="O222" s="6"/>
    </row>
    <row r="223" spans="1:15" x14ac:dyDescent="0.3">
      <c r="A223" s="6">
        <v>501</v>
      </c>
      <c r="B223">
        <v>0.101296</v>
      </c>
      <c r="C223">
        <v>4.0207E-2</v>
      </c>
      <c r="D223">
        <v>0.16225000000000001</v>
      </c>
      <c r="E223">
        <v>6.5571000000000004E-2</v>
      </c>
      <c r="F223">
        <v>0.13219700000000001</v>
      </c>
      <c r="G223">
        <v>0.195518</v>
      </c>
      <c r="H223">
        <v>8.1867999999999996E-2</v>
      </c>
      <c r="I223">
        <v>0.131327</v>
      </c>
      <c r="J223">
        <v>0.19714599999999999</v>
      </c>
      <c r="K223" s="18">
        <f t="shared" si="6"/>
        <v>0.3602425247592731</v>
      </c>
      <c r="L223" s="28">
        <f t="shared" si="7"/>
        <v>29017.151178734439</v>
      </c>
      <c r="M223" s="6"/>
      <c r="N223" s="6"/>
      <c r="O223" s="6"/>
    </row>
    <row r="224" spans="1:15" x14ac:dyDescent="0.3">
      <c r="A224" s="6">
        <v>502</v>
      </c>
      <c r="B224">
        <v>0.103779</v>
      </c>
      <c r="C224">
        <v>4.1125000000000002E-2</v>
      </c>
      <c r="D224">
        <v>0.16622400000000001</v>
      </c>
      <c r="E224">
        <v>6.7167000000000004E-2</v>
      </c>
      <c r="F224">
        <v>0.13525100000000001</v>
      </c>
      <c r="G224">
        <v>0.20011300000000001</v>
      </c>
      <c r="H224">
        <v>8.3835000000000007E-2</v>
      </c>
      <c r="I224">
        <v>0.134436</v>
      </c>
      <c r="J224">
        <v>0.20175999999999999</v>
      </c>
      <c r="K224" s="18">
        <f t="shared" si="6"/>
        <v>0.36880461103552176</v>
      </c>
      <c r="L224" s="28">
        <f t="shared" si="7"/>
        <v>29698.270897625021</v>
      </c>
      <c r="M224" s="6"/>
      <c r="N224" s="6"/>
      <c r="O224" s="6"/>
    </row>
    <row r="225" spans="1:15" x14ac:dyDescent="0.3">
      <c r="A225" s="6">
        <v>503</v>
      </c>
      <c r="B225">
        <v>0.10662199999999999</v>
      </c>
      <c r="C225">
        <v>4.2422000000000001E-2</v>
      </c>
      <c r="D225">
        <v>0.170851</v>
      </c>
      <c r="E225">
        <v>6.9222000000000006E-2</v>
      </c>
      <c r="F225">
        <v>0.13903699999999999</v>
      </c>
      <c r="G225">
        <v>0.20576</v>
      </c>
      <c r="H225">
        <v>8.6258000000000001E-2</v>
      </c>
      <c r="I225">
        <v>0.13828399999999999</v>
      </c>
      <c r="J225">
        <v>0.20737</v>
      </c>
      <c r="K225" s="18">
        <f t="shared" si="6"/>
        <v>0.3794090181126879</v>
      </c>
      <c r="L225" s="28">
        <f t="shared" si="7"/>
        <v>30502.214343187181</v>
      </c>
      <c r="M225" s="6"/>
      <c r="N225" s="6"/>
      <c r="O225" s="6"/>
    </row>
    <row r="226" spans="1:15" x14ac:dyDescent="0.3">
      <c r="A226" s="6">
        <v>504</v>
      </c>
      <c r="B226">
        <v>0.10981399999999999</v>
      </c>
      <c r="C226">
        <v>4.3927000000000001E-2</v>
      </c>
      <c r="D226">
        <v>0.17604900000000001</v>
      </c>
      <c r="E226">
        <v>7.1271000000000001E-2</v>
      </c>
      <c r="F226">
        <v>0.14329900000000001</v>
      </c>
      <c r="G226">
        <v>0.21183399999999999</v>
      </c>
      <c r="H226">
        <v>8.8908000000000001E-2</v>
      </c>
      <c r="I226">
        <v>0.14238300000000001</v>
      </c>
      <c r="J226">
        <v>0.21358099999999999</v>
      </c>
      <c r="K226" s="18">
        <f t="shared" si="6"/>
        <v>0.39103469602074931</v>
      </c>
      <c r="L226" s="28">
        <f t="shared" si="7"/>
        <v>31387.796494417409</v>
      </c>
      <c r="M226" s="6"/>
      <c r="N226" s="6"/>
      <c r="O226" s="6"/>
    </row>
    <row r="227" spans="1:15" x14ac:dyDescent="0.3">
      <c r="A227" s="6">
        <v>505</v>
      </c>
      <c r="B227">
        <v>0.113631</v>
      </c>
      <c r="C227">
        <v>4.5461000000000001E-2</v>
      </c>
      <c r="D227">
        <v>0.182084</v>
      </c>
      <c r="E227">
        <v>7.3842000000000005E-2</v>
      </c>
      <c r="F227">
        <v>0.14824399999999999</v>
      </c>
      <c r="G227">
        <v>0.21904399999999999</v>
      </c>
      <c r="H227">
        <v>9.2043E-2</v>
      </c>
      <c r="I227">
        <v>0.14743300000000001</v>
      </c>
      <c r="J227">
        <v>0.220883</v>
      </c>
      <c r="K227" s="18">
        <f t="shared" si="6"/>
        <v>0.40465459668078069</v>
      </c>
      <c r="L227" s="28">
        <f t="shared" si="7"/>
        <v>32444.12407677768</v>
      </c>
      <c r="M227" s="6"/>
      <c r="N227" s="6"/>
      <c r="O227" s="6"/>
    </row>
    <row r="228" spans="1:15" x14ac:dyDescent="0.3">
      <c r="A228" s="6">
        <v>506</v>
      </c>
      <c r="B228">
        <v>0.118229</v>
      </c>
      <c r="C228">
        <v>4.7409E-2</v>
      </c>
      <c r="D228">
        <v>0.18947</v>
      </c>
      <c r="E228">
        <v>7.6725000000000002E-2</v>
      </c>
      <c r="F228">
        <v>0.154339</v>
      </c>
      <c r="G228">
        <v>0.22797500000000001</v>
      </c>
      <c r="H228">
        <v>9.5752000000000004E-2</v>
      </c>
      <c r="I228">
        <v>0.15335799999999999</v>
      </c>
      <c r="J228">
        <v>0.229882</v>
      </c>
      <c r="K228" s="18">
        <f t="shared" si="6"/>
        <v>0.42111004267467433</v>
      </c>
      <c r="L228" s="28">
        <f t="shared" si="7"/>
        <v>33765.838344361029</v>
      </c>
      <c r="M228" s="6"/>
      <c r="N228" s="6"/>
      <c r="O228" s="6"/>
    </row>
    <row r="229" spans="1:15" x14ac:dyDescent="0.3">
      <c r="A229" s="6">
        <v>507</v>
      </c>
      <c r="B229">
        <v>0.123348</v>
      </c>
      <c r="C229">
        <v>4.9508999999999997E-2</v>
      </c>
      <c r="D229">
        <v>0.19749900000000001</v>
      </c>
      <c r="E229">
        <v>8.0152000000000001E-2</v>
      </c>
      <c r="F229">
        <v>0.16090399999999999</v>
      </c>
      <c r="G229">
        <v>0.23779700000000001</v>
      </c>
      <c r="H229">
        <v>9.9983000000000002E-2</v>
      </c>
      <c r="I229">
        <v>0.16001299999999999</v>
      </c>
      <c r="J229">
        <v>0.23971799999999999</v>
      </c>
      <c r="K229" s="18">
        <f t="shared" si="6"/>
        <v>0.43938530842792722</v>
      </c>
      <c r="L229" s="28">
        <f t="shared" si="7"/>
        <v>35189.658992462297</v>
      </c>
      <c r="M229" s="6"/>
      <c r="N229" s="6"/>
      <c r="O229" s="6"/>
    </row>
    <row r="230" spans="1:15" x14ac:dyDescent="0.3">
      <c r="A230" s="6">
        <v>508</v>
      </c>
      <c r="B230">
        <v>0.12895599999999999</v>
      </c>
      <c r="C230">
        <v>5.1830000000000001E-2</v>
      </c>
      <c r="D230">
        <v>0.20657300000000001</v>
      </c>
      <c r="E230">
        <v>8.3829000000000001E-2</v>
      </c>
      <c r="F230">
        <v>0.16841</v>
      </c>
      <c r="G230">
        <v>0.24853800000000001</v>
      </c>
      <c r="H230">
        <v>0.104572</v>
      </c>
      <c r="I230">
        <v>0.167324</v>
      </c>
      <c r="J230">
        <v>0.25075799999999998</v>
      </c>
      <c r="K230" s="18">
        <f t="shared" si="6"/>
        <v>0.45957755913193604</v>
      </c>
      <c r="L230" s="28">
        <f t="shared" si="7"/>
        <v>36791.961972747566</v>
      </c>
      <c r="M230" s="6"/>
      <c r="N230" s="6"/>
      <c r="O230" s="6"/>
    </row>
    <row r="231" spans="1:15" x14ac:dyDescent="0.3">
      <c r="A231" s="6">
        <v>509</v>
      </c>
      <c r="B231">
        <v>0.13505900000000001</v>
      </c>
      <c r="C231">
        <v>5.4362000000000001E-2</v>
      </c>
      <c r="D231">
        <v>0.216395</v>
      </c>
      <c r="E231">
        <v>8.7817999999999993E-2</v>
      </c>
      <c r="F231">
        <v>0.17651800000000001</v>
      </c>
      <c r="G231">
        <v>0.26040099999999999</v>
      </c>
      <c r="H231">
        <v>0.10968799999999999</v>
      </c>
      <c r="I231">
        <v>0.17525199999999999</v>
      </c>
      <c r="J231">
        <v>0.26269599999999999</v>
      </c>
      <c r="K231" s="18">
        <f t="shared" si="6"/>
        <v>0.48158974383921194</v>
      </c>
      <c r="L231" s="28">
        <f t="shared" si="7"/>
        <v>38533.874672158665</v>
      </c>
      <c r="M231" s="6"/>
      <c r="N231" s="6"/>
      <c r="O231" s="6"/>
    </row>
    <row r="232" spans="1:15" x14ac:dyDescent="0.3">
      <c r="A232" s="6">
        <v>510</v>
      </c>
      <c r="B232">
        <v>0.14180100000000001</v>
      </c>
      <c r="C232">
        <v>5.7192E-2</v>
      </c>
      <c r="D232">
        <v>0.227183</v>
      </c>
      <c r="E232">
        <v>9.2324000000000003E-2</v>
      </c>
      <c r="F232">
        <v>0.18526699999999999</v>
      </c>
      <c r="G232">
        <v>0.27353699999999997</v>
      </c>
      <c r="H232">
        <v>0.115262</v>
      </c>
      <c r="I232">
        <v>0.18407000000000001</v>
      </c>
      <c r="J232">
        <v>0.27594200000000002</v>
      </c>
      <c r="K232" s="18">
        <f t="shared" si="6"/>
        <v>0.50591893002024535</v>
      </c>
      <c r="L232" s="28">
        <f t="shared" si="7"/>
        <v>40457.218414507886</v>
      </c>
      <c r="M232" s="6"/>
      <c r="N232" s="6"/>
      <c r="O232" s="6"/>
    </row>
    <row r="233" spans="1:15" x14ac:dyDescent="0.3">
      <c r="A233" s="6">
        <v>511</v>
      </c>
      <c r="B233">
        <v>0.14919299999999999</v>
      </c>
      <c r="C233">
        <v>6.0317000000000003E-2</v>
      </c>
      <c r="D233">
        <v>0.239118</v>
      </c>
      <c r="E233">
        <v>9.715E-2</v>
      </c>
      <c r="F233">
        <v>0.19509799999999999</v>
      </c>
      <c r="G233">
        <v>0.28783500000000001</v>
      </c>
      <c r="H233">
        <v>0.121291</v>
      </c>
      <c r="I233">
        <v>0.1938</v>
      </c>
      <c r="J233">
        <v>0.29038999999999998</v>
      </c>
      <c r="K233" s="18">
        <f t="shared" si="6"/>
        <v>0.53258667152617578</v>
      </c>
      <c r="L233" s="28">
        <f t="shared" si="7"/>
        <v>42566.484871783468</v>
      </c>
      <c r="M233" s="6"/>
      <c r="N233" s="6"/>
      <c r="O233" s="6"/>
    </row>
    <row r="234" spans="1:15" x14ac:dyDescent="0.3">
      <c r="A234" s="6">
        <v>512</v>
      </c>
      <c r="B234">
        <v>0.158223</v>
      </c>
      <c r="C234">
        <v>6.3999E-2</v>
      </c>
      <c r="D234">
        <v>0.25351699999999999</v>
      </c>
      <c r="E234">
        <v>0.102982</v>
      </c>
      <c r="F234">
        <v>0.20685000000000001</v>
      </c>
      <c r="G234">
        <v>0.30493199999999998</v>
      </c>
      <c r="H234">
        <v>0.12862899999999999</v>
      </c>
      <c r="I234">
        <v>0.20536399999999999</v>
      </c>
      <c r="J234">
        <v>0.30768200000000001</v>
      </c>
      <c r="K234" s="18">
        <f t="shared" si="6"/>
        <v>0.56460978328132272</v>
      </c>
      <c r="L234" s="28">
        <f t="shared" si="7"/>
        <v>45084.333437724898</v>
      </c>
      <c r="M234" s="6"/>
      <c r="N234" s="6"/>
      <c r="O234" s="6"/>
    </row>
    <row r="235" spans="1:15" x14ac:dyDescent="0.3">
      <c r="A235" s="6">
        <v>513</v>
      </c>
      <c r="B235">
        <v>0.16706799999999999</v>
      </c>
      <c r="C235">
        <v>6.7655999999999994E-2</v>
      </c>
      <c r="D235">
        <v>0.26760899999999999</v>
      </c>
      <c r="E235">
        <v>0.10879999999999999</v>
      </c>
      <c r="F235">
        <v>0.21851499999999999</v>
      </c>
      <c r="G235">
        <v>0.32217099999999999</v>
      </c>
      <c r="H235">
        <v>0.13603499999999999</v>
      </c>
      <c r="I235">
        <v>0.21698300000000001</v>
      </c>
      <c r="J235">
        <v>0.324903</v>
      </c>
      <c r="K235" s="18">
        <f t="shared" si="6"/>
        <v>0.59648871294183536</v>
      </c>
      <c r="L235" s="28">
        <f t="shared" si="7"/>
        <v>47599.767813052364</v>
      </c>
      <c r="M235" s="6"/>
      <c r="N235" s="6"/>
      <c r="O235" s="6"/>
    </row>
    <row r="236" spans="1:15" x14ac:dyDescent="0.3">
      <c r="A236" s="6">
        <v>514</v>
      </c>
      <c r="B236">
        <v>0.176506</v>
      </c>
      <c r="C236">
        <v>7.1568999999999994E-2</v>
      </c>
      <c r="D236">
        <v>0.28256300000000001</v>
      </c>
      <c r="E236">
        <v>0.115035</v>
      </c>
      <c r="F236">
        <v>0.23073099999999999</v>
      </c>
      <c r="G236">
        <v>0.34004499999999999</v>
      </c>
      <c r="H236">
        <v>0.14364099999999999</v>
      </c>
      <c r="I236">
        <v>0.22910700000000001</v>
      </c>
      <c r="J236">
        <v>0.34307900000000002</v>
      </c>
      <c r="K236" s="18">
        <f t="shared" si="6"/>
        <v>0.63006431315163636</v>
      </c>
      <c r="L236" s="28">
        <f t="shared" si="7"/>
        <v>50225.011648068714</v>
      </c>
      <c r="M236" s="6"/>
      <c r="N236" s="6"/>
      <c r="O236" s="6"/>
    </row>
    <row r="237" spans="1:15" x14ac:dyDescent="0.3">
      <c r="A237" s="6">
        <v>515</v>
      </c>
      <c r="B237">
        <v>0.18671299999999999</v>
      </c>
      <c r="C237">
        <v>7.5840000000000005E-2</v>
      </c>
      <c r="D237">
        <v>0.29898999999999998</v>
      </c>
      <c r="E237">
        <v>0.121796</v>
      </c>
      <c r="F237">
        <v>0.24413299999999999</v>
      </c>
      <c r="G237">
        <v>0.35991899999999999</v>
      </c>
      <c r="H237">
        <v>0.15212200000000001</v>
      </c>
      <c r="I237">
        <v>0.24241199999999999</v>
      </c>
      <c r="J237">
        <v>0.36293900000000001</v>
      </c>
      <c r="K237" s="18">
        <f t="shared" si="6"/>
        <v>0.6668828447883236</v>
      </c>
      <c r="L237" s="28">
        <f t="shared" si="7"/>
        <v>53124.690769496643</v>
      </c>
      <c r="M237" s="6"/>
      <c r="N237" s="6"/>
      <c r="O237" s="6"/>
    </row>
    <row r="238" spans="1:15" x14ac:dyDescent="0.3">
      <c r="A238" s="6">
        <v>516</v>
      </c>
      <c r="B238">
        <v>0.197155</v>
      </c>
      <c r="C238">
        <v>8.0341999999999997E-2</v>
      </c>
      <c r="D238">
        <v>0.31540400000000002</v>
      </c>
      <c r="E238">
        <v>0.128689</v>
      </c>
      <c r="F238">
        <v>0.25767000000000001</v>
      </c>
      <c r="G238">
        <v>0.37959300000000001</v>
      </c>
      <c r="H238">
        <v>0.16069700000000001</v>
      </c>
      <c r="I238">
        <v>0.25572499999999998</v>
      </c>
      <c r="J238">
        <v>0.38297599999999998</v>
      </c>
      <c r="K238" s="18">
        <f t="shared" si="6"/>
        <v>0.70417902775130337</v>
      </c>
      <c r="L238" s="28">
        <f t="shared" si="7"/>
        <v>55983.55398802743</v>
      </c>
      <c r="M238" s="6"/>
      <c r="N238" s="6"/>
      <c r="O238" s="6"/>
    </row>
    <row r="239" spans="1:15" x14ac:dyDescent="0.3">
      <c r="A239" s="6">
        <v>517</v>
      </c>
      <c r="B239">
        <v>0.207618</v>
      </c>
      <c r="C239">
        <v>8.4661E-2</v>
      </c>
      <c r="D239">
        <v>0.33216699999999999</v>
      </c>
      <c r="E239">
        <v>0.13558600000000001</v>
      </c>
      <c r="F239">
        <v>0.27133000000000002</v>
      </c>
      <c r="G239">
        <v>0.39974599999999999</v>
      </c>
      <c r="H239">
        <v>0.16927500000000001</v>
      </c>
      <c r="I239">
        <v>0.26934399999999997</v>
      </c>
      <c r="J239">
        <v>0.40320899999999998</v>
      </c>
      <c r="K239" s="18">
        <f t="shared" si="6"/>
        <v>0.74166756447101723</v>
      </c>
      <c r="L239" s="28">
        <f t="shared" si="7"/>
        <v>58936.086558158902</v>
      </c>
      <c r="M239" s="6"/>
      <c r="N239" s="6"/>
      <c r="O239" s="6"/>
    </row>
    <row r="240" spans="1:15" x14ac:dyDescent="0.3">
      <c r="A240" s="6">
        <v>518</v>
      </c>
      <c r="B240">
        <v>0.218109</v>
      </c>
      <c r="C240">
        <v>8.8992000000000002E-2</v>
      </c>
      <c r="D240">
        <v>0.34906900000000002</v>
      </c>
      <c r="E240">
        <v>0.14247000000000001</v>
      </c>
      <c r="F240">
        <v>0.28514499999999998</v>
      </c>
      <c r="G240">
        <v>0.42001899999999998</v>
      </c>
      <c r="H240">
        <v>0.17796899999999999</v>
      </c>
      <c r="I240">
        <v>0.28310200000000002</v>
      </c>
      <c r="J240">
        <v>0.42370200000000002</v>
      </c>
      <c r="K240" s="18">
        <f t="shared" si="6"/>
        <v>0.779429658923663</v>
      </c>
      <c r="L240" s="28">
        <f t="shared" si="7"/>
        <v>61925.558447522701</v>
      </c>
      <c r="M240" s="6"/>
      <c r="N240" s="6"/>
      <c r="O240" s="6"/>
    </row>
    <row r="241" spans="1:15" x14ac:dyDescent="0.3">
      <c r="A241" s="6">
        <v>519</v>
      </c>
      <c r="B241">
        <v>0.229383</v>
      </c>
      <c r="C241">
        <v>9.3834000000000001E-2</v>
      </c>
      <c r="D241">
        <v>0.36701299999999998</v>
      </c>
      <c r="E241">
        <v>0.149815</v>
      </c>
      <c r="F241">
        <v>0.29991600000000002</v>
      </c>
      <c r="G241">
        <v>0.44162800000000002</v>
      </c>
      <c r="H241">
        <v>0.18716099999999999</v>
      </c>
      <c r="I241">
        <v>0.29765999999999998</v>
      </c>
      <c r="J241">
        <v>0.44545899999999999</v>
      </c>
      <c r="K241" s="18">
        <f t="shared" si="6"/>
        <v>0.81984833372565025</v>
      </c>
      <c r="L241" s="28">
        <f t="shared" si="7"/>
        <v>65077.459893909232</v>
      </c>
      <c r="M241" s="6"/>
      <c r="N241" s="6"/>
      <c r="O241" s="6"/>
    </row>
    <row r="242" spans="1:15" x14ac:dyDescent="0.3">
      <c r="A242" s="6">
        <v>520</v>
      </c>
      <c r="B242">
        <v>0.239563</v>
      </c>
      <c r="C242">
        <v>9.8030000000000006E-2</v>
      </c>
      <c r="D242">
        <v>0.38320900000000002</v>
      </c>
      <c r="E242">
        <v>0.15654699999999999</v>
      </c>
      <c r="F242">
        <v>0.31315500000000002</v>
      </c>
      <c r="G242">
        <v>0.46117900000000001</v>
      </c>
      <c r="H242">
        <v>0.19552600000000001</v>
      </c>
      <c r="I242">
        <v>0.31082700000000002</v>
      </c>
      <c r="J242">
        <v>0.46503299999999997</v>
      </c>
      <c r="K242" s="18">
        <f t="shared" si="6"/>
        <v>0.85623506193065146</v>
      </c>
      <c r="L242" s="28">
        <f t="shared" si="7"/>
        <v>67926.827359414659</v>
      </c>
      <c r="M242" s="6"/>
      <c r="N242" s="6"/>
      <c r="O242" s="6"/>
    </row>
    <row r="243" spans="1:15" x14ac:dyDescent="0.3">
      <c r="A243" s="6">
        <v>521</v>
      </c>
      <c r="B243">
        <v>0.24928400000000001</v>
      </c>
      <c r="C243">
        <v>0.102134</v>
      </c>
      <c r="D243">
        <v>0.39858399999999999</v>
      </c>
      <c r="E243">
        <v>0.16286400000000001</v>
      </c>
      <c r="F243">
        <v>0.32578099999999999</v>
      </c>
      <c r="G243">
        <v>0.479574</v>
      </c>
      <c r="H243">
        <v>0.203514</v>
      </c>
      <c r="I243">
        <v>0.32328699999999999</v>
      </c>
      <c r="J243">
        <v>0.48365399999999997</v>
      </c>
      <c r="K243" s="18">
        <f t="shared" si="6"/>
        <v>0.89087423520106213</v>
      </c>
      <c r="L243" s="28">
        <f t="shared" si="7"/>
        <v>70611.666900689524</v>
      </c>
      <c r="M243" s="6"/>
      <c r="N243" s="6"/>
      <c r="O243" s="6"/>
    </row>
    <row r="244" spans="1:15" x14ac:dyDescent="0.3">
      <c r="A244" s="6">
        <v>522</v>
      </c>
      <c r="B244">
        <v>0.25771899999999998</v>
      </c>
      <c r="C244">
        <v>0.10571800000000001</v>
      </c>
      <c r="D244">
        <v>0.41214099999999998</v>
      </c>
      <c r="E244">
        <v>0.16850399999999999</v>
      </c>
      <c r="F244">
        <v>0.33688200000000001</v>
      </c>
      <c r="G244">
        <v>0.49597000000000002</v>
      </c>
      <c r="H244">
        <v>0.210476</v>
      </c>
      <c r="I244">
        <v>0.33436500000000002</v>
      </c>
      <c r="J244">
        <v>0.50021800000000005</v>
      </c>
      <c r="K244" s="18">
        <f t="shared" si="6"/>
        <v>0.92141687556039442</v>
      </c>
      <c r="L244" s="28">
        <f t="shared" si="7"/>
        <v>73014.28094885702</v>
      </c>
      <c r="M244" s="6"/>
      <c r="N244" s="6"/>
      <c r="O244" s="6"/>
    </row>
    <row r="245" spans="1:15" x14ac:dyDescent="0.3">
      <c r="A245" s="6">
        <v>523</v>
      </c>
      <c r="B245">
        <v>0.26521</v>
      </c>
      <c r="C245">
        <v>0.10878699999999999</v>
      </c>
      <c r="D245">
        <v>0.423904</v>
      </c>
      <c r="E245">
        <v>0.17341699999999999</v>
      </c>
      <c r="F245">
        <v>0.34660800000000003</v>
      </c>
      <c r="G245">
        <v>0.51016799999999995</v>
      </c>
      <c r="H245">
        <v>0.21656600000000001</v>
      </c>
      <c r="I245">
        <v>0.34397299999999997</v>
      </c>
      <c r="J245">
        <v>0.51448899999999997</v>
      </c>
      <c r="K245" s="18">
        <f t="shared" si="6"/>
        <v>0.94798329623644106</v>
      </c>
      <c r="L245" s="28">
        <f t="shared" si="7"/>
        <v>75083.027427207591</v>
      </c>
      <c r="M245" s="6"/>
      <c r="N245" s="6"/>
      <c r="O245" s="6"/>
    </row>
    <row r="246" spans="1:15" x14ac:dyDescent="0.3">
      <c r="A246" s="6">
        <v>524</v>
      </c>
      <c r="B246">
        <v>0.271345</v>
      </c>
      <c r="C246">
        <v>0.11133</v>
      </c>
      <c r="D246">
        <v>0.43358000000000002</v>
      </c>
      <c r="E246">
        <v>0.17741499999999999</v>
      </c>
      <c r="F246">
        <v>0.35460199999999997</v>
      </c>
      <c r="G246">
        <v>0.52188400000000001</v>
      </c>
      <c r="H246">
        <v>0.221578</v>
      </c>
      <c r="I246">
        <v>0.35178700000000002</v>
      </c>
      <c r="J246">
        <v>0.52628399999999997</v>
      </c>
      <c r="K246" s="18">
        <f t="shared" si="6"/>
        <v>0.9698081686081732</v>
      </c>
      <c r="L246" s="28">
        <f t="shared" si="7"/>
        <v>76793.203379597224</v>
      </c>
      <c r="M246" s="6"/>
      <c r="N246" s="6"/>
      <c r="O246" s="6"/>
    </row>
    <row r="247" spans="1:15" x14ac:dyDescent="0.3">
      <c r="A247" s="6">
        <v>525</v>
      </c>
      <c r="B247">
        <v>0.27611999999999998</v>
      </c>
      <c r="C247">
        <v>0.11332200000000001</v>
      </c>
      <c r="D247">
        <v>0.441278</v>
      </c>
      <c r="E247">
        <v>0.18065300000000001</v>
      </c>
      <c r="F247">
        <v>0.36097600000000002</v>
      </c>
      <c r="G247">
        <v>0.53112499999999996</v>
      </c>
      <c r="H247">
        <v>0.22559100000000001</v>
      </c>
      <c r="I247">
        <v>0.35804399999999997</v>
      </c>
      <c r="J247">
        <v>0.53564199999999995</v>
      </c>
      <c r="K247" s="18">
        <f t="shared" si="6"/>
        <v>0.98714144534640214</v>
      </c>
      <c r="L247" s="28">
        <f t="shared" si="7"/>
        <v>78146.744369264954</v>
      </c>
      <c r="M247" s="6"/>
      <c r="N247" s="6"/>
      <c r="O247" s="6"/>
    </row>
    <row r="248" spans="1:15" x14ac:dyDescent="0.3">
      <c r="A248" s="6">
        <v>526</v>
      </c>
      <c r="B248">
        <v>0.27882400000000002</v>
      </c>
      <c r="C248">
        <v>0.114485</v>
      </c>
      <c r="D248">
        <v>0.44564900000000002</v>
      </c>
      <c r="E248">
        <v>0.182426</v>
      </c>
      <c r="F248">
        <v>0.36443999999999999</v>
      </c>
      <c r="G248">
        <v>0.53637699999999999</v>
      </c>
      <c r="H248">
        <v>0.227738</v>
      </c>
      <c r="I248">
        <v>0.36157499999999998</v>
      </c>
      <c r="J248">
        <v>0.54071199999999997</v>
      </c>
      <c r="K248" s="18">
        <f t="shared" si="6"/>
        <v>0.99680485004942954</v>
      </c>
      <c r="L248" s="28">
        <f t="shared" si="7"/>
        <v>78898.777500561846</v>
      </c>
      <c r="M248" s="6"/>
      <c r="N248" s="6"/>
      <c r="O248" s="6"/>
    </row>
    <row r="249" spans="1:15" x14ac:dyDescent="0.3">
      <c r="A249" s="6">
        <v>527</v>
      </c>
      <c r="B249">
        <v>0.27979300000000001</v>
      </c>
      <c r="C249">
        <v>0.114951</v>
      </c>
      <c r="D249">
        <v>0.44698100000000002</v>
      </c>
      <c r="E249">
        <v>0.18304599999999999</v>
      </c>
      <c r="F249">
        <v>0.36556899999999998</v>
      </c>
      <c r="G249">
        <v>0.53792300000000004</v>
      </c>
      <c r="H249">
        <v>0.228489</v>
      </c>
      <c r="I249">
        <v>0.36257400000000001</v>
      </c>
      <c r="J249">
        <v>0.54226700000000005</v>
      </c>
      <c r="K249" s="18">
        <f t="shared" si="6"/>
        <v>1</v>
      </c>
      <c r="L249" s="28">
        <f t="shared" si="7"/>
        <v>79098.96092441745</v>
      </c>
      <c r="M249" s="6"/>
      <c r="N249" s="6"/>
      <c r="O249" s="6"/>
    </row>
    <row r="250" spans="1:15" x14ac:dyDescent="0.3">
      <c r="A250" s="6">
        <v>528</v>
      </c>
      <c r="B250">
        <v>0.27856599999999998</v>
      </c>
      <c r="C250">
        <v>0.114387</v>
      </c>
      <c r="D250">
        <v>0.444992</v>
      </c>
      <c r="E250">
        <v>0.18222099999999999</v>
      </c>
      <c r="F250">
        <v>0.36398799999999998</v>
      </c>
      <c r="G250">
        <v>0.53556000000000004</v>
      </c>
      <c r="H250">
        <v>0.227433</v>
      </c>
      <c r="I250">
        <v>0.360989</v>
      </c>
      <c r="J250">
        <v>0.53995700000000002</v>
      </c>
      <c r="K250" s="18">
        <f t="shared" si="6"/>
        <v>0.99553117668306834</v>
      </c>
      <c r="L250" s="28">
        <f t="shared" si="7"/>
        <v>78767.004487025581</v>
      </c>
      <c r="M250" s="6"/>
      <c r="N250" s="6"/>
      <c r="O250" s="6"/>
    </row>
    <row r="251" spans="1:15" x14ac:dyDescent="0.3">
      <c r="A251" s="6">
        <v>529</v>
      </c>
      <c r="B251">
        <v>0.27547100000000002</v>
      </c>
      <c r="C251">
        <v>0.113042</v>
      </c>
      <c r="D251">
        <v>0.43988699999999997</v>
      </c>
      <c r="E251">
        <v>0.18015600000000001</v>
      </c>
      <c r="F251">
        <v>0.35981400000000002</v>
      </c>
      <c r="G251">
        <v>0.52938099999999999</v>
      </c>
      <c r="H251">
        <v>0.22489600000000001</v>
      </c>
      <c r="I251">
        <v>0.35683199999999998</v>
      </c>
      <c r="J251">
        <v>0.53358799999999995</v>
      </c>
      <c r="K251" s="18">
        <f t="shared" si="6"/>
        <v>0.98412194067840397</v>
      </c>
      <c r="L251" s="28">
        <f t="shared" si="7"/>
        <v>77839.08066754062</v>
      </c>
      <c r="M251" s="6"/>
      <c r="N251" s="6"/>
      <c r="O251" s="6"/>
    </row>
    <row r="252" spans="1:15" x14ac:dyDescent="0.3">
      <c r="A252" s="6">
        <v>530</v>
      </c>
      <c r="B252">
        <v>0.27037499999999998</v>
      </c>
      <c r="C252">
        <v>0.110973</v>
      </c>
      <c r="D252">
        <v>0.43170999999999998</v>
      </c>
      <c r="E252">
        <v>0.17682100000000001</v>
      </c>
      <c r="F252">
        <v>0.353128</v>
      </c>
      <c r="G252">
        <v>0.51959999999999995</v>
      </c>
      <c r="H252">
        <v>0.22076799999999999</v>
      </c>
      <c r="I252">
        <v>0.35020699999999999</v>
      </c>
      <c r="J252">
        <v>0.52369200000000005</v>
      </c>
      <c r="K252" s="18">
        <f t="shared" si="6"/>
        <v>0.96592350718080489</v>
      </c>
      <c r="L252" s="28">
        <f t="shared" si="7"/>
        <v>76392.025302420836</v>
      </c>
      <c r="M252" s="6"/>
      <c r="N252" s="6"/>
      <c r="O252" s="6"/>
    </row>
    <row r="253" spans="1:15" x14ac:dyDescent="0.3">
      <c r="A253" s="6">
        <v>531</v>
      </c>
      <c r="B253">
        <v>0.26284000000000002</v>
      </c>
      <c r="C253">
        <v>0.107878</v>
      </c>
      <c r="D253">
        <v>0.41946800000000001</v>
      </c>
      <c r="E253">
        <v>0.17186899999999999</v>
      </c>
      <c r="F253">
        <v>0.34313300000000002</v>
      </c>
      <c r="G253">
        <v>0.50480499999999995</v>
      </c>
      <c r="H253">
        <v>0.21443499999999999</v>
      </c>
      <c r="I253">
        <v>0.34014499999999998</v>
      </c>
      <c r="J253">
        <v>0.50874399999999997</v>
      </c>
      <c r="K253" s="18">
        <f t="shared" si="6"/>
        <v>0.93857064981473315</v>
      </c>
      <c r="L253" s="28">
        <f t="shared" si="7"/>
        <v>74199.782785507225</v>
      </c>
      <c r="M253" s="6"/>
      <c r="N253" s="6"/>
      <c r="O253" s="6"/>
    </row>
    <row r="254" spans="1:15" x14ac:dyDescent="0.3">
      <c r="A254" s="6">
        <v>532</v>
      </c>
      <c r="B254">
        <v>0.25374600000000003</v>
      </c>
      <c r="C254">
        <v>0.104065</v>
      </c>
      <c r="D254">
        <v>0.40484399999999998</v>
      </c>
      <c r="E254">
        <v>0.16584699999999999</v>
      </c>
      <c r="F254">
        <v>0.33118599999999998</v>
      </c>
      <c r="G254">
        <v>0.48712299999999997</v>
      </c>
      <c r="H254">
        <v>0.207008</v>
      </c>
      <c r="I254">
        <v>0.32833600000000002</v>
      </c>
      <c r="J254">
        <v>0.49095499999999997</v>
      </c>
      <c r="K254" s="18">
        <f t="shared" si="6"/>
        <v>0.90582393609959055</v>
      </c>
      <c r="L254" s="28">
        <f t="shared" si="7"/>
        <v>71605.293018765122</v>
      </c>
      <c r="M254" s="6"/>
      <c r="N254" s="6"/>
      <c r="O254" s="6"/>
    </row>
    <row r="255" spans="1:15" x14ac:dyDescent="0.3">
      <c r="A255" s="6">
        <v>533</v>
      </c>
      <c r="B255">
        <v>0.24337700000000001</v>
      </c>
      <c r="C255">
        <v>9.98E-2</v>
      </c>
      <c r="D255">
        <v>0.38819599999999999</v>
      </c>
      <c r="E255">
        <v>0.158974</v>
      </c>
      <c r="F255">
        <v>0.31764599999999998</v>
      </c>
      <c r="G255">
        <v>0.46716600000000003</v>
      </c>
      <c r="H255">
        <v>0.19841800000000001</v>
      </c>
      <c r="I255">
        <v>0.31481799999999999</v>
      </c>
      <c r="J255">
        <v>0.47066799999999998</v>
      </c>
      <c r="K255" s="18">
        <f t="shared" si="6"/>
        <v>0.86855908904814383</v>
      </c>
      <c r="L255" s="28">
        <f t="shared" si="7"/>
        <v>68661.123969810578</v>
      </c>
      <c r="M255" s="6"/>
      <c r="N255" s="6"/>
      <c r="O255" s="6"/>
    </row>
    <row r="256" spans="1:15" x14ac:dyDescent="0.3">
      <c r="A256" s="6">
        <v>534</v>
      </c>
      <c r="B256">
        <v>0.23127500000000001</v>
      </c>
      <c r="C256">
        <v>9.4728999999999994E-2</v>
      </c>
      <c r="D256">
        <v>0.368811</v>
      </c>
      <c r="E256">
        <v>0.15109500000000001</v>
      </c>
      <c r="F256">
        <v>0.30169299999999999</v>
      </c>
      <c r="G256">
        <v>0.44381399999999999</v>
      </c>
      <c r="H256">
        <v>0.18857399999999999</v>
      </c>
      <c r="I256">
        <v>0.29899900000000001</v>
      </c>
      <c r="J256">
        <v>0.44712800000000003</v>
      </c>
      <c r="K256" s="18">
        <f t="shared" si="6"/>
        <v>0.82511978332074665</v>
      </c>
      <c r="L256" s="28">
        <f t="shared" si="7"/>
        <v>65225.151166457261</v>
      </c>
      <c r="M256" s="6"/>
      <c r="N256" s="6"/>
      <c r="O256" s="6"/>
    </row>
    <row r="257" spans="1:15" x14ac:dyDescent="0.3">
      <c r="A257" s="6">
        <v>535</v>
      </c>
      <c r="B257">
        <v>0.21824199999999999</v>
      </c>
      <c r="C257">
        <v>8.9409000000000002E-2</v>
      </c>
      <c r="D257">
        <v>0.34797099999999997</v>
      </c>
      <c r="E257">
        <v>0.14252500000000001</v>
      </c>
      <c r="F257">
        <v>0.28460099999999999</v>
      </c>
      <c r="G257">
        <v>0.41867399999999999</v>
      </c>
      <c r="H257">
        <v>0.17787900000000001</v>
      </c>
      <c r="I257">
        <v>0.28199999999999997</v>
      </c>
      <c r="J257">
        <v>0.421711</v>
      </c>
      <c r="K257" s="18">
        <f t="shared" si="6"/>
        <v>0.77841339571156198</v>
      </c>
      <c r="L257" s="28">
        <f t="shared" si="7"/>
        <v>61517.966127386586</v>
      </c>
      <c r="M257" s="6"/>
      <c r="N257" s="6"/>
      <c r="O257" s="6"/>
    </row>
    <row r="258" spans="1:15" x14ac:dyDescent="0.3">
      <c r="A258" s="6">
        <v>536</v>
      </c>
      <c r="B258">
        <v>0.204454</v>
      </c>
      <c r="C258">
        <v>8.3568000000000003E-2</v>
      </c>
      <c r="D258">
        <v>0.32569100000000001</v>
      </c>
      <c r="E258">
        <v>0.133414</v>
      </c>
      <c r="F258">
        <v>0.26642100000000002</v>
      </c>
      <c r="G258">
        <v>0.39189099999999999</v>
      </c>
      <c r="H258">
        <v>0.166408</v>
      </c>
      <c r="I258">
        <v>0.263955</v>
      </c>
      <c r="J258">
        <v>0.39477899999999999</v>
      </c>
      <c r="K258" s="18">
        <f t="shared" si="6"/>
        <v>0.72853884735973873</v>
      </c>
      <c r="L258" s="28">
        <f t="shared" si="7"/>
        <v>57596.763237569961</v>
      </c>
      <c r="M258" s="6"/>
      <c r="N258" s="6"/>
      <c r="O258" s="6"/>
    </row>
    <row r="259" spans="1:15" x14ac:dyDescent="0.3">
      <c r="A259" s="6">
        <v>537</v>
      </c>
      <c r="B259">
        <v>0.189918</v>
      </c>
      <c r="C259">
        <v>7.7487E-2</v>
      </c>
      <c r="D259">
        <v>0.30258000000000002</v>
      </c>
      <c r="E259">
        <v>0.123908</v>
      </c>
      <c r="F259">
        <v>0.24746699999999999</v>
      </c>
      <c r="G259">
        <v>0.36392099999999999</v>
      </c>
      <c r="H259">
        <v>0.15453</v>
      </c>
      <c r="I259">
        <v>0.24507200000000001</v>
      </c>
      <c r="J259">
        <v>0.36654799999999998</v>
      </c>
      <c r="K259" s="18">
        <f t="shared" si="6"/>
        <v>0.67648760795007501</v>
      </c>
      <c r="L259" s="28">
        <f t="shared" si="7"/>
        <v>53494.585447110818</v>
      </c>
      <c r="M259" s="6"/>
      <c r="N259" s="6"/>
      <c r="O259" s="6"/>
    </row>
    <row r="260" spans="1:15" x14ac:dyDescent="0.3">
      <c r="A260" s="6">
        <v>538</v>
      </c>
      <c r="B260">
        <v>0.173849</v>
      </c>
      <c r="C260">
        <v>7.0800000000000002E-2</v>
      </c>
      <c r="D260">
        <v>0.27691100000000002</v>
      </c>
      <c r="E260">
        <v>0.11335099999999999</v>
      </c>
      <c r="F260">
        <v>0.226439</v>
      </c>
      <c r="G260">
        <v>0.33302500000000002</v>
      </c>
      <c r="H260">
        <v>0.141351</v>
      </c>
      <c r="I260">
        <v>0.224298</v>
      </c>
      <c r="J260">
        <v>0.33544099999999999</v>
      </c>
      <c r="K260" s="18">
        <f t="shared" si="6"/>
        <v>0.61893178075249278</v>
      </c>
      <c r="L260" s="28">
        <f t="shared" si="7"/>
        <v>48969.711534933405</v>
      </c>
      <c r="M260" s="6"/>
      <c r="N260" s="6"/>
      <c r="O260" s="6"/>
    </row>
    <row r="261" spans="1:15" x14ac:dyDescent="0.3">
      <c r="A261" s="6">
        <v>539</v>
      </c>
      <c r="B261">
        <v>0.15868699999999999</v>
      </c>
      <c r="C261">
        <v>6.4639000000000002E-2</v>
      </c>
      <c r="D261">
        <v>0.25267800000000001</v>
      </c>
      <c r="E261">
        <v>0.103528</v>
      </c>
      <c r="F261">
        <v>0.206535</v>
      </c>
      <c r="G261">
        <v>0.303867</v>
      </c>
      <c r="H261">
        <v>0.12894900000000001</v>
      </c>
      <c r="I261">
        <v>0.20463899999999999</v>
      </c>
      <c r="J261">
        <v>0.30598799999999998</v>
      </c>
      <c r="K261" s="18">
        <f t="shared" si="6"/>
        <v>0.5648061456396456</v>
      </c>
      <c r="L261" s="28">
        <f t="shared" si="7"/>
        <v>44662.934573027735</v>
      </c>
      <c r="M261" s="6"/>
      <c r="N261" s="6"/>
      <c r="O261" s="6"/>
    </row>
    <row r="262" spans="1:15" x14ac:dyDescent="0.3">
      <c r="A262" s="6">
        <v>540</v>
      </c>
      <c r="B262">
        <v>0.143512</v>
      </c>
      <c r="C262">
        <v>5.8306999999999998E-2</v>
      </c>
      <c r="D262">
        <v>0.228354</v>
      </c>
      <c r="E262">
        <v>9.3464000000000005E-2</v>
      </c>
      <c r="F262">
        <v>0.18670500000000001</v>
      </c>
      <c r="G262">
        <v>0.274594</v>
      </c>
      <c r="H262">
        <v>0.11655500000000001</v>
      </c>
      <c r="I262">
        <v>0.18490599999999999</v>
      </c>
      <c r="J262">
        <v>0.27647300000000002</v>
      </c>
      <c r="K262" s="18">
        <f t="shared" si="6"/>
        <v>0.5103083961005197</v>
      </c>
      <c r="L262" s="28">
        <f t="shared" si="7"/>
        <v>40369.387393036544</v>
      </c>
      <c r="M262" s="6"/>
      <c r="N262" s="6"/>
      <c r="O262" s="6"/>
    </row>
    <row r="263" spans="1:15" x14ac:dyDescent="0.3">
      <c r="A263" s="6">
        <v>541</v>
      </c>
      <c r="B263">
        <v>0.12887399999999999</v>
      </c>
      <c r="C263">
        <v>5.2193999999999997E-2</v>
      </c>
      <c r="D263">
        <v>0.20518</v>
      </c>
      <c r="E263">
        <v>8.3940000000000001E-2</v>
      </c>
      <c r="F263">
        <v>0.16764599999999999</v>
      </c>
      <c r="G263">
        <v>0.24662600000000001</v>
      </c>
      <c r="H263">
        <v>0.104555</v>
      </c>
      <c r="I263">
        <v>0.16602900000000001</v>
      </c>
      <c r="J263">
        <v>0.24838499999999999</v>
      </c>
      <c r="K263" s="18">
        <f t="shared" si="6"/>
        <v>0.45809944467029973</v>
      </c>
      <c r="L263" s="28">
        <f t="shared" si="7"/>
        <v>36290.701254324886</v>
      </c>
      <c r="M263" s="6"/>
      <c r="N263" s="6"/>
      <c r="O263" s="6"/>
    </row>
    <row r="264" spans="1:15" x14ac:dyDescent="0.3">
      <c r="A264" s="6">
        <v>542</v>
      </c>
      <c r="B264">
        <v>0.115132</v>
      </c>
      <c r="C264">
        <v>4.6518999999999998E-2</v>
      </c>
      <c r="D264">
        <v>0.183306</v>
      </c>
      <c r="E264">
        <v>7.4996999999999994E-2</v>
      </c>
      <c r="F264">
        <v>0.14971999999999999</v>
      </c>
      <c r="G264">
        <v>0.22025900000000001</v>
      </c>
      <c r="H264">
        <v>9.3346999999999999E-2</v>
      </c>
      <c r="I264">
        <v>0.14827799999999999</v>
      </c>
      <c r="J264">
        <v>0.22181200000000001</v>
      </c>
      <c r="K264" s="18">
        <f t="shared" si="6"/>
        <v>0.40906119805410956</v>
      </c>
      <c r="L264" s="28">
        <f t="shared" si="7"/>
        <v>32419.143518381574</v>
      </c>
      <c r="M264" s="6"/>
      <c r="N264" s="6"/>
      <c r="O264" s="6"/>
    </row>
    <row r="265" spans="1:15" x14ac:dyDescent="0.3">
      <c r="A265" s="6">
        <v>543</v>
      </c>
      <c r="B265">
        <v>0.102163</v>
      </c>
      <c r="C265">
        <v>4.1168000000000003E-2</v>
      </c>
      <c r="D265">
        <v>0.162742</v>
      </c>
      <c r="E265">
        <v>6.6493999999999998E-2</v>
      </c>
      <c r="F265">
        <v>0.13288800000000001</v>
      </c>
      <c r="G265">
        <v>0.19556399999999999</v>
      </c>
      <c r="H265">
        <v>8.2752999999999993E-2</v>
      </c>
      <c r="I265">
        <v>0.13153699999999999</v>
      </c>
      <c r="J265">
        <v>0.19691900000000001</v>
      </c>
      <c r="K265" s="18">
        <f t="shared" si="6"/>
        <v>0.36286602905030496</v>
      </c>
      <c r="L265" s="28">
        <f t="shared" si="7"/>
        <v>28806.378563069684</v>
      </c>
      <c r="M265" s="6"/>
      <c r="N265" s="6"/>
      <c r="O265" s="6"/>
    </row>
    <row r="266" spans="1:15" x14ac:dyDescent="0.3">
      <c r="A266" s="6">
        <v>544</v>
      </c>
      <c r="B266">
        <v>8.924E-2</v>
      </c>
      <c r="C266">
        <v>3.5781E-2</v>
      </c>
      <c r="D266">
        <v>0.14203199999999999</v>
      </c>
      <c r="E266">
        <v>5.7965999999999997E-2</v>
      </c>
      <c r="F266">
        <v>0.11598</v>
      </c>
      <c r="G266">
        <v>0.17072899999999999</v>
      </c>
      <c r="H266">
        <v>7.2136000000000006E-2</v>
      </c>
      <c r="I266">
        <v>0.11489099999999999</v>
      </c>
      <c r="J266">
        <v>0.17188300000000001</v>
      </c>
      <c r="K266" s="18">
        <f t="shared" si="6"/>
        <v>0.31653947203541333</v>
      </c>
      <c r="L266" s="28">
        <f t="shared" si="7"/>
        <v>25169.066454514552</v>
      </c>
      <c r="M266" s="6"/>
      <c r="N266" s="6"/>
      <c r="O266" s="6"/>
    </row>
    <row r="267" spans="1:15" x14ac:dyDescent="0.3">
      <c r="A267" s="6">
        <v>545</v>
      </c>
      <c r="B267">
        <v>7.8066999999999998E-2</v>
      </c>
      <c r="C267">
        <v>3.1125E-2</v>
      </c>
      <c r="D267">
        <v>0.124487</v>
      </c>
      <c r="E267">
        <v>5.0756000000000003E-2</v>
      </c>
      <c r="F267">
        <v>0.101439</v>
      </c>
      <c r="G267">
        <v>0.149421</v>
      </c>
      <c r="H267">
        <v>6.3020999999999994E-2</v>
      </c>
      <c r="I267">
        <v>0.10044500000000001</v>
      </c>
      <c r="J267">
        <v>0.15048900000000001</v>
      </c>
      <c r="K267" s="18">
        <f t="shared" si="6"/>
        <v>0.27680004874185543</v>
      </c>
      <c r="L267" s="28">
        <f t="shared" si="7"/>
        <v>22061.690113506869</v>
      </c>
      <c r="M267" s="6"/>
      <c r="N267" s="6"/>
      <c r="O267" s="6"/>
    </row>
    <row r="268" spans="1:15" x14ac:dyDescent="0.3">
      <c r="A268" s="6">
        <v>546</v>
      </c>
      <c r="B268">
        <v>6.7930000000000004E-2</v>
      </c>
      <c r="C268">
        <v>2.6903E-2</v>
      </c>
      <c r="D268">
        <v>0.108387</v>
      </c>
      <c r="E268">
        <v>4.4054999999999997E-2</v>
      </c>
      <c r="F268">
        <v>8.8318999999999995E-2</v>
      </c>
      <c r="G268">
        <v>0.130074</v>
      </c>
      <c r="H268">
        <v>5.4718000000000003E-2</v>
      </c>
      <c r="I268">
        <v>8.7404999999999997E-2</v>
      </c>
      <c r="J268">
        <v>0.13099</v>
      </c>
      <c r="K268" s="18">
        <f t="shared" si="6"/>
        <v>0.24061068921317957</v>
      </c>
      <c r="L268" s="28">
        <f t="shared" si="7"/>
        <v>19238.719153961843</v>
      </c>
      <c r="M268" s="6"/>
      <c r="N268" s="6"/>
      <c r="O268" s="6"/>
    </row>
    <row r="269" spans="1:15" x14ac:dyDescent="0.3">
      <c r="A269" s="6">
        <v>547</v>
      </c>
      <c r="B269">
        <v>5.8763999999999997E-2</v>
      </c>
      <c r="C269">
        <v>2.3081999999999998E-2</v>
      </c>
      <c r="D269">
        <v>9.3878000000000003E-2</v>
      </c>
      <c r="E269">
        <v>3.8063E-2</v>
      </c>
      <c r="F269">
        <v>7.6456999999999997E-2</v>
      </c>
      <c r="G269">
        <v>0.11274000000000001</v>
      </c>
      <c r="H269">
        <v>4.727E-2</v>
      </c>
      <c r="I269">
        <v>7.5695999999999999E-2</v>
      </c>
      <c r="J269">
        <v>0.11353000000000001</v>
      </c>
      <c r="K269" s="18">
        <f t="shared" si="6"/>
        <v>0.20806000924091331</v>
      </c>
      <c r="L269" s="28">
        <f t="shared" si="7"/>
        <v>16711.671179535115</v>
      </c>
      <c r="M269" s="6"/>
      <c r="N269" s="6"/>
      <c r="O269" s="6"/>
    </row>
    <row r="270" spans="1:15" x14ac:dyDescent="0.3">
      <c r="A270" s="6">
        <v>548</v>
      </c>
      <c r="B270">
        <v>5.0805000000000003E-2</v>
      </c>
      <c r="C270">
        <v>1.9827999999999998E-2</v>
      </c>
      <c r="D270">
        <v>8.1312999999999996E-2</v>
      </c>
      <c r="E270">
        <v>3.2939000000000003E-2</v>
      </c>
      <c r="F270">
        <v>6.6128000000000006E-2</v>
      </c>
      <c r="G270">
        <v>9.7492999999999996E-2</v>
      </c>
      <c r="H270">
        <v>4.0799000000000002E-2</v>
      </c>
      <c r="I270">
        <v>6.5414E-2</v>
      </c>
      <c r="J270">
        <v>9.8205000000000001E-2</v>
      </c>
      <c r="K270" s="18">
        <f t="shared" si="6"/>
        <v>0.17979373326021739</v>
      </c>
      <c r="L270" s="28">
        <f t="shared" si="7"/>
        <v>14474.207622411161</v>
      </c>
      <c r="M270" s="6"/>
      <c r="N270" s="6"/>
      <c r="O270" s="6"/>
    </row>
    <row r="271" spans="1:15" x14ac:dyDescent="0.3">
      <c r="A271" s="6">
        <v>549</v>
      </c>
      <c r="B271">
        <v>4.3701999999999998E-2</v>
      </c>
      <c r="C271">
        <v>1.6836E-2</v>
      </c>
      <c r="D271">
        <v>7.0096000000000006E-2</v>
      </c>
      <c r="E271">
        <v>2.8253E-2</v>
      </c>
      <c r="F271">
        <v>5.6854000000000002E-2</v>
      </c>
      <c r="G271">
        <v>8.4025000000000002E-2</v>
      </c>
      <c r="H271">
        <v>3.4987999999999998E-2</v>
      </c>
      <c r="I271">
        <v>5.6273999999999998E-2</v>
      </c>
      <c r="J271">
        <v>8.4583000000000005E-2</v>
      </c>
      <c r="K271" s="18">
        <f t="shared" si="6"/>
        <v>0.1544295801339759</v>
      </c>
      <c r="L271" s="28">
        <f t="shared" si="7"/>
        <v>12511.64117108987</v>
      </c>
      <c r="M271" s="6"/>
      <c r="N271" s="6"/>
      <c r="O271" s="6"/>
    </row>
    <row r="272" spans="1:15" x14ac:dyDescent="0.3">
      <c r="A272" s="6">
        <v>550</v>
      </c>
      <c r="B272">
        <v>3.7524000000000002E-2</v>
      </c>
      <c r="C272">
        <v>1.4272999999999999E-2</v>
      </c>
      <c r="D272">
        <v>6.0158000000000003E-2</v>
      </c>
      <c r="E272">
        <v>2.4098999999999999E-2</v>
      </c>
      <c r="F272">
        <v>4.8675999999999997E-2</v>
      </c>
      <c r="G272">
        <v>7.213E-2</v>
      </c>
      <c r="H272">
        <v>2.9874999999999999E-2</v>
      </c>
      <c r="I272">
        <v>4.8203000000000003E-2</v>
      </c>
      <c r="J272">
        <v>7.2527999999999995E-2</v>
      </c>
      <c r="K272" s="18">
        <f t="shared" si="6"/>
        <v>0.13213443200151476</v>
      </c>
      <c r="L272" s="28">
        <f t="shared" si="7"/>
        <v>10764.544645160604</v>
      </c>
      <c r="M272" s="6"/>
      <c r="N272" s="6"/>
      <c r="O272" s="6"/>
    </row>
    <row r="273" spans="1:15" x14ac:dyDescent="0.3">
      <c r="A273" s="6">
        <v>551</v>
      </c>
      <c r="B273">
        <v>3.1504999999999998E-2</v>
      </c>
      <c r="C273">
        <v>1.1663E-2</v>
      </c>
      <c r="D273">
        <v>5.0698E-2</v>
      </c>
      <c r="E273">
        <v>2.0223000000000001E-2</v>
      </c>
      <c r="F273">
        <v>4.0952000000000002E-2</v>
      </c>
      <c r="G273">
        <v>6.0794000000000001E-2</v>
      </c>
      <c r="H273">
        <v>2.4930999999999998E-2</v>
      </c>
      <c r="I273">
        <v>4.0473000000000002E-2</v>
      </c>
      <c r="J273">
        <v>6.1129999999999997E-2</v>
      </c>
      <c r="K273" s="18">
        <f t="shared" si="6"/>
        <v>0.11071932269973242</v>
      </c>
      <c r="L273" s="28">
        <f t="shared" si="7"/>
        <v>9125.8457139654638</v>
      </c>
      <c r="M273" s="6"/>
      <c r="N273" s="6"/>
      <c r="O273" s="6"/>
    </row>
    <row r="274" spans="1:15" x14ac:dyDescent="0.3">
      <c r="A274" s="6">
        <v>552</v>
      </c>
      <c r="B274">
        <v>2.6748999999999998E-2</v>
      </c>
      <c r="C274">
        <v>9.7140000000000004E-3</v>
      </c>
      <c r="D274">
        <v>4.3161999999999999E-2</v>
      </c>
      <c r="E274">
        <v>1.6996000000000001E-2</v>
      </c>
      <c r="F274">
        <v>3.4757000000000003E-2</v>
      </c>
      <c r="G274">
        <v>5.1721000000000003E-2</v>
      </c>
      <c r="H274">
        <v>2.0990999999999999E-2</v>
      </c>
      <c r="I274">
        <v>3.4339000000000001E-2</v>
      </c>
      <c r="J274">
        <v>5.2081000000000002E-2</v>
      </c>
      <c r="K274" s="18">
        <f t="shared" si="6"/>
        <v>9.3707715603285224E-2</v>
      </c>
      <c r="L274" s="28">
        <f t="shared" si="7"/>
        <v>7816.0309511652313</v>
      </c>
      <c r="M274" s="6"/>
      <c r="N274" s="6"/>
      <c r="O274" s="6"/>
    </row>
    <row r="275" spans="1:15" x14ac:dyDescent="0.3">
      <c r="A275" s="6">
        <v>553</v>
      </c>
      <c r="B275">
        <v>2.2603999999999999E-2</v>
      </c>
      <c r="C275">
        <v>8.0099999999999998E-3</v>
      </c>
      <c r="D275">
        <v>3.6651000000000003E-2</v>
      </c>
      <c r="E275">
        <v>1.4343E-2</v>
      </c>
      <c r="F275">
        <v>2.9398000000000001E-2</v>
      </c>
      <c r="G275">
        <v>4.3873000000000002E-2</v>
      </c>
      <c r="H275">
        <v>1.7565999999999998E-2</v>
      </c>
      <c r="I275">
        <v>2.9026E-2</v>
      </c>
      <c r="J275">
        <v>4.4158000000000003E-2</v>
      </c>
      <c r="K275" s="18">
        <f t="shared" si="6"/>
        <v>7.9018661945980187E-2</v>
      </c>
      <c r="L275" s="28">
        <f t="shared" si="7"/>
        <v>6668.1130476152402</v>
      </c>
      <c r="M275" s="6"/>
      <c r="N275" s="6"/>
      <c r="O275" s="6"/>
    </row>
    <row r="276" spans="1:15" x14ac:dyDescent="0.3">
      <c r="A276" s="6">
        <v>554</v>
      </c>
      <c r="B276">
        <v>1.8960999999999999E-2</v>
      </c>
      <c r="C276">
        <v>6.3489999999999996E-3</v>
      </c>
      <c r="D276">
        <v>3.0931E-2</v>
      </c>
      <c r="E276">
        <v>1.1877E-2</v>
      </c>
      <c r="F276">
        <v>2.4728E-2</v>
      </c>
      <c r="G276">
        <v>3.7055999999999999E-2</v>
      </c>
      <c r="H276">
        <v>1.4636E-2</v>
      </c>
      <c r="I276">
        <v>2.4406000000000001E-2</v>
      </c>
      <c r="J276">
        <v>3.7273000000000001E-2</v>
      </c>
      <c r="K276" s="18">
        <f t="shared" si="6"/>
        <v>6.5968808065622789E-2</v>
      </c>
      <c r="L276" s="28">
        <f t="shared" si="7"/>
        <v>5695.5881823053514</v>
      </c>
      <c r="M276" s="6"/>
      <c r="N276" s="6"/>
      <c r="O276" s="6"/>
    </row>
    <row r="277" spans="1:15" x14ac:dyDescent="0.3">
      <c r="A277" s="6">
        <v>555</v>
      </c>
      <c r="B277">
        <v>1.5911000000000002E-2</v>
      </c>
      <c r="C277">
        <v>5.1679999999999999E-3</v>
      </c>
      <c r="D277">
        <v>2.6224999999999998E-2</v>
      </c>
      <c r="E277">
        <v>9.9439999999999997E-3</v>
      </c>
      <c r="F277">
        <v>2.0816999999999999E-2</v>
      </c>
      <c r="G277">
        <v>3.1408999999999999E-2</v>
      </c>
      <c r="H277">
        <v>1.2166E-2</v>
      </c>
      <c r="I277">
        <v>2.0549000000000001E-2</v>
      </c>
      <c r="J277">
        <v>3.1652E-2</v>
      </c>
      <c r="K277" s="18">
        <f t="shared" si="6"/>
        <v>5.5382880008581811E-2</v>
      </c>
      <c r="L277" s="28">
        <f t="shared" si="7"/>
        <v>4874.9246538121197</v>
      </c>
      <c r="M277" s="6"/>
      <c r="N277" s="6"/>
      <c r="O277" s="6"/>
    </row>
    <row r="278" spans="1:15" x14ac:dyDescent="0.3">
      <c r="A278" s="6">
        <v>556</v>
      </c>
      <c r="B278">
        <v>1.3327E-2</v>
      </c>
      <c r="C278">
        <v>4.1000000000000003E-3</v>
      </c>
      <c r="D278">
        <v>2.2106000000000001E-2</v>
      </c>
      <c r="E278">
        <v>8.1639999999999994E-3</v>
      </c>
      <c r="F278">
        <v>1.7413000000000001E-2</v>
      </c>
      <c r="G278">
        <v>2.6505000000000001E-2</v>
      </c>
      <c r="H278">
        <v>9.9930000000000001E-3</v>
      </c>
      <c r="I278">
        <v>1.7208999999999999E-2</v>
      </c>
      <c r="J278">
        <v>2.6724999999999999E-2</v>
      </c>
      <c r="K278" s="18">
        <f t="shared" ref="K278:K341" si="8">(B278/$O$3+C278/$O$4+D278/$O$5+E278/$O$6+F278/$O$7+G278/$O$8+H278/$O$9+I278/$O$10+J278/$O$11)/9</f>
        <v>4.6082656899056947E-2</v>
      </c>
      <c r="L278" s="28">
        <f t="shared" si="7"/>
        <v>4167.0996171318666</v>
      </c>
      <c r="M278" s="6"/>
      <c r="N278" s="6"/>
      <c r="O278" s="6"/>
    </row>
    <row r="279" spans="1:15" x14ac:dyDescent="0.3">
      <c r="A279" s="6">
        <v>557</v>
      </c>
      <c r="B279">
        <v>1.0999E-2</v>
      </c>
      <c r="C279">
        <v>3.0720000000000001E-3</v>
      </c>
      <c r="D279">
        <v>1.8467999999999998E-2</v>
      </c>
      <c r="E279">
        <v>6.692E-3</v>
      </c>
      <c r="F279">
        <v>1.4468999999999999E-2</v>
      </c>
      <c r="G279">
        <v>2.2105E-2</v>
      </c>
      <c r="H279">
        <v>8.123E-3</v>
      </c>
      <c r="I279">
        <v>1.431E-2</v>
      </c>
      <c r="J279">
        <v>2.2279E-2</v>
      </c>
      <c r="K279" s="18">
        <f t="shared" si="8"/>
        <v>3.7854251016501875E-2</v>
      </c>
      <c r="L279" s="28">
        <f t="shared" ref="L279:L342" si="9">LINEST(B279:J279,$B$19:$J$19)</f>
        <v>3529.1876942214762</v>
      </c>
      <c r="M279" s="6"/>
      <c r="N279" s="6"/>
      <c r="O279" s="6"/>
    </row>
    <row r="280" spans="1:15" x14ac:dyDescent="0.3">
      <c r="A280" s="6">
        <v>558</v>
      </c>
      <c r="B280">
        <v>9.1459999999999996E-3</v>
      </c>
      <c r="C280">
        <v>2.2650000000000001E-3</v>
      </c>
      <c r="D280">
        <v>1.5504E-2</v>
      </c>
      <c r="E280">
        <v>5.3460000000000001E-3</v>
      </c>
      <c r="F280">
        <v>1.1984E-2</v>
      </c>
      <c r="G280">
        <v>1.8637000000000001E-2</v>
      </c>
      <c r="H280">
        <v>6.587E-3</v>
      </c>
      <c r="I280">
        <v>1.1828E-2</v>
      </c>
      <c r="J280">
        <v>1.8719E-2</v>
      </c>
      <c r="K280" s="18">
        <f t="shared" si="8"/>
        <v>3.1075892150912894E-2</v>
      </c>
      <c r="L280" s="28">
        <f t="shared" si="9"/>
        <v>3028.4583613181549</v>
      </c>
      <c r="M280" s="6"/>
      <c r="N280" s="6"/>
      <c r="O280" s="6"/>
    </row>
    <row r="281" spans="1:15" x14ac:dyDescent="0.3">
      <c r="A281" s="6">
        <v>559</v>
      </c>
      <c r="B281">
        <v>7.4419999999999998E-3</v>
      </c>
      <c r="C281">
        <v>1.457E-3</v>
      </c>
      <c r="D281">
        <v>1.2831E-2</v>
      </c>
      <c r="E281">
        <v>4.2779999999999997E-3</v>
      </c>
      <c r="F281">
        <v>9.8790000000000006E-3</v>
      </c>
      <c r="G281">
        <v>1.5435000000000001E-2</v>
      </c>
      <c r="H281">
        <v>5.1359999999999999E-3</v>
      </c>
      <c r="I281">
        <v>9.7090000000000006E-3</v>
      </c>
      <c r="J281">
        <v>1.5651000000000002E-2</v>
      </c>
      <c r="K281" s="18">
        <f t="shared" si="8"/>
        <v>2.502065236588848E-2</v>
      </c>
      <c r="L281" s="28">
        <f t="shared" si="9"/>
        <v>2589.1022490069167</v>
      </c>
      <c r="M281" s="6"/>
      <c r="N281" s="6"/>
      <c r="O281" s="6"/>
    </row>
    <row r="282" spans="1:15" x14ac:dyDescent="0.3">
      <c r="A282" s="6">
        <v>560</v>
      </c>
      <c r="B282">
        <v>6.0260000000000001E-3</v>
      </c>
      <c r="C282">
        <v>9.1399999999999999E-4</v>
      </c>
      <c r="D282">
        <v>1.06E-2</v>
      </c>
      <c r="E282">
        <v>3.3540000000000002E-3</v>
      </c>
      <c r="F282">
        <v>8.0249999999999991E-3</v>
      </c>
      <c r="G282">
        <v>1.2832E-2</v>
      </c>
      <c r="H282">
        <v>4.0070000000000001E-3</v>
      </c>
      <c r="I282">
        <v>7.9590000000000008E-3</v>
      </c>
      <c r="J282">
        <v>1.3001E-2</v>
      </c>
      <c r="K282" s="18">
        <f t="shared" si="8"/>
        <v>2.008854246757916E-2</v>
      </c>
      <c r="L282" s="28">
        <f t="shared" si="9"/>
        <v>2204.8011039478197</v>
      </c>
      <c r="M282" s="6"/>
      <c r="N282" s="6"/>
      <c r="O282" s="6"/>
    </row>
    <row r="283" spans="1:15" x14ac:dyDescent="0.3">
      <c r="A283" s="6">
        <v>561</v>
      </c>
      <c r="B283">
        <v>4.8250000000000003E-3</v>
      </c>
      <c r="C283">
        <v>4.35E-4</v>
      </c>
      <c r="D283">
        <v>8.7840000000000001E-3</v>
      </c>
      <c r="E283">
        <v>2.568E-3</v>
      </c>
      <c r="F283">
        <v>6.4380000000000001E-3</v>
      </c>
      <c r="G283">
        <v>1.0599000000000001E-2</v>
      </c>
      <c r="H283">
        <v>2.993E-3</v>
      </c>
      <c r="I283">
        <v>6.4609999999999997E-3</v>
      </c>
      <c r="J283">
        <v>1.073E-2</v>
      </c>
      <c r="K283" s="18">
        <f t="shared" si="8"/>
        <v>1.585898789553053E-2</v>
      </c>
      <c r="L283" s="28">
        <f t="shared" si="9"/>
        <v>1882.0068856530384</v>
      </c>
      <c r="M283" s="6"/>
      <c r="N283" s="6"/>
      <c r="O283" s="6"/>
    </row>
    <row r="284" spans="1:15" x14ac:dyDescent="0.3">
      <c r="A284" s="6">
        <v>562</v>
      </c>
      <c r="B284">
        <v>3.8059999999999999E-3</v>
      </c>
      <c r="C284">
        <v>-6.9999999999999994E-5</v>
      </c>
      <c r="D284">
        <v>7.1029999999999999E-3</v>
      </c>
      <c r="E284">
        <v>1.8569999999999999E-3</v>
      </c>
      <c r="F284">
        <v>5.1850000000000004E-3</v>
      </c>
      <c r="G284">
        <v>8.7589999999999994E-3</v>
      </c>
      <c r="H284">
        <v>2.0690000000000001E-3</v>
      </c>
      <c r="I284">
        <v>5.0569999999999999E-3</v>
      </c>
      <c r="J284">
        <v>8.7939999999999997E-3</v>
      </c>
      <c r="K284" s="18">
        <f t="shared" si="8"/>
        <v>1.207956835216246E-2</v>
      </c>
      <c r="L284" s="28">
        <f t="shared" si="9"/>
        <v>1619.2040983751922</v>
      </c>
      <c r="M284" s="6"/>
      <c r="N284" s="6"/>
      <c r="O284" s="6"/>
    </row>
    <row r="285" spans="1:15" x14ac:dyDescent="0.3">
      <c r="A285" s="6">
        <v>563</v>
      </c>
      <c r="B285">
        <v>2.8249999999999998E-3</v>
      </c>
      <c r="C285">
        <v>-5.0000000000000001E-4</v>
      </c>
      <c r="D285">
        <v>5.8079999999999998E-3</v>
      </c>
      <c r="E285">
        <v>1.1230000000000001E-3</v>
      </c>
      <c r="F285">
        <v>3.973E-3</v>
      </c>
      <c r="G285">
        <v>7.0549999999999996E-3</v>
      </c>
      <c r="H285">
        <v>1.3829999999999999E-3</v>
      </c>
      <c r="I285">
        <v>3.8630000000000001E-3</v>
      </c>
      <c r="J285">
        <v>7.0650000000000001E-3</v>
      </c>
      <c r="K285" s="18">
        <f t="shared" si="8"/>
        <v>8.7327836141710326E-3</v>
      </c>
      <c r="L285" s="28">
        <f t="shared" si="9"/>
        <v>1389.4240458759209</v>
      </c>
      <c r="M285" s="6"/>
      <c r="N285" s="6"/>
      <c r="O285" s="6"/>
    </row>
    <row r="286" spans="1:15" x14ac:dyDescent="0.3">
      <c r="A286" s="6">
        <v>564</v>
      </c>
      <c r="B286">
        <v>2.0739999999999999E-3</v>
      </c>
      <c r="C286">
        <v>-7.9100000000000004E-4</v>
      </c>
      <c r="D286">
        <v>4.5209999999999998E-3</v>
      </c>
      <c r="E286">
        <v>6.7900000000000002E-4</v>
      </c>
      <c r="F286">
        <v>2.9650000000000002E-3</v>
      </c>
      <c r="G286">
        <v>5.6090000000000003E-3</v>
      </c>
      <c r="H286">
        <v>7.1199999999999996E-4</v>
      </c>
      <c r="I286">
        <v>2.96E-3</v>
      </c>
      <c r="J286">
        <v>5.5649999999999996E-3</v>
      </c>
      <c r="K286" s="18">
        <f t="shared" si="8"/>
        <v>6.0484041673997992E-3</v>
      </c>
      <c r="L286" s="28">
        <f t="shared" si="9"/>
        <v>1167.8020545449288</v>
      </c>
      <c r="M286" s="6"/>
      <c r="N286" s="6"/>
      <c r="O286" s="6"/>
    </row>
    <row r="287" spans="1:15" x14ac:dyDescent="0.3">
      <c r="A287" s="6">
        <v>565</v>
      </c>
      <c r="B287">
        <v>1.328E-3</v>
      </c>
      <c r="C287">
        <v>-1.1039999999999999E-3</v>
      </c>
      <c r="D287">
        <v>3.5379999999999999E-3</v>
      </c>
      <c r="E287">
        <v>1.4799999999999999E-4</v>
      </c>
      <c r="F287">
        <v>2.0040000000000001E-3</v>
      </c>
      <c r="G287">
        <v>4.2420000000000001E-3</v>
      </c>
      <c r="H287">
        <v>1.44E-4</v>
      </c>
      <c r="I287">
        <v>2.0470000000000002E-3</v>
      </c>
      <c r="J287">
        <v>4.3270000000000001E-3</v>
      </c>
      <c r="K287" s="18">
        <f t="shared" si="8"/>
        <v>3.4988140725500196E-3</v>
      </c>
      <c r="L287" s="28">
        <f t="shared" si="9"/>
        <v>993.50554396186408</v>
      </c>
      <c r="M287" s="6"/>
      <c r="N287" s="6"/>
      <c r="O287" s="6"/>
    </row>
    <row r="288" spans="1:15" x14ac:dyDescent="0.3">
      <c r="A288" s="6">
        <v>566</v>
      </c>
      <c r="B288">
        <v>8.3699999999999996E-4</v>
      </c>
      <c r="C288">
        <v>-1.444E-3</v>
      </c>
      <c r="D288">
        <v>2.5730000000000002E-3</v>
      </c>
      <c r="E288">
        <v>-2.5500000000000002E-4</v>
      </c>
      <c r="F288">
        <v>1.2440000000000001E-3</v>
      </c>
      <c r="G288">
        <v>3.2980000000000002E-3</v>
      </c>
      <c r="H288">
        <v>-3.7199999999999999E-4</v>
      </c>
      <c r="I288">
        <v>1.315E-3</v>
      </c>
      <c r="J288">
        <v>3.2950000000000002E-3</v>
      </c>
      <c r="K288" s="18">
        <f t="shared" si="8"/>
        <v>1.3779924432250465E-3</v>
      </c>
      <c r="L288" s="28">
        <f t="shared" si="9"/>
        <v>861.41138508606559</v>
      </c>
      <c r="M288" s="6"/>
      <c r="N288" s="6"/>
      <c r="O288" s="6"/>
    </row>
    <row r="289" spans="1:15" x14ac:dyDescent="0.3">
      <c r="A289" s="6">
        <v>567</v>
      </c>
      <c r="B289">
        <v>4.1899999999999999E-4</v>
      </c>
      <c r="C289">
        <v>-1.5939999999999999E-3</v>
      </c>
      <c r="D289">
        <v>1.9350000000000001E-3</v>
      </c>
      <c r="E289">
        <v>-4.95E-4</v>
      </c>
      <c r="F289">
        <v>7.1000000000000002E-4</v>
      </c>
      <c r="G289">
        <v>2.4489999999999998E-3</v>
      </c>
      <c r="H289">
        <v>-6.9999999999999999E-4</v>
      </c>
      <c r="I289">
        <v>7.3200000000000001E-4</v>
      </c>
      <c r="J289">
        <v>2.519E-3</v>
      </c>
      <c r="K289" s="18">
        <f t="shared" si="8"/>
        <v>-7.2106337242978352E-5</v>
      </c>
      <c r="L289" s="28">
        <f t="shared" si="9"/>
        <v>738.54278671915051</v>
      </c>
      <c r="M289" s="6"/>
      <c r="N289" s="6"/>
      <c r="O289" s="6"/>
    </row>
    <row r="290" spans="1:15" x14ac:dyDescent="0.3">
      <c r="A290" s="6">
        <v>568</v>
      </c>
      <c r="B290">
        <v>-3.4E-5</v>
      </c>
      <c r="C290">
        <v>-1.7290000000000001E-3</v>
      </c>
      <c r="D290">
        <v>1.302E-3</v>
      </c>
      <c r="E290">
        <v>-8.4599999999999996E-4</v>
      </c>
      <c r="F290">
        <v>1.3100000000000001E-4</v>
      </c>
      <c r="G290">
        <v>1.75E-3</v>
      </c>
      <c r="H290">
        <v>-1.0380000000000001E-3</v>
      </c>
      <c r="I290">
        <v>1.92E-4</v>
      </c>
      <c r="J290">
        <v>1.707E-3</v>
      </c>
      <c r="K290" s="18">
        <f t="shared" si="8"/>
        <v>-1.5694966296446726E-3</v>
      </c>
      <c r="L290" s="28">
        <f t="shared" si="9"/>
        <v>632.27476639137603</v>
      </c>
      <c r="M290" s="6"/>
      <c r="N290" s="6"/>
      <c r="O290" s="6"/>
    </row>
    <row r="291" spans="1:15" x14ac:dyDescent="0.3">
      <c r="A291" s="6">
        <v>569</v>
      </c>
      <c r="B291">
        <v>-3.1E-4</v>
      </c>
      <c r="C291">
        <v>-1.828E-3</v>
      </c>
      <c r="D291">
        <v>7.5900000000000002E-4</v>
      </c>
      <c r="E291">
        <v>-9.4600000000000001E-4</v>
      </c>
      <c r="F291">
        <v>-1.5899999999999999E-4</v>
      </c>
      <c r="G291">
        <v>1.1689999999999999E-3</v>
      </c>
      <c r="H291">
        <v>-1.3129999999999999E-3</v>
      </c>
      <c r="I291">
        <v>-1.35E-4</v>
      </c>
      <c r="J291">
        <v>1.15E-3</v>
      </c>
      <c r="K291" s="18">
        <f t="shared" si="8"/>
        <v>-2.526694948371112E-3</v>
      </c>
      <c r="L291" s="28">
        <f t="shared" si="9"/>
        <v>540.09529080863456</v>
      </c>
      <c r="M291" s="6"/>
      <c r="N291" s="6"/>
      <c r="O291" s="6"/>
    </row>
    <row r="292" spans="1:15" x14ac:dyDescent="0.3">
      <c r="A292" s="6">
        <v>570</v>
      </c>
      <c r="B292">
        <v>-7.2400000000000003E-4</v>
      </c>
      <c r="C292">
        <v>-2.0509999999999999E-3</v>
      </c>
      <c r="D292">
        <v>1.6899999999999999E-4</v>
      </c>
      <c r="E292">
        <v>-1.245E-3</v>
      </c>
      <c r="F292">
        <v>-6.4800000000000003E-4</v>
      </c>
      <c r="G292">
        <v>5.0100000000000003E-4</v>
      </c>
      <c r="H292">
        <v>-1.6360000000000001E-3</v>
      </c>
      <c r="I292">
        <v>-6.2299999999999996E-4</v>
      </c>
      <c r="J292">
        <v>4.8200000000000001E-4</v>
      </c>
      <c r="K292" s="18">
        <f t="shared" si="8"/>
        <v>-3.9649110329729124E-3</v>
      </c>
      <c r="L292" s="28">
        <f t="shared" si="9"/>
        <v>456.40073856929297</v>
      </c>
      <c r="M292" s="6"/>
      <c r="N292" s="6"/>
      <c r="O292" s="6"/>
    </row>
    <row r="293" spans="1:15" x14ac:dyDescent="0.3">
      <c r="A293" s="6">
        <v>571</v>
      </c>
      <c r="B293">
        <v>-9.8299999999999993E-4</v>
      </c>
      <c r="C293">
        <v>-2.1589999999999999E-3</v>
      </c>
      <c r="D293">
        <v>-2.32E-4</v>
      </c>
      <c r="E293">
        <v>-1.4790000000000001E-3</v>
      </c>
      <c r="F293">
        <v>-9.7099999999999997E-4</v>
      </c>
      <c r="G293">
        <v>-2.5000000000000001E-5</v>
      </c>
      <c r="H293">
        <v>-1.882E-3</v>
      </c>
      <c r="I293">
        <v>-9.3300000000000002E-4</v>
      </c>
      <c r="J293">
        <v>2.0000000000000002E-5</v>
      </c>
      <c r="K293" s="18">
        <f t="shared" si="8"/>
        <v>-4.9299906277925354E-3</v>
      </c>
      <c r="L293" s="28">
        <f t="shared" si="9"/>
        <v>391.91916960711922</v>
      </c>
      <c r="M293" s="6"/>
      <c r="N293" s="6"/>
      <c r="O293" s="6"/>
    </row>
    <row r="294" spans="1:15" x14ac:dyDescent="0.3">
      <c r="A294" s="6">
        <v>572</v>
      </c>
      <c r="B294">
        <v>-1.209E-3</v>
      </c>
      <c r="C294">
        <v>-2.2569999999999999E-3</v>
      </c>
      <c r="D294">
        <v>-5.9599999999999996E-4</v>
      </c>
      <c r="E294">
        <v>-1.629E-3</v>
      </c>
      <c r="F294">
        <v>-1.271E-3</v>
      </c>
      <c r="G294">
        <v>-4.7699999999999999E-4</v>
      </c>
      <c r="H294">
        <v>-2.0929999999999998E-3</v>
      </c>
      <c r="I294">
        <v>-1.2080000000000001E-3</v>
      </c>
      <c r="J294">
        <v>-4.6999999999999999E-4</v>
      </c>
      <c r="K294" s="18">
        <f t="shared" si="8"/>
        <v>-5.7678285014767005E-3</v>
      </c>
      <c r="L294" s="28">
        <f t="shared" si="9"/>
        <v>323.67601891554165</v>
      </c>
      <c r="M294" s="6"/>
      <c r="N294" s="6"/>
      <c r="O294" s="6"/>
    </row>
    <row r="295" spans="1:15" x14ac:dyDescent="0.3">
      <c r="A295" s="6">
        <v>573</v>
      </c>
      <c r="B295">
        <v>-1.3940000000000001E-3</v>
      </c>
      <c r="C295">
        <v>-2.3770000000000002E-3</v>
      </c>
      <c r="D295">
        <v>-8.3199999999999995E-4</v>
      </c>
      <c r="E295">
        <v>-1.6770000000000001E-3</v>
      </c>
      <c r="F295">
        <v>-1.4940000000000001E-3</v>
      </c>
      <c r="G295">
        <v>-7.2599999999999997E-4</v>
      </c>
      <c r="H295">
        <v>-2.14E-3</v>
      </c>
      <c r="I295">
        <v>-1.4549999999999999E-3</v>
      </c>
      <c r="J295">
        <v>-7.6800000000000002E-4</v>
      </c>
      <c r="K295" s="18">
        <f t="shared" si="8"/>
        <v>-6.3239091320985048E-3</v>
      </c>
      <c r="L295" s="28">
        <f t="shared" si="9"/>
        <v>282.66949763004175</v>
      </c>
      <c r="M295" s="6"/>
      <c r="N295" s="6"/>
      <c r="O295" s="6"/>
    </row>
    <row r="296" spans="1:15" x14ac:dyDescent="0.3">
      <c r="A296" s="6">
        <v>574</v>
      </c>
      <c r="B296">
        <v>-1.567E-3</v>
      </c>
      <c r="C296">
        <v>-2.5100000000000001E-3</v>
      </c>
      <c r="D296">
        <v>-1.1180000000000001E-3</v>
      </c>
      <c r="E296">
        <v>-1.8860000000000001E-3</v>
      </c>
      <c r="F296">
        <v>-1.7769999999999999E-3</v>
      </c>
      <c r="G296">
        <v>-1.062E-3</v>
      </c>
      <c r="H296">
        <v>-2.4589999999999998E-3</v>
      </c>
      <c r="I296">
        <v>-1.6900000000000001E-3</v>
      </c>
      <c r="J296">
        <v>-1.1039999999999999E-3</v>
      </c>
      <c r="K296" s="18">
        <f t="shared" si="8"/>
        <v>-7.1705335845202306E-3</v>
      </c>
      <c r="L296" s="28">
        <f t="shared" si="9"/>
        <v>253.0698314496255</v>
      </c>
      <c r="M296" s="6"/>
      <c r="N296" s="6"/>
      <c r="O296" s="6"/>
    </row>
    <row r="297" spans="1:15" x14ac:dyDescent="0.3">
      <c r="A297" s="6">
        <v>575</v>
      </c>
      <c r="B297">
        <v>-1.652E-3</v>
      </c>
      <c r="C297">
        <v>-2.519E-3</v>
      </c>
      <c r="D297">
        <v>-1.353E-3</v>
      </c>
      <c r="E297">
        <v>-1.97E-3</v>
      </c>
      <c r="F297">
        <v>-1.9610000000000001E-3</v>
      </c>
      <c r="G297">
        <v>-1.3079999999999999E-3</v>
      </c>
      <c r="H297">
        <v>-2.4919999999999999E-3</v>
      </c>
      <c r="I297">
        <v>-1.8600000000000001E-3</v>
      </c>
      <c r="J297">
        <v>-1.276E-3</v>
      </c>
      <c r="K297" s="18">
        <f t="shared" si="8"/>
        <v>-7.5325184725923422E-3</v>
      </c>
      <c r="L297" s="28">
        <f t="shared" si="9"/>
        <v>214.11373908032192</v>
      </c>
      <c r="M297" s="6"/>
      <c r="N297" s="6"/>
      <c r="O297" s="6"/>
    </row>
    <row r="298" spans="1:15" x14ac:dyDescent="0.3">
      <c r="A298" s="6">
        <v>576</v>
      </c>
      <c r="B298">
        <v>-1.8600000000000001E-3</v>
      </c>
      <c r="C298">
        <v>-2.565E-3</v>
      </c>
      <c r="D298">
        <v>-1.524E-3</v>
      </c>
      <c r="E298">
        <v>-2.0790000000000001E-3</v>
      </c>
      <c r="F298">
        <v>-2.1320000000000002E-3</v>
      </c>
      <c r="G298">
        <v>-1.529E-3</v>
      </c>
      <c r="H298">
        <v>-2.637E-3</v>
      </c>
      <c r="I298">
        <v>-2.0799999999999998E-3</v>
      </c>
      <c r="J298">
        <v>-1.547E-3</v>
      </c>
      <c r="K298" s="18">
        <f t="shared" si="8"/>
        <v>-8.059335843930265E-3</v>
      </c>
      <c r="L298" s="28">
        <f t="shared" si="9"/>
        <v>183.27998179464763</v>
      </c>
      <c r="M298" s="6"/>
      <c r="N298" s="6"/>
      <c r="O298" s="6"/>
    </row>
    <row r="299" spans="1:15" x14ac:dyDescent="0.3">
      <c r="A299" s="6">
        <v>577</v>
      </c>
      <c r="B299">
        <v>-1.916E-3</v>
      </c>
      <c r="C299">
        <v>-2.5950000000000001E-3</v>
      </c>
      <c r="D299">
        <v>-1.681E-3</v>
      </c>
      <c r="E299">
        <v>-2.16E-3</v>
      </c>
      <c r="F299">
        <v>-2.1870000000000001E-3</v>
      </c>
      <c r="G299">
        <v>-1.7470000000000001E-3</v>
      </c>
      <c r="H299">
        <v>-2.7409999999999999E-3</v>
      </c>
      <c r="I299">
        <v>-2.1979999999999999E-3</v>
      </c>
      <c r="J299">
        <v>-1.802E-3</v>
      </c>
      <c r="K299" s="18">
        <f t="shared" si="8"/>
        <v>-8.3994982508058154E-3</v>
      </c>
      <c r="L299" s="28">
        <f t="shared" si="9"/>
        <v>147.5261037599835</v>
      </c>
      <c r="M299" s="6"/>
      <c r="N299" s="6"/>
      <c r="O299" s="6"/>
    </row>
    <row r="300" spans="1:15" x14ac:dyDescent="0.3">
      <c r="A300" s="6">
        <v>578</v>
      </c>
      <c r="B300">
        <v>-2.085E-3</v>
      </c>
      <c r="C300">
        <v>-2.627E-3</v>
      </c>
      <c r="D300">
        <v>-1.838E-3</v>
      </c>
      <c r="E300">
        <v>-2.1429999999999999E-3</v>
      </c>
      <c r="F300">
        <v>-2.3679999999999999E-3</v>
      </c>
      <c r="G300">
        <v>-1.8799999999999999E-3</v>
      </c>
      <c r="H300">
        <v>-2.7599999999999999E-3</v>
      </c>
      <c r="I300">
        <v>-2.3419999999999999E-3</v>
      </c>
      <c r="J300">
        <v>-1.897E-3</v>
      </c>
      <c r="K300" s="18">
        <f t="shared" si="8"/>
        <v>-8.6815695366141265E-3</v>
      </c>
      <c r="L300" s="28">
        <f t="shared" si="9"/>
        <v>125.66271082390875</v>
      </c>
      <c r="M300" s="6"/>
      <c r="N300" s="6"/>
      <c r="O300" s="6"/>
    </row>
    <row r="301" spans="1:15" x14ac:dyDescent="0.3">
      <c r="A301" s="6">
        <v>579</v>
      </c>
      <c r="B301">
        <v>-2.1180000000000001E-3</v>
      </c>
      <c r="C301">
        <v>-2.6459999999999999E-3</v>
      </c>
      <c r="D301">
        <v>-1.9949999999999998E-3</v>
      </c>
      <c r="E301">
        <v>-2.2499999999999998E-3</v>
      </c>
      <c r="F301">
        <v>-2.4009999999999999E-3</v>
      </c>
      <c r="G301">
        <v>-2.036E-3</v>
      </c>
      <c r="H301">
        <v>-2.8410000000000002E-3</v>
      </c>
      <c r="I301">
        <v>-2.4719999999999998E-3</v>
      </c>
      <c r="J301">
        <v>-2.065E-3</v>
      </c>
      <c r="K301" s="18">
        <f t="shared" si="8"/>
        <v>-8.9729212494097446E-3</v>
      </c>
      <c r="L301" s="28">
        <f t="shared" si="9"/>
        <v>102.00983950849678</v>
      </c>
      <c r="M301" s="6"/>
      <c r="N301" s="6"/>
      <c r="O301" s="6"/>
    </row>
    <row r="302" spans="1:15" x14ac:dyDescent="0.3">
      <c r="A302" s="6">
        <v>580</v>
      </c>
      <c r="B302">
        <v>-2.199E-3</v>
      </c>
      <c r="C302">
        <v>-2.7009999999999998E-3</v>
      </c>
      <c r="D302">
        <v>-2.15E-3</v>
      </c>
      <c r="E302">
        <v>-2.3419999999999999E-3</v>
      </c>
      <c r="F302">
        <v>-2.5539999999999998E-3</v>
      </c>
      <c r="G302">
        <v>-2.1900000000000001E-3</v>
      </c>
      <c r="H302">
        <v>-2.908E-3</v>
      </c>
      <c r="I302">
        <v>-2.5279999999999999E-3</v>
      </c>
      <c r="J302">
        <v>-2.1580000000000002E-3</v>
      </c>
      <c r="K302" s="18">
        <f t="shared" si="8"/>
        <v>-9.2997365208269192E-3</v>
      </c>
      <c r="L302" s="28">
        <f t="shared" si="9"/>
        <v>89.731315815117426</v>
      </c>
      <c r="M302" s="6"/>
      <c r="N302" s="6"/>
      <c r="O302" s="6"/>
    </row>
    <row r="303" spans="1:15" x14ac:dyDescent="0.3">
      <c r="A303" s="6">
        <v>581</v>
      </c>
      <c r="B303">
        <v>-2.2309999999999999E-3</v>
      </c>
      <c r="C303">
        <v>-2.7320000000000001E-3</v>
      </c>
      <c r="D303">
        <v>-2.1700000000000001E-3</v>
      </c>
      <c r="E303">
        <v>-2.3739999999999998E-3</v>
      </c>
      <c r="F303">
        <v>-2.647E-3</v>
      </c>
      <c r="G303">
        <v>-2.2950000000000002E-3</v>
      </c>
      <c r="H303">
        <v>-3.0119999999999999E-3</v>
      </c>
      <c r="I303">
        <v>-2.6319999999999998E-3</v>
      </c>
      <c r="J303">
        <v>-2.2889999999999998E-3</v>
      </c>
      <c r="K303" s="18">
        <f t="shared" si="8"/>
        <v>-9.5260463185756639E-3</v>
      </c>
      <c r="L303" s="28">
        <f t="shared" si="9"/>
        <v>76.644823383429625</v>
      </c>
      <c r="M303" s="6"/>
      <c r="N303" s="6"/>
      <c r="O303" s="6"/>
    </row>
    <row r="304" spans="1:15" x14ac:dyDescent="0.3">
      <c r="A304" s="6">
        <v>582</v>
      </c>
      <c r="B304">
        <v>-2.3389999999999999E-3</v>
      </c>
      <c r="C304">
        <v>-2.8019999999999998E-3</v>
      </c>
      <c r="D304">
        <v>-2.3379999999999998E-3</v>
      </c>
      <c r="E304">
        <v>-2.5179999999999998E-3</v>
      </c>
      <c r="F304">
        <v>-2.7899999999999999E-3</v>
      </c>
      <c r="G304">
        <v>-2.4030000000000002E-3</v>
      </c>
      <c r="H304">
        <v>-3.117E-3</v>
      </c>
      <c r="I304">
        <v>-2.738E-3</v>
      </c>
      <c r="J304">
        <v>-2.4689999999999998E-3</v>
      </c>
      <c r="K304" s="18">
        <f t="shared" si="8"/>
        <v>-9.9519657696584742E-3</v>
      </c>
      <c r="L304" s="28">
        <f t="shared" si="9"/>
        <v>65.736466169693713</v>
      </c>
      <c r="M304" s="6"/>
      <c r="N304" s="6"/>
      <c r="O304" s="6"/>
    </row>
    <row r="305" spans="1:15" x14ac:dyDescent="0.3">
      <c r="A305" s="6">
        <v>583</v>
      </c>
      <c r="B305">
        <v>-2.5019999999999999E-3</v>
      </c>
      <c r="C305">
        <v>-2.807E-3</v>
      </c>
      <c r="D305">
        <v>-2.4169999999999999E-3</v>
      </c>
      <c r="E305">
        <v>-2.5720000000000001E-3</v>
      </c>
      <c r="F305">
        <v>-2.8440000000000002E-3</v>
      </c>
      <c r="G305">
        <v>-2.506E-3</v>
      </c>
      <c r="H305">
        <v>-3.1340000000000001E-3</v>
      </c>
      <c r="I305">
        <v>-2.8170000000000001E-3</v>
      </c>
      <c r="J305">
        <v>-2.4870000000000001E-3</v>
      </c>
      <c r="K305" s="18">
        <f t="shared" si="8"/>
        <v>-1.0147798432210677E-2</v>
      </c>
      <c r="L305" s="28">
        <f t="shared" si="9"/>
        <v>60.471307987256651</v>
      </c>
      <c r="M305" s="6"/>
      <c r="N305" s="6"/>
      <c r="O305" s="6"/>
    </row>
    <row r="306" spans="1:15" x14ac:dyDescent="0.3">
      <c r="A306" s="6">
        <v>584</v>
      </c>
      <c r="B306">
        <v>-2.4229999999999998E-3</v>
      </c>
      <c r="C306">
        <v>-2.8839999999999998E-3</v>
      </c>
      <c r="D306">
        <v>-2.4229999999999998E-3</v>
      </c>
      <c r="E306">
        <v>-2.5660000000000001E-3</v>
      </c>
      <c r="F306">
        <v>-2.8609999999999998E-3</v>
      </c>
      <c r="G306">
        <v>-2.6450000000000002E-3</v>
      </c>
      <c r="H306">
        <v>-3.1619999999999999E-3</v>
      </c>
      <c r="I306">
        <v>-2.8210000000000002E-3</v>
      </c>
      <c r="J306">
        <v>-2.529E-3</v>
      </c>
      <c r="K306" s="18">
        <f t="shared" si="8"/>
        <v>-1.0246029206390866E-2</v>
      </c>
      <c r="L306" s="28">
        <f t="shared" si="9"/>
        <v>51.260440054108876</v>
      </c>
      <c r="M306" s="6"/>
      <c r="N306" s="6"/>
      <c r="O306" s="6"/>
    </row>
    <row r="307" spans="1:15" x14ac:dyDescent="0.3">
      <c r="A307" s="6">
        <v>585</v>
      </c>
      <c r="B307">
        <v>-2.5149999999999999E-3</v>
      </c>
      <c r="C307">
        <v>-2.8779999999999999E-3</v>
      </c>
      <c r="D307">
        <v>-2.4550000000000002E-3</v>
      </c>
      <c r="E307">
        <v>-2.5600000000000002E-3</v>
      </c>
      <c r="F307">
        <v>-2.9150000000000001E-3</v>
      </c>
      <c r="G307">
        <v>-2.604E-3</v>
      </c>
      <c r="H307">
        <v>-3.1319999999999998E-3</v>
      </c>
      <c r="I307">
        <v>-2.8879999999999999E-3</v>
      </c>
      <c r="J307">
        <v>-2.6689999999999999E-3</v>
      </c>
      <c r="K307" s="18">
        <f t="shared" si="8"/>
        <v>-1.0323650860560727E-2</v>
      </c>
      <c r="L307" s="28">
        <f t="shared" si="9"/>
        <v>38.597334581070029</v>
      </c>
      <c r="M307" s="6"/>
      <c r="N307" s="6"/>
      <c r="O307" s="6"/>
    </row>
    <row r="308" spans="1:15" x14ac:dyDescent="0.3">
      <c r="A308" s="6">
        <v>586</v>
      </c>
      <c r="B308">
        <v>-2.643E-3</v>
      </c>
      <c r="C308">
        <v>-2.9810000000000001E-3</v>
      </c>
      <c r="D308">
        <v>-2.6310000000000001E-3</v>
      </c>
      <c r="E308">
        <v>-2.7360000000000002E-3</v>
      </c>
      <c r="F308">
        <v>-3.042E-3</v>
      </c>
      <c r="G308">
        <v>-2.8029999999999999E-3</v>
      </c>
      <c r="H308">
        <v>-3.258E-3</v>
      </c>
      <c r="I308">
        <v>-2.9789999999999999E-3</v>
      </c>
      <c r="J308">
        <v>-2.797E-3</v>
      </c>
      <c r="K308" s="18">
        <f t="shared" si="8"/>
        <v>-1.0819717302855135E-2</v>
      </c>
      <c r="L308" s="28">
        <f t="shared" si="9"/>
        <v>32.381221281766159</v>
      </c>
      <c r="M308" s="6"/>
      <c r="N308" s="6"/>
      <c r="O308" s="6"/>
    </row>
    <row r="309" spans="1:15" x14ac:dyDescent="0.3">
      <c r="A309" s="6">
        <v>587</v>
      </c>
      <c r="B309">
        <v>-2.7339999999999999E-3</v>
      </c>
      <c r="C309">
        <v>-2.9619999999999998E-3</v>
      </c>
      <c r="D309">
        <v>-2.709E-3</v>
      </c>
      <c r="E309">
        <v>-2.7299999999999998E-3</v>
      </c>
      <c r="F309">
        <v>-3.1080000000000001E-3</v>
      </c>
      <c r="G309">
        <v>-2.9420000000000002E-3</v>
      </c>
      <c r="H309">
        <v>-3.395E-3</v>
      </c>
      <c r="I309">
        <v>-3.032E-3</v>
      </c>
      <c r="J309">
        <v>-2.911E-3</v>
      </c>
      <c r="K309" s="18">
        <f t="shared" si="8"/>
        <v>-1.1008230262355352E-2</v>
      </c>
      <c r="L309" s="28">
        <f t="shared" si="9"/>
        <v>12.505630543746866</v>
      </c>
      <c r="M309" s="6"/>
      <c r="N309" s="6"/>
      <c r="O309" s="6"/>
    </row>
    <row r="310" spans="1:15" x14ac:dyDescent="0.3">
      <c r="A310" s="6">
        <v>588</v>
      </c>
      <c r="B310">
        <v>-2.702E-3</v>
      </c>
      <c r="C310">
        <v>-3.003E-3</v>
      </c>
      <c r="D310">
        <v>-2.7499999999999998E-3</v>
      </c>
      <c r="E310">
        <v>-2.771E-3</v>
      </c>
      <c r="F310">
        <v>-3.0270000000000002E-3</v>
      </c>
      <c r="G310">
        <v>-2.934E-3</v>
      </c>
      <c r="H310">
        <v>-3.3500000000000001E-3</v>
      </c>
      <c r="I310">
        <v>-3.0000000000000001E-3</v>
      </c>
      <c r="J310">
        <v>-2.9750000000000002E-3</v>
      </c>
      <c r="K310" s="18">
        <f t="shared" si="8"/>
        <v>-1.1025384941220281E-2</v>
      </c>
      <c r="L310" s="28">
        <f t="shared" si="9"/>
        <v>10.056653497869027</v>
      </c>
      <c r="M310" s="6"/>
      <c r="N310" s="6"/>
      <c r="O310" s="6"/>
    </row>
    <row r="311" spans="1:15" x14ac:dyDescent="0.3">
      <c r="A311" s="6">
        <v>589</v>
      </c>
      <c r="B311">
        <v>-2.7690000000000002E-3</v>
      </c>
      <c r="C311">
        <v>-2.9250000000000001E-3</v>
      </c>
      <c r="D311">
        <v>-2.7330000000000002E-3</v>
      </c>
      <c r="E311">
        <v>-2.7889999999999998E-3</v>
      </c>
      <c r="F311">
        <v>-3.1410000000000001E-3</v>
      </c>
      <c r="G311">
        <v>-2.9529999999999999E-3</v>
      </c>
      <c r="H311">
        <v>-3.3800000000000002E-3</v>
      </c>
      <c r="I311">
        <v>-3.042E-3</v>
      </c>
      <c r="J311">
        <v>-2.9810000000000001E-3</v>
      </c>
      <c r="K311" s="18">
        <f t="shared" si="8"/>
        <v>-1.1050560481388614E-2</v>
      </c>
      <c r="L311" s="28">
        <f t="shared" si="9"/>
        <v>4.3316057447255574</v>
      </c>
      <c r="M311" s="6"/>
      <c r="N311" s="6"/>
      <c r="O311" s="6"/>
    </row>
    <row r="312" spans="1:15" x14ac:dyDescent="0.3">
      <c r="A312" s="6">
        <v>590</v>
      </c>
      <c r="B312">
        <v>-2.8340000000000001E-3</v>
      </c>
      <c r="C312">
        <v>-3.0019999999999999E-3</v>
      </c>
      <c r="D312">
        <v>-2.8219999999999999E-3</v>
      </c>
      <c r="E312">
        <v>-2.7469999999999999E-3</v>
      </c>
      <c r="F312">
        <v>-3.1220000000000002E-3</v>
      </c>
      <c r="G312">
        <v>-3.0170000000000002E-3</v>
      </c>
      <c r="H312">
        <v>-3.3960000000000001E-3</v>
      </c>
      <c r="I312">
        <v>-3.1189999999999998E-3</v>
      </c>
      <c r="J312">
        <v>-3.0219999999999999E-3</v>
      </c>
      <c r="K312" s="18">
        <f t="shared" si="8"/>
        <v>-1.1194653247070203E-2</v>
      </c>
      <c r="L312" s="28">
        <f t="shared" si="9"/>
        <v>-2.4256587348452965</v>
      </c>
      <c r="M312" s="6"/>
      <c r="N312" s="6"/>
      <c r="O312" s="6"/>
    </row>
    <row r="313" spans="1:15" x14ac:dyDescent="0.3">
      <c r="A313" s="6">
        <v>591</v>
      </c>
      <c r="B313">
        <v>-2.7560000000000002E-3</v>
      </c>
      <c r="C313">
        <v>-2.8990000000000001E-3</v>
      </c>
      <c r="D313">
        <v>-2.8639999999999998E-3</v>
      </c>
      <c r="E313">
        <v>-2.7529999999999998E-3</v>
      </c>
      <c r="F313">
        <v>-3.222E-3</v>
      </c>
      <c r="G313">
        <v>-3.058E-3</v>
      </c>
      <c r="H313">
        <v>-3.4350000000000001E-3</v>
      </c>
      <c r="I313">
        <v>-3.1229999999999999E-3</v>
      </c>
      <c r="J313">
        <v>-3.075E-3</v>
      </c>
      <c r="K313" s="18">
        <f t="shared" si="8"/>
        <v>-1.1148114664468937E-2</v>
      </c>
      <c r="L313" s="28">
        <f t="shared" si="9"/>
        <v>-23.027041475536151</v>
      </c>
      <c r="M313" s="6"/>
      <c r="N313" s="6"/>
      <c r="O313" s="6"/>
    </row>
    <row r="314" spans="1:15" x14ac:dyDescent="0.3">
      <c r="A314" s="6">
        <v>592</v>
      </c>
      <c r="B314">
        <v>-2.8340000000000001E-3</v>
      </c>
      <c r="C314">
        <v>-3.0119999999999999E-3</v>
      </c>
      <c r="D314">
        <v>-2.9290000000000002E-3</v>
      </c>
      <c r="E314">
        <v>-2.8660000000000001E-3</v>
      </c>
      <c r="F314">
        <v>-3.2629999999999998E-3</v>
      </c>
      <c r="G314">
        <v>-3.1470000000000001E-3</v>
      </c>
      <c r="H314">
        <v>-3.4280000000000001E-3</v>
      </c>
      <c r="I314">
        <v>-3.235E-3</v>
      </c>
      <c r="J314">
        <v>-3.199E-3</v>
      </c>
      <c r="K314" s="18">
        <f t="shared" si="8"/>
        <v>-1.1460236604443778E-2</v>
      </c>
      <c r="L314" s="28">
        <f t="shared" si="9"/>
        <v>-26.205418593349638</v>
      </c>
      <c r="M314" s="6"/>
      <c r="N314" s="6"/>
      <c r="O314" s="6"/>
    </row>
    <row r="315" spans="1:15" x14ac:dyDescent="0.3">
      <c r="A315" s="6">
        <v>593</v>
      </c>
      <c r="B315">
        <v>-2.8649999999999999E-3</v>
      </c>
      <c r="C315">
        <v>-3.019E-3</v>
      </c>
      <c r="D315">
        <v>-2.9120000000000001E-3</v>
      </c>
      <c r="E315">
        <v>-2.921E-3</v>
      </c>
      <c r="F315">
        <v>-3.3289999999999999E-3</v>
      </c>
      <c r="G315">
        <v>-3.189E-3</v>
      </c>
      <c r="H315">
        <v>-3.4810000000000002E-3</v>
      </c>
      <c r="I315">
        <v>-3.2889999999999998E-3</v>
      </c>
      <c r="J315">
        <v>-3.1939999999999998E-3</v>
      </c>
      <c r="K315" s="18">
        <f t="shared" si="8"/>
        <v>-1.1578505656319446E-2</v>
      </c>
      <c r="L315" s="28">
        <f t="shared" si="9"/>
        <v>-21.886790334857995</v>
      </c>
      <c r="M315" s="6"/>
      <c r="N315" s="6"/>
      <c r="O315" s="6"/>
    </row>
    <row r="316" spans="1:15" x14ac:dyDescent="0.3">
      <c r="A316" s="6">
        <v>594</v>
      </c>
      <c r="B316">
        <v>-2.823E-3</v>
      </c>
      <c r="C316">
        <v>-3.0000000000000001E-3</v>
      </c>
      <c r="D316">
        <v>-2.9169999999999999E-3</v>
      </c>
      <c r="E316">
        <v>-2.7599999999999999E-3</v>
      </c>
      <c r="F316">
        <v>-3.2139999999999998E-3</v>
      </c>
      <c r="G316">
        <v>-3.1110000000000001E-3</v>
      </c>
      <c r="H316">
        <v>-3.4499999999999999E-3</v>
      </c>
      <c r="I316">
        <v>-3.163E-3</v>
      </c>
      <c r="J316">
        <v>-3.127E-3</v>
      </c>
      <c r="K316" s="18">
        <f t="shared" si="8"/>
        <v>-1.1328494790778397E-2</v>
      </c>
      <c r="L316" s="28">
        <f t="shared" si="9"/>
        <v>-22.202263600127026</v>
      </c>
      <c r="M316" s="6"/>
      <c r="N316" s="6"/>
      <c r="O316" s="6"/>
    </row>
    <row r="317" spans="1:15" x14ac:dyDescent="0.3">
      <c r="A317" s="6">
        <v>595</v>
      </c>
      <c r="B317">
        <v>-2.8960000000000001E-3</v>
      </c>
      <c r="C317">
        <v>-3.039E-3</v>
      </c>
      <c r="D317">
        <v>-2.9320000000000001E-3</v>
      </c>
      <c r="E317">
        <v>-2.8700000000000002E-3</v>
      </c>
      <c r="F317">
        <v>-3.3470000000000001E-3</v>
      </c>
      <c r="G317">
        <v>-3.2429999999999998E-3</v>
      </c>
      <c r="H317">
        <v>-3.4629999999999999E-3</v>
      </c>
      <c r="I317">
        <v>-3.2720000000000002E-3</v>
      </c>
      <c r="J317">
        <v>-3.2829999999999999E-3</v>
      </c>
      <c r="K317" s="18">
        <f t="shared" si="8"/>
        <v>-1.1605060583080612E-2</v>
      </c>
      <c r="L317" s="28">
        <f t="shared" si="9"/>
        <v>-36.717174882948534</v>
      </c>
      <c r="M317" s="6"/>
      <c r="N317" s="6"/>
      <c r="O317" s="6"/>
    </row>
    <row r="318" spans="1:15" x14ac:dyDescent="0.3">
      <c r="A318" s="6">
        <v>596</v>
      </c>
      <c r="B318">
        <v>-2.9489999999999998E-3</v>
      </c>
      <c r="C318">
        <v>-3.0079999999999998E-3</v>
      </c>
      <c r="D318">
        <v>-2.996E-3</v>
      </c>
      <c r="E318">
        <v>-2.8990000000000001E-3</v>
      </c>
      <c r="F318">
        <v>-3.3509999999999998E-3</v>
      </c>
      <c r="G318">
        <v>-3.235E-3</v>
      </c>
      <c r="H318">
        <v>-3.5140000000000002E-3</v>
      </c>
      <c r="I318">
        <v>-3.2989999999999998E-3</v>
      </c>
      <c r="J318">
        <v>-3.3340000000000002E-3</v>
      </c>
      <c r="K318" s="18">
        <f t="shared" si="8"/>
        <v>-1.1672744034327661E-2</v>
      </c>
      <c r="L318" s="28">
        <f t="shared" si="9"/>
        <v>-41.415705009716881</v>
      </c>
      <c r="M318" s="6"/>
      <c r="N318" s="6"/>
      <c r="O318" s="6"/>
    </row>
    <row r="319" spans="1:15" x14ac:dyDescent="0.3">
      <c r="A319" s="6">
        <v>597</v>
      </c>
      <c r="B319">
        <v>-2.9789999999999999E-3</v>
      </c>
      <c r="C319">
        <v>-3.0730000000000002E-3</v>
      </c>
      <c r="D319">
        <v>-3.026E-3</v>
      </c>
      <c r="E319">
        <v>-2.9290000000000002E-3</v>
      </c>
      <c r="F319">
        <v>-3.4269999999999999E-3</v>
      </c>
      <c r="G319">
        <v>-3.3709999999999999E-3</v>
      </c>
      <c r="H319">
        <v>-3.5899999999999999E-3</v>
      </c>
      <c r="I319">
        <v>-3.388E-3</v>
      </c>
      <c r="J319">
        <v>-3.3170000000000001E-3</v>
      </c>
      <c r="K319" s="18">
        <f t="shared" si="8"/>
        <v>-1.1885093725243691E-2</v>
      </c>
      <c r="L319" s="28">
        <f t="shared" si="9"/>
        <v>-41.009735706813792</v>
      </c>
      <c r="M319" s="6"/>
      <c r="N319" s="6"/>
      <c r="O319" s="6"/>
    </row>
    <row r="320" spans="1:15" x14ac:dyDescent="0.3">
      <c r="A320" s="6">
        <v>598</v>
      </c>
      <c r="B320">
        <v>-2.9710000000000001E-3</v>
      </c>
      <c r="C320">
        <v>-2.9940000000000001E-3</v>
      </c>
      <c r="D320">
        <v>-3.0409999999999999E-3</v>
      </c>
      <c r="E320">
        <v>-2.944E-3</v>
      </c>
      <c r="F320">
        <v>-3.4290000000000002E-3</v>
      </c>
      <c r="G320">
        <v>-3.3379999999999998E-3</v>
      </c>
      <c r="H320">
        <v>-3.5439999999999998E-3</v>
      </c>
      <c r="I320">
        <v>-3.3430000000000001E-3</v>
      </c>
      <c r="J320">
        <v>-3.3419999999999999E-3</v>
      </c>
      <c r="K320" s="18">
        <f t="shared" si="8"/>
        <v>-1.1781144233915511E-2</v>
      </c>
      <c r="L320" s="28">
        <f t="shared" si="9"/>
        <v>-49.616430743895158</v>
      </c>
      <c r="M320" s="6"/>
      <c r="N320" s="6"/>
      <c r="O320" s="6"/>
    </row>
    <row r="321" spans="1:15" x14ac:dyDescent="0.3">
      <c r="A321" s="6">
        <v>599</v>
      </c>
      <c r="B321">
        <v>-3.104E-3</v>
      </c>
      <c r="C321">
        <v>-3.0690000000000001E-3</v>
      </c>
      <c r="D321">
        <v>-3.1159999999999998E-3</v>
      </c>
      <c r="E321">
        <v>-2.996E-3</v>
      </c>
      <c r="F321">
        <v>-3.4910000000000002E-3</v>
      </c>
      <c r="G321">
        <v>-3.447E-3</v>
      </c>
      <c r="H321">
        <v>-3.676E-3</v>
      </c>
      <c r="I321">
        <v>-3.4629999999999999E-3</v>
      </c>
      <c r="J321">
        <v>-3.405E-3</v>
      </c>
      <c r="K321" s="18">
        <f t="shared" si="8"/>
        <v>-1.211189549417545E-2</v>
      </c>
      <c r="L321" s="28">
        <f t="shared" si="9"/>
        <v>-49.247752970951829</v>
      </c>
      <c r="M321" s="6"/>
      <c r="N321" s="6"/>
      <c r="O321" s="6"/>
    </row>
    <row r="322" spans="1:15" x14ac:dyDescent="0.3">
      <c r="A322" s="6">
        <v>600</v>
      </c>
      <c r="B322">
        <v>-3.1110000000000001E-3</v>
      </c>
      <c r="C322">
        <v>-3.052E-3</v>
      </c>
      <c r="D322">
        <v>-3.1930000000000001E-3</v>
      </c>
      <c r="E322">
        <v>-2.9789999999999999E-3</v>
      </c>
      <c r="F322">
        <v>-3.4619999999999998E-3</v>
      </c>
      <c r="G322">
        <v>-3.4759999999999999E-3</v>
      </c>
      <c r="H322">
        <v>-3.7169999999999998E-3</v>
      </c>
      <c r="I322">
        <v>-3.411E-3</v>
      </c>
      <c r="J322">
        <v>-3.5040000000000002E-3</v>
      </c>
      <c r="K322" s="18">
        <f t="shared" si="8"/>
        <v>-1.2128528124186112E-2</v>
      </c>
      <c r="L322" s="28">
        <f t="shared" si="9"/>
        <v>-63.970725884845223</v>
      </c>
      <c r="M322" s="6"/>
      <c r="N322" s="6"/>
      <c r="O322" s="6"/>
    </row>
    <row r="323" spans="1:15" x14ac:dyDescent="0.3">
      <c r="A323" s="6">
        <v>601</v>
      </c>
      <c r="B323">
        <v>-3.0230000000000001E-3</v>
      </c>
      <c r="C323">
        <v>-2.9759999999999999E-3</v>
      </c>
      <c r="D323">
        <v>-3.1280000000000001E-3</v>
      </c>
      <c r="E323">
        <v>-2.9970000000000001E-3</v>
      </c>
      <c r="F323">
        <v>-3.4789999999999999E-3</v>
      </c>
      <c r="G323">
        <v>-3.4580000000000001E-3</v>
      </c>
      <c r="H323">
        <v>-3.6749999999999999E-3</v>
      </c>
      <c r="I323">
        <v>-3.4390000000000002E-3</v>
      </c>
      <c r="J323">
        <v>-3.4160000000000002E-3</v>
      </c>
      <c r="K323" s="18">
        <f t="shared" si="8"/>
        <v>-1.1986463105955334E-2</v>
      </c>
      <c r="L323" s="28">
        <f t="shared" si="9"/>
        <v>-62.487951678894838</v>
      </c>
      <c r="M323" s="6"/>
      <c r="N323" s="6"/>
      <c r="O323" s="6"/>
    </row>
    <row r="324" spans="1:15" x14ac:dyDescent="0.3">
      <c r="A324" s="6">
        <v>602</v>
      </c>
      <c r="B324">
        <v>-3.0720000000000001E-3</v>
      </c>
      <c r="C324">
        <v>-3.0479999999999999E-3</v>
      </c>
      <c r="D324">
        <v>-3.258E-3</v>
      </c>
      <c r="E324">
        <v>-2.9529999999999999E-3</v>
      </c>
      <c r="F324">
        <v>-3.5609999999999999E-3</v>
      </c>
      <c r="G324">
        <v>-3.4009999999999999E-3</v>
      </c>
      <c r="H324">
        <v>-3.7450000000000001E-3</v>
      </c>
      <c r="I324">
        <v>-3.4520000000000002E-3</v>
      </c>
      <c r="J324">
        <v>-3.545E-3</v>
      </c>
      <c r="K324" s="18">
        <f t="shared" si="8"/>
        <v>-1.2158729421018701E-2</v>
      </c>
      <c r="L324" s="28">
        <f t="shared" si="9"/>
        <v>-67.848035352841464</v>
      </c>
      <c r="M324" s="6"/>
      <c r="N324" s="6"/>
      <c r="O324" s="6"/>
    </row>
    <row r="325" spans="1:15" x14ac:dyDescent="0.3">
      <c r="A325" s="6">
        <v>603</v>
      </c>
      <c r="B325">
        <v>-3.1930000000000001E-3</v>
      </c>
      <c r="C325">
        <v>-3.1340000000000001E-3</v>
      </c>
      <c r="D325">
        <v>-3.3319999999999999E-3</v>
      </c>
      <c r="E325">
        <v>-3.0620000000000001E-3</v>
      </c>
      <c r="F325">
        <v>-3.588E-3</v>
      </c>
      <c r="G325">
        <v>-3.6020000000000002E-3</v>
      </c>
      <c r="H325">
        <v>-3.748E-3</v>
      </c>
      <c r="I325">
        <v>-3.5370000000000002E-3</v>
      </c>
      <c r="J325">
        <v>-3.5720000000000001E-3</v>
      </c>
      <c r="K325" s="18">
        <f t="shared" si="8"/>
        <v>-1.2457230954304671E-2</v>
      </c>
      <c r="L325" s="28">
        <f t="shared" si="9"/>
        <v>-71.650110953042599</v>
      </c>
      <c r="M325" s="6"/>
      <c r="N325" s="6"/>
      <c r="O325" s="6"/>
    </row>
    <row r="326" spans="1:15" x14ac:dyDescent="0.3">
      <c r="A326" s="6">
        <v>604</v>
      </c>
      <c r="B326">
        <v>-3.2230000000000002E-3</v>
      </c>
      <c r="C326">
        <v>-3.153E-3</v>
      </c>
      <c r="D326">
        <v>-3.258E-3</v>
      </c>
      <c r="E326">
        <v>-3.0690000000000001E-3</v>
      </c>
      <c r="F326">
        <v>-3.6180000000000001E-3</v>
      </c>
      <c r="G326">
        <v>-3.5270000000000002E-3</v>
      </c>
      <c r="H326">
        <v>-3.7659999999999998E-3</v>
      </c>
      <c r="I326">
        <v>-3.5200000000000001E-3</v>
      </c>
      <c r="J326">
        <v>-3.6359999999999999E-3</v>
      </c>
      <c r="K326" s="18">
        <f t="shared" si="8"/>
        <v>-1.2483647590132138E-2</v>
      </c>
      <c r="L326" s="28">
        <f t="shared" si="9"/>
        <v>-64.640425397367665</v>
      </c>
      <c r="M326" s="6"/>
      <c r="N326" s="6"/>
      <c r="O326" s="6"/>
    </row>
    <row r="327" spans="1:15" x14ac:dyDescent="0.3">
      <c r="A327" s="6">
        <v>605</v>
      </c>
      <c r="B327">
        <v>-3.238E-3</v>
      </c>
      <c r="C327">
        <v>-3.2030000000000001E-3</v>
      </c>
      <c r="D327">
        <v>-3.3189999999999999E-3</v>
      </c>
      <c r="E327">
        <v>-3.0500000000000002E-3</v>
      </c>
      <c r="F327">
        <v>-3.643E-3</v>
      </c>
      <c r="G327">
        <v>-3.5530000000000002E-3</v>
      </c>
      <c r="H327">
        <v>-3.7680000000000001E-3</v>
      </c>
      <c r="I327">
        <v>-3.5460000000000001E-3</v>
      </c>
      <c r="J327">
        <v>-3.6380000000000002E-3</v>
      </c>
      <c r="K327" s="18">
        <f t="shared" si="8"/>
        <v>-1.2563883430047268E-2</v>
      </c>
      <c r="L327" s="28">
        <f t="shared" si="9"/>
        <v>-65.907181967640057</v>
      </c>
      <c r="M327" s="6"/>
      <c r="N327" s="6"/>
      <c r="O327" s="6"/>
    </row>
    <row r="328" spans="1:15" x14ac:dyDescent="0.3">
      <c r="A328" s="6">
        <v>606</v>
      </c>
      <c r="B328">
        <v>-3.1970000000000002E-3</v>
      </c>
      <c r="C328">
        <v>-3.1740000000000002E-3</v>
      </c>
      <c r="D328">
        <v>-3.2079999999999999E-3</v>
      </c>
      <c r="E328">
        <v>-3.0209999999999998E-3</v>
      </c>
      <c r="F328">
        <v>-3.6240000000000001E-3</v>
      </c>
      <c r="G328">
        <v>-3.5339999999999998E-3</v>
      </c>
      <c r="H328">
        <v>-3.8170000000000001E-3</v>
      </c>
      <c r="I328">
        <v>-3.5609999999999999E-3</v>
      </c>
      <c r="J328">
        <v>-3.6419999999999998E-3</v>
      </c>
      <c r="K328" s="18">
        <f t="shared" si="8"/>
        <v>-1.2493919396004112E-2</v>
      </c>
      <c r="L328" s="28">
        <f t="shared" si="9"/>
        <v>-64.058005539233335</v>
      </c>
      <c r="M328" s="6"/>
      <c r="N328" s="6"/>
      <c r="O328" s="6"/>
    </row>
    <row r="329" spans="1:15" x14ac:dyDescent="0.3">
      <c r="A329" s="6">
        <v>607</v>
      </c>
      <c r="B329">
        <v>-3.2130000000000001E-3</v>
      </c>
      <c r="C329">
        <v>-3.1089999999999998E-3</v>
      </c>
      <c r="D329">
        <v>-3.3969999999999998E-3</v>
      </c>
      <c r="E329">
        <v>-3.107E-3</v>
      </c>
      <c r="F329">
        <v>-3.6510000000000002E-3</v>
      </c>
      <c r="G329">
        <v>-3.6640000000000002E-3</v>
      </c>
      <c r="H329">
        <v>-3.8210000000000002E-3</v>
      </c>
      <c r="I329">
        <v>-3.565E-3</v>
      </c>
      <c r="J329">
        <v>-3.6110000000000001E-3</v>
      </c>
      <c r="K329" s="18">
        <f t="shared" si="8"/>
        <v>-1.2568507141000905E-2</v>
      </c>
      <c r="L329" s="28">
        <f t="shared" si="9"/>
        <v>-79.288173485204595</v>
      </c>
      <c r="M329" s="6"/>
      <c r="N329" s="6"/>
      <c r="O329" s="6"/>
    </row>
    <row r="330" spans="1:15" x14ac:dyDescent="0.3">
      <c r="A330" s="6">
        <v>608</v>
      </c>
      <c r="B330">
        <v>-3.3470000000000001E-3</v>
      </c>
      <c r="C330">
        <v>-3.1970000000000002E-3</v>
      </c>
      <c r="D330">
        <v>-3.4160000000000002E-3</v>
      </c>
      <c r="E330">
        <v>-3.1949999999999999E-3</v>
      </c>
      <c r="F330">
        <v>-3.738E-3</v>
      </c>
      <c r="G330">
        <v>-3.728E-3</v>
      </c>
      <c r="H330">
        <v>-3.9309999999999996E-3</v>
      </c>
      <c r="I330">
        <v>-3.6870000000000002E-3</v>
      </c>
      <c r="J330">
        <v>-3.6979999999999999E-3</v>
      </c>
      <c r="K330" s="18">
        <f t="shared" si="8"/>
        <v>-1.2913288859395133E-2</v>
      </c>
      <c r="L330" s="28">
        <f t="shared" si="9"/>
        <v>-72.725391161359667</v>
      </c>
      <c r="M330" s="6"/>
      <c r="N330" s="6"/>
      <c r="O330" s="6"/>
    </row>
    <row r="331" spans="1:15" x14ac:dyDescent="0.3">
      <c r="A331" s="6">
        <v>609</v>
      </c>
      <c r="B331">
        <v>-3.3270000000000001E-3</v>
      </c>
      <c r="C331">
        <v>-3.235E-3</v>
      </c>
      <c r="D331">
        <v>-3.4989999999999999E-3</v>
      </c>
      <c r="E331">
        <v>-3.2330000000000002E-3</v>
      </c>
      <c r="F331">
        <v>-3.7629999999999999E-3</v>
      </c>
      <c r="G331">
        <v>-3.7190000000000001E-3</v>
      </c>
      <c r="H331">
        <v>-3.9439999999999996E-3</v>
      </c>
      <c r="I331">
        <v>-3.689E-3</v>
      </c>
      <c r="J331">
        <v>-3.7009999999999999E-3</v>
      </c>
      <c r="K331" s="18">
        <f t="shared" si="8"/>
        <v>-1.2999064638988457E-2</v>
      </c>
      <c r="L331" s="28">
        <f t="shared" si="9"/>
        <v>-69.632258826780301</v>
      </c>
      <c r="M331" s="6"/>
      <c r="N331" s="6"/>
      <c r="O331" s="6"/>
    </row>
    <row r="332" spans="1:15" x14ac:dyDescent="0.3">
      <c r="A332" s="6">
        <v>610</v>
      </c>
      <c r="B332">
        <v>-3.3639999999999998E-3</v>
      </c>
      <c r="C332">
        <v>-3.192E-3</v>
      </c>
      <c r="D332">
        <v>-3.5239999999999998E-3</v>
      </c>
      <c r="E332">
        <v>-3.2699999999999999E-3</v>
      </c>
      <c r="F332">
        <v>-3.7989999999999999E-3</v>
      </c>
      <c r="G332">
        <v>-3.7320000000000001E-3</v>
      </c>
      <c r="H332">
        <v>-3.967E-3</v>
      </c>
      <c r="I332">
        <v>-3.6219999999999998E-3</v>
      </c>
      <c r="J332">
        <v>-3.7590000000000002E-3</v>
      </c>
      <c r="K332" s="18">
        <f t="shared" si="8"/>
        <v>-1.3017032130991415E-2</v>
      </c>
      <c r="L332" s="28">
        <f t="shared" si="9"/>
        <v>-75.854234683883973</v>
      </c>
      <c r="M332" s="6"/>
      <c r="N332" s="6"/>
      <c r="O332" s="6"/>
    </row>
    <row r="333" spans="1:15" x14ac:dyDescent="0.3">
      <c r="A333" s="6">
        <v>611</v>
      </c>
      <c r="B333">
        <v>-3.4380000000000001E-3</v>
      </c>
      <c r="C333">
        <v>-3.2320000000000001E-3</v>
      </c>
      <c r="D333">
        <v>-3.5639999999999999E-3</v>
      </c>
      <c r="E333">
        <v>-3.2989999999999998E-3</v>
      </c>
      <c r="F333">
        <v>-3.8609999999999998E-3</v>
      </c>
      <c r="G333">
        <v>-3.8509999999999998E-3</v>
      </c>
      <c r="H333">
        <v>-4.0980000000000001E-3</v>
      </c>
      <c r="I333">
        <v>-3.8210000000000002E-3</v>
      </c>
      <c r="J333">
        <v>-3.8890000000000001E-3</v>
      </c>
      <c r="K333" s="18">
        <f t="shared" si="8"/>
        <v>-1.3307378174542606E-2</v>
      </c>
      <c r="L333" s="28">
        <f t="shared" si="9"/>
        <v>-89.238171248771707</v>
      </c>
      <c r="M333" s="6"/>
      <c r="N333" s="6"/>
      <c r="O333" s="6"/>
    </row>
    <row r="334" spans="1:15" x14ac:dyDescent="0.3">
      <c r="A334" s="6">
        <v>612</v>
      </c>
      <c r="B334">
        <v>-3.434E-3</v>
      </c>
      <c r="C334">
        <v>-3.1489999999999999E-3</v>
      </c>
      <c r="D334">
        <v>-3.5370000000000002E-3</v>
      </c>
      <c r="E334">
        <v>-3.215E-3</v>
      </c>
      <c r="F334">
        <v>-3.9360000000000003E-3</v>
      </c>
      <c r="G334">
        <v>-3.823E-3</v>
      </c>
      <c r="H334">
        <v>-3.9789999999999999E-3</v>
      </c>
      <c r="I334">
        <v>-3.7929999999999999E-3</v>
      </c>
      <c r="J334">
        <v>-3.8049999999999998E-3</v>
      </c>
      <c r="K334" s="18">
        <f t="shared" si="8"/>
        <v>-1.3101213122691538E-2</v>
      </c>
      <c r="L334" s="28">
        <f t="shared" si="9"/>
        <v>-96.922768925240646</v>
      </c>
      <c r="M334" s="6"/>
      <c r="N334" s="6"/>
      <c r="O334" s="6"/>
    </row>
    <row r="335" spans="1:15" x14ac:dyDescent="0.3">
      <c r="A335" s="6">
        <v>613</v>
      </c>
      <c r="B335">
        <v>-3.5509999999999999E-3</v>
      </c>
      <c r="C335">
        <v>-3.2780000000000001E-3</v>
      </c>
      <c r="D335">
        <v>-3.6649999999999999E-3</v>
      </c>
      <c r="E335">
        <v>-3.2989999999999998E-3</v>
      </c>
      <c r="F335">
        <v>-3.9719999999999998E-3</v>
      </c>
      <c r="G335">
        <v>-3.9500000000000004E-3</v>
      </c>
      <c r="H335">
        <v>-4.0720000000000001E-3</v>
      </c>
      <c r="I335">
        <v>-3.9430000000000003E-3</v>
      </c>
      <c r="J335">
        <v>-3.9319999999999997E-3</v>
      </c>
      <c r="K335" s="18">
        <f t="shared" si="8"/>
        <v>-1.3509563406544196E-2</v>
      </c>
      <c r="L335" s="28">
        <f t="shared" si="9"/>
        <v>-101.49151571235109</v>
      </c>
      <c r="M335" s="6"/>
      <c r="N335" s="6"/>
      <c r="O335" s="6"/>
    </row>
    <row r="336" spans="1:15" x14ac:dyDescent="0.3">
      <c r="A336" s="6">
        <v>614</v>
      </c>
      <c r="B336">
        <v>-3.6099999999999999E-3</v>
      </c>
      <c r="C336">
        <v>-3.258E-3</v>
      </c>
      <c r="D336">
        <v>-3.689E-3</v>
      </c>
      <c r="E336">
        <v>-3.3579999999999999E-3</v>
      </c>
      <c r="F336">
        <v>-4.0179999999999999E-3</v>
      </c>
      <c r="G336">
        <v>-4.019E-3</v>
      </c>
      <c r="H336">
        <v>-4.0940000000000004E-3</v>
      </c>
      <c r="I336">
        <v>-3.967E-3</v>
      </c>
      <c r="J336">
        <v>-3.967E-3</v>
      </c>
      <c r="K336" s="18">
        <f t="shared" si="8"/>
        <v>-1.36088994344995E-2</v>
      </c>
      <c r="L336" s="28">
        <f t="shared" si="9"/>
        <v>-107.19424846843951</v>
      </c>
      <c r="M336" s="6"/>
      <c r="N336" s="6"/>
      <c r="O336" s="6"/>
    </row>
    <row r="337" spans="1:15" x14ac:dyDescent="0.3">
      <c r="A337" s="6">
        <v>615</v>
      </c>
      <c r="B337">
        <v>-3.6259999999999999E-3</v>
      </c>
      <c r="C337">
        <v>-3.3089999999999999E-3</v>
      </c>
      <c r="D337">
        <v>-3.7850000000000002E-3</v>
      </c>
      <c r="E337">
        <v>-3.454E-3</v>
      </c>
      <c r="F337">
        <v>-4.0109999999999998E-3</v>
      </c>
      <c r="G337">
        <v>-4.0350000000000004E-3</v>
      </c>
      <c r="H337">
        <v>-4.2110000000000003E-3</v>
      </c>
      <c r="I337">
        <v>-3.9709999999999997E-3</v>
      </c>
      <c r="J337">
        <v>-4.0390000000000001E-3</v>
      </c>
      <c r="K337" s="18">
        <f t="shared" si="8"/>
        <v>-1.3820738169195013E-2</v>
      </c>
      <c r="L337" s="28">
        <f t="shared" si="9"/>
        <v>-102.24371358260095</v>
      </c>
      <c r="M337" s="6"/>
      <c r="N337" s="6"/>
      <c r="O337" s="6"/>
    </row>
    <row r="338" spans="1:15" x14ac:dyDescent="0.3">
      <c r="A338" s="6">
        <v>616</v>
      </c>
      <c r="B338">
        <v>-3.666E-3</v>
      </c>
      <c r="C338">
        <v>-3.2929999999999999E-3</v>
      </c>
      <c r="D338">
        <v>-3.7569999999999999E-3</v>
      </c>
      <c r="E338">
        <v>-3.4259999999999998E-3</v>
      </c>
      <c r="F338">
        <v>-4.1529999999999996E-3</v>
      </c>
      <c r="G338">
        <v>-4.0400000000000002E-3</v>
      </c>
      <c r="H338">
        <v>-4.2059999999999997E-3</v>
      </c>
      <c r="I338">
        <v>-3.9420000000000002E-3</v>
      </c>
      <c r="J338">
        <v>-4.1009999999999996E-3</v>
      </c>
      <c r="K338" s="18">
        <f t="shared" si="8"/>
        <v>-1.3842778438448923E-2</v>
      </c>
      <c r="L338" s="28">
        <f t="shared" si="9"/>
        <v>-110.06598809917671</v>
      </c>
      <c r="M338" s="6"/>
      <c r="N338" s="6"/>
      <c r="O338" s="6"/>
    </row>
    <row r="339" spans="1:15" x14ac:dyDescent="0.3">
      <c r="A339" s="6">
        <v>617</v>
      </c>
      <c r="B339">
        <v>-3.8300000000000001E-3</v>
      </c>
      <c r="C339">
        <v>-3.4129999999999998E-3</v>
      </c>
      <c r="D339">
        <v>-3.8860000000000001E-3</v>
      </c>
      <c r="E339">
        <v>-3.5230000000000001E-3</v>
      </c>
      <c r="F339">
        <v>-4.2030000000000001E-3</v>
      </c>
      <c r="G339">
        <v>-4.2259999999999997E-3</v>
      </c>
      <c r="H339">
        <v>-4.2680000000000001E-3</v>
      </c>
      <c r="I339">
        <v>-4.1159999999999999E-3</v>
      </c>
      <c r="J339">
        <v>-4.2079999999999999E-3</v>
      </c>
      <c r="K339" s="18">
        <f t="shared" si="8"/>
        <v>-1.4273857564061706E-2</v>
      </c>
      <c r="L339" s="28">
        <f t="shared" si="9"/>
        <v>-117.94682784040899</v>
      </c>
      <c r="M339" s="6"/>
      <c r="N339" s="6"/>
      <c r="O339" s="6"/>
    </row>
    <row r="340" spans="1:15" x14ac:dyDescent="0.3">
      <c r="A340" s="6">
        <v>618</v>
      </c>
      <c r="B340">
        <v>-3.8769999999999998E-3</v>
      </c>
      <c r="C340">
        <v>-3.3930000000000002E-3</v>
      </c>
      <c r="D340">
        <v>-3.9789999999999999E-3</v>
      </c>
      <c r="E340">
        <v>-3.617E-3</v>
      </c>
      <c r="F340">
        <v>-4.3169999999999997E-3</v>
      </c>
      <c r="G340">
        <v>-4.2490000000000002E-3</v>
      </c>
      <c r="H340">
        <v>-4.437E-3</v>
      </c>
      <c r="I340">
        <v>-4.163E-3</v>
      </c>
      <c r="J340">
        <v>-4.2310000000000004E-3</v>
      </c>
      <c r="K340" s="18">
        <f t="shared" si="8"/>
        <v>-1.4494065726454413E-2</v>
      </c>
      <c r="L340" s="28">
        <f t="shared" si="9"/>
        <v>-113.84873622284871</v>
      </c>
      <c r="M340" s="6"/>
      <c r="N340" s="6"/>
      <c r="O340" s="6"/>
    </row>
    <row r="341" spans="1:15" x14ac:dyDescent="0.3">
      <c r="A341" s="6">
        <v>619</v>
      </c>
      <c r="B341">
        <v>-3.9490000000000003E-3</v>
      </c>
      <c r="C341">
        <v>-3.522E-3</v>
      </c>
      <c r="D341">
        <v>-4.0610000000000004E-3</v>
      </c>
      <c r="E341">
        <v>-3.6770000000000001E-3</v>
      </c>
      <c r="F341">
        <v>-4.3429999999999996E-3</v>
      </c>
      <c r="G341">
        <v>-4.3090000000000003E-3</v>
      </c>
      <c r="H341">
        <v>-4.4510000000000001E-3</v>
      </c>
      <c r="I341">
        <v>-4.2560000000000002E-3</v>
      </c>
      <c r="J341">
        <v>-4.3810000000000003E-3</v>
      </c>
      <c r="K341" s="18">
        <f t="shared" si="8"/>
        <v>-1.4790492385352195E-2</v>
      </c>
      <c r="L341" s="28">
        <f t="shared" si="9"/>
        <v>-118.8161631777262</v>
      </c>
      <c r="M341" s="6"/>
      <c r="N341" s="6"/>
      <c r="O341" s="6"/>
    </row>
    <row r="342" spans="1:15" x14ac:dyDescent="0.3">
      <c r="A342" s="6">
        <v>620</v>
      </c>
      <c r="B342">
        <v>-4.0000000000000001E-3</v>
      </c>
      <c r="C342">
        <v>-3.4390000000000002E-3</v>
      </c>
      <c r="D342">
        <v>-4.045E-3</v>
      </c>
      <c r="E342">
        <v>-3.7060000000000001E-3</v>
      </c>
      <c r="F342">
        <v>-4.2919999999999998E-3</v>
      </c>
      <c r="G342">
        <v>-4.3810000000000003E-3</v>
      </c>
      <c r="H342">
        <v>-4.5129999999999997E-3</v>
      </c>
      <c r="I342">
        <v>-4.2500000000000003E-3</v>
      </c>
      <c r="J342">
        <v>-4.4089999999999997E-3</v>
      </c>
      <c r="K342" s="18">
        <f t="shared" ref="K342:K372" si="10">(B342/$O$3+C342/$O$4+D342/$O$5+E342/$O$6+F342/$O$7+G342/$O$8+H342/$O$9+I342/$O$10+J342/$O$11)/9</f>
        <v>-1.4777563434091605E-2</v>
      </c>
      <c r="L342" s="28">
        <f t="shared" si="9"/>
        <v>-128.06124230691597</v>
      </c>
      <c r="M342" s="6"/>
      <c r="N342" s="6"/>
      <c r="O342" s="6"/>
    </row>
    <row r="343" spans="1:15" x14ac:dyDescent="0.3">
      <c r="A343" s="6">
        <v>621</v>
      </c>
      <c r="B343">
        <v>-4.1269999999999996E-3</v>
      </c>
      <c r="C343">
        <v>-3.5100000000000001E-3</v>
      </c>
      <c r="D343">
        <v>-4.1929999999999997E-3</v>
      </c>
      <c r="E343">
        <v>-3.8219999999999999E-3</v>
      </c>
      <c r="F343">
        <v>-4.5069999999999997E-3</v>
      </c>
      <c r="G343">
        <v>-4.496E-3</v>
      </c>
      <c r="H343">
        <v>-4.6719999999999999E-3</v>
      </c>
      <c r="I343">
        <v>-4.4320000000000002E-3</v>
      </c>
      <c r="J343">
        <v>-4.5450000000000004E-3</v>
      </c>
      <c r="K343" s="18">
        <f t="shared" si="10"/>
        <v>-1.5253890450515117E-2</v>
      </c>
      <c r="L343" s="28">
        <f t="shared" ref="L343:L372" si="11">LINEST(B343:J343,$B$19:$J$19)</f>
        <v>-134.95185874997117</v>
      </c>
      <c r="M343" s="6"/>
      <c r="N343" s="6"/>
      <c r="O343" s="6"/>
    </row>
    <row r="344" spans="1:15" x14ac:dyDescent="0.3">
      <c r="A344" s="6">
        <v>622</v>
      </c>
      <c r="B344">
        <v>-4.1619999999999999E-3</v>
      </c>
      <c r="C344">
        <v>-3.558E-3</v>
      </c>
      <c r="D344">
        <v>-4.2509999999999996E-3</v>
      </c>
      <c r="E344">
        <v>-3.8249999999999998E-3</v>
      </c>
      <c r="F344">
        <v>-4.4970000000000001E-3</v>
      </c>
      <c r="G344">
        <v>-4.5750000000000001E-3</v>
      </c>
      <c r="H344">
        <v>-4.627E-3</v>
      </c>
      <c r="I344">
        <v>-4.4549999999999998E-3</v>
      </c>
      <c r="J344">
        <v>-4.5570000000000003E-3</v>
      </c>
      <c r="K344" s="18">
        <f t="shared" si="10"/>
        <v>-1.533132774286413E-2</v>
      </c>
      <c r="L344" s="28">
        <f t="shared" si="11"/>
        <v>-141.26137307690706</v>
      </c>
      <c r="M344" s="6"/>
      <c r="N344" s="6"/>
      <c r="O344" s="6"/>
    </row>
    <row r="345" spans="1:15" x14ac:dyDescent="0.3">
      <c r="A345" s="6">
        <v>623</v>
      </c>
      <c r="B345">
        <v>-4.2090000000000001E-3</v>
      </c>
      <c r="C345">
        <v>-3.552E-3</v>
      </c>
      <c r="D345">
        <v>-4.2430000000000002E-3</v>
      </c>
      <c r="E345">
        <v>-4.0179999999999999E-3</v>
      </c>
      <c r="F345">
        <v>-4.6220000000000002E-3</v>
      </c>
      <c r="G345">
        <v>-4.6319999999999998E-3</v>
      </c>
      <c r="H345">
        <v>-4.7629999999999999E-3</v>
      </c>
      <c r="I345">
        <v>-4.535E-3</v>
      </c>
      <c r="J345">
        <v>-4.7159999999999997E-3</v>
      </c>
      <c r="K345" s="18">
        <f t="shared" si="10"/>
        <v>-1.5632353930012999E-2</v>
      </c>
      <c r="L345" s="28">
        <f t="shared" si="11"/>
        <v>-142.63310830784434</v>
      </c>
      <c r="M345" s="6"/>
      <c r="N345" s="6"/>
      <c r="O345" s="6"/>
    </row>
    <row r="346" spans="1:15" x14ac:dyDescent="0.3">
      <c r="A346" s="6">
        <v>624</v>
      </c>
      <c r="B346">
        <v>-4.2929999999999999E-3</v>
      </c>
      <c r="C346">
        <v>-3.581E-3</v>
      </c>
      <c r="D346">
        <v>-4.3709999999999999E-3</v>
      </c>
      <c r="E346">
        <v>-4.0020000000000003E-3</v>
      </c>
      <c r="F346">
        <v>-4.6600000000000001E-3</v>
      </c>
      <c r="G346">
        <v>-4.738E-3</v>
      </c>
      <c r="H346">
        <v>-4.823E-3</v>
      </c>
      <c r="I346">
        <v>-4.5729999999999998E-3</v>
      </c>
      <c r="J346">
        <v>-4.6870000000000002E-3</v>
      </c>
      <c r="K346" s="18">
        <f t="shared" si="10"/>
        <v>-1.5784174234856882E-2</v>
      </c>
      <c r="L346" s="28">
        <f t="shared" si="11"/>
        <v>-147.6080711307624</v>
      </c>
      <c r="M346" s="6"/>
      <c r="N346" s="6"/>
      <c r="O346" s="6"/>
    </row>
    <row r="347" spans="1:15" x14ac:dyDescent="0.3">
      <c r="A347" s="6">
        <v>625</v>
      </c>
      <c r="B347">
        <v>-4.4520000000000002E-3</v>
      </c>
      <c r="C347">
        <v>-3.6849999999999999E-3</v>
      </c>
      <c r="D347">
        <v>-4.4850000000000003E-3</v>
      </c>
      <c r="E347">
        <v>-4.1399999999999996E-3</v>
      </c>
      <c r="F347">
        <v>-4.7520000000000001E-3</v>
      </c>
      <c r="G347">
        <v>-4.8069999999999996E-3</v>
      </c>
      <c r="H347">
        <v>-4.9680000000000002E-3</v>
      </c>
      <c r="I347">
        <v>-4.777E-3</v>
      </c>
      <c r="J347">
        <v>-4.8890000000000001E-3</v>
      </c>
      <c r="K347" s="18">
        <f t="shared" si="10"/>
        <v>-1.6276580378952545E-2</v>
      </c>
      <c r="L347" s="28">
        <f t="shared" si="11"/>
        <v>-150.64759510711522</v>
      </c>
      <c r="M347" s="6"/>
      <c r="N347" s="6"/>
      <c r="O347" s="6"/>
    </row>
    <row r="348" spans="1:15" x14ac:dyDescent="0.3">
      <c r="A348" s="6">
        <v>626</v>
      </c>
      <c r="B348">
        <v>-4.5189999999999996E-3</v>
      </c>
      <c r="C348">
        <v>-3.7550000000000001E-3</v>
      </c>
      <c r="D348">
        <v>-4.5750000000000001E-3</v>
      </c>
      <c r="E348">
        <v>-4.1970000000000002E-3</v>
      </c>
      <c r="F348">
        <v>-4.8630000000000001E-3</v>
      </c>
      <c r="G348">
        <v>-4.8739999999999999E-3</v>
      </c>
      <c r="H348">
        <v>-5.0470000000000003E-3</v>
      </c>
      <c r="I348">
        <v>-4.8549999999999999E-3</v>
      </c>
      <c r="J348">
        <v>-4.9670000000000001E-3</v>
      </c>
      <c r="K348" s="18">
        <f t="shared" si="10"/>
        <v>-1.6553699711965519E-2</v>
      </c>
      <c r="L348" s="28">
        <f t="shared" si="11"/>
        <v>-152.8936310680333</v>
      </c>
      <c r="M348" s="6"/>
      <c r="N348" s="6"/>
      <c r="O348" s="6"/>
    </row>
    <row r="349" spans="1:15" x14ac:dyDescent="0.3">
      <c r="A349" s="6">
        <v>627</v>
      </c>
      <c r="B349">
        <v>-4.5319999999999996E-3</v>
      </c>
      <c r="C349">
        <v>-3.6909999999999998E-3</v>
      </c>
      <c r="D349">
        <v>-4.5989999999999998E-3</v>
      </c>
      <c r="E349">
        <v>-4.1989999999999996E-3</v>
      </c>
      <c r="F349">
        <v>-4.9189999999999998E-3</v>
      </c>
      <c r="G349">
        <v>-4.9740000000000001E-3</v>
      </c>
      <c r="H349">
        <v>-5.0920000000000002E-3</v>
      </c>
      <c r="I349">
        <v>-4.8440000000000002E-3</v>
      </c>
      <c r="J349">
        <v>-4.934E-3</v>
      </c>
      <c r="K349" s="18">
        <f t="shared" si="10"/>
        <v>-1.6553606551275375E-2</v>
      </c>
      <c r="L349" s="28">
        <f t="shared" si="11"/>
        <v>-162.36725443716529</v>
      </c>
      <c r="M349" s="6"/>
      <c r="N349" s="6"/>
      <c r="O349" s="6"/>
    </row>
    <row r="350" spans="1:15" x14ac:dyDescent="0.3">
      <c r="A350" s="6">
        <v>628</v>
      </c>
      <c r="B350">
        <v>-4.5599999999999998E-3</v>
      </c>
      <c r="C350">
        <v>-3.754E-3</v>
      </c>
      <c r="D350">
        <v>-4.6369999999999996E-3</v>
      </c>
      <c r="E350">
        <v>-4.261E-3</v>
      </c>
      <c r="F350">
        <v>-4.9909999999999998E-3</v>
      </c>
      <c r="G350">
        <v>-5.0340000000000003E-3</v>
      </c>
      <c r="H350">
        <v>-5.1190000000000003E-3</v>
      </c>
      <c r="I350">
        <v>-4.8919999999999996E-3</v>
      </c>
      <c r="J350">
        <v>-5.0379999999999999E-3</v>
      </c>
      <c r="K350" s="18">
        <f t="shared" si="10"/>
        <v>-1.67561283575824E-2</v>
      </c>
      <c r="L350" s="28">
        <f t="shared" si="11"/>
        <v>-167.44329000949281</v>
      </c>
      <c r="M350" s="6"/>
      <c r="N350" s="6"/>
      <c r="O350" s="6"/>
    </row>
    <row r="351" spans="1:15" x14ac:dyDescent="0.3">
      <c r="A351" s="6">
        <v>629</v>
      </c>
      <c r="B351">
        <v>-4.6950000000000004E-3</v>
      </c>
      <c r="C351">
        <v>-3.7599999999999999E-3</v>
      </c>
      <c r="D351">
        <v>-4.7289999999999997E-3</v>
      </c>
      <c r="E351">
        <v>-4.3750000000000004E-3</v>
      </c>
      <c r="F351">
        <v>-5.0809999999999996E-3</v>
      </c>
      <c r="G351">
        <v>-5.091E-3</v>
      </c>
      <c r="H351">
        <v>-5.2420000000000001E-3</v>
      </c>
      <c r="I351">
        <v>-5.0390000000000001E-3</v>
      </c>
      <c r="J351">
        <v>-5.1850000000000004E-3</v>
      </c>
      <c r="K351" s="18">
        <f t="shared" si="10"/>
        <v>-1.7081718106757942E-2</v>
      </c>
      <c r="L351" s="28">
        <f t="shared" si="11"/>
        <v>-175.17733068356898</v>
      </c>
      <c r="M351" s="6"/>
      <c r="N351" s="6"/>
      <c r="O351" s="6"/>
    </row>
    <row r="352" spans="1:15" x14ac:dyDescent="0.3">
      <c r="A352" s="6">
        <v>630</v>
      </c>
      <c r="B352">
        <v>-4.7949999999999998E-3</v>
      </c>
      <c r="C352">
        <v>-3.7399999999999998E-3</v>
      </c>
      <c r="D352">
        <v>-4.6950000000000004E-3</v>
      </c>
      <c r="E352">
        <v>-4.4530000000000004E-3</v>
      </c>
      <c r="F352">
        <v>-5.0590000000000001E-3</v>
      </c>
      <c r="G352">
        <v>-5.1440000000000001E-3</v>
      </c>
      <c r="H352">
        <v>-5.1980000000000004E-3</v>
      </c>
      <c r="I352">
        <v>-5.0150000000000004E-3</v>
      </c>
      <c r="J352">
        <v>-5.1269999999999996E-3</v>
      </c>
      <c r="K352" s="18">
        <f t="shared" si="10"/>
        <v>-1.7104618348298576E-2</v>
      </c>
      <c r="L352" s="28">
        <f t="shared" si="11"/>
        <v>-167.69271442602212</v>
      </c>
      <c r="M352" s="6"/>
      <c r="N352" s="6"/>
      <c r="O352" s="6"/>
    </row>
    <row r="353" spans="1:15" x14ac:dyDescent="0.3">
      <c r="A353" s="6">
        <v>631</v>
      </c>
      <c r="B353">
        <v>-4.7850000000000002E-3</v>
      </c>
      <c r="C353">
        <v>-3.8639999999999998E-3</v>
      </c>
      <c r="D353">
        <v>-4.895E-3</v>
      </c>
      <c r="E353">
        <v>-4.5430000000000002E-3</v>
      </c>
      <c r="F353">
        <v>-5.202E-3</v>
      </c>
      <c r="G353">
        <v>-5.1999999999999998E-3</v>
      </c>
      <c r="H353">
        <v>-5.352E-3</v>
      </c>
      <c r="I353">
        <v>-5.0489999999999997E-3</v>
      </c>
      <c r="J353">
        <v>-5.3470000000000002E-3</v>
      </c>
      <c r="K353" s="18">
        <f t="shared" si="10"/>
        <v>-1.7510268587446441E-2</v>
      </c>
      <c r="L353" s="28">
        <f t="shared" si="11"/>
        <v>-177.94688339773356</v>
      </c>
      <c r="M353" s="6"/>
      <c r="N353" s="6"/>
      <c r="O353" s="6"/>
    </row>
    <row r="354" spans="1:15" x14ac:dyDescent="0.3">
      <c r="A354" s="6">
        <v>632</v>
      </c>
      <c r="B354">
        <v>-4.8419999999999999E-3</v>
      </c>
      <c r="C354">
        <v>-3.8119999999999999E-3</v>
      </c>
      <c r="D354">
        <v>-4.9290000000000002E-3</v>
      </c>
      <c r="E354">
        <v>-4.5230000000000001E-3</v>
      </c>
      <c r="F354">
        <v>-5.2259999999999997E-3</v>
      </c>
      <c r="G354">
        <v>-5.2680000000000001E-3</v>
      </c>
      <c r="H354">
        <v>-5.3959999999999998E-3</v>
      </c>
      <c r="I354">
        <v>-5.1269999999999996E-3</v>
      </c>
      <c r="J354">
        <v>-5.3049999999999998E-3</v>
      </c>
      <c r="K354" s="18">
        <f t="shared" si="10"/>
        <v>-1.7536987214737027E-2</v>
      </c>
      <c r="L354" s="28">
        <f t="shared" si="11"/>
        <v>-185.00393921574104</v>
      </c>
      <c r="M354" s="6"/>
      <c r="N354" s="6"/>
      <c r="O354" s="6"/>
    </row>
    <row r="355" spans="1:15" x14ac:dyDescent="0.3">
      <c r="A355" s="6">
        <v>633</v>
      </c>
      <c r="B355">
        <v>-4.9540000000000001E-3</v>
      </c>
      <c r="C355">
        <v>-3.8059999999999999E-3</v>
      </c>
      <c r="D355">
        <v>-5.0309999999999999E-3</v>
      </c>
      <c r="E355">
        <v>-4.7019999999999996E-3</v>
      </c>
      <c r="F355">
        <v>-5.326E-3</v>
      </c>
      <c r="G355">
        <v>-5.3350000000000003E-3</v>
      </c>
      <c r="H355">
        <v>-5.4970000000000001E-3</v>
      </c>
      <c r="I355">
        <v>-5.2170000000000003E-3</v>
      </c>
      <c r="J355">
        <v>-5.4159999999999998E-3</v>
      </c>
      <c r="K355" s="18">
        <f t="shared" si="10"/>
        <v>-1.7853348191127646E-2</v>
      </c>
      <c r="L355" s="28">
        <f t="shared" si="11"/>
        <v>-187.94659238586334</v>
      </c>
      <c r="M355" s="6"/>
      <c r="N355" s="6"/>
      <c r="O355" s="6"/>
    </row>
    <row r="356" spans="1:15" x14ac:dyDescent="0.3">
      <c r="A356" s="6">
        <v>634</v>
      </c>
      <c r="B356">
        <v>-4.9760000000000004E-3</v>
      </c>
      <c r="C356">
        <v>-3.8639999999999998E-3</v>
      </c>
      <c r="D356">
        <v>-5.0639999999999999E-3</v>
      </c>
      <c r="E356">
        <v>-4.627E-3</v>
      </c>
      <c r="F356">
        <v>-5.3489999999999996E-3</v>
      </c>
      <c r="G356">
        <v>-5.4440000000000001E-3</v>
      </c>
      <c r="H356">
        <v>-5.4510000000000001E-3</v>
      </c>
      <c r="I356">
        <v>-5.2830000000000004E-3</v>
      </c>
      <c r="J356">
        <v>-5.4809999999999998E-3</v>
      </c>
      <c r="K356" s="18">
        <f t="shared" si="10"/>
        <v>-1.7921504985129792E-2</v>
      </c>
      <c r="L356" s="28">
        <f t="shared" si="11"/>
        <v>-206.2462123868907</v>
      </c>
      <c r="M356" s="6"/>
      <c r="N356" s="6"/>
      <c r="O356" s="6"/>
    </row>
    <row r="357" spans="1:15" x14ac:dyDescent="0.3">
      <c r="A357" s="6">
        <v>635</v>
      </c>
      <c r="B357">
        <v>-5.0080000000000003E-3</v>
      </c>
      <c r="C357">
        <v>-3.8570000000000002E-3</v>
      </c>
      <c r="D357">
        <v>-5.0419999999999996E-3</v>
      </c>
      <c r="E357">
        <v>-4.6940000000000003E-3</v>
      </c>
      <c r="F357">
        <v>-5.3579999999999999E-3</v>
      </c>
      <c r="G357">
        <v>-5.3559999999999997E-3</v>
      </c>
      <c r="H357">
        <v>-5.4720000000000003E-3</v>
      </c>
      <c r="I357">
        <v>-5.2589999999999998E-3</v>
      </c>
      <c r="J357">
        <v>-5.4250000000000001E-3</v>
      </c>
      <c r="K357" s="18">
        <f t="shared" si="10"/>
        <v>-1.7938588922934571E-2</v>
      </c>
      <c r="L357" s="28">
        <f t="shared" si="11"/>
        <v>-186.9769559430186</v>
      </c>
      <c r="M357" s="6"/>
      <c r="N357" s="6"/>
      <c r="O357" s="6"/>
    </row>
    <row r="358" spans="1:15" x14ac:dyDescent="0.3">
      <c r="A358" s="6">
        <v>636</v>
      </c>
      <c r="B358">
        <v>-5.0759999999999998E-3</v>
      </c>
      <c r="C358">
        <v>-3.9480000000000001E-3</v>
      </c>
      <c r="D358">
        <v>-5.0670000000000003E-3</v>
      </c>
      <c r="E358">
        <v>-4.718E-3</v>
      </c>
      <c r="F358">
        <v>-5.3699999999999998E-3</v>
      </c>
      <c r="G358">
        <v>-5.4980000000000003E-3</v>
      </c>
      <c r="H358">
        <v>-5.5180000000000003E-3</v>
      </c>
      <c r="I358">
        <v>-5.3810000000000004E-3</v>
      </c>
      <c r="J358">
        <v>-5.568E-3</v>
      </c>
      <c r="K358" s="18">
        <f t="shared" si="10"/>
        <v>-1.8196371262353215E-2</v>
      </c>
      <c r="L358" s="28">
        <f t="shared" si="11"/>
        <v>-200.58773427465385</v>
      </c>
      <c r="M358" s="6"/>
      <c r="N358" s="6"/>
      <c r="O358" s="6"/>
    </row>
    <row r="359" spans="1:15" x14ac:dyDescent="0.3">
      <c r="A359" s="6">
        <v>637</v>
      </c>
      <c r="B359">
        <v>-5.0590000000000001E-3</v>
      </c>
      <c r="C359">
        <v>-3.8869999999999998E-3</v>
      </c>
      <c r="D359">
        <v>-5.1029999999999999E-3</v>
      </c>
      <c r="E359">
        <v>-4.7219999999999996E-3</v>
      </c>
      <c r="F359">
        <v>-5.3940000000000004E-3</v>
      </c>
      <c r="G359">
        <v>-5.4790000000000004E-3</v>
      </c>
      <c r="H359">
        <v>-5.5529999999999998E-3</v>
      </c>
      <c r="I359">
        <v>-5.3280000000000003E-3</v>
      </c>
      <c r="J359">
        <v>-5.5149999999999999E-3</v>
      </c>
      <c r="K359" s="18">
        <f t="shared" si="10"/>
        <v>-1.8135323269789637E-2</v>
      </c>
      <c r="L359" s="28">
        <f t="shared" si="11"/>
        <v>-199.29040924751575</v>
      </c>
      <c r="M359" s="6"/>
      <c r="N359" s="6"/>
      <c r="O359" s="6"/>
    </row>
    <row r="360" spans="1:15" x14ac:dyDescent="0.3">
      <c r="A360" s="6">
        <v>638</v>
      </c>
      <c r="B360">
        <v>-5.0819999999999997E-3</v>
      </c>
      <c r="C360">
        <v>-3.9230000000000003E-3</v>
      </c>
      <c r="D360">
        <v>-5.1240000000000001E-3</v>
      </c>
      <c r="E360">
        <v>-4.777E-3</v>
      </c>
      <c r="F360">
        <v>-5.4590000000000003E-3</v>
      </c>
      <c r="G360">
        <v>-5.5209999999999999E-3</v>
      </c>
      <c r="H360">
        <v>-5.5630000000000002E-3</v>
      </c>
      <c r="I360">
        <v>-5.2950000000000002E-3</v>
      </c>
      <c r="J360">
        <v>-5.4609999999999997E-3</v>
      </c>
      <c r="K360" s="18">
        <f t="shared" si="10"/>
        <v>-1.8229977088732918E-2</v>
      </c>
      <c r="L360" s="28">
        <f t="shared" si="11"/>
        <v>-189.69751846387516</v>
      </c>
      <c r="M360" s="6"/>
      <c r="N360" s="6"/>
      <c r="O360" s="6"/>
    </row>
    <row r="361" spans="1:15" x14ac:dyDescent="0.3">
      <c r="A361" s="6">
        <v>639</v>
      </c>
      <c r="B361">
        <v>-5.0359999999999997E-3</v>
      </c>
      <c r="C361">
        <v>-3.9029999999999998E-3</v>
      </c>
      <c r="D361">
        <v>-5.0679999999999996E-3</v>
      </c>
      <c r="E361">
        <v>-4.7879999999999997E-3</v>
      </c>
      <c r="F361">
        <v>-5.3709999999999999E-3</v>
      </c>
      <c r="G361">
        <v>-5.4429999999999999E-3</v>
      </c>
      <c r="H361">
        <v>-5.548E-3</v>
      </c>
      <c r="I361">
        <v>-5.2810000000000001E-3</v>
      </c>
      <c r="J361">
        <v>-5.5139999999999998E-3</v>
      </c>
      <c r="K361" s="18">
        <f t="shared" si="10"/>
        <v>-1.8141551348050219E-2</v>
      </c>
      <c r="L361" s="28">
        <f t="shared" si="11"/>
        <v>-188.82076623895625</v>
      </c>
      <c r="M361" s="6"/>
      <c r="N361" s="6"/>
      <c r="O361" s="6"/>
    </row>
    <row r="362" spans="1:15" x14ac:dyDescent="0.3">
      <c r="A362" s="6">
        <v>640</v>
      </c>
      <c r="B362">
        <v>-5.1349999999999998E-3</v>
      </c>
      <c r="C362">
        <v>-3.9170000000000003E-3</v>
      </c>
      <c r="D362">
        <v>-5.1549999999999999E-3</v>
      </c>
      <c r="E362">
        <v>-4.7239999999999999E-3</v>
      </c>
      <c r="F362">
        <v>-5.4469999999999996E-3</v>
      </c>
      <c r="G362">
        <v>-5.5300000000000002E-3</v>
      </c>
      <c r="H362">
        <v>-5.6140000000000001E-3</v>
      </c>
      <c r="I362">
        <v>-5.4010000000000004E-3</v>
      </c>
      <c r="J362">
        <v>-5.535E-3</v>
      </c>
      <c r="K362" s="18">
        <f t="shared" si="10"/>
        <v>-1.8291418010921393E-2</v>
      </c>
      <c r="L362" s="28">
        <f t="shared" si="11"/>
        <v>-200.97426148417722</v>
      </c>
      <c r="M362" s="6"/>
      <c r="N362" s="6"/>
      <c r="O362" s="6"/>
    </row>
    <row r="363" spans="1:15" x14ac:dyDescent="0.3">
      <c r="A363" s="6">
        <v>641</v>
      </c>
      <c r="B363">
        <v>-4.9319999999999998E-3</v>
      </c>
      <c r="C363">
        <v>-3.8119999999999999E-3</v>
      </c>
      <c r="D363">
        <v>-4.9849999999999998E-3</v>
      </c>
      <c r="E363">
        <v>-4.6719999999999999E-3</v>
      </c>
      <c r="F363">
        <v>-5.3499999999999997E-3</v>
      </c>
      <c r="G363">
        <v>-5.411E-3</v>
      </c>
      <c r="H363">
        <v>-5.4949999999999999E-3</v>
      </c>
      <c r="I363">
        <v>-5.3049999999999998E-3</v>
      </c>
      <c r="J363">
        <v>-5.3949999999999996E-3</v>
      </c>
      <c r="K363" s="18">
        <f t="shared" si="10"/>
        <v>-1.7865451031608557E-2</v>
      </c>
      <c r="L363" s="28">
        <f t="shared" si="11"/>
        <v>-193.76714763447882</v>
      </c>
      <c r="M363" s="6"/>
      <c r="N363" s="6"/>
      <c r="O363" s="6"/>
    </row>
    <row r="364" spans="1:15" x14ac:dyDescent="0.3">
      <c r="A364" s="6">
        <v>642</v>
      </c>
      <c r="B364">
        <v>-4.9979999999999998E-3</v>
      </c>
      <c r="C364">
        <v>-3.8270000000000001E-3</v>
      </c>
      <c r="D364">
        <v>-4.9979999999999998E-3</v>
      </c>
      <c r="E364">
        <v>-4.62E-3</v>
      </c>
      <c r="F364">
        <v>-5.2969999999999996E-3</v>
      </c>
      <c r="G364">
        <v>-5.3480000000000003E-3</v>
      </c>
      <c r="H364">
        <v>-5.4640000000000001E-3</v>
      </c>
      <c r="I364">
        <v>-5.2529999999999999E-3</v>
      </c>
      <c r="J364">
        <v>-5.4060000000000002E-3</v>
      </c>
      <c r="K364" s="18">
        <f t="shared" si="10"/>
        <v>-1.7819948492810923E-2</v>
      </c>
      <c r="L364" s="28">
        <f t="shared" si="11"/>
        <v>-190.89038132230363</v>
      </c>
      <c r="M364" s="6"/>
      <c r="N364" s="6"/>
      <c r="O364" s="6"/>
    </row>
    <row r="365" spans="1:15" x14ac:dyDescent="0.3">
      <c r="A365" s="6">
        <v>643</v>
      </c>
      <c r="B365">
        <v>-4.8469999999999997E-3</v>
      </c>
      <c r="C365">
        <v>-3.8300000000000001E-3</v>
      </c>
      <c r="D365">
        <v>-4.9750000000000003E-3</v>
      </c>
      <c r="E365">
        <v>-4.6100000000000004E-3</v>
      </c>
      <c r="F365">
        <v>-5.2750000000000002E-3</v>
      </c>
      <c r="G365">
        <v>-5.3489999999999996E-3</v>
      </c>
      <c r="H365">
        <v>-5.3880000000000004E-3</v>
      </c>
      <c r="I365">
        <v>-5.1770000000000002E-3</v>
      </c>
      <c r="J365">
        <v>-5.3730000000000002E-3</v>
      </c>
      <c r="K365" s="18">
        <f t="shared" si="10"/>
        <v>-1.7677605921664955E-2</v>
      </c>
      <c r="L365" s="28">
        <f t="shared" si="11"/>
        <v>-193.45160268567051</v>
      </c>
      <c r="M365" s="6"/>
      <c r="N365" s="6"/>
      <c r="O365" s="6"/>
    </row>
    <row r="366" spans="1:15" x14ac:dyDescent="0.3">
      <c r="A366" s="6">
        <v>644</v>
      </c>
      <c r="B366">
        <v>-4.8589999999999996E-3</v>
      </c>
      <c r="C366">
        <v>-3.8E-3</v>
      </c>
      <c r="D366">
        <v>-4.9979999999999998E-3</v>
      </c>
      <c r="E366">
        <v>-4.6109999999999996E-3</v>
      </c>
      <c r="F366">
        <v>-5.3280000000000003E-3</v>
      </c>
      <c r="G366">
        <v>-5.3600000000000002E-3</v>
      </c>
      <c r="H366">
        <v>-5.3969999999999999E-3</v>
      </c>
      <c r="I366">
        <v>-5.1980000000000004E-3</v>
      </c>
      <c r="J366">
        <v>-5.352E-3</v>
      </c>
      <c r="K366" s="18">
        <f t="shared" si="10"/>
        <v>-1.7684587934677174E-2</v>
      </c>
      <c r="L366" s="28">
        <f t="shared" si="11"/>
        <v>-195.97702196845611</v>
      </c>
      <c r="M366" s="6"/>
      <c r="N366" s="6"/>
      <c r="O366" s="6"/>
    </row>
    <row r="367" spans="1:15" x14ac:dyDescent="0.3">
      <c r="A367" s="6">
        <v>645</v>
      </c>
      <c r="B367">
        <v>-4.7520000000000001E-3</v>
      </c>
      <c r="C367">
        <v>-3.686E-3</v>
      </c>
      <c r="D367">
        <v>-4.8170000000000001E-3</v>
      </c>
      <c r="E367">
        <v>-4.4970000000000001E-3</v>
      </c>
      <c r="F367">
        <v>-5.1679999999999999E-3</v>
      </c>
      <c r="G367">
        <v>-5.1989999999999996E-3</v>
      </c>
      <c r="H367">
        <v>-5.3220000000000003E-3</v>
      </c>
      <c r="I367">
        <v>-5.0379999999999999E-3</v>
      </c>
      <c r="J367">
        <v>-5.2119999999999996E-3</v>
      </c>
      <c r="K367" s="18">
        <f t="shared" si="10"/>
        <v>-1.7221636058440945E-2</v>
      </c>
      <c r="L367" s="28">
        <f t="shared" si="11"/>
        <v>-184.04786590090657</v>
      </c>
      <c r="M367" s="6"/>
      <c r="N367" s="6"/>
      <c r="O367" s="6"/>
    </row>
    <row r="368" spans="1:15" x14ac:dyDescent="0.3">
      <c r="A368" s="6">
        <v>646</v>
      </c>
      <c r="B368">
        <v>-4.6779999999999999E-3</v>
      </c>
      <c r="C368">
        <v>-3.7100000000000002E-3</v>
      </c>
      <c r="D368">
        <v>-4.7429999999999998E-3</v>
      </c>
      <c r="E368">
        <v>-4.4549999999999998E-3</v>
      </c>
      <c r="F368">
        <v>-5.1139999999999996E-3</v>
      </c>
      <c r="G368">
        <v>-5.189E-3</v>
      </c>
      <c r="H368">
        <v>-5.215E-3</v>
      </c>
      <c r="I368">
        <v>-5.0390000000000001E-3</v>
      </c>
      <c r="J368">
        <v>-5.2090000000000001E-3</v>
      </c>
      <c r="K368" s="18">
        <f t="shared" si="10"/>
        <v>-1.7100738792980422E-2</v>
      </c>
      <c r="L368" s="28">
        <f t="shared" si="11"/>
        <v>-187.03182373056202</v>
      </c>
      <c r="M368" s="6"/>
      <c r="N368" s="6"/>
      <c r="O368" s="6"/>
    </row>
    <row r="369" spans="1:15" x14ac:dyDescent="0.3">
      <c r="A369" s="6">
        <v>647</v>
      </c>
      <c r="B369">
        <v>-4.6049999999999997E-3</v>
      </c>
      <c r="C369">
        <v>-3.6480000000000002E-3</v>
      </c>
      <c r="D369">
        <v>-4.744E-3</v>
      </c>
      <c r="E369">
        <v>-4.3489999999999996E-3</v>
      </c>
      <c r="F369">
        <v>-5.0090000000000004E-3</v>
      </c>
      <c r="G369">
        <v>-4.9959999999999996E-3</v>
      </c>
      <c r="H369">
        <v>-5.1619999999999999E-3</v>
      </c>
      <c r="I369">
        <v>-4.9550000000000002E-3</v>
      </c>
      <c r="J369">
        <v>-5.1149999999999998E-3</v>
      </c>
      <c r="K369" s="18">
        <f t="shared" si="10"/>
        <v>-1.6805170757311562E-2</v>
      </c>
      <c r="L369" s="28">
        <f t="shared" si="11"/>
        <v>-178.63401278108526</v>
      </c>
      <c r="M369" s="6"/>
      <c r="N369" s="6"/>
      <c r="O369" s="6"/>
    </row>
    <row r="370" spans="1:15" x14ac:dyDescent="0.3">
      <c r="A370" s="6">
        <v>648</v>
      </c>
      <c r="B370">
        <v>-4.4999999999999997E-3</v>
      </c>
      <c r="C370">
        <v>-3.5130000000000001E-3</v>
      </c>
      <c r="D370">
        <v>-4.5519999999999996E-3</v>
      </c>
      <c r="E370">
        <v>-4.2119999999999996E-3</v>
      </c>
      <c r="F370">
        <v>-4.9020000000000001E-3</v>
      </c>
      <c r="G370">
        <v>-4.9319999999999998E-3</v>
      </c>
      <c r="H370">
        <v>-5.0569999999999999E-3</v>
      </c>
      <c r="I370">
        <v>-4.7720000000000002E-3</v>
      </c>
      <c r="J370">
        <v>-4.9979999999999998E-3</v>
      </c>
      <c r="K370" s="18">
        <f t="shared" si="10"/>
        <v>-1.6325239449306528E-2</v>
      </c>
      <c r="L370" s="28">
        <f t="shared" si="11"/>
        <v>-180.79034741543379</v>
      </c>
      <c r="M370" s="6"/>
      <c r="N370" s="6"/>
      <c r="O370" s="6"/>
    </row>
    <row r="371" spans="1:15" x14ac:dyDescent="0.3">
      <c r="A371" s="6">
        <v>649</v>
      </c>
      <c r="B371">
        <v>-4.4390000000000002E-3</v>
      </c>
      <c r="C371">
        <v>-3.5490000000000001E-3</v>
      </c>
      <c r="D371">
        <v>-4.5199999999999997E-3</v>
      </c>
      <c r="E371">
        <v>-4.1180000000000001E-3</v>
      </c>
      <c r="F371">
        <v>-4.8390000000000004E-3</v>
      </c>
      <c r="G371">
        <v>-4.8999999999999998E-3</v>
      </c>
      <c r="H371">
        <v>-5.0020000000000004E-3</v>
      </c>
      <c r="I371">
        <v>-4.751E-3</v>
      </c>
      <c r="J371">
        <v>-4.9040000000000004E-3</v>
      </c>
      <c r="K371" s="18">
        <f t="shared" si="10"/>
        <v>-1.6192598955651935E-2</v>
      </c>
      <c r="L371" s="28">
        <f t="shared" si="11"/>
        <v>-174.34737100753821</v>
      </c>
      <c r="M371" s="6"/>
      <c r="N371" s="6"/>
      <c r="O371" s="6"/>
    </row>
    <row r="372" spans="1:15" x14ac:dyDescent="0.3">
      <c r="A372" s="6">
        <v>650</v>
      </c>
      <c r="B372">
        <v>-4.2810000000000001E-3</v>
      </c>
      <c r="C372">
        <v>-3.4250000000000001E-3</v>
      </c>
      <c r="D372">
        <v>-4.4390000000000002E-3</v>
      </c>
      <c r="E372">
        <v>-3.9950000000000003E-3</v>
      </c>
      <c r="F372">
        <v>-4.7660000000000003E-3</v>
      </c>
      <c r="G372">
        <v>-4.7609999999999996E-3</v>
      </c>
      <c r="H372">
        <v>-4.8560000000000001E-3</v>
      </c>
      <c r="I372">
        <v>-4.6249999999999998E-3</v>
      </c>
      <c r="J372">
        <v>-4.7860000000000003E-3</v>
      </c>
      <c r="K372" s="18">
        <f t="shared" si="10"/>
        <v>-1.5730510915261699E-2</v>
      </c>
      <c r="L372" s="28">
        <f t="shared" si="11"/>
        <v>-177.599998551787</v>
      </c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92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0.16523199999999999</v>
      </c>
      <c r="P3">
        <v>1.8404274955503392E-6</v>
      </c>
    </row>
    <row r="4" spans="1:16" x14ac:dyDescent="0.3">
      <c r="A4" s="26"/>
      <c r="N4" s="10" t="s">
        <v>30</v>
      </c>
      <c r="O4" s="11">
        <f>MAX(C22:C372)</f>
        <v>0.449633</v>
      </c>
      <c r="P4">
        <v>5.1435489564900146E-6</v>
      </c>
    </row>
    <row r="5" spans="1:16" x14ac:dyDescent="0.3">
      <c r="N5" s="10" t="s">
        <v>31</v>
      </c>
      <c r="O5" s="11">
        <f>MAX(D22:D372)</f>
        <v>0.66043399999999997</v>
      </c>
      <c r="P5">
        <v>7.4999616966241906E-6</v>
      </c>
    </row>
    <row r="6" spans="1:16" x14ac:dyDescent="0.3">
      <c r="N6" s="10" t="s">
        <v>32</v>
      </c>
      <c r="O6" s="11">
        <f>MAX(E22:E372)</f>
        <v>0.26910200000000001</v>
      </c>
      <c r="P6">
        <v>3.1095762442581583E-6</v>
      </c>
    </row>
    <row r="7" spans="1:16" x14ac:dyDescent="0.3">
      <c r="N7" s="10" t="s">
        <v>33</v>
      </c>
      <c r="O7" s="11">
        <f>MAX(F22:F372)</f>
        <v>0.49605500000000002</v>
      </c>
      <c r="P7">
        <v>5.6655320524813748E-6</v>
      </c>
    </row>
    <row r="8" spans="1:16" x14ac:dyDescent="0.3">
      <c r="G8" s="19"/>
      <c r="N8" s="10" t="s">
        <v>34</v>
      </c>
      <c r="O8" s="11">
        <f>MAX(G22:G372)</f>
        <v>0.79603299999999999</v>
      </c>
      <c r="P8">
        <v>9.1134756181525933E-6</v>
      </c>
    </row>
    <row r="9" spans="1:16" x14ac:dyDescent="0.3">
      <c r="N9" s="10" t="s">
        <v>35</v>
      </c>
      <c r="O9" s="11">
        <f>MAX(H22:H372)</f>
        <v>0.31639499999999998</v>
      </c>
      <c r="P9">
        <v>3.7484187709903192E-6</v>
      </c>
    </row>
    <row r="10" spans="1:16" x14ac:dyDescent="0.3">
      <c r="N10" s="10" t="s">
        <v>36</v>
      </c>
      <c r="O10" s="11">
        <f>MAX(I22:I372)</f>
        <v>0.54435</v>
      </c>
      <c r="P10">
        <v>6.3597114432587291E-6</v>
      </c>
    </row>
    <row r="11" spans="1:16" ht="15" thickBot="1" x14ac:dyDescent="0.35">
      <c r="N11" s="13" t="s">
        <v>37</v>
      </c>
      <c r="O11" s="14">
        <f>MAX(J22:J372)</f>
        <v>0.767652</v>
      </c>
      <c r="P11">
        <v>8.9273098431356636E-6</v>
      </c>
    </row>
    <row r="19" spans="1:15" x14ac:dyDescent="0.3">
      <c r="A19" t="s">
        <v>40</v>
      </c>
      <c r="B19" s="27">
        <f>P3</f>
        <v>1.8404274955503392E-6</v>
      </c>
      <c r="C19" s="27">
        <f>P4</f>
        <v>5.1435489564900146E-6</v>
      </c>
      <c r="D19" s="27">
        <f>P5</f>
        <v>7.4999616966241906E-6</v>
      </c>
      <c r="E19" s="27">
        <f>P6</f>
        <v>3.1095762442581583E-6</v>
      </c>
      <c r="F19" s="27">
        <f>P7</f>
        <v>5.6655320524813748E-6</v>
      </c>
      <c r="G19" s="27">
        <f>P8</f>
        <v>9.1134756181525933E-6</v>
      </c>
      <c r="H19" s="27">
        <f>P9</f>
        <v>3.7484187709903192E-6</v>
      </c>
      <c r="I19" s="27">
        <f>P10</f>
        <v>6.3597114432587291E-6</v>
      </c>
      <c r="J19" s="27">
        <f>P11</f>
        <v>8.9273098431356636E-6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3.7172999999999998E-2</v>
      </c>
      <c r="C22">
        <v>8.7672E-2</v>
      </c>
      <c r="D22">
        <v>0.11701300000000001</v>
      </c>
      <c r="E22">
        <v>7.4486999999999998E-2</v>
      </c>
      <c r="F22">
        <v>8.6518999999999999E-2</v>
      </c>
      <c r="G22">
        <v>0.13561400000000001</v>
      </c>
      <c r="H22">
        <v>8.0728999999999995E-2</v>
      </c>
      <c r="I22">
        <v>9.7282999999999994E-2</v>
      </c>
      <c r="J22">
        <v>0.15282699999999999</v>
      </c>
      <c r="K22" s="18">
        <f t="shared" ref="K22:K85" si="0">(B22/$O$3+C22/$O$4+D22/$O$5+E22/$O$6+F22/$O$7+G22/$O$8+H22/$O$9+I22/$O$10+J22/$O$11)/9</f>
        <v>0.20574014751402084</v>
      </c>
      <c r="L22" s="28">
        <f>LINEST(B22:J22,$B$19:$J$19)</f>
        <v>13110.545676044047</v>
      </c>
      <c r="N22" s="6">
        <f>VLOOKUP(O22,CHOOSE({2,1},A22:A567,L22:L522),2,0)</f>
        <v>635</v>
      </c>
      <c r="O22" s="29">
        <f>MAX(L22:L522)</f>
        <v>86840.120681290602</v>
      </c>
    </row>
    <row r="23" spans="1:15" x14ac:dyDescent="0.3">
      <c r="A23" s="6">
        <v>301</v>
      </c>
      <c r="B23">
        <v>3.6392000000000001E-2</v>
      </c>
      <c r="C23">
        <v>8.7845000000000006E-2</v>
      </c>
      <c r="D23">
        <v>0.117746</v>
      </c>
      <c r="E23">
        <v>7.3608999999999994E-2</v>
      </c>
      <c r="F23">
        <v>8.7415999999999994E-2</v>
      </c>
      <c r="G23">
        <v>0.137132</v>
      </c>
      <c r="H23">
        <v>8.0198000000000005E-2</v>
      </c>
      <c r="I23">
        <v>9.8086000000000007E-2</v>
      </c>
      <c r="J23">
        <v>0.15357100000000001</v>
      </c>
      <c r="K23" s="18">
        <f t="shared" si="0"/>
        <v>0.20551642843098758</v>
      </c>
      <c r="L23" s="28">
        <f t="shared" ref="L23:L86" si="1">LINEST(B23:J23,$B$19:$J$19)</f>
        <v>13413.604471652523</v>
      </c>
      <c r="M23" s="6"/>
      <c r="N23" s="6"/>
      <c r="O23" s="6"/>
    </row>
    <row r="24" spans="1:15" x14ac:dyDescent="0.3">
      <c r="A24" s="6">
        <v>302</v>
      </c>
      <c r="B24">
        <v>3.6228000000000003E-2</v>
      </c>
      <c r="C24">
        <v>8.8253999999999999E-2</v>
      </c>
      <c r="D24">
        <v>0.119044</v>
      </c>
      <c r="E24">
        <v>7.3457999999999996E-2</v>
      </c>
      <c r="F24">
        <v>8.8416999999999996E-2</v>
      </c>
      <c r="G24">
        <v>0.138709</v>
      </c>
      <c r="H24">
        <v>8.0518000000000006E-2</v>
      </c>
      <c r="I24">
        <v>9.8623000000000002E-2</v>
      </c>
      <c r="J24">
        <v>0.15465000000000001</v>
      </c>
      <c r="K24" s="18">
        <f t="shared" si="0"/>
        <v>0.20648574034246933</v>
      </c>
      <c r="L24" s="28">
        <f t="shared" si="1"/>
        <v>13639.430022452847</v>
      </c>
    </row>
    <row r="25" spans="1:15" x14ac:dyDescent="0.3">
      <c r="A25" s="6">
        <v>303</v>
      </c>
      <c r="B25">
        <v>3.5847999999999998E-2</v>
      </c>
      <c r="C25">
        <v>8.8373999999999994E-2</v>
      </c>
      <c r="D25">
        <v>0.119366</v>
      </c>
      <c r="E25">
        <v>7.2567999999999994E-2</v>
      </c>
      <c r="F25">
        <v>8.8982000000000006E-2</v>
      </c>
      <c r="G25">
        <v>0.13922499999999999</v>
      </c>
      <c r="H25">
        <v>7.9797999999999994E-2</v>
      </c>
      <c r="I25">
        <v>9.9634E-2</v>
      </c>
      <c r="J25">
        <v>0.154728</v>
      </c>
      <c r="K25" s="18">
        <f t="shared" si="0"/>
        <v>0.20610993853182455</v>
      </c>
      <c r="L25" s="28">
        <f t="shared" si="1"/>
        <v>13801.536750377096</v>
      </c>
    </row>
    <row r="26" spans="1:15" x14ac:dyDescent="0.3">
      <c r="A26" s="6">
        <v>304</v>
      </c>
      <c r="B26">
        <v>3.5272999999999999E-2</v>
      </c>
      <c r="C26">
        <v>8.7802000000000005E-2</v>
      </c>
      <c r="D26">
        <v>0.118434</v>
      </c>
      <c r="E26">
        <v>7.1509000000000003E-2</v>
      </c>
      <c r="F26">
        <v>8.8376999999999997E-2</v>
      </c>
      <c r="G26">
        <v>0.13831099999999999</v>
      </c>
      <c r="H26">
        <v>7.8724000000000002E-2</v>
      </c>
      <c r="I26">
        <v>9.8835999999999993E-2</v>
      </c>
      <c r="J26">
        <v>0.15357399999999999</v>
      </c>
      <c r="K26" s="18">
        <f t="shared" si="0"/>
        <v>0.20401769747434742</v>
      </c>
      <c r="L26" s="28">
        <f t="shared" si="1"/>
        <v>13771.256732959582</v>
      </c>
    </row>
    <row r="27" spans="1:15" x14ac:dyDescent="0.3">
      <c r="A27" s="6">
        <v>305</v>
      </c>
      <c r="B27">
        <v>3.4733E-2</v>
      </c>
      <c r="C27">
        <v>8.6713999999999999E-2</v>
      </c>
      <c r="D27">
        <v>0.117758</v>
      </c>
      <c r="E27">
        <v>7.0665000000000006E-2</v>
      </c>
      <c r="F27">
        <v>8.727E-2</v>
      </c>
      <c r="G27">
        <v>0.13727900000000001</v>
      </c>
      <c r="H27">
        <v>7.7667E-2</v>
      </c>
      <c r="I27">
        <v>9.7836000000000006E-2</v>
      </c>
      <c r="J27">
        <v>0.15180099999999999</v>
      </c>
      <c r="K27" s="18">
        <f t="shared" si="0"/>
        <v>0.20169955299147965</v>
      </c>
      <c r="L27" s="28">
        <f t="shared" si="1"/>
        <v>13692.858014071695</v>
      </c>
    </row>
    <row r="28" spans="1:15" x14ac:dyDescent="0.3">
      <c r="A28" s="6">
        <v>306</v>
      </c>
      <c r="B28">
        <v>3.3590000000000002E-2</v>
      </c>
      <c r="C28">
        <v>8.4759000000000001E-2</v>
      </c>
      <c r="D28">
        <v>0.114861</v>
      </c>
      <c r="E28">
        <v>6.8670999999999996E-2</v>
      </c>
      <c r="F28">
        <v>8.5366999999999998E-2</v>
      </c>
      <c r="G28">
        <v>0.13434199999999999</v>
      </c>
      <c r="H28">
        <v>7.5736999999999999E-2</v>
      </c>
      <c r="I28">
        <v>9.5297999999999994E-2</v>
      </c>
      <c r="J28">
        <v>0.14855699999999999</v>
      </c>
      <c r="K28" s="18">
        <f t="shared" si="0"/>
        <v>0.19663555585733655</v>
      </c>
      <c r="L28" s="28">
        <f t="shared" si="1"/>
        <v>13447.257037743389</v>
      </c>
    </row>
    <row r="29" spans="1:15" x14ac:dyDescent="0.3">
      <c r="A29" s="6">
        <v>307</v>
      </c>
      <c r="B29">
        <v>3.2405999999999997E-2</v>
      </c>
      <c r="C29">
        <v>8.2466999999999999E-2</v>
      </c>
      <c r="D29">
        <v>0.111794</v>
      </c>
      <c r="E29">
        <v>6.6728999999999997E-2</v>
      </c>
      <c r="F29">
        <v>8.3303000000000002E-2</v>
      </c>
      <c r="G29">
        <v>0.13045200000000001</v>
      </c>
      <c r="H29">
        <v>7.3927000000000007E-2</v>
      </c>
      <c r="I29">
        <v>9.3371999999999997E-2</v>
      </c>
      <c r="J29">
        <v>0.144261</v>
      </c>
      <c r="K29" s="18">
        <f t="shared" si="0"/>
        <v>0.19129929006983629</v>
      </c>
      <c r="L29" s="28">
        <f t="shared" si="1"/>
        <v>13074.490726674043</v>
      </c>
    </row>
    <row r="30" spans="1:15" x14ac:dyDescent="0.3">
      <c r="A30" s="6">
        <v>308</v>
      </c>
      <c r="B30">
        <v>3.1342000000000002E-2</v>
      </c>
      <c r="C30">
        <v>7.9668000000000003E-2</v>
      </c>
      <c r="D30">
        <v>0.108185</v>
      </c>
      <c r="E30">
        <v>6.4584000000000003E-2</v>
      </c>
      <c r="F30">
        <v>8.054E-2</v>
      </c>
      <c r="G30">
        <v>0.12626100000000001</v>
      </c>
      <c r="H30">
        <v>7.1868000000000001E-2</v>
      </c>
      <c r="I30">
        <v>8.9759000000000005E-2</v>
      </c>
      <c r="J30">
        <v>0.14011699999999999</v>
      </c>
      <c r="K30" s="18">
        <f t="shared" si="0"/>
        <v>0.18513505711311823</v>
      </c>
      <c r="L30" s="28">
        <f t="shared" si="1"/>
        <v>12668.235582661964</v>
      </c>
    </row>
    <row r="31" spans="1:15" x14ac:dyDescent="0.3">
      <c r="A31" s="6">
        <v>309</v>
      </c>
      <c r="B31">
        <v>3.0488000000000001E-2</v>
      </c>
      <c r="C31">
        <v>7.7382000000000006E-2</v>
      </c>
      <c r="D31">
        <v>0.104071</v>
      </c>
      <c r="E31">
        <v>6.2931000000000001E-2</v>
      </c>
      <c r="F31">
        <v>7.7837000000000003E-2</v>
      </c>
      <c r="G31">
        <v>0.121557</v>
      </c>
      <c r="H31">
        <v>6.9823999999999997E-2</v>
      </c>
      <c r="I31">
        <v>8.6731000000000003E-2</v>
      </c>
      <c r="J31">
        <v>0.13524800000000001</v>
      </c>
      <c r="K31" s="18">
        <f t="shared" si="0"/>
        <v>0.17931856645637512</v>
      </c>
      <c r="L31" s="28">
        <f t="shared" si="1"/>
        <v>12125.634522098635</v>
      </c>
    </row>
    <row r="32" spans="1:15" x14ac:dyDescent="0.3">
      <c r="A32" s="6">
        <v>310</v>
      </c>
      <c r="B32">
        <v>2.9250000000000002E-2</v>
      </c>
      <c r="C32">
        <v>7.4313000000000004E-2</v>
      </c>
      <c r="D32">
        <v>0.100271</v>
      </c>
      <c r="E32">
        <v>6.1203E-2</v>
      </c>
      <c r="F32">
        <v>7.4455999999999994E-2</v>
      </c>
      <c r="G32">
        <v>0.11684600000000001</v>
      </c>
      <c r="H32">
        <v>6.7429000000000003E-2</v>
      </c>
      <c r="I32">
        <v>8.3847000000000005E-2</v>
      </c>
      <c r="J32">
        <v>0.13020899999999999</v>
      </c>
      <c r="K32" s="18">
        <f t="shared" si="0"/>
        <v>0.1728009031117109</v>
      </c>
      <c r="L32" s="28">
        <f t="shared" si="1"/>
        <v>11640.00086819731</v>
      </c>
    </row>
    <row r="33" spans="1:15" x14ac:dyDescent="0.3">
      <c r="A33" s="6">
        <v>311</v>
      </c>
      <c r="B33">
        <v>2.7982E-2</v>
      </c>
      <c r="C33">
        <v>7.1466000000000002E-2</v>
      </c>
      <c r="D33">
        <v>9.6134999999999998E-2</v>
      </c>
      <c r="E33">
        <v>5.8911999999999999E-2</v>
      </c>
      <c r="F33">
        <v>7.1500999999999995E-2</v>
      </c>
      <c r="G33">
        <v>0.11183</v>
      </c>
      <c r="H33">
        <v>6.5379000000000007E-2</v>
      </c>
      <c r="I33">
        <v>8.0423999999999995E-2</v>
      </c>
      <c r="J33">
        <v>0.12500900000000001</v>
      </c>
      <c r="K33" s="18">
        <f t="shared" si="0"/>
        <v>0.16606961820786514</v>
      </c>
      <c r="L33" s="28">
        <f t="shared" si="1"/>
        <v>11120.421224557938</v>
      </c>
    </row>
    <row r="34" spans="1:15" x14ac:dyDescent="0.3">
      <c r="A34" s="6">
        <v>312</v>
      </c>
      <c r="B34">
        <v>2.6547000000000001E-2</v>
      </c>
      <c r="C34">
        <v>6.8321000000000007E-2</v>
      </c>
      <c r="D34">
        <v>9.1840000000000005E-2</v>
      </c>
      <c r="E34">
        <v>5.6542000000000002E-2</v>
      </c>
      <c r="F34">
        <v>6.8418999999999994E-2</v>
      </c>
      <c r="G34">
        <v>0.106887</v>
      </c>
      <c r="H34">
        <v>6.2826999999999994E-2</v>
      </c>
      <c r="I34">
        <v>7.6838000000000004E-2</v>
      </c>
      <c r="J34">
        <v>0.119465</v>
      </c>
      <c r="K34" s="18">
        <f t="shared" si="0"/>
        <v>0.15881541312624525</v>
      </c>
      <c r="L34" s="28">
        <f t="shared" si="1"/>
        <v>10615.715757386508</v>
      </c>
      <c r="M34" s="6"/>
      <c r="N34" s="6"/>
      <c r="O34" s="6"/>
    </row>
    <row r="35" spans="1:15" x14ac:dyDescent="0.3">
      <c r="A35" s="6">
        <v>313</v>
      </c>
      <c r="B35">
        <v>2.5753999999999999E-2</v>
      </c>
      <c r="C35">
        <v>6.5928E-2</v>
      </c>
      <c r="D35">
        <v>8.7341000000000002E-2</v>
      </c>
      <c r="E35">
        <v>5.5195000000000001E-2</v>
      </c>
      <c r="F35">
        <v>6.5345E-2</v>
      </c>
      <c r="G35">
        <v>0.10230400000000001</v>
      </c>
      <c r="H35">
        <v>6.0926000000000001E-2</v>
      </c>
      <c r="I35">
        <v>7.3948E-2</v>
      </c>
      <c r="J35">
        <v>0.114759</v>
      </c>
      <c r="K35" s="18">
        <f t="shared" si="0"/>
        <v>0.15311084357851859</v>
      </c>
      <c r="L35" s="28">
        <f t="shared" si="1"/>
        <v>10055.656156256242</v>
      </c>
      <c r="M35" s="6"/>
      <c r="N35" s="6"/>
      <c r="O35" s="6"/>
    </row>
    <row r="36" spans="1:15" x14ac:dyDescent="0.3">
      <c r="A36" s="6">
        <v>314</v>
      </c>
      <c r="B36">
        <v>2.4084999999999999E-2</v>
      </c>
      <c r="C36">
        <v>6.2704999999999997E-2</v>
      </c>
      <c r="D36">
        <v>8.3515000000000006E-2</v>
      </c>
      <c r="E36">
        <v>5.2872000000000002E-2</v>
      </c>
      <c r="F36">
        <v>6.2113000000000002E-2</v>
      </c>
      <c r="G36">
        <v>9.6849000000000005E-2</v>
      </c>
      <c r="H36">
        <v>5.8035000000000003E-2</v>
      </c>
      <c r="I36">
        <v>7.0140999999999995E-2</v>
      </c>
      <c r="J36">
        <v>0.109114</v>
      </c>
      <c r="K36" s="18">
        <f t="shared" si="0"/>
        <v>0.14549447728607437</v>
      </c>
      <c r="L36" s="28">
        <f t="shared" si="1"/>
        <v>9553.470754156262</v>
      </c>
      <c r="M36" s="6"/>
      <c r="N36" s="6"/>
      <c r="O36" s="6"/>
    </row>
    <row r="37" spans="1:15" x14ac:dyDescent="0.3">
      <c r="A37" s="6">
        <v>315</v>
      </c>
      <c r="B37">
        <v>2.2825999999999999E-2</v>
      </c>
      <c r="C37">
        <v>5.9648E-2</v>
      </c>
      <c r="D37">
        <v>7.9388E-2</v>
      </c>
      <c r="E37">
        <v>5.0799999999999998E-2</v>
      </c>
      <c r="F37">
        <v>5.9121E-2</v>
      </c>
      <c r="G37">
        <v>9.1985999999999998E-2</v>
      </c>
      <c r="H37">
        <v>5.5847000000000001E-2</v>
      </c>
      <c r="I37">
        <v>6.6463999999999995E-2</v>
      </c>
      <c r="J37">
        <v>0.10444199999999999</v>
      </c>
      <c r="K37" s="18">
        <f t="shared" si="0"/>
        <v>0.138798472109643</v>
      </c>
      <c r="L37" s="28">
        <f t="shared" si="1"/>
        <v>9069.9718768509902</v>
      </c>
      <c r="M37" s="6"/>
      <c r="N37" s="6"/>
      <c r="O37" s="6"/>
    </row>
    <row r="38" spans="1:15" x14ac:dyDescent="0.3">
      <c r="A38" s="6">
        <v>316</v>
      </c>
      <c r="B38">
        <v>2.1968999999999999E-2</v>
      </c>
      <c r="C38">
        <v>5.6889000000000002E-2</v>
      </c>
      <c r="D38">
        <v>7.5408000000000003E-2</v>
      </c>
      <c r="E38">
        <v>4.8864999999999999E-2</v>
      </c>
      <c r="F38">
        <v>5.6557999999999997E-2</v>
      </c>
      <c r="G38">
        <v>8.7496000000000004E-2</v>
      </c>
      <c r="H38">
        <v>5.3898000000000001E-2</v>
      </c>
      <c r="I38">
        <v>6.3158000000000006E-2</v>
      </c>
      <c r="J38">
        <v>0.100129</v>
      </c>
      <c r="K38" s="18">
        <f t="shared" si="0"/>
        <v>0.13288750866250762</v>
      </c>
      <c r="L38" s="28">
        <f t="shared" si="1"/>
        <v>8593.3639150915569</v>
      </c>
      <c r="M38" s="6"/>
      <c r="N38" s="6"/>
      <c r="O38" s="6"/>
    </row>
    <row r="39" spans="1:15" x14ac:dyDescent="0.3">
      <c r="A39" s="6">
        <v>317</v>
      </c>
      <c r="B39">
        <v>2.1468999999999999E-2</v>
      </c>
      <c r="C39">
        <v>5.4621000000000003E-2</v>
      </c>
      <c r="D39">
        <v>7.1613999999999997E-2</v>
      </c>
      <c r="E39">
        <v>4.7626000000000002E-2</v>
      </c>
      <c r="F39">
        <v>5.3707999999999999E-2</v>
      </c>
      <c r="G39">
        <v>8.3479999999999999E-2</v>
      </c>
      <c r="H39">
        <v>5.2342E-2</v>
      </c>
      <c r="I39">
        <v>6.0758E-2</v>
      </c>
      <c r="J39">
        <v>9.6171000000000006E-2</v>
      </c>
      <c r="K39" s="18">
        <f t="shared" si="0"/>
        <v>0.12803281616492596</v>
      </c>
      <c r="L39" s="28">
        <f t="shared" si="1"/>
        <v>8105.9187256594178</v>
      </c>
      <c r="M39" s="6"/>
      <c r="N39" s="6"/>
      <c r="O39" s="6"/>
    </row>
    <row r="40" spans="1:15" x14ac:dyDescent="0.3">
      <c r="A40" s="6">
        <v>318</v>
      </c>
      <c r="B40">
        <v>1.9959000000000001E-2</v>
      </c>
      <c r="C40">
        <v>5.1180999999999997E-2</v>
      </c>
      <c r="D40">
        <v>6.7913000000000001E-2</v>
      </c>
      <c r="E40">
        <v>4.4830000000000002E-2</v>
      </c>
      <c r="F40">
        <v>5.0375999999999997E-2</v>
      </c>
      <c r="G40">
        <v>7.8333E-2</v>
      </c>
      <c r="H40">
        <v>4.9715000000000002E-2</v>
      </c>
      <c r="I40">
        <v>5.6979000000000002E-2</v>
      </c>
      <c r="J40">
        <v>9.0777999999999998E-2</v>
      </c>
      <c r="K40" s="18">
        <f t="shared" si="0"/>
        <v>0.12045096970948505</v>
      </c>
      <c r="L40" s="28">
        <f t="shared" si="1"/>
        <v>7648.8985130931951</v>
      </c>
      <c r="M40" s="6"/>
      <c r="N40" s="6"/>
      <c r="O40" s="6"/>
    </row>
    <row r="41" spans="1:15" x14ac:dyDescent="0.3">
      <c r="A41" s="6">
        <v>319</v>
      </c>
      <c r="B41">
        <v>1.9422999999999999E-2</v>
      </c>
      <c r="C41">
        <v>5.0174000000000003E-2</v>
      </c>
      <c r="D41">
        <v>6.5079999999999999E-2</v>
      </c>
      <c r="E41">
        <v>4.3432999999999999E-2</v>
      </c>
      <c r="F41">
        <v>4.8260999999999998E-2</v>
      </c>
      <c r="G41">
        <v>7.5197E-2</v>
      </c>
      <c r="H41">
        <v>4.8196999999999997E-2</v>
      </c>
      <c r="I41">
        <v>5.4733999999999998E-2</v>
      </c>
      <c r="J41">
        <v>8.7095000000000006E-2</v>
      </c>
      <c r="K41" s="18">
        <f t="shared" si="0"/>
        <v>0.1163523720654363</v>
      </c>
      <c r="L41" s="28">
        <f t="shared" si="1"/>
        <v>7266.7849342231857</v>
      </c>
      <c r="M41" s="6"/>
      <c r="N41" s="6"/>
      <c r="O41" s="6"/>
    </row>
    <row r="42" spans="1:15" x14ac:dyDescent="0.3">
      <c r="A42" s="6">
        <v>320</v>
      </c>
      <c r="B42">
        <v>1.7788999999999999E-2</v>
      </c>
      <c r="C42">
        <v>4.6767000000000003E-2</v>
      </c>
      <c r="D42">
        <v>6.0914000000000003E-2</v>
      </c>
      <c r="E42">
        <v>4.0811E-2</v>
      </c>
      <c r="F42">
        <v>4.5430999999999999E-2</v>
      </c>
      <c r="G42">
        <v>6.9940000000000002E-2</v>
      </c>
      <c r="H42">
        <v>4.6124999999999999E-2</v>
      </c>
      <c r="I42">
        <v>5.1749999999999997E-2</v>
      </c>
      <c r="J42">
        <v>8.2834000000000005E-2</v>
      </c>
      <c r="K42" s="18">
        <f t="shared" si="0"/>
        <v>0.10930702177221491</v>
      </c>
      <c r="L42" s="28">
        <f t="shared" si="1"/>
        <v>6845.6028175081738</v>
      </c>
      <c r="M42" s="6"/>
      <c r="N42" s="6"/>
      <c r="O42" s="6"/>
    </row>
    <row r="43" spans="1:15" x14ac:dyDescent="0.3">
      <c r="A43" s="6">
        <v>321</v>
      </c>
      <c r="B43">
        <v>1.7486000000000002E-2</v>
      </c>
      <c r="C43">
        <v>4.5358000000000002E-2</v>
      </c>
      <c r="D43">
        <v>5.9038E-2</v>
      </c>
      <c r="E43">
        <v>4.0071000000000002E-2</v>
      </c>
      <c r="F43">
        <v>4.4028999999999999E-2</v>
      </c>
      <c r="G43">
        <v>6.7975999999999995E-2</v>
      </c>
      <c r="H43">
        <v>4.5196E-2</v>
      </c>
      <c r="I43">
        <v>5.0320999999999998E-2</v>
      </c>
      <c r="J43">
        <v>8.0434000000000005E-2</v>
      </c>
      <c r="K43" s="18">
        <f t="shared" si="0"/>
        <v>0.10658044421457863</v>
      </c>
      <c r="L43" s="28">
        <f t="shared" si="1"/>
        <v>6595.1920302318122</v>
      </c>
      <c r="M43" s="6"/>
      <c r="N43" s="6"/>
      <c r="O43" s="6"/>
    </row>
    <row r="44" spans="1:15" x14ac:dyDescent="0.3">
      <c r="A44" s="6">
        <v>322</v>
      </c>
      <c r="B44">
        <v>1.6239E-2</v>
      </c>
      <c r="C44">
        <v>4.3230999999999999E-2</v>
      </c>
      <c r="D44">
        <v>5.6402000000000001E-2</v>
      </c>
      <c r="E44">
        <v>3.8976999999999998E-2</v>
      </c>
      <c r="F44">
        <v>4.2341999999999998E-2</v>
      </c>
      <c r="G44">
        <v>6.4937999999999996E-2</v>
      </c>
      <c r="H44">
        <v>4.3658000000000002E-2</v>
      </c>
      <c r="I44">
        <v>4.7856999999999997E-2</v>
      </c>
      <c r="J44">
        <v>7.7131000000000005E-2</v>
      </c>
      <c r="K44" s="18">
        <f t="shared" si="0"/>
        <v>0.1019980356866944</v>
      </c>
      <c r="L44" s="28">
        <f t="shared" si="1"/>
        <v>6298.2927154589397</v>
      </c>
      <c r="M44" s="6"/>
      <c r="N44" s="6"/>
      <c r="O44" s="6"/>
    </row>
    <row r="45" spans="1:15" x14ac:dyDescent="0.3">
      <c r="A45" s="6">
        <v>323</v>
      </c>
      <c r="B45">
        <v>1.6400000000000001E-2</v>
      </c>
      <c r="C45">
        <v>4.2030999999999999E-2</v>
      </c>
      <c r="D45">
        <v>5.4578000000000002E-2</v>
      </c>
      <c r="E45">
        <v>3.73E-2</v>
      </c>
      <c r="F45">
        <v>4.0682999999999997E-2</v>
      </c>
      <c r="G45">
        <v>6.2633999999999995E-2</v>
      </c>
      <c r="H45">
        <v>4.2120999999999999E-2</v>
      </c>
      <c r="I45">
        <v>4.6096999999999999E-2</v>
      </c>
      <c r="J45">
        <v>7.4597999999999998E-2</v>
      </c>
      <c r="K45" s="18">
        <f t="shared" si="0"/>
        <v>9.8851636662108625E-2</v>
      </c>
      <c r="L45" s="28">
        <f t="shared" si="1"/>
        <v>6048.3383445716026</v>
      </c>
      <c r="M45" s="6"/>
      <c r="N45" s="6"/>
      <c r="O45" s="6"/>
    </row>
    <row r="46" spans="1:15" x14ac:dyDescent="0.3">
      <c r="A46" s="6">
        <v>324</v>
      </c>
      <c r="B46">
        <v>1.5758999999999999E-2</v>
      </c>
      <c r="C46">
        <v>4.0462999999999999E-2</v>
      </c>
      <c r="D46">
        <v>5.2733000000000002E-2</v>
      </c>
      <c r="E46">
        <v>3.6659999999999998E-2</v>
      </c>
      <c r="F46">
        <v>3.9378999999999997E-2</v>
      </c>
      <c r="G46">
        <v>6.0261000000000002E-2</v>
      </c>
      <c r="H46">
        <v>4.1055000000000001E-2</v>
      </c>
      <c r="I46">
        <v>4.4604999999999999E-2</v>
      </c>
      <c r="J46">
        <v>7.2651999999999994E-2</v>
      </c>
      <c r="K46" s="18">
        <f t="shared" si="0"/>
        <v>9.587458712175137E-2</v>
      </c>
      <c r="L46" s="28">
        <f t="shared" si="1"/>
        <v>5826.8072196834964</v>
      </c>
      <c r="M46" s="6"/>
      <c r="N46" s="6"/>
      <c r="O46" s="6"/>
    </row>
    <row r="47" spans="1:15" x14ac:dyDescent="0.3">
      <c r="A47" s="6">
        <v>325</v>
      </c>
      <c r="B47">
        <v>1.5145E-2</v>
      </c>
      <c r="C47">
        <v>3.9350999999999997E-2</v>
      </c>
      <c r="D47">
        <v>5.0664000000000001E-2</v>
      </c>
      <c r="E47">
        <v>3.5688999999999999E-2</v>
      </c>
      <c r="F47">
        <v>3.7501E-2</v>
      </c>
      <c r="G47">
        <v>5.7824E-2</v>
      </c>
      <c r="H47">
        <v>4.0072000000000003E-2</v>
      </c>
      <c r="I47">
        <v>4.2831000000000001E-2</v>
      </c>
      <c r="J47">
        <v>7.0897000000000002E-2</v>
      </c>
      <c r="K47" s="18">
        <f t="shared" si="0"/>
        <v>9.2715753443142604E-2</v>
      </c>
      <c r="L47" s="28">
        <f t="shared" si="1"/>
        <v>5608.6689370246941</v>
      </c>
      <c r="M47" s="6"/>
      <c r="N47" s="6"/>
      <c r="O47" s="6"/>
    </row>
    <row r="48" spans="1:15" x14ac:dyDescent="0.3">
      <c r="A48" s="6">
        <v>326</v>
      </c>
      <c r="B48">
        <v>1.4923000000000001E-2</v>
      </c>
      <c r="C48">
        <v>3.8483999999999997E-2</v>
      </c>
      <c r="D48">
        <v>4.9458000000000002E-2</v>
      </c>
      <c r="E48">
        <v>3.5163E-2</v>
      </c>
      <c r="F48">
        <v>3.6507999999999999E-2</v>
      </c>
      <c r="G48">
        <v>5.6363000000000003E-2</v>
      </c>
      <c r="H48">
        <v>3.9216000000000001E-2</v>
      </c>
      <c r="I48">
        <v>4.2117000000000002E-2</v>
      </c>
      <c r="J48">
        <v>6.8038000000000001E-2</v>
      </c>
      <c r="K48" s="18">
        <f t="shared" si="0"/>
        <v>9.0645625683393793E-2</v>
      </c>
      <c r="L48" s="28">
        <f t="shared" si="1"/>
        <v>5369.0458170893826</v>
      </c>
      <c r="M48" s="6"/>
      <c r="N48" s="6"/>
      <c r="O48" s="6"/>
    </row>
    <row r="49" spans="1:15" x14ac:dyDescent="0.3">
      <c r="A49" s="6">
        <v>327</v>
      </c>
      <c r="B49">
        <v>1.4926999999999999E-2</v>
      </c>
      <c r="C49">
        <v>3.7443999999999998E-2</v>
      </c>
      <c r="D49">
        <v>4.795E-2</v>
      </c>
      <c r="E49">
        <v>3.4440999999999999E-2</v>
      </c>
      <c r="F49">
        <v>3.5672000000000002E-2</v>
      </c>
      <c r="G49">
        <v>5.5042000000000001E-2</v>
      </c>
      <c r="H49">
        <v>3.8030000000000001E-2</v>
      </c>
      <c r="I49">
        <v>4.0717999999999997E-2</v>
      </c>
      <c r="J49">
        <v>6.7052E-2</v>
      </c>
      <c r="K49" s="18">
        <f t="shared" si="0"/>
        <v>8.8623085420201309E-2</v>
      </c>
      <c r="L49" s="28">
        <f t="shared" si="1"/>
        <v>5243.8443825594268</v>
      </c>
      <c r="M49" s="6"/>
      <c r="N49" s="6"/>
      <c r="O49" s="6"/>
    </row>
    <row r="50" spans="1:15" x14ac:dyDescent="0.3">
      <c r="A50" s="6">
        <v>328</v>
      </c>
      <c r="B50">
        <v>1.3632999999999999E-2</v>
      </c>
      <c r="C50">
        <v>3.6438999999999999E-2</v>
      </c>
      <c r="D50">
        <v>4.6371000000000002E-2</v>
      </c>
      <c r="E50">
        <v>3.3382000000000002E-2</v>
      </c>
      <c r="F50">
        <v>3.4716999999999998E-2</v>
      </c>
      <c r="G50">
        <v>5.3182E-2</v>
      </c>
      <c r="H50">
        <v>3.7398000000000001E-2</v>
      </c>
      <c r="I50">
        <v>3.9711000000000003E-2</v>
      </c>
      <c r="J50">
        <v>6.4546000000000006E-2</v>
      </c>
      <c r="K50" s="18">
        <f t="shared" si="0"/>
        <v>8.5537927187328222E-2</v>
      </c>
      <c r="L50" s="28">
        <f t="shared" si="1"/>
        <v>5083.7937162212547</v>
      </c>
      <c r="M50" s="6"/>
      <c r="N50" s="6"/>
      <c r="O50" s="6"/>
    </row>
    <row r="51" spans="1:15" x14ac:dyDescent="0.3">
      <c r="A51" s="6">
        <v>329</v>
      </c>
      <c r="B51">
        <v>1.3931000000000001E-2</v>
      </c>
      <c r="C51">
        <v>3.5846000000000003E-2</v>
      </c>
      <c r="D51">
        <v>4.5886000000000003E-2</v>
      </c>
      <c r="E51">
        <v>3.3036000000000003E-2</v>
      </c>
      <c r="F51">
        <v>3.3890999999999998E-2</v>
      </c>
      <c r="G51">
        <v>5.2551E-2</v>
      </c>
      <c r="H51">
        <v>3.7215999999999999E-2</v>
      </c>
      <c r="I51">
        <v>3.8986E-2</v>
      </c>
      <c r="J51">
        <v>6.3641000000000003E-2</v>
      </c>
      <c r="K51" s="18">
        <f t="shared" si="0"/>
        <v>8.4751340041350084E-2</v>
      </c>
      <c r="L51" s="28">
        <f t="shared" si="1"/>
        <v>4968.8972573444726</v>
      </c>
      <c r="M51" s="6"/>
      <c r="N51" s="6"/>
      <c r="O51" s="6"/>
    </row>
    <row r="52" spans="1:15" x14ac:dyDescent="0.3">
      <c r="A52" s="6">
        <v>330</v>
      </c>
      <c r="B52">
        <v>1.3058999999999999E-2</v>
      </c>
      <c r="C52">
        <v>3.4721000000000002E-2</v>
      </c>
      <c r="D52">
        <v>4.4193000000000003E-2</v>
      </c>
      <c r="E52">
        <v>3.1969999999999998E-2</v>
      </c>
      <c r="F52">
        <v>3.2833000000000001E-2</v>
      </c>
      <c r="G52">
        <v>5.0605999999999998E-2</v>
      </c>
      <c r="H52">
        <v>3.5852000000000002E-2</v>
      </c>
      <c r="I52">
        <v>3.7797999999999998E-2</v>
      </c>
      <c r="J52">
        <v>6.1898000000000002E-2</v>
      </c>
      <c r="K52" s="18">
        <f t="shared" si="0"/>
        <v>8.167972913847335E-2</v>
      </c>
      <c r="L52" s="28">
        <f t="shared" si="1"/>
        <v>4842.6126858904499</v>
      </c>
      <c r="M52" s="6"/>
      <c r="N52" s="6"/>
      <c r="O52" s="6"/>
    </row>
    <row r="53" spans="1:15" x14ac:dyDescent="0.3">
      <c r="A53" s="6">
        <v>331</v>
      </c>
      <c r="B53">
        <v>1.2739E-2</v>
      </c>
      <c r="C53">
        <v>3.3864999999999999E-2</v>
      </c>
      <c r="D53">
        <v>4.3142E-2</v>
      </c>
      <c r="E53">
        <v>3.1206000000000001E-2</v>
      </c>
      <c r="F53">
        <v>3.2139000000000001E-2</v>
      </c>
      <c r="G53">
        <v>4.9288999999999999E-2</v>
      </c>
      <c r="H53">
        <v>3.492E-2</v>
      </c>
      <c r="I53">
        <v>3.6882999999999999E-2</v>
      </c>
      <c r="J53">
        <v>6.0371000000000001E-2</v>
      </c>
      <c r="K53" s="18">
        <f t="shared" si="0"/>
        <v>7.9686378079419445E-2</v>
      </c>
      <c r="L53" s="28">
        <f t="shared" si="1"/>
        <v>4720.4901999692129</v>
      </c>
      <c r="M53" s="6"/>
      <c r="N53" s="6"/>
      <c r="O53" s="6"/>
    </row>
    <row r="54" spans="1:15" x14ac:dyDescent="0.3">
      <c r="A54" s="6">
        <v>332</v>
      </c>
      <c r="B54">
        <v>1.2933999999999999E-2</v>
      </c>
      <c r="C54">
        <v>3.3436E-2</v>
      </c>
      <c r="D54">
        <v>4.2387000000000001E-2</v>
      </c>
      <c r="E54">
        <v>3.0738999999999999E-2</v>
      </c>
      <c r="F54">
        <v>3.1440000000000003E-2</v>
      </c>
      <c r="G54">
        <v>4.8197999999999998E-2</v>
      </c>
      <c r="H54">
        <v>3.458E-2</v>
      </c>
      <c r="I54">
        <v>3.5966999999999999E-2</v>
      </c>
      <c r="J54">
        <v>5.9725E-2</v>
      </c>
      <c r="K54" s="18">
        <f t="shared" si="0"/>
        <v>7.8682924741101196E-2</v>
      </c>
      <c r="L54" s="28">
        <f t="shared" si="1"/>
        <v>4597.5576442681495</v>
      </c>
      <c r="M54" s="6"/>
      <c r="N54" s="6"/>
      <c r="O54" s="6"/>
    </row>
    <row r="55" spans="1:15" x14ac:dyDescent="0.3">
      <c r="A55" s="6">
        <v>333</v>
      </c>
      <c r="B55">
        <v>1.218E-2</v>
      </c>
      <c r="C55">
        <v>3.1781999999999998E-2</v>
      </c>
      <c r="D55">
        <v>4.0995999999999998E-2</v>
      </c>
      <c r="E55">
        <v>2.9180999999999999E-2</v>
      </c>
      <c r="F55">
        <v>2.9951999999999999E-2</v>
      </c>
      <c r="G55">
        <v>4.6809000000000003E-2</v>
      </c>
      <c r="H55">
        <v>3.3153000000000002E-2</v>
      </c>
      <c r="I55">
        <v>3.4967999999999999E-2</v>
      </c>
      <c r="J55">
        <v>5.824E-2</v>
      </c>
      <c r="K55" s="18">
        <f t="shared" si="0"/>
        <v>7.544269196967289E-2</v>
      </c>
      <c r="L55" s="28">
        <f t="shared" si="1"/>
        <v>4561.6431407427617</v>
      </c>
      <c r="M55" s="6"/>
      <c r="N55" s="6"/>
      <c r="O55" s="6"/>
    </row>
    <row r="56" spans="1:15" x14ac:dyDescent="0.3">
      <c r="A56" s="6">
        <v>334</v>
      </c>
      <c r="B56">
        <v>1.2134000000000001E-2</v>
      </c>
      <c r="C56">
        <v>3.1683999999999997E-2</v>
      </c>
      <c r="D56">
        <v>4.0138E-2</v>
      </c>
      <c r="E56">
        <v>2.9266E-2</v>
      </c>
      <c r="F56">
        <v>2.9836999999999999E-2</v>
      </c>
      <c r="G56">
        <v>4.5927000000000003E-2</v>
      </c>
      <c r="H56">
        <v>3.2861000000000001E-2</v>
      </c>
      <c r="I56">
        <v>3.3876999999999997E-2</v>
      </c>
      <c r="J56">
        <v>5.7043000000000003E-2</v>
      </c>
      <c r="K56" s="18">
        <f t="shared" si="0"/>
        <v>7.4630927718163986E-2</v>
      </c>
      <c r="L56" s="28">
        <f t="shared" si="1"/>
        <v>4396.5231598381597</v>
      </c>
      <c r="M56" s="6"/>
      <c r="N56" s="6"/>
      <c r="O56" s="6"/>
    </row>
    <row r="57" spans="1:15" x14ac:dyDescent="0.3">
      <c r="A57" s="6">
        <v>335</v>
      </c>
      <c r="B57">
        <v>1.1605000000000001E-2</v>
      </c>
      <c r="C57">
        <v>3.0521E-2</v>
      </c>
      <c r="D57">
        <v>3.8998999999999999E-2</v>
      </c>
      <c r="E57">
        <v>2.8337999999999999E-2</v>
      </c>
      <c r="F57">
        <v>2.8344999999999999E-2</v>
      </c>
      <c r="G57">
        <v>4.4861999999999999E-2</v>
      </c>
      <c r="H57">
        <v>3.1702000000000001E-2</v>
      </c>
      <c r="I57">
        <v>3.3135999999999999E-2</v>
      </c>
      <c r="J57">
        <v>5.5912000000000003E-2</v>
      </c>
      <c r="K57" s="18">
        <f t="shared" si="0"/>
        <v>7.2208196476113651E-2</v>
      </c>
      <c r="L57" s="28">
        <f t="shared" si="1"/>
        <v>4351.7135057844725</v>
      </c>
      <c r="M57" s="6"/>
      <c r="N57" s="6"/>
      <c r="O57" s="6"/>
    </row>
    <row r="58" spans="1:15" x14ac:dyDescent="0.3">
      <c r="A58" s="6">
        <v>336</v>
      </c>
      <c r="B58">
        <v>1.1074000000000001E-2</v>
      </c>
      <c r="C58">
        <v>2.972E-2</v>
      </c>
      <c r="D58">
        <v>3.8269999999999998E-2</v>
      </c>
      <c r="E58">
        <v>2.7210000000000002E-2</v>
      </c>
      <c r="F58">
        <v>2.8073000000000001E-2</v>
      </c>
      <c r="G58">
        <v>4.4011000000000002E-2</v>
      </c>
      <c r="H58">
        <v>3.1223000000000001E-2</v>
      </c>
      <c r="I58">
        <v>3.2281999999999998E-2</v>
      </c>
      <c r="J58">
        <v>5.5183999999999997E-2</v>
      </c>
      <c r="K58" s="18">
        <f t="shared" si="0"/>
        <v>7.0437179519879309E-2</v>
      </c>
      <c r="L58" s="28">
        <f t="shared" si="1"/>
        <v>4338.2654353085509</v>
      </c>
      <c r="M58" s="6"/>
      <c r="N58" s="6"/>
      <c r="O58" s="6"/>
    </row>
    <row r="59" spans="1:15" x14ac:dyDescent="0.3">
      <c r="A59" s="6">
        <v>337</v>
      </c>
      <c r="B59">
        <v>1.1136999999999999E-2</v>
      </c>
      <c r="C59">
        <v>2.8962000000000002E-2</v>
      </c>
      <c r="D59">
        <v>3.7373000000000003E-2</v>
      </c>
      <c r="E59">
        <v>2.6731999999999999E-2</v>
      </c>
      <c r="F59">
        <v>2.7379000000000001E-2</v>
      </c>
      <c r="G59">
        <v>4.3137000000000002E-2</v>
      </c>
      <c r="H59">
        <v>3.0554000000000001E-2</v>
      </c>
      <c r="I59">
        <v>3.2155000000000003E-2</v>
      </c>
      <c r="J59">
        <v>5.4252000000000002E-2</v>
      </c>
      <c r="K59" s="18">
        <f t="shared" si="0"/>
        <v>6.9270752947221487E-2</v>
      </c>
      <c r="L59" s="28">
        <f t="shared" si="1"/>
        <v>4243.470690895906</v>
      </c>
      <c r="M59" s="6"/>
      <c r="N59" s="6"/>
      <c r="O59" s="6"/>
    </row>
    <row r="60" spans="1:15" x14ac:dyDescent="0.3">
      <c r="A60" s="6">
        <v>338</v>
      </c>
      <c r="B60">
        <v>1.0949E-2</v>
      </c>
      <c r="C60">
        <v>2.8995E-2</v>
      </c>
      <c r="D60">
        <v>3.7418E-2</v>
      </c>
      <c r="E60">
        <v>2.6752999999999999E-2</v>
      </c>
      <c r="F60">
        <v>2.7175999999999999E-2</v>
      </c>
      <c r="G60">
        <v>4.3129000000000001E-2</v>
      </c>
      <c r="H60">
        <v>3.0512999999999998E-2</v>
      </c>
      <c r="I60">
        <v>3.1927999999999998E-2</v>
      </c>
      <c r="J60">
        <v>5.4028E-2</v>
      </c>
      <c r="K60" s="18">
        <f t="shared" si="0"/>
        <v>6.9028986268130879E-2</v>
      </c>
      <c r="L60" s="28">
        <f t="shared" si="1"/>
        <v>4242.1177697216599</v>
      </c>
      <c r="M60" s="6"/>
      <c r="N60" s="6"/>
      <c r="O60" s="6"/>
    </row>
    <row r="61" spans="1:15" x14ac:dyDescent="0.3">
      <c r="A61" s="6">
        <v>339</v>
      </c>
      <c r="B61">
        <v>1.0675E-2</v>
      </c>
      <c r="C61">
        <v>2.8784000000000001E-2</v>
      </c>
      <c r="D61">
        <v>3.6582000000000003E-2</v>
      </c>
      <c r="E61">
        <v>2.6117999999999999E-2</v>
      </c>
      <c r="F61">
        <v>2.7019000000000001E-2</v>
      </c>
      <c r="G61">
        <v>4.2498000000000001E-2</v>
      </c>
      <c r="H61">
        <v>3.0096999999999999E-2</v>
      </c>
      <c r="I61">
        <v>3.1323999999999998E-2</v>
      </c>
      <c r="J61">
        <v>5.3657000000000003E-2</v>
      </c>
      <c r="K61" s="18">
        <f t="shared" si="0"/>
        <v>6.7943437096243162E-2</v>
      </c>
      <c r="L61" s="28">
        <f t="shared" si="1"/>
        <v>4211.6567549777692</v>
      </c>
      <c r="M61" s="6"/>
      <c r="N61" s="6"/>
      <c r="O61" s="6"/>
    </row>
    <row r="62" spans="1:15" x14ac:dyDescent="0.3">
      <c r="A62" s="6">
        <v>340</v>
      </c>
      <c r="B62">
        <v>1.0179000000000001E-2</v>
      </c>
      <c r="C62">
        <v>2.8309999999999998E-2</v>
      </c>
      <c r="D62">
        <v>3.6470000000000002E-2</v>
      </c>
      <c r="E62">
        <v>2.5769E-2</v>
      </c>
      <c r="F62">
        <v>2.6203000000000001E-2</v>
      </c>
      <c r="G62">
        <v>4.2265999999999998E-2</v>
      </c>
      <c r="H62">
        <v>2.9558000000000001E-2</v>
      </c>
      <c r="I62">
        <v>3.0927E-2</v>
      </c>
      <c r="J62">
        <v>5.3189E-2</v>
      </c>
      <c r="K62" s="18">
        <f t="shared" si="0"/>
        <v>6.6776606357345961E-2</v>
      </c>
      <c r="L62" s="28">
        <f t="shared" si="1"/>
        <v>4239.6932974485053</v>
      </c>
      <c r="M62" s="6"/>
      <c r="N62" s="6"/>
      <c r="O62" s="6"/>
    </row>
    <row r="63" spans="1:15" x14ac:dyDescent="0.3">
      <c r="A63" s="6">
        <v>341</v>
      </c>
      <c r="B63">
        <v>1.0377000000000001E-2</v>
      </c>
      <c r="C63">
        <v>2.8275999999999999E-2</v>
      </c>
      <c r="D63">
        <v>3.6256999999999998E-2</v>
      </c>
      <c r="E63">
        <v>2.6088E-2</v>
      </c>
      <c r="F63">
        <v>2.6315999999999999E-2</v>
      </c>
      <c r="G63">
        <v>4.2250999999999997E-2</v>
      </c>
      <c r="H63">
        <v>2.9609E-2</v>
      </c>
      <c r="I63">
        <v>3.1092999999999999E-2</v>
      </c>
      <c r="J63">
        <v>5.3018999999999997E-2</v>
      </c>
      <c r="K63" s="18">
        <f t="shared" si="0"/>
        <v>6.704763390550364E-2</v>
      </c>
      <c r="L63" s="28">
        <f t="shared" si="1"/>
        <v>4190.0743464210145</v>
      </c>
      <c r="M63" s="6"/>
      <c r="N63" s="6"/>
      <c r="O63" s="6"/>
    </row>
    <row r="64" spans="1:15" x14ac:dyDescent="0.3">
      <c r="A64" s="6">
        <v>342</v>
      </c>
      <c r="B64">
        <v>1.047E-2</v>
      </c>
      <c r="C64">
        <v>2.8424999999999999E-2</v>
      </c>
      <c r="D64">
        <v>3.6678000000000002E-2</v>
      </c>
      <c r="E64">
        <v>2.5826000000000002E-2</v>
      </c>
      <c r="F64">
        <v>2.6624999999999999E-2</v>
      </c>
      <c r="G64">
        <v>4.2098999999999998E-2</v>
      </c>
      <c r="H64">
        <v>2.9748E-2</v>
      </c>
      <c r="I64">
        <v>3.1172999999999999E-2</v>
      </c>
      <c r="J64">
        <v>5.3222999999999999E-2</v>
      </c>
      <c r="K64" s="18">
        <f t="shared" si="0"/>
        <v>6.725230938526483E-2</v>
      </c>
      <c r="L64" s="28">
        <f t="shared" si="1"/>
        <v>4207.4297622167278</v>
      </c>
      <c r="M64" s="6"/>
      <c r="N64" s="6"/>
      <c r="O64" s="6"/>
    </row>
    <row r="65" spans="1:15" x14ac:dyDescent="0.3">
      <c r="A65" s="6">
        <v>343</v>
      </c>
      <c r="B65">
        <v>1.0345999999999999E-2</v>
      </c>
      <c r="C65">
        <v>2.8253E-2</v>
      </c>
      <c r="D65">
        <v>3.6463000000000002E-2</v>
      </c>
      <c r="E65">
        <v>2.5354000000000002E-2</v>
      </c>
      <c r="F65">
        <v>2.6397E-2</v>
      </c>
      <c r="G65">
        <v>4.1924999999999997E-2</v>
      </c>
      <c r="H65">
        <v>2.9440000000000001E-2</v>
      </c>
      <c r="I65">
        <v>3.0987000000000001E-2</v>
      </c>
      <c r="J65">
        <v>5.2811999999999998E-2</v>
      </c>
      <c r="K65" s="18">
        <f t="shared" si="0"/>
        <v>6.6614388577202865E-2</v>
      </c>
      <c r="L65" s="28">
        <f t="shared" si="1"/>
        <v>4207.4943753592634</v>
      </c>
      <c r="M65" s="6"/>
      <c r="N65" s="6"/>
      <c r="O65" s="6"/>
    </row>
    <row r="66" spans="1:15" x14ac:dyDescent="0.3">
      <c r="A66" s="6">
        <v>344</v>
      </c>
      <c r="B66">
        <v>9.8729999999999998E-3</v>
      </c>
      <c r="C66">
        <v>2.8333000000000001E-2</v>
      </c>
      <c r="D66">
        <v>3.6613E-2</v>
      </c>
      <c r="E66">
        <v>2.5588E-2</v>
      </c>
      <c r="F66">
        <v>2.6355E-2</v>
      </c>
      <c r="G66">
        <v>4.2117000000000002E-2</v>
      </c>
      <c r="H66">
        <v>2.9692E-2</v>
      </c>
      <c r="I66">
        <v>3.1194E-2</v>
      </c>
      <c r="J66">
        <v>5.2868999999999999E-2</v>
      </c>
      <c r="K66" s="18">
        <f t="shared" si="0"/>
        <v>6.6594331532961668E-2</v>
      </c>
      <c r="L66" s="28">
        <f t="shared" si="1"/>
        <v>4244.8495883357809</v>
      </c>
      <c r="M66" s="6"/>
      <c r="N66" s="6"/>
      <c r="O66" s="6"/>
    </row>
    <row r="67" spans="1:15" x14ac:dyDescent="0.3">
      <c r="A67" s="6">
        <v>345</v>
      </c>
      <c r="B67">
        <v>9.8230000000000001E-3</v>
      </c>
      <c r="C67">
        <v>2.7990000000000001E-2</v>
      </c>
      <c r="D67">
        <v>3.6417999999999999E-2</v>
      </c>
      <c r="E67">
        <v>2.5402000000000001E-2</v>
      </c>
      <c r="F67">
        <v>2.6180999999999999E-2</v>
      </c>
      <c r="G67">
        <v>4.1939999999999998E-2</v>
      </c>
      <c r="H67">
        <v>2.9194000000000001E-2</v>
      </c>
      <c r="I67">
        <v>3.0921000000000001E-2</v>
      </c>
      <c r="J67">
        <v>5.2439E-2</v>
      </c>
      <c r="K67" s="18">
        <f t="shared" si="0"/>
        <v>6.6009813248431637E-2</v>
      </c>
      <c r="L67" s="28">
        <f t="shared" si="1"/>
        <v>4232.1895899675274</v>
      </c>
      <c r="M67" s="6"/>
      <c r="N67" s="6"/>
      <c r="O67" s="6"/>
    </row>
    <row r="68" spans="1:15" x14ac:dyDescent="0.3">
      <c r="A68" s="6">
        <v>346</v>
      </c>
      <c r="B68">
        <v>9.9950000000000004E-3</v>
      </c>
      <c r="C68">
        <v>2.8107E-2</v>
      </c>
      <c r="D68">
        <v>3.6096999999999997E-2</v>
      </c>
      <c r="E68">
        <v>2.5257000000000002E-2</v>
      </c>
      <c r="F68">
        <v>2.623E-2</v>
      </c>
      <c r="G68">
        <v>4.1787999999999999E-2</v>
      </c>
      <c r="H68">
        <v>2.9236999999999999E-2</v>
      </c>
      <c r="I68">
        <v>3.0643E-2</v>
      </c>
      <c r="J68">
        <v>5.2326999999999999E-2</v>
      </c>
      <c r="K68" s="18">
        <f t="shared" si="0"/>
        <v>6.5972417463566871E-2</v>
      </c>
      <c r="L68" s="28">
        <f t="shared" si="1"/>
        <v>4191.9130839034269</v>
      </c>
      <c r="M68" s="6"/>
      <c r="N68" s="6"/>
      <c r="O68" s="6"/>
    </row>
    <row r="69" spans="1:15" x14ac:dyDescent="0.3">
      <c r="A69" s="6">
        <v>347</v>
      </c>
      <c r="B69">
        <v>1.0047E-2</v>
      </c>
      <c r="C69">
        <v>2.7883999999999999E-2</v>
      </c>
      <c r="D69">
        <v>3.6107E-2</v>
      </c>
      <c r="E69">
        <v>2.5343999999999998E-2</v>
      </c>
      <c r="F69">
        <v>2.6189E-2</v>
      </c>
      <c r="G69">
        <v>4.1522999999999997E-2</v>
      </c>
      <c r="H69">
        <v>2.9214E-2</v>
      </c>
      <c r="I69">
        <v>3.0700000000000002E-2</v>
      </c>
      <c r="J69">
        <v>5.2268000000000002E-2</v>
      </c>
      <c r="K69" s="18">
        <f t="shared" si="0"/>
        <v>6.5938728072479011E-2</v>
      </c>
      <c r="L69" s="28">
        <f t="shared" si="1"/>
        <v>4166.8447524854837</v>
      </c>
      <c r="M69" s="6"/>
      <c r="N69" s="6"/>
      <c r="O69" s="6"/>
    </row>
    <row r="70" spans="1:15" x14ac:dyDescent="0.3">
      <c r="A70" s="6">
        <v>348</v>
      </c>
      <c r="B70">
        <v>9.8499999999999994E-3</v>
      </c>
      <c r="C70">
        <v>2.7696999999999999E-2</v>
      </c>
      <c r="D70">
        <v>3.5913E-2</v>
      </c>
      <c r="E70">
        <v>2.5048000000000001E-2</v>
      </c>
      <c r="F70">
        <v>2.6065999999999999E-2</v>
      </c>
      <c r="G70">
        <v>4.1665000000000001E-2</v>
      </c>
      <c r="H70">
        <v>2.8955999999999999E-2</v>
      </c>
      <c r="I70">
        <v>3.0644999999999999E-2</v>
      </c>
      <c r="J70">
        <v>5.1832999999999997E-2</v>
      </c>
      <c r="K70" s="18">
        <f t="shared" si="0"/>
        <v>6.5432664983070835E-2</v>
      </c>
      <c r="L70" s="28">
        <f t="shared" si="1"/>
        <v>4183.4279556940401</v>
      </c>
      <c r="M70" s="6"/>
      <c r="N70" s="6"/>
      <c r="O70" s="6"/>
    </row>
    <row r="71" spans="1:15" x14ac:dyDescent="0.3">
      <c r="A71" s="6">
        <v>349</v>
      </c>
      <c r="B71">
        <v>9.6799999999999994E-3</v>
      </c>
      <c r="C71">
        <v>2.7311999999999999E-2</v>
      </c>
      <c r="D71">
        <v>3.5466999999999999E-2</v>
      </c>
      <c r="E71">
        <v>2.4601999999999999E-2</v>
      </c>
      <c r="F71">
        <v>2.5579000000000001E-2</v>
      </c>
      <c r="G71">
        <v>4.1015999999999997E-2</v>
      </c>
      <c r="H71">
        <v>2.8365000000000001E-2</v>
      </c>
      <c r="I71">
        <v>3.0280999999999999E-2</v>
      </c>
      <c r="J71">
        <v>5.1669E-2</v>
      </c>
      <c r="K71" s="18">
        <f t="shared" si="0"/>
        <v>6.4458768219191012E-2</v>
      </c>
      <c r="L71" s="28">
        <f t="shared" si="1"/>
        <v>4172.7945161447515</v>
      </c>
      <c r="M71" s="6"/>
      <c r="N71" s="6"/>
      <c r="O71" s="6"/>
    </row>
    <row r="72" spans="1:15" x14ac:dyDescent="0.3">
      <c r="A72" s="6">
        <v>350</v>
      </c>
      <c r="B72">
        <v>9.1680000000000008E-3</v>
      </c>
      <c r="C72">
        <v>2.7E-2</v>
      </c>
      <c r="D72">
        <v>3.5067000000000001E-2</v>
      </c>
      <c r="E72">
        <v>2.4489E-2</v>
      </c>
      <c r="F72">
        <v>2.5603999999999998E-2</v>
      </c>
      <c r="G72">
        <v>4.0676999999999998E-2</v>
      </c>
      <c r="H72">
        <v>2.8296999999999999E-2</v>
      </c>
      <c r="I72">
        <v>2.998E-2</v>
      </c>
      <c r="J72">
        <v>5.1117000000000003E-2</v>
      </c>
      <c r="K72" s="18">
        <f t="shared" si="0"/>
        <v>6.3716483295807105E-2</v>
      </c>
      <c r="L72" s="28">
        <f t="shared" si="1"/>
        <v>4148.4669862575038</v>
      </c>
      <c r="M72" s="6"/>
      <c r="N72" s="6"/>
      <c r="O72" s="6"/>
    </row>
    <row r="73" spans="1:15" x14ac:dyDescent="0.3">
      <c r="A73" s="6">
        <v>351</v>
      </c>
      <c r="B73">
        <v>9.4870000000000006E-3</v>
      </c>
      <c r="C73">
        <v>2.7247E-2</v>
      </c>
      <c r="D73">
        <v>3.5011E-2</v>
      </c>
      <c r="E73">
        <v>2.4431999999999999E-2</v>
      </c>
      <c r="F73">
        <v>2.5635999999999999E-2</v>
      </c>
      <c r="G73">
        <v>4.0515000000000002E-2</v>
      </c>
      <c r="H73">
        <v>2.8371E-2</v>
      </c>
      <c r="I73">
        <v>2.9783E-2</v>
      </c>
      <c r="J73">
        <v>5.0930999999999997E-2</v>
      </c>
      <c r="K73" s="18">
        <f t="shared" si="0"/>
        <v>6.390248721008393E-2</v>
      </c>
      <c r="L73" s="28">
        <f t="shared" si="1"/>
        <v>4095.0212310403176</v>
      </c>
      <c r="M73" s="6"/>
      <c r="N73" s="6"/>
      <c r="O73" s="6"/>
    </row>
    <row r="74" spans="1:15" x14ac:dyDescent="0.3">
      <c r="A74" s="6">
        <v>352</v>
      </c>
      <c r="B74">
        <v>9.2610000000000001E-3</v>
      </c>
      <c r="C74">
        <v>2.6582000000000001E-2</v>
      </c>
      <c r="D74">
        <v>3.4376999999999998E-2</v>
      </c>
      <c r="E74">
        <v>2.4087000000000001E-2</v>
      </c>
      <c r="F74">
        <v>2.4986999999999999E-2</v>
      </c>
      <c r="G74">
        <v>4.0023000000000003E-2</v>
      </c>
      <c r="H74">
        <v>2.7661000000000002E-2</v>
      </c>
      <c r="I74">
        <v>2.9250000000000002E-2</v>
      </c>
      <c r="J74">
        <v>5.0285000000000003E-2</v>
      </c>
      <c r="K74" s="18">
        <f t="shared" si="0"/>
        <v>6.2671390674439803E-2</v>
      </c>
      <c r="L74" s="28">
        <f t="shared" si="1"/>
        <v>4062.8783880807114</v>
      </c>
      <c r="M74" s="6"/>
      <c r="N74" s="6"/>
      <c r="O74" s="6"/>
    </row>
    <row r="75" spans="1:15" x14ac:dyDescent="0.3">
      <c r="A75" s="6">
        <v>353</v>
      </c>
      <c r="B75">
        <v>9.1739999999999999E-3</v>
      </c>
      <c r="C75">
        <v>2.6790999999999999E-2</v>
      </c>
      <c r="D75">
        <v>3.4558999999999999E-2</v>
      </c>
      <c r="E75">
        <v>2.3921000000000001E-2</v>
      </c>
      <c r="F75">
        <v>2.5028999999999999E-2</v>
      </c>
      <c r="G75">
        <v>4.0025999999999999E-2</v>
      </c>
      <c r="H75">
        <v>2.8041E-2</v>
      </c>
      <c r="I75">
        <v>2.9406999999999999E-2</v>
      </c>
      <c r="J75">
        <v>5.024E-2</v>
      </c>
      <c r="K75" s="18">
        <f t="shared" si="0"/>
        <v>6.2795420139110228E-2</v>
      </c>
      <c r="L75" s="28">
        <f t="shared" si="1"/>
        <v>4066.6580445025629</v>
      </c>
      <c r="M75" s="6"/>
      <c r="N75" s="6"/>
      <c r="O75" s="6"/>
    </row>
    <row r="76" spans="1:15" x14ac:dyDescent="0.3">
      <c r="A76" s="6">
        <v>354</v>
      </c>
      <c r="B76">
        <v>9.4070000000000004E-3</v>
      </c>
      <c r="C76">
        <v>2.6324E-2</v>
      </c>
      <c r="D76">
        <v>3.4054000000000001E-2</v>
      </c>
      <c r="E76">
        <v>2.3723000000000001E-2</v>
      </c>
      <c r="F76">
        <v>2.4785000000000001E-2</v>
      </c>
      <c r="G76">
        <v>3.9789999999999999E-2</v>
      </c>
      <c r="H76">
        <v>2.7549000000000001E-2</v>
      </c>
      <c r="I76">
        <v>2.9058E-2</v>
      </c>
      <c r="J76">
        <v>5.0153000000000003E-2</v>
      </c>
      <c r="K76" s="18">
        <f t="shared" si="0"/>
        <v>6.2325781351272834E-2</v>
      </c>
      <c r="L76" s="28">
        <f t="shared" si="1"/>
        <v>4040.3233852231556</v>
      </c>
      <c r="M76" s="6"/>
      <c r="N76" s="6"/>
      <c r="O76" s="6"/>
    </row>
    <row r="77" spans="1:15" x14ac:dyDescent="0.3">
      <c r="A77" s="6">
        <v>355</v>
      </c>
      <c r="B77">
        <v>8.9569999999999997E-3</v>
      </c>
      <c r="C77">
        <v>2.5909999999999999E-2</v>
      </c>
      <c r="D77">
        <v>3.4061000000000001E-2</v>
      </c>
      <c r="E77">
        <v>2.3650000000000001E-2</v>
      </c>
      <c r="F77">
        <v>2.4580999999999999E-2</v>
      </c>
      <c r="G77">
        <v>3.9345999999999999E-2</v>
      </c>
      <c r="H77">
        <v>2.7288E-2</v>
      </c>
      <c r="I77">
        <v>2.9163000000000001E-2</v>
      </c>
      <c r="J77">
        <v>4.9653999999999997E-2</v>
      </c>
      <c r="K77" s="18">
        <f t="shared" si="0"/>
        <v>6.164178800411925E-2</v>
      </c>
      <c r="L77" s="28">
        <f t="shared" si="1"/>
        <v>4033.6262819302538</v>
      </c>
      <c r="M77" s="6"/>
      <c r="N77" s="6"/>
      <c r="O77" s="6"/>
    </row>
    <row r="78" spans="1:15" x14ac:dyDescent="0.3">
      <c r="A78" s="6">
        <v>356</v>
      </c>
      <c r="B78">
        <v>8.9910000000000007E-3</v>
      </c>
      <c r="C78">
        <v>2.6190999999999999E-2</v>
      </c>
      <c r="D78">
        <v>3.3654999999999997E-2</v>
      </c>
      <c r="E78">
        <v>2.3453000000000002E-2</v>
      </c>
      <c r="F78">
        <v>2.4514000000000001E-2</v>
      </c>
      <c r="G78">
        <v>3.9021E-2</v>
      </c>
      <c r="H78">
        <v>2.7369999999999998E-2</v>
      </c>
      <c r="I78">
        <v>2.8819999999999998E-2</v>
      </c>
      <c r="J78">
        <v>4.9697999999999999E-2</v>
      </c>
      <c r="K78" s="18">
        <f t="shared" si="0"/>
        <v>6.1489227066102922E-2</v>
      </c>
      <c r="L78" s="28">
        <f t="shared" si="1"/>
        <v>3997.7067550904148</v>
      </c>
      <c r="M78" s="6"/>
      <c r="N78" s="6"/>
      <c r="O78" s="6"/>
    </row>
    <row r="79" spans="1:15" x14ac:dyDescent="0.3">
      <c r="A79" s="6">
        <v>357</v>
      </c>
      <c r="B79">
        <v>8.9219999999999994E-3</v>
      </c>
      <c r="C79">
        <v>2.5915000000000001E-2</v>
      </c>
      <c r="D79">
        <v>3.3471000000000001E-2</v>
      </c>
      <c r="E79">
        <v>2.3324999999999999E-2</v>
      </c>
      <c r="F79">
        <v>2.4209999999999999E-2</v>
      </c>
      <c r="G79">
        <v>3.9196000000000002E-2</v>
      </c>
      <c r="H79">
        <v>2.6894000000000001E-2</v>
      </c>
      <c r="I79">
        <v>2.8767000000000001E-2</v>
      </c>
      <c r="J79">
        <v>4.9331E-2</v>
      </c>
      <c r="K79" s="18">
        <f t="shared" si="0"/>
        <v>6.1016051723501739E-2</v>
      </c>
      <c r="L79" s="28">
        <f t="shared" si="1"/>
        <v>4012.4316794148594</v>
      </c>
      <c r="M79" s="6"/>
      <c r="N79" s="6"/>
      <c r="O79" s="6"/>
    </row>
    <row r="80" spans="1:15" x14ac:dyDescent="0.3">
      <c r="A80" s="6">
        <v>358</v>
      </c>
      <c r="B80">
        <v>8.6529999999999992E-3</v>
      </c>
      <c r="C80">
        <v>2.5461000000000001E-2</v>
      </c>
      <c r="D80">
        <v>3.3359E-2</v>
      </c>
      <c r="E80">
        <v>2.2654000000000001E-2</v>
      </c>
      <c r="F80">
        <v>2.4191000000000001E-2</v>
      </c>
      <c r="G80">
        <v>3.8692999999999998E-2</v>
      </c>
      <c r="H80">
        <v>2.6446999999999998E-2</v>
      </c>
      <c r="I80">
        <v>2.8757999999999999E-2</v>
      </c>
      <c r="J80">
        <v>4.8987000000000003E-2</v>
      </c>
      <c r="K80" s="18">
        <f t="shared" si="0"/>
        <v>6.0144005078647811E-2</v>
      </c>
      <c r="L80" s="28">
        <f t="shared" si="1"/>
        <v>4029.9429800387024</v>
      </c>
      <c r="M80" s="6"/>
      <c r="N80" s="6"/>
      <c r="O80" s="6"/>
    </row>
    <row r="81" spans="1:15" x14ac:dyDescent="0.3">
      <c r="A81" s="6">
        <v>359</v>
      </c>
      <c r="B81">
        <v>8.7869999999999997E-3</v>
      </c>
      <c r="C81">
        <v>2.5177999999999999E-2</v>
      </c>
      <c r="D81">
        <v>3.3270000000000001E-2</v>
      </c>
      <c r="E81">
        <v>2.2353999999999999E-2</v>
      </c>
      <c r="F81">
        <v>2.4076E-2</v>
      </c>
      <c r="G81">
        <v>3.8686999999999999E-2</v>
      </c>
      <c r="H81">
        <v>2.6254E-2</v>
      </c>
      <c r="I81">
        <v>2.8375000000000001E-2</v>
      </c>
      <c r="J81">
        <v>4.8589E-2</v>
      </c>
      <c r="K81" s="18">
        <f t="shared" si="0"/>
        <v>5.9795180733746726E-2</v>
      </c>
      <c r="L81" s="28">
        <f t="shared" si="1"/>
        <v>4012.4524675998873</v>
      </c>
      <c r="M81" s="6"/>
      <c r="N81" s="6"/>
      <c r="O81" s="6"/>
    </row>
    <row r="82" spans="1:15" x14ac:dyDescent="0.3">
      <c r="A82" s="6">
        <v>360</v>
      </c>
      <c r="B82">
        <v>8.4410000000000006E-3</v>
      </c>
      <c r="C82">
        <v>2.5149999999999999E-2</v>
      </c>
      <c r="D82">
        <v>3.2940999999999998E-2</v>
      </c>
      <c r="E82">
        <v>2.2055999999999999E-2</v>
      </c>
      <c r="F82">
        <v>2.3623000000000002E-2</v>
      </c>
      <c r="G82">
        <v>3.8816000000000003E-2</v>
      </c>
      <c r="H82">
        <v>2.5742999999999999E-2</v>
      </c>
      <c r="I82">
        <v>2.8400000000000002E-2</v>
      </c>
      <c r="J82">
        <v>4.8280000000000003E-2</v>
      </c>
      <c r="K82" s="18">
        <f t="shared" si="0"/>
        <v>5.9074662552768532E-2</v>
      </c>
      <c r="L82" s="28">
        <f t="shared" si="1"/>
        <v>4051.8687605212376</v>
      </c>
      <c r="M82" s="6"/>
      <c r="N82" s="6"/>
      <c r="O82" s="6"/>
    </row>
    <row r="83" spans="1:15" x14ac:dyDescent="0.3">
      <c r="A83" s="6">
        <v>361</v>
      </c>
      <c r="B83">
        <v>8.5570000000000004E-3</v>
      </c>
      <c r="C83">
        <v>2.4992E-2</v>
      </c>
      <c r="D83">
        <v>3.2945000000000002E-2</v>
      </c>
      <c r="E83">
        <v>2.1631000000000001E-2</v>
      </c>
      <c r="F83">
        <v>2.3883000000000001E-2</v>
      </c>
      <c r="G83">
        <v>3.8594999999999997E-2</v>
      </c>
      <c r="H83">
        <v>2.547E-2</v>
      </c>
      <c r="I83">
        <v>2.8239E-2</v>
      </c>
      <c r="J83">
        <v>4.8085000000000003E-2</v>
      </c>
      <c r="K83" s="18">
        <f t="shared" si="0"/>
        <v>5.8809246066735689E-2</v>
      </c>
      <c r="L83" s="28">
        <f t="shared" si="1"/>
        <v>4047.8831810697498</v>
      </c>
      <c r="M83" s="6"/>
      <c r="N83" s="6"/>
      <c r="O83" s="6"/>
    </row>
    <row r="84" spans="1:15" x14ac:dyDescent="0.3">
      <c r="A84" s="6">
        <v>362</v>
      </c>
      <c r="B84">
        <v>8.7819999999999999E-3</v>
      </c>
      <c r="C84">
        <v>2.5403999999999999E-2</v>
      </c>
      <c r="D84">
        <v>3.3225999999999999E-2</v>
      </c>
      <c r="E84">
        <v>2.1651E-2</v>
      </c>
      <c r="F84">
        <v>2.4237999999999999E-2</v>
      </c>
      <c r="G84">
        <v>3.8856000000000002E-2</v>
      </c>
      <c r="H84">
        <v>2.5637E-2</v>
      </c>
      <c r="I84">
        <v>2.8624E-2</v>
      </c>
      <c r="J84">
        <v>4.8013E-2</v>
      </c>
      <c r="K84" s="18">
        <f t="shared" si="0"/>
        <v>5.936065053252805E-2</v>
      </c>
      <c r="L84" s="28">
        <f t="shared" si="1"/>
        <v>4046.0627840773464</v>
      </c>
      <c r="M84" s="6"/>
      <c r="N84" s="6"/>
      <c r="O84" s="6"/>
    </row>
    <row r="85" spans="1:15" x14ac:dyDescent="0.3">
      <c r="A85" s="6">
        <v>363</v>
      </c>
      <c r="B85">
        <v>8.8489999999999992E-3</v>
      </c>
      <c r="C85">
        <v>2.5187000000000001E-2</v>
      </c>
      <c r="D85">
        <v>3.3022999999999997E-2</v>
      </c>
      <c r="E85">
        <v>2.1236000000000001E-2</v>
      </c>
      <c r="F85">
        <v>2.4101999999999998E-2</v>
      </c>
      <c r="G85">
        <v>3.8769999999999999E-2</v>
      </c>
      <c r="H85">
        <v>2.5184000000000002E-2</v>
      </c>
      <c r="I85">
        <v>2.8469999999999999E-2</v>
      </c>
      <c r="J85">
        <v>4.8000000000000001E-2</v>
      </c>
      <c r="K85" s="18">
        <f t="shared" si="0"/>
        <v>5.8911710574843089E-2</v>
      </c>
      <c r="L85" s="28">
        <f t="shared" si="1"/>
        <v>4066.3232488776453</v>
      </c>
      <c r="M85" s="6"/>
      <c r="N85" s="6"/>
      <c r="O85" s="6"/>
    </row>
    <row r="86" spans="1:15" x14ac:dyDescent="0.3">
      <c r="A86" s="6">
        <v>364</v>
      </c>
      <c r="B86">
        <v>9.0749999999999997E-3</v>
      </c>
      <c r="C86">
        <v>2.5162E-2</v>
      </c>
      <c r="D86">
        <v>3.3368000000000002E-2</v>
      </c>
      <c r="E86">
        <v>2.1343999999999998E-2</v>
      </c>
      <c r="F86">
        <v>2.4015999999999999E-2</v>
      </c>
      <c r="G86">
        <v>3.9046999999999998E-2</v>
      </c>
      <c r="H86">
        <v>2.5059999999999999E-2</v>
      </c>
      <c r="I86">
        <v>2.8937999999999998E-2</v>
      </c>
      <c r="J86">
        <v>4.8392999999999999E-2</v>
      </c>
      <c r="K86" s="18">
        <f t="shared" ref="K86:K149" si="2">(B86/$O$3+C86/$O$4+D86/$O$5+E86/$O$6+F86/$O$7+G86/$O$8+H86/$O$9+I86/$O$10+J86/$O$11)/9</f>
        <v>5.9288407869984489E-2</v>
      </c>
      <c r="L86" s="28">
        <f t="shared" si="1"/>
        <v>4109.6802109874661</v>
      </c>
      <c r="M86" s="6"/>
      <c r="N86" s="6"/>
      <c r="O86" s="6"/>
    </row>
    <row r="87" spans="1:15" x14ac:dyDescent="0.3">
      <c r="A87" s="6">
        <v>365</v>
      </c>
      <c r="B87">
        <v>8.9940000000000003E-3</v>
      </c>
      <c r="C87">
        <v>2.5354999999999999E-2</v>
      </c>
      <c r="D87">
        <v>3.3501999999999997E-2</v>
      </c>
      <c r="E87">
        <v>2.1145000000000001E-2</v>
      </c>
      <c r="F87">
        <v>2.3997000000000001E-2</v>
      </c>
      <c r="G87">
        <v>3.9468999999999997E-2</v>
      </c>
      <c r="H87">
        <v>2.5224E-2</v>
      </c>
      <c r="I87">
        <v>2.8974E-2</v>
      </c>
      <c r="J87">
        <v>4.8150999999999999E-2</v>
      </c>
      <c r="K87" s="18">
        <f t="shared" si="2"/>
        <v>5.9306571467488967E-2</v>
      </c>
      <c r="L87" s="28">
        <f t="shared" ref="L87:L150" si="3">LINEST(B87:J87,$B$19:$J$19)</f>
        <v>4135.3440824001464</v>
      </c>
      <c r="M87" s="6"/>
      <c r="N87" s="6"/>
      <c r="O87" s="6"/>
    </row>
    <row r="88" spans="1:15" x14ac:dyDescent="0.3">
      <c r="A88" s="6">
        <v>366</v>
      </c>
      <c r="B88">
        <v>8.9949999999999995E-3</v>
      </c>
      <c r="C88">
        <v>2.5617000000000001E-2</v>
      </c>
      <c r="D88">
        <v>3.3966999999999997E-2</v>
      </c>
      <c r="E88">
        <v>2.1014000000000001E-2</v>
      </c>
      <c r="F88">
        <v>2.4702999999999999E-2</v>
      </c>
      <c r="G88">
        <v>3.9666E-2</v>
      </c>
      <c r="H88">
        <v>2.4645E-2</v>
      </c>
      <c r="I88">
        <v>2.9308000000000001E-2</v>
      </c>
      <c r="J88">
        <v>4.8180000000000001E-2</v>
      </c>
      <c r="K88" s="18">
        <f t="shared" si="2"/>
        <v>5.9450804419808753E-2</v>
      </c>
      <c r="L88" s="28">
        <f t="shared" si="3"/>
        <v>4195.640650959167</v>
      </c>
      <c r="M88" s="6"/>
      <c r="N88" s="6"/>
      <c r="O88" s="6"/>
    </row>
    <row r="89" spans="1:15" x14ac:dyDescent="0.3">
      <c r="A89" s="6">
        <v>367</v>
      </c>
      <c r="B89">
        <v>9.4900000000000002E-3</v>
      </c>
      <c r="C89">
        <v>2.5742999999999999E-2</v>
      </c>
      <c r="D89">
        <v>3.4435E-2</v>
      </c>
      <c r="E89">
        <v>2.069E-2</v>
      </c>
      <c r="F89">
        <v>2.4684000000000001E-2</v>
      </c>
      <c r="G89">
        <v>4.0492E-2</v>
      </c>
      <c r="H89">
        <v>2.4820999999999999E-2</v>
      </c>
      <c r="I89">
        <v>2.9801999999999999E-2</v>
      </c>
      <c r="J89">
        <v>4.7787999999999997E-2</v>
      </c>
      <c r="K89" s="18">
        <f t="shared" si="2"/>
        <v>5.9976704754089324E-2</v>
      </c>
      <c r="L89" s="28">
        <f t="shared" si="3"/>
        <v>4219.2748274372252</v>
      </c>
      <c r="M89" s="6"/>
      <c r="N89" s="6"/>
      <c r="O89" s="6"/>
    </row>
    <row r="90" spans="1:15" x14ac:dyDescent="0.3">
      <c r="A90" s="6">
        <v>368</v>
      </c>
      <c r="B90">
        <v>9.5600000000000008E-3</v>
      </c>
      <c r="C90">
        <v>2.6034000000000002E-2</v>
      </c>
      <c r="D90">
        <v>3.4999000000000002E-2</v>
      </c>
      <c r="E90">
        <v>2.0798000000000001E-2</v>
      </c>
      <c r="F90">
        <v>2.5121000000000001E-2</v>
      </c>
      <c r="G90">
        <v>4.1001999999999997E-2</v>
      </c>
      <c r="H90">
        <v>2.4021000000000001E-2</v>
      </c>
      <c r="I90">
        <v>3.0089000000000001E-2</v>
      </c>
      <c r="J90">
        <v>4.7482000000000003E-2</v>
      </c>
      <c r="K90" s="18">
        <f t="shared" si="2"/>
        <v>6.0137584624427656E-2</v>
      </c>
      <c r="L90" s="28">
        <f t="shared" si="3"/>
        <v>4273.2556633623317</v>
      </c>
      <c r="M90" s="6"/>
      <c r="N90" s="6"/>
      <c r="O90" s="6"/>
    </row>
    <row r="91" spans="1:15" x14ac:dyDescent="0.3">
      <c r="A91" s="6">
        <v>369</v>
      </c>
      <c r="B91">
        <v>9.3259999999999992E-3</v>
      </c>
      <c r="C91">
        <v>2.5902999999999999E-2</v>
      </c>
      <c r="D91">
        <v>3.4629E-2</v>
      </c>
      <c r="E91">
        <v>2.0001000000000001E-2</v>
      </c>
      <c r="F91">
        <v>2.5079000000000001E-2</v>
      </c>
      <c r="G91">
        <v>4.0674000000000002E-2</v>
      </c>
      <c r="H91">
        <v>2.3394000000000002E-2</v>
      </c>
      <c r="I91">
        <v>3.0058000000000001E-2</v>
      </c>
      <c r="J91">
        <v>4.6836999999999997E-2</v>
      </c>
      <c r="K91" s="18">
        <f t="shared" si="2"/>
        <v>5.9181466437995857E-2</v>
      </c>
      <c r="L91" s="28">
        <f t="shared" si="3"/>
        <v>4281.347544729525</v>
      </c>
      <c r="M91" s="6"/>
      <c r="N91" s="6"/>
      <c r="O91" s="6"/>
    </row>
    <row r="92" spans="1:15" x14ac:dyDescent="0.3">
      <c r="A92" s="6">
        <v>370</v>
      </c>
      <c r="B92">
        <v>9.5080000000000008E-3</v>
      </c>
      <c r="C92">
        <v>2.5575000000000001E-2</v>
      </c>
      <c r="D92">
        <v>3.5059E-2</v>
      </c>
      <c r="E92">
        <v>1.9761000000000001E-2</v>
      </c>
      <c r="F92">
        <v>2.5312999999999999E-2</v>
      </c>
      <c r="G92">
        <v>4.0646000000000002E-2</v>
      </c>
      <c r="H92">
        <v>2.2237E-2</v>
      </c>
      <c r="I92">
        <v>3.0301999999999999E-2</v>
      </c>
      <c r="J92">
        <v>4.5881999999999999E-2</v>
      </c>
      <c r="K92" s="18">
        <f t="shared" si="2"/>
        <v>5.8749815707086275E-2</v>
      </c>
      <c r="L92" s="28">
        <f t="shared" si="3"/>
        <v>4283.8422106895814</v>
      </c>
      <c r="M92" s="6"/>
      <c r="N92" s="6"/>
      <c r="O92" s="6"/>
    </row>
    <row r="93" spans="1:15" x14ac:dyDescent="0.3">
      <c r="A93" s="6">
        <v>371</v>
      </c>
      <c r="B93">
        <v>9.4409999999999997E-3</v>
      </c>
      <c r="C93">
        <v>2.5423000000000001E-2</v>
      </c>
      <c r="D93">
        <v>3.5112999999999998E-2</v>
      </c>
      <c r="E93">
        <v>1.9266999999999999E-2</v>
      </c>
      <c r="F93">
        <v>2.5506000000000001E-2</v>
      </c>
      <c r="G93">
        <v>4.1588E-2</v>
      </c>
      <c r="H93">
        <v>2.1694000000000001E-2</v>
      </c>
      <c r="I93">
        <v>3.0412000000000002E-2</v>
      </c>
      <c r="J93">
        <v>4.5277999999999999E-2</v>
      </c>
      <c r="K93" s="18">
        <f t="shared" si="2"/>
        <v>5.8391368479850568E-2</v>
      </c>
      <c r="L93" s="28">
        <f t="shared" si="3"/>
        <v>4363.865809702258</v>
      </c>
      <c r="M93" s="6"/>
      <c r="N93" s="6"/>
      <c r="O93" s="6"/>
    </row>
    <row r="94" spans="1:15" x14ac:dyDescent="0.3">
      <c r="A94" s="6">
        <v>372</v>
      </c>
      <c r="B94">
        <v>9.5259999999999997E-3</v>
      </c>
      <c r="C94">
        <v>2.606E-2</v>
      </c>
      <c r="D94">
        <v>3.5164000000000001E-2</v>
      </c>
      <c r="E94">
        <v>1.8407E-2</v>
      </c>
      <c r="F94">
        <v>2.5760000000000002E-2</v>
      </c>
      <c r="G94">
        <v>4.1598000000000003E-2</v>
      </c>
      <c r="H94">
        <v>2.1250000000000002E-2</v>
      </c>
      <c r="I94">
        <v>3.0346000000000001E-2</v>
      </c>
      <c r="J94">
        <v>4.4535999999999999E-2</v>
      </c>
      <c r="K94" s="18">
        <f t="shared" si="2"/>
        <v>5.8040925221709262E-2</v>
      </c>
      <c r="L94" s="28">
        <f t="shared" si="3"/>
        <v>4365.8789760748896</v>
      </c>
      <c r="M94" s="6"/>
      <c r="N94" s="6"/>
      <c r="O94" s="6"/>
    </row>
    <row r="95" spans="1:15" x14ac:dyDescent="0.3">
      <c r="A95" s="6">
        <v>373</v>
      </c>
      <c r="B95">
        <v>9.1210000000000006E-3</v>
      </c>
      <c r="C95">
        <v>2.5510999999999999E-2</v>
      </c>
      <c r="D95">
        <v>3.5335999999999999E-2</v>
      </c>
      <c r="E95">
        <v>1.7493999999999999E-2</v>
      </c>
      <c r="F95">
        <v>2.5971000000000001E-2</v>
      </c>
      <c r="G95">
        <v>4.1457000000000001E-2</v>
      </c>
      <c r="H95">
        <v>1.9941E-2</v>
      </c>
      <c r="I95">
        <v>3.0373000000000001E-2</v>
      </c>
      <c r="J95">
        <v>4.3527000000000003E-2</v>
      </c>
      <c r="K95" s="18">
        <f t="shared" si="2"/>
        <v>5.671223315057964E-2</v>
      </c>
      <c r="L95" s="28">
        <f t="shared" si="3"/>
        <v>4432.2852797767846</v>
      </c>
      <c r="M95" s="6"/>
      <c r="N95" s="6"/>
      <c r="O95" s="6"/>
    </row>
    <row r="96" spans="1:15" x14ac:dyDescent="0.3">
      <c r="A96" s="6">
        <v>374</v>
      </c>
      <c r="B96">
        <v>9.5510000000000005E-3</v>
      </c>
      <c r="C96">
        <v>2.562E-2</v>
      </c>
      <c r="D96">
        <v>3.5394000000000002E-2</v>
      </c>
      <c r="E96">
        <v>1.7417999999999999E-2</v>
      </c>
      <c r="F96">
        <v>2.6171E-2</v>
      </c>
      <c r="G96">
        <v>4.2257999999999997E-2</v>
      </c>
      <c r="H96">
        <v>1.9791E-2</v>
      </c>
      <c r="I96">
        <v>3.0870000000000002E-2</v>
      </c>
      <c r="J96">
        <v>4.3478999999999997E-2</v>
      </c>
      <c r="K96" s="18">
        <f t="shared" si="2"/>
        <v>5.7205126339139239E-2</v>
      </c>
      <c r="L96" s="28">
        <f t="shared" si="3"/>
        <v>4466.3294646119884</v>
      </c>
      <c r="M96" s="6"/>
      <c r="N96" s="6"/>
      <c r="O96" s="6"/>
    </row>
    <row r="97" spans="1:15" x14ac:dyDescent="0.3">
      <c r="A97" s="6">
        <v>375</v>
      </c>
      <c r="B97">
        <v>9.4420000000000007E-3</v>
      </c>
      <c r="C97">
        <v>2.5635999999999999E-2</v>
      </c>
      <c r="D97">
        <v>3.5416000000000003E-2</v>
      </c>
      <c r="E97">
        <v>1.7132000000000001E-2</v>
      </c>
      <c r="F97">
        <v>2.6095E-2</v>
      </c>
      <c r="G97">
        <v>4.2414E-2</v>
      </c>
      <c r="H97">
        <v>1.958E-2</v>
      </c>
      <c r="I97">
        <v>3.1074000000000001E-2</v>
      </c>
      <c r="J97">
        <v>4.3215999999999997E-2</v>
      </c>
      <c r="K97" s="18">
        <f t="shared" si="2"/>
        <v>5.6955621254201998E-2</v>
      </c>
      <c r="L97" s="28">
        <f t="shared" si="3"/>
        <v>4494.1436005051528</v>
      </c>
      <c r="M97" s="6"/>
      <c r="N97" s="6"/>
      <c r="O97" s="6"/>
    </row>
    <row r="98" spans="1:15" x14ac:dyDescent="0.3">
      <c r="A98" s="6">
        <v>376</v>
      </c>
      <c r="B98">
        <v>9.5440000000000004E-3</v>
      </c>
      <c r="C98">
        <v>2.5381999999999998E-2</v>
      </c>
      <c r="D98">
        <v>3.5735999999999997E-2</v>
      </c>
      <c r="E98">
        <v>1.6829E-2</v>
      </c>
      <c r="F98">
        <v>2.613E-2</v>
      </c>
      <c r="G98">
        <v>4.2367000000000002E-2</v>
      </c>
      <c r="H98">
        <v>1.9255999999999999E-2</v>
      </c>
      <c r="I98">
        <v>3.1026999999999999E-2</v>
      </c>
      <c r="J98">
        <v>4.2566E-2</v>
      </c>
      <c r="K98" s="18">
        <f t="shared" si="2"/>
        <v>5.6673995653828788E-2</v>
      </c>
      <c r="L98" s="28">
        <f t="shared" si="3"/>
        <v>4483.7384174766939</v>
      </c>
      <c r="M98" s="6"/>
      <c r="N98" s="6"/>
      <c r="O98" s="6"/>
    </row>
    <row r="99" spans="1:15" x14ac:dyDescent="0.3">
      <c r="A99" s="6">
        <v>377</v>
      </c>
      <c r="B99">
        <v>9.7099999999999999E-3</v>
      </c>
      <c r="C99">
        <v>2.5780000000000001E-2</v>
      </c>
      <c r="D99">
        <v>3.6235000000000003E-2</v>
      </c>
      <c r="E99">
        <v>1.6875999999999999E-2</v>
      </c>
      <c r="F99">
        <v>2.6733E-2</v>
      </c>
      <c r="G99">
        <v>4.2828999999999999E-2</v>
      </c>
      <c r="H99">
        <v>1.9285E-2</v>
      </c>
      <c r="I99">
        <v>3.1215E-2</v>
      </c>
      <c r="J99">
        <v>4.2868999999999997E-2</v>
      </c>
      <c r="K99" s="18">
        <f t="shared" si="2"/>
        <v>5.7279299627618623E-2</v>
      </c>
      <c r="L99" s="28">
        <f t="shared" si="3"/>
        <v>4531.9922779199569</v>
      </c>
      <c r="M99" s="6"/>
      <c r="N99" s="6"/>
      <c r="O99" s="6"/>
    </row>
    <row r="100" spans="1:15" x14ac:dyDescent="0.3">
      <c r="A100" s="6">
        <v>378</v>
      </c>
      <c r="B100">
        <v>9.4789999999999996E-3</v>
      </c>
      <c r="C100">
        <v>2.5441999999999999E-2</v>
      </c>
      <c r="D100">
        <v>3.5888000000000003E-2</v>
      </c>
      <c r="E100">
        <v>1.6086E-2</v>
      </c>
      <c r="F100">
        <v>2.6544999999999999E-2</v>
      </c>
      <c r="G100">
        <v>4.2687999999999997E-2</v>
      </c>
      <c r="H100">
        <v>1.9043999999999998E-2</v>
      </c>
      <c r="I100">
        <v>3.1140000000000001E-2</v>
      </c>
      <c r="J100">
        <v>4.2085999999999998E-2</v>
      </c>
      <c r="K100" s="18">
        <f t="shared" si="2"/>
        <v>5.6380804354994069E-2</v>
      </c>
      <c r="L100" s="28">
        <f t="shared" si="3"/>
        <v>4531.1788202051448</v>
      </c>
      <c r="M100" s="6"/>
      <c r="N100" s="6"/>
      <c r="O100" s="6"/>
    </row>
    <row r="101" spans="1:15" x14ac:dyDescent="0.3">
      <c r="A101" s="6">
        <v>379</v>
      </c>
      <c r="B101">
        <v>9.5729999999999999E-3</v>
      </c>
      <c r="C101">
        <v>2.5403999999999999E-2</v>
      </c>
      <c r="D101">
        <v>3.5854999999999998E-2</v>
      </c>
      <c r="E101">
        <v>1.6185999999999999E-2</v>
      </c>
      <c r="F101">
        <v>2.6436000000000001E-2</v>
      </c>
      <c r="G101">
        <v>4.2952999999999998E-2</v>
      </c>
      <c r="H101">
        <v>1.8630000000000001E-2</v>
      </c>
      <c r="I101">
        <v>3.141E-2</v>
      </c>
      <c r="J101">
        <v>4.2401000000000001E-2</v>
      </c>
      <c r="K101" s="18">
        <f t="shared" si="2"/>
        <v>5.6438253861463998E-2</v>
      </c>
      <c r="L101" s="28">
        <f t="shared" si="3"/>
        <v>4574.8087933012985</v>
      </c>
      <c r="M101" s="6"/>
      <c r="N101" s="6"/>
      <c r="O101" s="6"/>
    </row>
    <row r="102" spans="1:15" x14ac:dyDescent="0.3">
      <c r="A102" s="6">
        <v>380</v>
      </c>
      <c r="B102">
        <v>9.8150000000000008E-3</v>
      </c>
      <c r="C102">
        <v>2.5694999999999999E-2</v>
      </c>
      <c r="D102">
        <v>3.6378000000000001E-2</v>
      </c>
      <c r="E102">
        <v>1.6352999999999999E-2</v>
      </c>
      <c r="F102">
        <v>2.6839999999999999E-2</v>
      </c>
      <c r="G102">
        <v>4.3429000000000002E-2</v>
      </c>
      <c r="H102">
        <v>1.8955E-2</v>
      </c>
      <c r="I102">
        <v>3.1580999999999998E-2</v>
      </c>
      <c r="J102">
        <v>4.2921000000000001E-2</v>
      </c>
      <c r="K102" s="18">
        <f t="shared" si="2"/>
        <v>5.7211076335122818E-2</v>
      </c>
      <c r="L102" s="28">
        <f t="shared" si="3"/>
        <v>4616.4480678163663</v>
      </c>
      <c r="M102" s="6"/>
      <c r="N102" s="6"/>
      <c r="O102" s="6"/>
    </row>
    <row r="103" spans="1:15" x14ac:dyDescent="0.3">
      <c r="A103" s="6">
        <v>381</v>
      </c>
      <c r="B103">
        <v>9.7839999999999993E-3</v>
      </c>
      <c r="C103">
        <v>2.5482000000000001E-2</v>
      </c>
      <c r="D103">
        <v>3.6410999999999999E-2</v>
      </c>
      <c r="E103">
        <v>1.6123999999999999E-2</v>
      </c>
      <c r="F103">
        <v>2.6790000000000001E-2</v>
      </c>
      <c r="G103">
        <v>4.3630000000000002E-2</v>
      </c>
      <c r="H103">
        <v>1.8825000000000001E-2</v>
      </c>
      <c r="I103">
        <v>3.1537000000000003E-2</v>
      </c>
      <c r="J103">
        <v>4.2715000000000003E-2</v>
      </c>
      <c r="K103" s="18">
        <f t="shared" si="2"/>
        <v>5.6980998661544713E-2</v>
      </c>
      <c r="L103" s="28">
        <f t="shared" si="3"/>
        <v>4638.7241142312332</v>
      </c>
      <c r="M103" s="6"/>
      <c r="N103" s="6"/>
      <c r="O103" s="6"/>
    </row>
    <row r="104" spans="1:15" x14ac:dyDescent="0.3">
      <c r="A104" s="6">
        <v>382</v>
      </c>
      <c r="B104">
        <v>9.6509999999999999E-3</v>
      </c>
      <c r="C104">
        <v>2.5496000000000001E-2</v>
      </c>
      <c r="D104">
        <v>3.6285999999999999E-2</v>
      </c>
      <c r="E104">
        <v>1.5851000000000001E-2</v>
      </c>
      <c r="F104">
        <v>2.6912999999999999E-2</v>
      </c>
      <c r="G104">
        <v>4.3583999999999998E-2</v>
      </c>
      <c r="H104">
        <v>1.8533000000000001E-2</v>
      </c>
      <c r="I104">
        <v>3.1771000000000001E-2</v>
      </c>
      <c r="J104">
        <v>4.3034000000000003E-2</v>
      </c>
      <c r="K104" s="18">
        <f t="shared" si="2"/>
        <v>5.6773793013404239E-2</v>
      </c>
      <c r="L104" s="28">
        <f t="shared" si="3"/>
        <v>4688.8989069446434</v>
      </c>
      <c r="M104" s="6"/>
      <c r="N104" s="6"/>
      <c r="O104" s="6"/>
    </row>
    <row r="105" spans="1:15" x14ac:dyDescent="0.3">
      <c r="A105" s="6">
        <v>383</v>
      </c>
      <c r="B105">
        <v>9.7099999999999999E-3</v>
      </c>
      <c r="C105">
        <v>2.5520000000000001E-2</v>
      </c>
      <c r="D105">
        <v>3.6580000000000001E-2</v>
      </c>
      <c r="E105">
        <v>1.5914999999999999E-2</v>
      </c>
      <c r="F105">
        <v>2.7005999999999999E-2</v>
      </c>
      <c r="G105">
        <v>4.3715999999999998E-2</v>
      </c>
      <c r="H105">
        <v>1.8565000000000002E-2</v>
      </c>
      <c r="I105">
        <v>3.1870999999999997E-2</v>
      </c>
      <c r="J105">
        <v>4.2717999999999999E-2</v>
      </c>
      <c r="K105" s="18">
        <f t="shared" si="2"/>
        <v>5.6920453209647309E-2</v>
      </c>
      <c r="L105" s="28">
        <f t="shared" si="3"/>
        <v>4680.1091170696754</v>
      </c>
      <c r="M105" s="6"/>
      <c r="N105" s="6"/>
      <c r="O105" s="6"/>
    </row>
    <row r="106" spans="1:15" x14ac:dyDescent="0.3">
      <c r="A106" s="6">
        <v>384</v>
      </c>
      <c r="B106">
        <v>9.7160000000000007E-3</v>
      </c>
      <c r="C106">
        <v>2.5814E-2</v>
      </c>
      <c r="D106">
        <v>3.7088999999999997E-2</v>
      </c>
      <c r="E106">
        <v>1.6032000000000001E-2</v>
      </c>
      <c r="F106">
        <v>2.7542000000000001E-2</v>
      </c>
      <c r="G106">
        <v>4.4520999999999998E-2</v>
      </c>
      <c r="H106">
        <v>1.8799E-2</v>
      </c>
      <c r="I106">
        <v>3.2208000000000001E-2</v>
      </c>
      <c r="J106">
        <v>4.3492000000000003E-2</v>
      </c>
      <c r="K106" s="18">
        <f t="shared" si="2"/>
        <v>5.7626496769607551E-2</v>
      </c>
      <c r="L106" s="28">
        <f t="shared" si="3"/>
        <v>4784.5635949374291</v>
      </c>
      <c r="M106" s="6"/>
      <c r="N106" s="6"/>
      <c r="O106" s="6"/>
    </row>
    <row r="107" spans="1:15" x14ac:dyDescent="0.3">
      <c r="A107" s="6">
        <v>385</v>
      </c>
      <c r="B107">
        <v>9.9270000000000001E-3</v>
      </c>
      <c r="C107">
        <v>2.5708999999999999E-2</v>
      </c>
      <c r="D107">
        <v>3.7250999999999999E-2</v>
      </c>
      <c r="E107">
        <v>1.5792E-2</v>
      </c>
      <c r="F107">
        <v>2.733E-2</v>
      </c>
      <c r="G107">
        <v>4.4579000000000001E-2</v>
      </c>
      <c r="H107">
        <v>1.8695E-2</v>
      </c>
      <c r="I107">
        <v>3.2111000000000001E-2</v>
      </c>
      <c r="J107">
        <v>4.3640999999999999E-2</v>
      </c>
      <c r="K107" s="18">
        <f t="shared" si="2"/>
        <v>5.7596452009678584E-2</v>
      </c>
      <c r="L107" s="28">
        <f t="shared" si="3"/>
        <v>4803.6945812783524</v>
      </c>
      <c r="M107" s="6"/>
      <c r="N107" s="6"/>
      <c r="O107" s="6"/>
    </row>
    <row r="108" spans="1:15" x14ac:dyDescent="0.3">
      <c r="A108" s="6">
        <v>386</v>
      </c>
      <c r="B108">
        <v>9.9740000000000002E-3</v>
      </c>
      <c r="C108">
        <v>2.6010999999999999E-2</v>
      </c>
      <c r="D108">
        <v>3.7602999999999998E-2</v>
      </c>
      <c r="E108">
        <v>1.6263E-2</v>
      </c>
      <c r="F108">
        <v>2.7681000000000001E-2</v>
      </c>
      <c r="G108">
        <v>4.5122000000000002E-2</v>
      </c>
      <c r="H108">
        <v>1.8856000000000001E-2</v>
      </c>
      <c r="I108">
        <v>3.2599999999999997E-2</v>
      </c>
      <c r="J108">
        <v>4.4250999999999999E-2</v>
      </c>
      <c r="K108" s="18">
        <f t="shared" si="2"/>
        <v>5.8355438556694797E-2</v>
      </c>
      <c r="L108" s="28">
        <f t="shared" si="3"/>
        <v>4858.9263011532321</v>
      </c>
      <c r="M108" s="6"/>
      <c r="N108" s="6"/>
      <c r="O108" s="6"/>
    </row>
    <row r="109" spans="1:15" x14ac:dyDescent="0.3">
      <c r="A109" s="6">
        <v>387</v>
      </c>
      <c r="B109">
        <v>9.8960000000000003E-3</v>
      </c>
      <c r="C109">
        <v>2.6019E-2</v>
      </c>
      <c r="D109">
        <v>3.8101000000000003E-2</v>
      </c>
      <c r="E109">
        <v>1.5952999999999998E-2</v>
      </c>
      <c r="F109">
        <v>2.809E-2</v>
      </c>
      <c r="G109">
        <v>4.5822000000000002E-2</v>
      </c>
      <c r="H109">
        <v>1.882E-2</v>
      </c>
      <c r="I109">
        <v>3.2786000000000003E-2</v>
      </c>
      <c r="J109">
        <v>4.4569999999999999E-2</v>
      </c>
      <c r="K109" s="18">
        <f t="shared" si="2"/>
        <v>5.8521563855397911E-2</v>
      </c>
      <c r="L109" s="28">
        <f t="shared" si="3"/>
        <v>4967.2180059084567</v>
      </c>
      <c r="M109" s="6"/>
      <c r="N109" s="6"/>
      <c r="O109" s="6"/>
    </row>
    <row r="110" spans="1:15" x14ac:dyDescent="0.3">
      <c r="A110" s="6">
        <v>388</v>
      </c>
      <c r="B110">
        <v>1.0133E-2</v>
      </c>
      <c r="C110">
        <v>2.6742999999999999E-2</v>
      </c>
      <c r="D110">
        <v>3.8440000000000002E-2</v>
      </c>
      <c r="E110">
        <v>1.6274E-2</v>
      </c>
      <c r="F110">
        <v>2.8513E-2</v>
      </c>
      <c r="G110">
        <v>4.6109999999999998E-2</v>
      </c>
      <c r="H110">
        <v>1.9233E-2</v>
      </c>
      <c r="I110">
        <v>3.3395000000000001E-2</v>
      </c>
      <c r="J110">
        <v>4.4882999999999999E-2</v>
      </c>
      <c r="K110" s="18">
        <f t="shared" si="2"/>
        <v>5.9499014833063191E-2</v>
      </c>
      <c r="L110" s="28">
        <f t="shared" si="3"/>
        <v>4967.052724449476</v>
      </c>
      <c r="M110" s="6"/>
      <c r="N110" s="6"/>
      <c r="O110" s="6"/>
    </row>
    <row r="111" spans="1:15" x14ac:dyDescent="0.3">
      <c r="A111" s="6">
        <v>389</v>
      </c>
      <c r="B111">
        <v>1.0259000000000001E-2</v>
      </c>
      <c r="C111">
        <v>2.6831000000000001E-2</v>
      </c>
      <c r="D111">
        <v>3.8893999999999998E-2</v>
      </c>
      <c r="E111">
        <v>1.6369999999999999E-2</v>
      </c>
      <c r="F111">
        <v>2.8767999999999998E-2</v>
      </c>
      <c r="G111">
        <v>4.6857999999999997E-2</v>
      </c>
      <c r="H111">
        <v>1.9425999999999999E-2</v>
      </c>
      <c r="I111">
        <v>3.3784000000000002E-2</v>
      </c>
      <c r="J111">
        <v>4.5665999999999998E-2</v>
      </c>
      <c r="K111" s="18">
        <f t="shared" si="2"/>
        <v>6.0143544584124298E-2</v>
      </c>
      <c r="L111" s="28">
        <f t="shared" si="3"/>
        <v>5063.1741741444202</v>
      </c>
      <c r="M111" s="6"/>
      <c r="N111" s="6"/>
      <c r="O111" s="6"/>
    </row>
    <row r="112" spans="1:15" x14ac:dyDescent="0.3">
      <c r="A112" s="6">
        <v>390</v>
      </c>
      <c r="B112">
        <v>1.0291E-2</v>
      </c>
      <c r="C112">
        <v>2.6922999999999999E-2</v>
      </c>
      <c r="D112">
        <v>3.9402E-2</v>
      </c>
      <c r="E112">
        <v>1.6617E-2</v>
      </c>
      <c r="F112">
        <v>2.8965999999999999E-2</v>
      </c>
      <c r="G112">
        <v>4.7385999999999998E-2</v>
      </c>
      <c r="H112">
        <v>1.9493E-2</v>
      </c>
      <c r="I112">
        <v>3.3995999999999998E-2</v>
      </c>
      <c r="J112">
        <v>4.6107000000000002E-2</v>
      </c>
      <c r="K112" s="18">
        <f t="shared" si="2"/>
        <v>6.0623930196129355E-2</v>
      </c>
      <c r="L112" s="28">
        <f t="shared" si="3"/>
        <v>5127.288629361964</v>
      </c>
      <c r="M112" s="6"/>
      <c r="N112" s="6"/>
      <c r="O112" s="6"/>
    </row>
    <row r="113" spans="1:15" x14ac:dyDescent="0.3">
      <c r="A113" s="6">
        <v>391</v>
      </c>
      <c r="B113">
        <v>1.0548999999999999E-2</v>
      </c>
      <c r="C113">
        <v>2.7316E-2</v>
      </c>
      <c r="D113">
        <v>3.9674000000000001E-2</v>
      </c>
      <c r="E113">
        <v>1.6743999999999998E-2</v>
      </c>
      <c r="F113">
        <v>2.9298000000000001E-2</v>
      </c>
      <c r="G113">
        <v>4.7870999999999997E-2</v>
      </c>
      <c r="H113">
        <v>1.9608E-2</v>
      </c>
      <c r="I113">
        <v>3.4435E-2</v>
      </c>
      <c r="J113">
        <v>4.6338999999999998E-2</v>
      </c>
      <c r="K113" s="18">
        <f t="shared" si="2"/>
        <v>6.1298373053115078E-2</v>
      </c>
      <c r="L113" s="28">
        <f t="shared" si="3"/>
        <v>5153.9528948422412</v>
      </c>
      <c r="M113" s="6"/>
      <c r="N113" s="6"/>
      <c r="O113" s="6"/>
    </row>
    <row r="114" spans="1:15" x14ac:dyDescent="0.3">
      <c r="A114" s="6">
        <v>392</v>
      </c>
      <c r="B114">
        <v>1.0671E-2</v>
      </c>
      <c r="C114">
        <v>2.7689999999999999E-2</v>
      </c>
      <c r="D114">
        <v>4.0381E-2</v>
      </c>
      <c r="E114">
        <v>1.6879999999999999E-2</v>
      </c>
      <c r="F114">
        <v>2.9888999999999999E-2</v>
      </c>
      <c r="G114">
        <v>4.8563000000000002E-2</v>
      </c>
      <c r="H114">
        <v>2.0038E-2</v>
      </c>
      <c r="I114">
        <v>3.4793999999999999E-2</v>
      </c>
      <c r="J114">
        <v>4.7239000000000003E-2</v>
      </c>
      <c r="K114" s="18">
        <f t="shared" si="2"/>
        <v>6.2231452821887544E-2</v>
      </c>
      <c r="L114" s="28">
        <f t="shared" si="3"/>
        <v>5247.8684143782821</v>
      </c>
      <c r="M114" s="6"/>
      <c r="N114" s="6"/>
      <c r="O114" s="6"/>
    </row>
    <row r="115" spans="1:15" x14ac:dyDescent="0.3">
      <c r="A115" s="6">
        <v>393</v>
      </c>
      <c r="B115">
        <v>1.0433E-2</v>
      </c>
      <c r="C115">
        <v>2.7847E-2</v>
      </c>
      <c r="D115">
        <v>4.0510999999999998E-2</v>
      </c>
      <c r="E115">
        <v>1.6851999999999999E-2</v>
      </c>
      <c r="F115">
        <v>3.0199E-2</v>
      </c>
      <c r="G115">
        <v>4.8906999999999999E-2</v>
      </c>
      <c r="H115">
        <v>1.9813000000000001E-2</v>
      </c>
      <c r="I115">
        <v>3.5099999999999999E-2</v>
      </c>
      <c r="J115">
        <v>4.7668000000000002E-2</v>
      </c>
      <c r="K115" s="18">
        <f t="shared" si="2"/>
        <v>6.228350701108433E-2</v>
      </c>
      <c r="L115" s="28">
        <f t="shared" si="3"/>
        <v>5331.6609948819196</v>
      </c>
      <c r="M115" s="6"/>
      <c r="N115" s="6"/>
      <c r="O115" s="6"/>
    </row>
    <row r="116" spans="1:15" x14ac:dyDescent="0.3">
      <c r="A116" s="6">
        <v>394</v>
      </c>
      <c r="B116">
        <v>1.0536E-2</v>
      </c>
      <c r="C116">
        <v>2.8080999999999998E-2</v>
      </c>
      <c r="D116">
        <v>4.0919999999999998E-2</v>
      </c>
      <c r="E116">
        <v>1.6920000000000001E-2</v>
      </c>
      <c r="F116">
        <v>3.0158000000000001E-2</v>
      </c>
      <c r="G116">
        <v>4.9410000000000003E-2</v>
      </c>
      <c r="H116">
        <v>2.0097E-2</v>
      </c>
      <c r="I116">
        <v>3.5473999999999999E-2</v>
      </c>
      <c r="J116">
        <v>4.7926999999999997E-2</v>
      </c>
      <c r="K116" s="18">
        <f t="shared" si="2"/>
        <v>6.2782069923095443E-2</v>
      </c>
      <c r="L116" s="28">
        <f t="shared" si="3"/>
        <v>5375.431201843453</v>
      </c>
      <c r="M116" s="6"/>
      <c r="N116" s="6"/>
      <c r="O116" s="6"/>
    </row>
    <row r="117" spans="1:15" x14ac:dyDescent="0.3">
      <c r="A117" s="6">
        <v>395</v>
      </c>
      <c r="B117">
        <v>1.0736000000000001E-2</v>
      </c>
      <c r="C117">
        <v>2.8473999999999999E-2</v>
      </c>
      <c r="D117">
        <v>4.1433999999999999E-2</v>
      </c>
      <c r="E117">
        <v>1.736E-2</v>
      </c>
      <c r="F117">
        <v>3.0668000000000001E-2</v>
      </c>
      <c r="G117">
        <v>4.9988999999999999E-2</v>
      </c>
      <c r="H117">
        <v>2.0406000000000001E-2</v>
      </c>
      <c r="I117">
        <v>3.5893000000000001E-2</v>
      </c>
      <c r="J117">
        <v>4.8703999999999997E-2</v>
      </c>
      <c r="K117" s="18">
        <f t="shared" si="2"/>
        <v>6.3783381918204013E-2</v>
      </c>
      <c r="L117" s="28">
        <f t="shared" si="3"/>
        <v>5431.485199702207</v>
      </c>
      <c r="M117" s="6"/>
      <c r="N117" s="6"/>
      <c r="O117" s="6"/>
    </row>
    <row r="118" spans="1:15" x14ac:dyDescent="0.3">
      <c r="A118" s="6">
        <v>396</v>
      </c>
      <c r="B118">
        <v>1.0943E-2</v>
      </c>
      <c r="C118">
        <v>2.8795000000000001E-2</v>
      </c>
      <c r="D118">
        <v>4.1909000000000002E-2</v>
      </c>
      <c r="E118">
        <v>1.7262E-2</v>
      </c>
      <c r="F118">
        <v>3.1040000000000002E-2</v>
      </c>
      <c r="G118">
        <v>5.0657000000000001E-2</v>
      </c>
      <c r="H118">
        <v>2.051E-2</v>
      </c>
      <c r="I118">
        <v>3.6284999999999998E-2</v>
      </c>
      <c r="J118">
        <v>4.9027000000000001E-2</v>
      </c>
      <c r="K118" s="18">
        <f t="shared" si="2"/>
        <v>6.4381206246659745E-2</v>
      </c>
      <c r="L118" s="28">
        <f t="shared" si="3"/>
        <v>5498.7819714162433</v>
      </c>
      <c r="M118" s="6"/>
      <c r="N118" s="6"/>
      <c r="O118" s="6"/>
    </row>
    <row r="119" spans="1:15" x14ac:dyDescent="0.3">
      <c r="A119" s="6">
        <v>397</v>
      </c>
      <c r="B119">
        <v>1.0921E-2</v>
      </c>
      <c r="C119">
        <v>2.8931999999999999E-2</v>
      </c>
      <c r="D119">
        <v>4.2269000000000001E-2</v>
      </c>
      <c r="E119">
        <v>1.7481E-2</v>
      </c>
      <c r="F119">
        <v>3.1334000000000001E-2</v>
      </c>
      <c r="G119">
        <v>5.1110999999999997E-2</v>
      </c>
      <c r="H119">
        <v>2.0785999999999999E-2</v>
      </c>
      <c r="I119">
        <v>3.6623000000000003E-2</v>
      </c>
      <c r="J119">
        <v>4.9383000000000003E-2</v>
      </c>
      <c r="K119" s="18">
        <f t="shared" si="2"/>
        <v>6.4897924937024232E-2</v>
      </c>
      <c r="L119" s="28">
        <f t="shared" si="3"/>
        <v>5546.0602005117062</v>
      </c>
      <c r="M119" s="6"/>
      <c r="N119" s="6"/>
      <c r="O119" s="6"/>
    </row>
    <row r="120" spans="1:15" x14ac:dyDescent="0.3">
      <c r="A120" s="6">
        <v>398</v>
      </c>
      <c r="B120">
        <v>1.1023E-2</v>
      </c>
      <c r="C120">
        <v>2.9277000000000001E-2</v>
      </c>
      <c r="D120">
        <v>4.2532E-2</v>
      </c>
      <c r="E120">
        <v>1.7614999999999999E-2</v>
      </c>
      <c r="F120">
        <v>3.1681000000000001E-2</v>
      </c>
      <c r="G120">
        <v>5.1455000000000001E-2</v>
      </c>
      <c r="H120">
        <v>2.0927000000000001E-2</v>
      </c>
      <c r="I120">
        <v>3.6970999999999997E-2</v>
      </c>
      <c r="J120">
        <v>4.9896000000000003E-2</v>
      </c>
      <c r="K120" s="18">
        <f t="shared" si="2"/>
        <v>6.547188664943504E-2</v>
      </c>
      <c r="L120" s="28">
        <f t="shared" si="3"/>
        <v>5590.4084202306076</v>
      </c>
      <c r="M120" s="6"/>
      <c r="N120" s="6"/>
      <c r="O120" s="6"/>
    </row>
    <row r="121" spans="1:15" x14ac:dyDescent="0.3">
      <c r="A121" s="6">
        <v>399</v>
      </c>
      <c r="B121">
        <v>1.1188E-2</v>
      </c>
      <c r="C121">
        <v>2.9315000000000001E-2</v>
      </c>
      <c r="D121">
        <v>4.2685000000000001E-2</v>
      </c>
      <c r="E121">
        <v>1.7698999999999999E-2</v>
      </c>
      <c r="F121">
        <v>3.1712999999999998E-2</v>
      </c>
      <c r="G121">
        <v>5.1658999999999997E-2</v>
      </c>
      <c r="H121">
        <v>2.0882999999999999E-2</v>
      </c>
      <c r="I121">
        <v>3.6986999999999999E-2</v>
      </c>
      <c r="J121">
        <v>5.0113999999999999E-2</v>
      </c>
      <c r="K121" s="18">
        <f t="shared" si="2"/>
        <v>6.570766589496542E-2</v>
      </c>
      <c r="L121" s="28">
        <f t="shared" si="3"/>
        <v>5607.5972274425512</v>
      </c>
      <c r="M121" s="6"/>
      <c r="N121" s="6"/>
      <c r="O121" s="6"/>
    </row>
    <row r="122" spans="1:15" x14ac:dyDescent="0.3">
      <c r="A122" s="6">
        <v>400</v>
      </c>
      <c r="B122">
        <v>1.1096999999999999E-2</v>
      </c>
      <c r="C122">
        <v>2.9402999999999999E-2</v>
      </c>
      <c r="D122">
        <v>4.2909000000000003E-2</v>
      </c>
      <c r="E122">
        <v>1.7742000000000001E-2</v>
      </c>
      <c r="F122">
        <v>3.1877000000000003E-2</v>
      </c>
      <c r="G122">
        <v>5.2062999999999998E-2</v>
      </c>
      <c r="H122">
        <v>2.1002E-2</v>
      </c>
      <c r="I122">
        <v>3.7020999999999998E-2</v>
      </c>
      <c r="J122">
        <v>5.0480999999999998E-2</v>
      </c>
      <c r="K122" s="18">
        <f t="shared" si="2"/>
        <v>6.5918634154032485E-2</v>
      </c>
      <c r="L122" s="28">
        <f t="shared" si="3"/>
        <v>5664.4459240582446</v>
      </c>
      <c r="M122" s="6"/>
      <c r="N122" s="6"/>
      <c r="O122" s="6"/>
    </row>
    <row r="123" spans="1:15" x14ac:dyDescent="0.3">
      <c r="A123" s="6">
        <v>401</v>
      </c>
      <c r="B123">
        <v>1.1377E-2</v>
      </c>
      <c r="C123">
        <v>2.9704000000000001E-2</v>
      </c>
      <c r="D123">
        <v>4.3145999999999997E-2</v>
      </c>
      <c r="E123">
        <v>1.7604999999999999E-2</v>
      </c>
      <c r="F123">
        <v>3.2010999999999998E-2</v>
      </c>
      <c r="G123">
        <v>5.2158999999999997E-2</v>
      </c>
      <c r="H123">
        <v>2.1052999999999999E-2</v>
      </c>
      <c r="I123">
        <v>3.7137999999999997E-2</v>
      </c>
      <c r="J123">
        <v>5.0555000000000003E-2</v>
      </c>
      <c r="K123" s="18">
        <f t="shared" si="2"/>
        <v>6.6260526321852906E-2</v>
      </c>
      <c r="L123" s="28">
        <f t="shared" si="3"/>
        <v>5665.592814093101</v>
      </c>
      <c r="M123" s="6"/>
      <c r="N123" s="6"/>
      <c r="O123" s="6"/>
    </row>
    <row r="124" spans="1:15" x14ac:dyDescent="0.3">
      <c r="A124" s="6">
        <v>402</v>
      </c>
      <c r="B124">
        <v>1.1214E-2</v>
      </c>
      <c r="C124">
        <v>2.9652000000000001E-2</v>
      </c>
      <c r="D124">
        <v>4.3022999999999999E-2</v>
      </c>
      <c r="E124">
        <v>1.7607999999999999E-2</v>
      </c>
      <c r="F124">
        <v>3.2018999999999999E-2</v>
      </c>
      <c r="G124">
        <v>5.2236999999999999E-2</v>
      </c>
      <c r="H124">
        <v>2.0990999999999999E-2</v>
      </c>
      <c r="I124">
        <v>3.7118999999999999E-2</v>
      </c>
      <c r="J124">
        <v>5.0673999999999997E-2</v>
      </c>
      <c r="K124" s="18">
        <f t="shared" si="2"/>
        <v>6.6122863557120631E-2</v>
      </c>
      <c r="L124" s="28">
        <f t="shared" si="3"/>
        <v>5688.7123656134136</v>
      </c>
      <c r="M124" s="6"/>
      <c r="N124" s="6"/>
      <c r="O124" s="6"/>
    </row>
    <row r="125" spans="1:15" x14ac:dyDescent="0.3">
      <c r="A125" s="6">
        <v>403</v>
      </c>
      <c r="B125">
        <v>1.1049E-2</v>
      </c>
      <c r="C125">
        <v>2.9607999999999999E-2</v>
      </c>
      <c r="D125">
        <v>4.2894000000000002E-2</v>
      </c>
      <c r="E125">
        <v>1.754E-2</v>
      </c>
      <c r="F125">
        <v>3.1960000000000002E-2</v>
      </c>
      <c r="G125">
        <v>5.2158000000000003E-2</v>
      </c>
      <c r="H125">
        <v>2.0948999999999999E-2</v>
      </c>
      <c r="I125">
        <v>3.6908999999999997E-2</v>
      </c>
      <c r="J125">
        <v>5.0612999999999998E-2</v>
      </c>
      <c r="K125" s="18">
        <f t="shared" si="2"/>
        <v>6.58605699804862E-2</v>
      </c>
      <c r="L125" s="28">
        <f t="shared" si="3"/>
        <v>5690.5480505396099</v>
      </c>
      <c r="M125" s="6"/>
      <c r="N125" s="6"/>
      <c r="O125" s="6"/>
    </row>
    <row r="126" spans="1:15" x14ac:dyDescent="0.3">
      <c r="A126" s="6">
        <v>404</v>
      </c>
      <c r="B126">
        <v>1.1110999999999999E-2</v>
      </c>
      <c r="C126">
        <v>2.9662999999999998E-2</v>
      </c>
      <c r="D126">
        <v>4.2935000000000001E-2</v>
      </c>
      <c r="E126">
        <v>1.7408E-2</v>
      </c>
      <c r="F126">
        <v>3.2084000000000001E-2</v>
      </c>
      <c r="G126">
        <v>5.2117999999999998E-2</v>
      </c>
      <c r="H126">
        <v>2.0851999999999999E-2</v>
      </c>
      <c r="I126">
        <v>3.7101000000000002E-2</v>
      </c>
      <c r="J126">
        <v>5.0569000000000003E-2</v>
      </c>
      <c r="K126" s="18">
        <f t="shared" si="2"/>
        <v>6.5889198085230458E-2</v>
      </c>
      <c r="L126" s="28">
        <f t="shared" si="3"/>
        <v>5693.9882602414982</v>
      </c>
      <c r="M126" s="6"/>
      <c r="N126" s="6"/>
      <c r="O126" s="6"/>
    </row>
    <row r="127" spans="1:15" x14ac:dyDescent="0.3">
      <c r="A127" s="6">
        <v>405</v>
      </c>
      <c r="B127">
        <v>1.0959E-2</v>
      </c>
      <c r="C127">
        <v>2.9187999999999999E-2</v>
      </c>
      <c r="D127">
        <v>4.2655999999999999E-2</v>
      </c>
      <c r="E127">
        <v>1.7343999999999998E-2</v>
      </c>
      <c r="F127">
        <v>3.1733999999999998E-2</v>
      </c>
      <c r="G127">
        <v>5.1744999999999999E-2</v>
      </c>
      <c r="H127">
        <v>2.0684000000000001E-2</v>
      </c>
      <c r="I127">
        <v>3.6885000000000001E-2</v>
      </c>
      <c r="J127">
        <v>5.0129E-2</v>
      </c>
      <c r="K127" s="18">
        <f t="shared" si="2"/>
        <v>6.5299007472272089E-2</v>
      </c>
      <c r="L127" s="28">
        <f t="shared" si="3"/>
        <v>5656.0796562867426</v>
      </c>
      <c r="M127" s="6"/>
      <c r="N127" s="6"/>
      <c r="O127" s="6"/>
    </row>
    <row r="128" spans="1:15" x14ac:dyDescent="0.3">
      <c r="A128" s="6">
        <v>406</v>
      </c>
      <c r="B128">
        <v>1.0836E-2</v>
      </c>
      <c r="C128">
        <v>2.8936E-2</v>
      </c>
      <c r="D128">
        <v>4.2402000000000002E-2</v>
      </c>
      <c r="E128">
        <v>1.7191999999999999E-2</v>
      </c>
      <c r="F128">
        <v>3.1646000000000001E-2</v>
      </c>
      <c r="G128">
        <v>5.1595000000000002E-2</v>
      </c>
      <c r="H128">
        <v>2.0473999999999999E-2</v>
      </c>
      <c r="I128">
        <v>3.6554000000000003E-2</v>
      </c>
      <c r="J128">
        <v>4.9935E-2</v>
      </c>
      <c r="K128" s="18">
        <f t="shared" si="2"/>
        <v>6.4838491156195097E-2</v>
      </c>
      <c r="L128" s="28">
        <f t="shared" si="3"/>
        <v>5648.8698078422703</v>
      </c>
      <c r="M128" s="6"/>
      <c r="N128" s="6"/>
      <c r="O128" s="6"/>
    </row>
    <row r="129" spans="1:15" x14ac:dyDescent="0.3">
      <c r="A129" s="6">
        <v>407</v>
      </c>
      <c r="B129">
        <v>1.09E-2</v>
      </c>
      <c r="C129">
        <v>2.8813999999999999E-2</v>
      </c>
      <c r="D129">
        <v>4.2258999999999998E-2</v>
      </c>
      <c r="E129">
        <v>1.7170999999999999E-2</v>
      </c>
      <c r="F129">
        <v>3.1254999999999998E-2</v>
      </c>
      <c r="G129">
        <v>5.1240000000000001E-2</v>
      </c>
      <c r="H129">
        <v>2.0285000000000001E-2</v>
      </c>
      <c r="I129">
        <v>3.6338000000000002E-2</v>
      </c>
      <c r="J129">
        <v>4.9630000000000001E-2</v>
      </c>
      <c r="K129" s="18">
        <f t="shared" si="2"/>
        <v>6.4526911840161863E-2</v>
      </c>
      <c r="L129" s="28">
        <f t="shared" si="3"/>
        <v>5603.8260411638348</v>
      </c>
      <c r="M129" s="6"/>
      <c r="N129" s="6"/>
      <c r="O129" s="6"/>
    </row>
    <row r="130" spans="1:15" x14ac:dyDescent="0.3">
      <c r="A130" s="6">
        <v>408</v>
      </c>
      <c r="B130">
        <v>1.0621E-2</v>
      </c>
      <c r="C130">
        <v>2.844E-2</v>
      </c>
      <c r="D130">
        <v>4.1659000000000002E-2</v>
      </c>
      <c r="E130">
        <v>1.6784E-2</v>
      </c>
      <c r="F130">
        <v>3.0943999999999999E-2</v>
      </c>
      <c r="G130">
        <v>5.0709999999999998E-2</v>
      </c>
      <c r="H130">
        <v>2.0091999999999999E-2</v>
      </c>
      <c r="I130">
        <v>3.6076999999999998E-2</v>
      </c>
      <c r="J130">
        <v>4.9077000000000003E-2</v>
      </c>
      <c r="K130" s="18">
        <f t="shared" si="2"/>
        <v>6.3641408631170182E-2</v>
      </c>
      <c r="L130" s="28">
        <f t="shared" si="3"/>
        <v>5562.4528595546308</v>
      </c>
      <c r="M130" s="6"/>
      <c r="N130" s="6"/>
      <c r="O130" s="6"/>
    </row>
    <row r="131" spans="1:15" x14ac:dyDescent="0.3">
      <c r="A131" s="6">
        <v>409</v>
      </c>
      <c r="B131">
        <v>1.0644000000000001E-2</v>
      </c>
      <c r="C131">
        <v>2.8539999999999999E-2</v>
      </c>
      <c r="D131">
        <v>4.1534000000000001E-2</v>
      </c>
      <c r="E131">
        <v>1.6889999999999999E-2</v>
      </c>
      <c r="F131">
        <v>3.0918999999999999E-2</v>
      </c>
      <c r="G131">
        <v>5.0312000000000003E-2</v>
      </c>
      <c r="H131">
        <v>2.0197E-2</v>
      </c>
      <c r="I131">
        <v>3.5864E-2</v>
      </c>
      <c r="J131">
        <v>4.8798000000000001E-2</v>
      </c>
      <c r="K131" s="18">
        <f t="shared" si="2"/>
        <v>6.3596184571696773E-2</v>
      </c>
      <c r="L131" s="28">
        <f t="shared" si="3"/>
        <v>5499.5180067302344</v>
      </c>
      <c r="M131" s="6"/>
      <c r="N131" s="6"/>
      <c r="O131" s="6"/>
    </row>
    <row r="132" spans="1:15" x14ac:dyDescent="0.3">
      <c r="A132" s="6">
        <v>410</v>
      </c>
      <c r="B132">
        <v>1.0524E-2</v>
      </c>
      <c r="C132">
        <v>2.8053999999999999E-2</v>
      </c>
      <c r="D132">
        <v>4.0939999999999997E-2</v>
      </c>
      <c r="E132">
        <v>1.6645E-2</v>
      </c>
      <c r="F132">
        <v>3.0585000000000001E-2</v>
      </c>
      <c r="G132">
        <v>4.981E-2</v>
      </c>
      <c r="H132">
        <v>1.9859999999999999E-2</v>
      </c>
      <c r="I132">
        <v>3.5485000000000003E-2</v>
      </c>
      <c r="J132">
        <v>4.8236000000000001E-2</v>
      </c>
      <c r="K132" s="18">
        <f t="shared" si="2"/>
        <v>6.2772363821381391E-2</v>
      </c>
      <c r="L132" s="28">
        <f t="shared" si="3"/>
        <v>5445.7673902835859</v>
      </c>
      <c r="M132" s="6"/>
      <c r="N132" s="6"/>
      <c r="O132" s="6"/>
    </row>
    <row r="133" spans="1:15" x14ac:dyDescent="0.3">
      <c r="A133" s="6">
        <v>411</v>
      </c>
      <c r="B133">
        <v>1.0323000000000001E-2</v>
      </c>
      <c r="C133">
        <v>2.7498000000000002E-2</v>
      </c>
      <c r="D133">
        <v>4.0431000000000002E-2</v>
      </c>
      <c r="E133">
        <v>1.6236E-2</v>
      </c>
      <c r="F133">
        <v>3.0005E-2</v>
      </c>
      <c r="G133">
        <v>4.9322999999999999E-2</v>
      </c>
      <c r="H133">
        <v>1.9642E-2</v>
      </c>
      <c r="I133">
        <v>3.4976E-2</v>
      </c>
      <c r="J133">
        <v>4.7465E-2</v>
      </c>
      <c r="K133" s="18">
        <f t="shared" si="2"/>
        <v>6.1755357923885028E-2</v>
      </c>
      <c r="L133" s="28">
        <f t="shared" si="3"/>
        <v>5392.1089715124745</v>
      </c>
      <c r="M133" s="6"/>
      <c r="N133" s="6"/>
      <c r="O133" s="6"/>
    </row>
    <row r="134" spans="1:15" x14ac:dyDescent="0.3">
      <c r="A134" s="6">
        <v>412</v>
      </c>
      <c r="B134">
        <v>1.0344000000000001E-2</v>
      </c>
      <c r="C134">
        <v>2.7333E-2</v>
      </c>
      <c r="D134">
        <v>4.0063000000000001E-2</v>
      </c>
      <c r="E134">
        <v>1.5952999999999998E-2</v>
      </c>
      <c r="F134">
        <v>2.9661E-2</v>
      </c>
      <c r="G134">
        <v>4.8728E-2</v>
      </c>
      <c r="H134">
        <v>1.9400000000000001E-2</v>
      </c>
      <c r="I134">
        <v>3.4632000000000003E-2</v>
      </c>
      <c r="J134">
        <v>4.7097E-2</v>
      </c>
      <c r="K134" s="18">
        <f t="shared" si="2"/>
        <v>6.1181374367924195E-2</v>
      </c>
      <c r="L134" s="28">
        <f t="shared" si="3"/>
        <v>5336.7775011926942</v>
      </c>
      <c r="M134" s="6"/>
      <c r="N134" s="6"/>
      <c r="O134" s="6"/>
    </row>
    <row r="135" spans="1:15" x14ac:dyDescent="0.3">
      <c r="A135" s="6">
        <v>413</v>
      </c>
      <c r="B135">
        <v>9.9349999999999994E-3</v>
      </c>
      <c r="C135">
        <v>2.6905999999999999E-2</v>
      </c>
      <c r="D135">
        <v>3.9431000000000001E-2</v>
      </c>
      <c r="E135">
        <v>1.5730999999999998E-2</v>
      </c>
      <c r="F135">
        <v>2.9409000000000001E-2</v>
      </c>
      <c r="G135">
        <v>4.7976999999999999E-2</v>
      </c>
      <c r="H135">
        <v>1.9073E-2</v>
      </c>
      <c r="I135">
        <v>3.4009999999999999E-2</v>
      </c>
      <c r="J135">
        <v>4.6379999999999998E-2</v>
      </c>
      <c r="K135" s="18">
        <f t="shared" si="2"/>
        <v>6.0095985241496092E-2</v>
      </c>
      <c r="L135" s="28">
        <f t="shared" si="3"/>
        <v>5271.9783703110197</v>
      </c>
      <c r="M135" s="6"/>
      <c r="N135" s="6"/>
      <c r="O135" s="6"/>
    </row>
    <row r="136" spans="1:15" x14ac:dyDescent="0.3">
      <c r="A136" s="6">
        <v>414</v>
      </c>
      <c r="B136">
        <v>9.8379999999999995E-3</v>
      </c>
      <c r="C136">
        <v>2.6616000000000001E-2</v>
      </c>
      <c r="D136">
        <v>3.9072999999999997E-2</v>
      </c>
      <c r="E136">
        <v>1.5668000000000001E-2</v>
      </c>
      <c r="F136">
        <v>2.9003999999999999E-2</v>
      </c>
      <c r="G136">
        <v>4.7503999999999998E-2</v>
      </c>
      <c r="H136">
        <v>1.8775E-2</v>
      </c>
      <c r="I136">
        <v>3.3703999999999998E-2</v>
      </c>
      <c r="J136">
        <v>4.5858999999999997E-2</v>
      </c>
      <c r="K136" s="18">
        <f t="shared" si="2"/>
        <v>5.9473592608326381E-2</v>
      </c>
      <c r="L136" s="28">
        <f t="shared" si="3"/>
        <v>5217.3015604948559</v>
      </c>
      <c r="M136" s="6"/>
      <c r="N136" s="6"/>
      <c r="O136" s="6"/>
    </row>
    <row r="137" spans="1:15" x14ac:dyDescent="0.3">
      <c r="A137" s="6">
        <v>415</v>
      </c>
      <c r="B137">
        <v>9.6360000000000005E-3</v>
      </c>
      <c r="C137">
        <v>2.6293E-2</v>
      </c>
      <c r="D137">
        <v>3.8517999999999997E-2</v>
      </c>
      <c r="E137">
        <v>1.5353E-2</v>
      </c>
      <c r="F137">
        <v>2.8583000000000001E-2</v>
      </c>
      <c r="G137">
        <v>4.6958E-2</v>
      </c>
      <c r="H137">
        <v>1.8505000000000001E-2</v>
      </c>
      <c r="I137">
        <v>3.3467999999999998E-2</v>
      </c>
      <c r="J137">
        <v>4.5227999999999997E-2</v>
      </c>
      <c r="K137" s="18">
        <f t="shared" si="2"/>
        <v>5.8629670805895255E-2</v>
      </c>
      <c r="L137" s="28">
        <f t="shared" si="3"/>
        <v>5164.9167851506527</v>
      </c>
      <c r="M137" s="6"/>
      <c r="N137" s="6"/>
      <c r="O137" s="6"/>
    </row>
    <row r="138" spans="1:15" x14ac:dyDescent="0.3">
      <c r="A138" s="6">
        <v>416</v>
      </c>
      <c r="B138">
        <v>9.7000000000000003E-3</v>
      </c>
      <c r="C138">
        <v>2.6039E-2</v>
      </c>
      <c r="D138">
        <v>3.8205999999999997E-2</v>
      </c>
      <c r="E138">
        <v>1.5348000000000001E-2</v>
      </c>
      <c r="F138">
        <v>2.8347000000000001E-2</v>
      </c>
      <c r="G138">
        <v>4.6582999999999999E-2</v>
      </c>
      <c r="H138">
        <v>1.8509000000000001E-2</v>
      </c>
      <c r="I138">
        <v>3.3125000000000002E-2</v>
      </c>
      <c r="J138">
        <v>4.4983000000000002E-2</v>
      </c>
      <c r="K138" s="18">
        <f t="shared" si="2"/>
        <v>5.8346111969260588E-2</v>
      </c>
      <c r="L138" s="28">
        <f t="shared" si="3"/>
        <v>5107.9758761465955</v>
      </c>
      <c r="M138" s="6"/>
      <c r="N138" s="6"/>
      <c r="O138" s="6"/>
    </row>
    <row r="139" spans="1:15" x14ac:dyDescent="0.3">
      <c r="A139" s="6">
        <v>417</v>
      </c>
      <c r="B139">
        <v>9.4850000000000004E-3</v>
      </c>
      <c r="C139">
        <v>2.5866E-2</v>
      </c>
      <c r="D139">
        <v>3.7964999999999999E-2</v>
      </c>
      <c r="E139">
        <v>1.5106E-2</v>
      </c>
      <c r="F139">
        <v>2.8160000000000001E-2</v>
      </c>
      <c r="G139">
        <v>4.6304999999999999E-2</v>
      </c>
      <c r="H139">
        <v>1.8270999999999999E-2</v>
      </c>
      <c r="I139">
        <v>3.2887E-2</v>
      </c>
      <c r="J139">
        <v>4.4443999999999997E-2</v>
      </c>
      <c r="K139" s="18">
        <f t="shared" si="2"/>
        <v>5.7727451089047387E-2</v>
      </c>
      <c r="L139" s="28">
        <f t="shared" si="3"/>
        <v>5084.131812248097</v>
      </c>
      <c r="M139" s="6"/>
      <c r="N139" s="6"/>
      <c r="O139" s="6"/>
    </row>
    <row r="140" spans="1:15" x14ac:dyDescent="0.3">
      <c r="A140" s="6">
        <v>418</v>
      </c>
      <c r="B140">
        <v>9.606E-3</v>
      </c>
      <c r="C140">
        <v>2.5836999999999999E-2</v>
      </c>
      <c r="D140">
        <v>3.7791999999999999E-2</v>
      </c>
      <c r="E140">
        <v>1.5039E-2</v>
      </c>
      <c r="F140">
        <v>2.8018999999999999E-2</v>
      </c>
      <c r="G140">
        <v>4.6049E-2</v>
      </c>
      <c r="H140">
        <v>1.8234E-2</v>
      </c>
      <c r="I140">
        <v>3.2669999999999998E-2</v>
      </c>
      <c r="J140">
        <v>4.4260000000000001E-2</v>
      </c>
      <c r="K140" s="18">
        <f t="shared" si="2"/>
        <v>5.7593647656034835E-2</v>
      </c>
      <c r="L140" s="28">
        <f t="shared" si="3"/>
        <v>5043.1216715343526</v>
      </c>
      <c r="M140" s="6"/>
      <c r="N140" s="6"/>
      <c r="O140" s="6"/>
    </row>
    <row r="141" spans="1:15" x14ac:dyDescent="0.3">
      <c r="A141" s="6">
        <v>419</v>
      </c>
      <c r="B141">
        <v>9.4059999999999994E-3</v>
      </c>
      <c r="C141">
        <v>2.5486000000000002E-2</v>
      </c>
      <c r="D141">
        <v>3.7426000000000001E-2</v>
      </c>
      <c r="E141">
        <v>1.4869E-2</v>
      </c>
      <c r="F141">
        <v>2.7754000000000001E-2</v>
      </c>
      <c r="G141">
        <v>4.5572000000000001E-2</v>
      </c>
      <c r="H141">
        <v>1.8009000000000001E-2</v>
      </c>
      <c r="I141">
        <v>3.2420999999999998E-2</v>
      </c>
      <c r="J141">
        <v>4.3887000000000002E-2</v>
      </c>
      <c r="K141" s="18">
        <f t="shared" si="2"/>
        <v>5.693088499110991E-2</v>
      </c>
      <c r="L141" s="28">
        <f t="shared" si="3"/>
        <v>5008.7866684147502</v>
      </c>
      <c r="M141" s="6"/>
      <c r="N141" s="6"/>
      <c r="O141" s="6"/>
    </row>
    <row r="142" spans="1:15" x14ac:dyDescent="0.3">
      <c r="A142" s="6">
        <v>420</v>
      </c>
      <c r="B142">
        <v>9.417E-3</v>
      </c>
      <c r="C142">
        <v>2.5399999999999999E-2</v>
      </c>
      <c r="D142">
        <v>3.7297999999999998E-2</v>
      </c>
      <c r="E142">
        <v>1.4826000000000001E-2</v>
      </c>
      <c r="F142">
        <v>2.7688999999999998E-2</v>
      </c>
      <c r="G142">
        <v>4.5442000000000003E-2</v>
      </c>
      <c r="H142">
        <v>1.8033E-2</v>
      </c>
      <c r="I142">
        <v>3.2364999999999998E-2</v>
      </c>
      <c r="J142">
        <v>4.3790999999999997E-2</v>
      </c>
      <c r="K142" s="18">
        <f t="shared" si="2"/>
        <v>5.6828138605114126E-2</v>
      </c>
      <c r="L142" s="28">
        <f t="shared" si="3"/>
        <v>4990.4857633405709</v>
      </c>
      <c r="M142" s="6"/>
      <c r="N142" s="6"/>
      <c r="O142" s="6"/>
    </row>
    <row r="143" spans="1:15" x14ac:dyDescent="0.3">
      <c r="A143" s="6">
        <v>421</v>
      </c>
      <c r="B143">
        <v>9.3600000000000003E-3</v>
      </c>
      <c r="C143">
        <v>2.5156000000000001E-2</v>
      </c>
      <c r="D143">
        <v>3.7161E-2</v>
      </c>
      <c r="E143">
        <v>1.4774000000000001E-2</v>
      </c>
      <c r="F143">
        <v>2.7614E-2</v>
      </c>
      <c r="G143">
        <v>4.5338000000000003E-2</v>
      </c>
      <c r="H143">
        <v>1.7829000000000001E-2</v>
      </c>
      <c r="I143">
        <v>3.2147000000000002E-2</v>
      </c>
      <c r="J143">
        <v>4.3517E-2</v>
      </c>
      <c r="K143" s="18">
        <f t="shared" si="2"/>
        <v>5.6497880432636226E-2</v>
      </c>
      <c r="L143" s="28">
        <f t="shared" si="3"/>
        <v>4976.4546470524674</v>
      </c>
      <c r="M143" s="6"/>
      <c r="N143" s="6"/>
      <c r="O143" s="6"/>
    </row>
    <row r="144" spans="1:15" x14ac:dyDescent="0.3">
      <c r="A144" s="6">
        <v>422</v>
      </c>
      <c r="B144">
        <v>9.2650000000000007E-3</v>
      </c>
      <c r="C144">
        <v>2.5183000000000001E-2</v>
      </c>
      <c r="D144">
        <v>3.7134E-2</v>
      </c>
      <c r="E144">
        <v>1.4619E-2</v>
      </c>
      <c r="F144">
        <v>2.7541E-2</v>
      </c>
      <c r="G144">
        <v>4.5220000000000003E-2</v>
      </c>
      <c r="H144">
        <v>1.7878999999999999E-2</v>
      </c>
      <c r="I144">
        <v>3.2018999999999999E-2</v>
      </c>
      <c r="J144">
        <v>4.3520000000000003E-2</v>
      </c>
      <c r="K144" s="18">
        <f t="shared" si="2"/>
        <v>5.6331172340210761E-2</v>
      </c>
      <c r="L144" s="28">
        <f t="shared" si="3"/>
        <v>4979.1384444682326</v>
      </c>
      <c r="M144" s="6"/>
      <c r="N144" s="6"/>
      <c r="O144" s="6"/>
    </row>
    <row r="145" spans="1:15" x14ac:dyDescent="0.3">
      <c r="A145" s="6">
        <v>423</v>
      </c>
      <c r="B145">
        <v>9.5440000000000004E-3</v>
      </c>
      <c r="C145">
        <v>2.5439E-2</v>
      </c>
      <c r="D145">
        <v>3.7281000000000002E-2</v>
      </c>
      <c r="E145">
        <v>1.4818E-2</v>
      </c>
      <c r="F145">
        <v>2.7654000000000001E-2</v>
      </c>
      <c r="G145">
        <v>4.5421000000000003E-2</v>
      </c>
      <c r="H145">
        <v>1.8081E-2</v>
      </c>
      <c r="I145">
        <v>3.2319000000000001E-2</v>
      </c>
      <c r="J145">
        <v>4.3583999999999998E-2</v>
      </c>
      <c r="K145" s="18">
        <f t="shared" si="2"/>
        <v>5.688374951609286E-2</v>
      </c>
      <c r="L145" s="28">
        <f t="shared" si="3"/>
        <v>4963.6170864140731</v>
      </c>
      <c r="M145" s="6"/>
      <c r="N145" s="6"/>
      <c r="O145" s="6"/>
    </row>
    <row r="146" spans="1:15" x14ac:dyDescent="0.3">
      <c r="A146" s="6">
        <v>424</v>
      </c>
      <c r="B146">
        <v>9.3270000000000002E-3</v>
      </c>
      <c r="C146">
        <v>2.5127E-2</v>
      </c>
      <c r="D146">
        <v>3.7187999999999999E-2</v>
      </c>
      <c r="E146">
        <v>1.4596E-2</v>
      </c>
      <c r="F146">
        <v>2.7432000000000002E-2</v>
      </c>
      <c r="G146">
        <v>4.5249999999999999E-2</v>
      </c>
      <c r="H146">
        <v>1.7884000000000001E-2</v>
      </c>
      <c r="I146">
        <v>3.2135999999999998E-2</v>
      </c>
      <c r="J146">
        <v>4.3507999999999998E-2</v>
      </c>
      <c r="K146" s="18">
        <f t="shared" si="2"/>
        <v>5.6362287706747609E-2</v>
      </c>
      <c r="L146" s="28">
        <f t="shared" si="3"/>
        <v>4980.7451295593437</v>
      </c>
      <c r="M146" s="6"/>
      <c r="N146" s="6"/>
      <c r="O146" s="6"/>
    </row>
    <row r="147" spans="1:15" x14ac:dyDescent="0.3">
      <c r="A147" s="6">
        <v>425</v>
      </c>
      <c r="B147">
        <v>9.3629999999999998E-3</v>
      </c>
      <c r="C147">
        <v>2.5229000000000001E-2</v>
      </c>
      <c r="D147">
        <v>3.7371000000000001E-2</v>
      </c>
      <c r="E147">
        <v>1.4755000000000001E-2</v>
      </c>
      <c r="F147">
        <v>2.7587E-2</v>
      </c>
      <c r="G147">
        <v>4.5268000000000003E-2</v>
      </c>
      <c r="H147">
        <v>1.7902999999999999E-2</v>
      </c>
      <c r="I147">
        <v>3.2251000000000002E-2</v>
      </c>
      <c r="J147">
        <v>4.3702999999999999E-2</v>
      </c>
      <c r="K147" s="18">
        <f t="shared" si="2"/>
        <v>5.6603741393604023E-2</v>
      </c>
      <c r="L147" s="28">
        <f t="shared" si="3"/>
        <v>4989.182448341704</v>
      </c>
      <c r="M147" s="6"/>
      <c r="N147" s="6"/>
      <c r="O147" s="6"/>
    </row>
    <row r="148" spans="1:15" x14ac:dyDescent="0.3">
      <c r="A148" s="6">
        <v>426</v>
      </c>
      <c r="B148">
        <v>9.3939999999999996E-3</v>
      </c>
      <c r="C148">
        <v>2.5492999999999998E-2</v>
      </c>
      <c r="D148">
        <v>3.7501E-2</v>
      </c>
      <c r="E148">
        <v>1.4836E-2</v>
      </c>
      <c r="F148">
        <v>2.7781E-2</v>
      </c>
      <c r="G148">
        <v>4.5415999999999998E-2</v>
      </c>
      <c r="H148">
        <v>1.8072000000000001E-2</v>
      </c>
      <c r="I148">
        <v>3.2432000000000002E-2</v>
      </c>
      <c r="J148">
        <v>4.3833999999999998E-2</v>
      </c>
      <c r="K148" s="18">
        <f t="shared" si="2"/>
        <v>5.6924509041380085E-2</v>
      </c>
      <c r="L148" s="28">
        <f t="shared" si="3"/>
        <v>4997.9755053573699</v>
      </c>
      <c r="M148" s="6"/>
      <c r="N148" s="6"/>
      <c r="O148" s="6"/>
    </row>
    <row r="149" spans="1:15" x14ac:dyDescent="0.3">
      <c r="A149" s="6">
        <v>427</v>
      </c>
      <c r="B149">
        <v>9.4649999999999995E-3</v>
      </c>
      <c r="C149">
        <v>2.5536E-2</v>
      </c>
      <c r="D149">
        <v>3.7510000000000002E-2</v>
      </c>
      <c r="E149">
        <v>1.4897000000000001E-2</v>
      </c>
      <c r="F149">
        <v>2.7788E-2</v>
      </c>
      <c r="G149">
        <v>4.5725000000000002E-2</v>
      </c>
      <c r="H149">
        <v>1.8017999999999999E-2</v>
      </c>
      <c r="I149">
        <v>3.2455999999999999E-2</v>
      </c>
      <c r="J149">
        <v>4.3764999999999998E-2</v>
      </c>
      <c r="K149" s="18">
        <f t="shared" si="2"/>
        <v>5.7030226587381896E-2</v>
      </c>
      <c r="L149" s="28">
        <f t="shared" si="3"/>
        <v>5007.8550600098097</v>
      </c>
      <c r="M149" s="6"/>
      <c r="N149" s="6"/>
      <c r="O149" s="6"/>
    </row>
    <row r="150" spans="1:15" x14ac:dyDescent="0.3">
      <c r="A150" s="6">
        <v>428</v>
      </c>
      <c r="B150">
        <v>9.4249999999999994E-3</v>
      </c>
      <c r="C150">
        <v>2.5649000000000002E-2</v>
      </c>
      <c r="D150">
        <v>3.7676000000000001E-2</v>
      </c>
      <c r="E150">
        <v>1.4845000000000001E-2</v>
      </c>
      <c r="F150">
        <v>2.7865000000000001E-2</v>
      </c>
      <c r="G150">
        <v>4.5775999999999997E-2</v>
      </c>
      <c r="H150">
        <v>1.7971000000000001E-2</v>
      </c>
      <c r="I150">
        <v>3.2611000000000001E-2</v>
      </c>
      <c r="J150">
        <v>4.3980999999999999E-2</v>
      </c>
      <c r="K150" s="18">
        <f t="shared" ref="K150:K213" si="4">(B150/$O$3+C150/$O$4+D150/$O$5+E150/$O$6+F150/$O$7+G150/$O$8+H150/$O$9+I150/$O$10+J150/$O$11)/9</f>
        <v>5.7108472310128784E-2</v>
      </c>
      <c r="L150" s="28">
        <f t="shared" si="3"/>
        <v>5038.5512197751432</v>
      </c>
      <c r="M150" s="6"/>
      <c r="N150" s="6"/>
      <c r="O150" s="6"/>
    </row>
    <row r="151" spans="1:15" x14ac:dyDescent="0.3">
      <c r="A151" s="6">
        <v>429</v>
      </c>
      <c r="B151">
        <v>9.3889999999999998E-3</v>
      </c>
      <c r="C151">
        <v>2.5523000000000001E-2</v>
      </c>
      <c r="D151">
        <v>3.7619E-2</v>
      </c>
      <c r="E151">
        <v>1.4846E-2</v>
      </c>
      <c r="F151">
        <v>2.7855000000000001E-2</v>
      </c>
      <c r="G151">
        <v>4.5955999999999997E-2</v>
      </c>
      <c r="H151">
        <v>1.8169999999999999E-2</v>
      </c>
      <c r="I151">
        <v>3.2608999999999999E-2</v>
      </c>
      <c r="J151">
        <v>4.4072E-2</v>
      </c>
      <c r="K151" s="18">
        <f t="shared" si="4"/>
        <v>5.7149483111920696E-2</v>
      </c>
      <c r="L151" s="28">
        <f t="shared" ref="L151:L214" si="5">LINEST(B151:J151,$B$19:$J$19)</f>
        <v>5050.5930902581958</v>
      </c>
      <c r="M151" s="6"/>
      <c r="N151" s="6"/>
      <c r="O151" s="6"/>
    </row>
    <row r="152" spans="1:15" x14ac:dyDescent="0.3">
      <c r="A152" s="6">
        <v>430</v>
      </c>
      <c r="B152">
        <v>9.5130000000000006E-3</v>
      </c>
      <c r="C152">
        <v>2.5642999999999999E-2</v>
      </c>
      <c r="D152">
        <v>3.7921999999999997E-2</v>
      </c>
      <c r="E152">
        <v>1.4893E-2</v>
      </c>
      <c r="F152">
        <v>2.8011000000000001E-2</v>
      </c>
      <c r="G152">
        <v>4.6127000000000001E-2</v>
      </c>
      <c r="H152">
        <v>1.8135999999999999E-2</v>
      </c>
      <c r="I152">
        <v>3.2751000000000002E-2</v>
      </c>
      <c r="J152">
        <v>4.4259E-2</v>
      </c>
      <c r="K152" s="18">
        <f t="shared" si="4"/>
        <v>5.7435825986662366E-2</v>
      </c>
      <c r="L152" s="28">
        <f t="shared" si="5"/>
        <v>5074.01688335981</v>
      </c>
      <c r="M152" s="6"/>
      <c r="N152" s="6"/>
      <c r="O152" s="6"/>
    </row>
    <row r="153" spans="1:15" x14ac:dyDescent="0.3">
      <c r="A153" s="6">
        <v>431</v>
      </c>
      <c r="B153">
        <v>9.5759999999999994E-3</v>
      </c>
      <c r="C153">
        <v>2.5899999999999999E-2</v>
      </c>
      <c r="D153">
        <v>3.8184000000000003E-2</v>
      </c>
      <c r="E153">
        <v>1.5089E-2</v>
      </c>
      <c r="F153">
        <v>2.8273E-2</v>
      </c>
      <c r="G153">
        <v>4.6454000000000002E-2</v>
      </c>
      <c r="H153">
        <v>1.8415000000000001E-2</v>
      </c>
      <c r="I153">
        <v>3.2922E-2</v>
      </c>
      <c r="J153">
        <v>4.4548999999999998E-2</v>
      </c>
      <c r="K153" s="18">
        <f t="shared" si="4"/>
        <v>5.7945891693549322E-2</v>
      </c>
      <c r="L153" s="28">
        <f t="shared" si="5"/>
        <v>5096.6302290844906</v>
      </c>
      <c r="M153" s="6"/>
      <c r="N153" s="6"/>
      <c r="O153" s="6"/>
    </row>
    <row r="154" spans="1:15" x14ac:dyDescent="0.3">
      <c r="A154" s="6">
        <v>432</v>
      </c>
      <c r="B154">
        <v>9.6690000000000005E-3</v>
      </c>
      <c r="C154">
        <v>2.5998E-2</v>
      </c>
      <c r="D154">
        <v>3.832E-2</v>
      </c>
      <c r="E154">
        <v>1.5217E-2</v>
      </c>
      <c r="F154">
        <v>2.8437E-2</v>
      </c>
      <c r="G154">
        <v>4.6580000000000003E-2</v>
      </c>
      <c r="H154">
        <v>1.8464000000000001E-2</v>
      </c>
      <c r="I154">
        <v>3.3151E-2</v>
      </c>
      <c r="J154">
        <v>4.4752E-2</v>
      </c>
      <c r="K154" s="18">
        <f t="shared" si="4"/>
        <v>5.8256033119237598E-2</v>
      </c>
      <c r="L154" s="28">
        <f t="shared" si="5"/>
        <v>5108.6782234155135</v>
      </c>
      <c r="M154" s="6"/>
      <c r="N154" s="6"/>
      <c r="O154" s="6"/>
    </row>
    <row r="155" spans="1:15" x14ac:dyDescent="0.3">
      <c r="A155" s="6">
        <v>433</v>
      </c>
      <c r="B155">
        <v>9.7789999999999995E-3</v>
      </c>
      <c r="C155">
        <v>2.6196000000000001E-2</v>
      </c>
      <c r="D155">
        <v>3.8620000000000002E-2</v>
      </c>
      <c r="E155">
        <v>1.5243E-2</v>
      </c>
      <c r="F155">
        <v>2.86E-2</v>
      </c>
      <c r="G155">
        <v>4.6821000000000002E-2</v>
      </c>
      <c r="H155">
        <v>1.8671E-2</v>
      </c>
      <c r="I155">
        <v>3.3328000000000003E-2</v>
      </c>
      <c r="J155">
        <v>4.4915999999999998E-2</v>
      </c>
      <c r="K155" s="18">
        <f t="shared" si="4"/>
        <v>5.8642848719669724E-2</v>
      </c>
      <c r="L155" s="28">
        <f t="shared" si="5"/>
        <v>5127.6802530143996</v>
      </c>
      <c r="M155" s="6"/>
      <c r="N155" s="6"/>
      <c r="O155" s="6"/>
    </row>
    <row r="156" spans="1:15" x14ac:dyDescent="0.3">
      <c r="A156" s="6">
        <v>434</v>
      </c>
      <c r="B156">
        <v>9.6220000000000003E-3</v>
      </c>
      <c r="C156">
        <v>2.6136E-2</v>
      </c>
      <c r="D156">
        <v>3.8397000000000001E-2</v>
      </c>
      <c r="E156">
        <v>1.5126000000000001E-2</v>
      </c>
      <c r="F156">
        <v>2.8493999999999998E-2</v>
      </c>
      <c r="G156">
        <v>4.6932000000000001E-2</v>
      </c>
      <c r="H156">
        <v>1.8388999999999999E-2</v>
      </c>
      <c r="I156">
        <v>3.3257000000000002E-2</v>
      </c>
      <c r="J156">
        <v>4.4929999999999998E-2</v>
      </c>
      <c r="K156" s="18">
        <f t="shared" si="4"/>
        <v>5.8316872467402373E-2</v>
      </c>
      <c r="L156" s="28">
        <f t="shared" si="5"/>
        <v>5156.4938243298138</v>
      </c>
      <c r="M156" s="6"/>
      <c r="N156" s="6"/>
      <c r="O156" s="6"/>
    </row>
    <row r="157" spans="1:15" x14ac:dyDescent="0.3">
      <c r="A157" s="6">
        <v>435</v>
      </c>
      <c r="B157">
        <v>9.7949999999999999E-3</v>
      </c>
      <c r="C157">
        <v>2.6290000000000001E-2</v>
      </c>
      <c r="D157">
        <v>3.8776999999999999E-2</v>
      </c>
      <c r="E157">
        <v>1.5295E-2</v>
      </c>
      <c r="F157">
        <v>2.8676E-2</v>
      </c>
      <c r="G157">
        <v>4.7026999999999999E-2</v>
      </c>
      <c r="H157">
        <v>1.8749999999999999E-2</v>
      </c>
      <c r="I157">
        <v>3.3485000000000001E-2</v>
      </c>
      <c r="J157">
        <v>4.5206999999999997E-2</v>
      </c>
      <c r="K157" s="18">
        <f t="shared" si="4"/>
        <v>5.8872407166902639E-2</v>
      </c>
      <c r="L157" s="28">
        <f t="shared" si="5"/>
        <v>5158.9507289409139</v>
      </c>
      <c r="M157" s="6"/>
      <c r="N157" s="6"/>
      <c r="O157" s="6"/>
    </row>
    <row r="158" spans="1:15" x14ac:dyDescent="0.3">
      <c r="A158" s="6">
        <v>436</v>
      </c>
      <c r="B158">
        <v>9.6640000000000007E-3</v>
      </c>
      <c r="C158">
        <v>2.6296E-2</v>
      </c>
      <c r="D158">
        <v>3.8765000000000001E-2</v>
      </c>
      <c r="E158">
        <v>1.5122E-2</v>
      </c>
      <c r="F158">
        <v>2.8705999999999999E-2</v>
      </c>
      <c r="G158">
        <v>4.7085000000000002E-2</v>
      </c>
      <c r="H158">
        <v>1.8582000000000001E-2</v>
      </c>
      <c r="I158">
        <v>3.3577000000000003E-2</v>
      </c>
      <c r="J158">
        <v>4.5287000000000001E-2</v>
      </c>
      <c r="K158" s="18">
        <f t="shared" si="4"/>
        <v>5.8698523858583505E-2</v>
      </c>
      <c r="L158" s="28">
        <f t="shared" si="5"/>
        <v>5193.4409450586572</v>
      </c>
      <c r="M158" s="6"/>
      <c r="N158" s="6"/>
      <c r="O158" s="6"/>
    </row>
    <row r="159" spans="1:15" x14ac:dyDescent="0.3">
      <c r="A159" s="6">
        <v>437</v>
      </c>
      <c r="B159">
        <v>9.7169999999999999E-3</v>
      </c>
      <c r="C159">
        <v>2.6367999999999999E-2</v>
      </c>
      <c r="D159">
        <v>3.8953000000000002E-2</v>
      </c>
      <c r="E159">
        <v>1.5214E-2</v>
      </c>
      <c r="F159">
        <v>2.8743000000000001E-2</v>
      </c>
      <c r="G159">
        <v>4.7347E-2</v>
      </c>
      <c r="H159">
        <v>1.8662000000000002E-2</v>
      </c>
      <c r="I159">
        <v>3.3543000000000003E-2</v>
      </c>
      <c r="J159">
        <v>4.5383E-2</v>
      </c>
      <c r="K159" s="18">
        <f t="shared" si="4"/>
        <v>5.8901479052106263E-2</v>
      </c>
      <c r="L159" s="28">
        <f t="shared" si="5"/>
        <v>5210.3376007066618</v>
      </c>
      <c r="M159" s="6"/>
      <c r="N159" s="6"/>
      <c r="O159" s="6"/>
    </row>
    <row r="160" spans="1:15" x14ac:dyDescent="0.3">
      <c r="A160" s="6">
        <v>438</v>
      </c>
      <c r="B160">
        <v>9.5879999999999993E-3</v>
      </c>
      <c r="C160">
        <v>2.6393E-2</v>
      </c>
      <c r="D160">
        <v>3.8905000000000002E-2</v>
      </c>
      <c r="E160">
        <v>1.5251000000000001E-2</v>
      </c>
      <c r="F160">
        <v>2.8920000000000001E-2</v>
      </c>
      <c r="G160">
        <v>4.7390000000000002E-2</v>
      </c>
      <c r="H160">
        <v>1.8696000000000001E-2</v>
      </c>
      <c r="I160">
        <v>3.3739999999999999E-2</v>
      </c>
      <c r="J160">
        <v>4.5440000000000001E-2</v>
      </c>
      <c r="K160" s="18">
        <f t="shared" si="4"/>
        <v>5.8934161381603026E-2</v>
      </c>
      <c r="L160" s="28">
        <f t="shared" si="5"/>
        <v>5223.6520959291029</v>
      </c>
      <c r="M160" s="6"/>
      <c r="N160" s="6"/>
      <c r="O160" s="6"/>
    </row>
    <row r="161" spans="1:15" x14ac:dyDescent="0.3">
      <c r="A161" s="6">
        <v>439</v>
      </c>
      <c r="B161">
        <v>9.9850000000000008E-3</v>
      </c>
      <c r="C161">
        <v>2.6509999999999999E-2</v>
      </c>
      <c r="D161">
        <v>3.9213999999999999E-2</v>
      </c>
      <c r="E161">
        <v>1.5453E-2</v>
      </c>
      <c r="F161">
        <v>2.9028000000000002E-2</v>
      </c>
      <c r="G161">
        <v>4.7643999999999999E-2</v>
      </c>
      <c r="H161">
        <v>1.8804999999999999E-2</v>
      </c>
      <c r="I161">
        <v>3.3685E-2</v>
      </c>
      <c r="J161">
        <v>4.5647E-2</v>
      </c>
      <c r="K161" s="18">
        <f t="shared" si="4"/>
        <v>5.9482087494870078E-2</v>
      </c>
      <c r="L161" s="28">
        <f t="shared" si="5"/>
        <v>5217.7871079713686</v>
      </c>
      <c r="M161" s="6"/>
      <c r="N161" s="6"/>
      <c r="O161" s="6"/>
    </row>
    <row r="162" spans="1:15" x14ac:dyDescent="0.3">
      <c r="A162" s="6">
        <v>440</v>
      </c>
      <c r="B162">
        <v>9.7610000000000006E-3</v>
      </c>
      <c r="C162">
        <v>2.6505999999999998E-2</v>
      </c>
      <c r="D162">
        <v>3.9081999999999999E-2</v>
      </c>
      <c r="E162">
        <v>1.5353E-2</v>
      </c>
      <c r="F162">
        <v>2.8888E-2</v>
      </c>
      <c r="G162">
        <v>4.7620000000000003E-2</v>
      </c>
      <c r="H162">
        <v>1.8815999999999999E-2</v>
      </c>
      <c r="I162">
        <v>3.3735000000000001E-2</v>
      </c>
      <c r="J162">
        <v>4.5644999999999998E-2</v>
      </c>
      <c r="K162" s="18">
        <f t="shared" si="4"/>
        <v>5.9246042727254852E-2</v>
      </c>
      <c r="L162" s="28">
        <f t="shared" si="5"/>
        <v>5233.7771058462995</v>
      </c>
      <c r="M162" s="6"/>
      <c r="N162" s="6"/>
      <c r="O162" s="6"/>
    </row>
    <row r="163" spans="1:15" x14ac:dyDescent="0.3">
      <c r="A163" s="6">
        <v>441</v>
      </c>
      <c r="B163">
        <v>9.8370000000000003E-3</v>
      </c>
      <c r="C163">
        <v>2.6519999999999998E-2</v>
      </c>
      <c r="D163">
        <v>3.9102999999999999E-2</v>
      </c>
      <c r="E163">
        <v>1.5329000000000001E-2</v>
      </c>
      <c r="F163">
        <v>2.8972000000000001E-2</v>
      </c>
      <c r="G163">
        <v>4.7701E-2</v>
      </c>
      <c r="H163">
        <v>1.8702E-2</v>
      </c>
      <c r="I163">
        <v>3.3862000000000003E-2</v>
      </c>
      <c r="J163">
        <v>4.5691000000000002E-2</v>
      </c>
      <c r="K163" s="18">
        <f t="shared" si="4"/>
        <v>5.9316900270275315E-2</v>
      </c>
      <c r="L163" s="28">
        <f t="shared" si="5"/>
        <v>5243.9474030275424</v>
      </c>
      <c r="M163" s="6"/>
      <c r="N163" s="6"/>
      <c r="O163" s="6"/>
    </row>
    <row r="164" spans="1:15" x14ac:dyDescent="0.3">
      <c r="A164" s="6">
        <v>442</v>
      </c>
      <c r="B164">
        <v>9.8770000000000004E-3</v>
      </c>
      <c r="C164">
        <v>2.6630000000000001E-2</v>
      </c>
      <c r="D164">
        <v>3.9176999999999997E-2</v>
      </c>
      <c r="E164">
        <v>1.5561E-2</v>
      </c>
      <c r="F164">
        <v>2.9162E-2</v>
      </c>
      <c r="G164">
        <v>4.7773000000000003E-2</v>
      </c>
      <c r="H164">
        <v>1.8839999999999999E-2</v>
      </c>
      <c r="I164">
        <v>3.3836999999999999E-2</v>
      </c>
      <c r="J164">
        <v>4.5725000000000002E-2</v>
      </c>
      <c r="K164" s="18">
        <f t="shared" si="4"/>
        <v>5.9580111466291275E-2</v>
      </c>
      <c r="L164" s="28">
        <f t="shared" si="5"/>
        <v>5231.694727761077</v>
      </c>
      <c r="M164" s="6"/>
      <c r="N164" s="6"/>
      <c r="O164" s="6"/>
    </row>
    <row r="165" spans="1:15" x14ac:dyDescent="0.3">
      <c r="A165" s="6">
        <v>443</v>
      </c>
      <c r="B165">
        <v>9.8279999999999999E-3</v>
      </c>
      <c r="C165">
        <v>2.6578000000000001E-2</v>
      </c>
      <c r="D165">
        <v>3.9086000000000003E-2</v>
      </c>
      <c r="E165">
        <v>1.5401E-2</v>
      </c>
      <c r="F165">
        <v>2.9042999999999999E-2</v>
      </c>
      <c r="G165">
        <v>4.7718000000000003E-2</v>
      </c>
      <c r="H165">
        <v>1.8837E-2</v>
      </c>
      <c r="I165">
        <v>3.3798000000000002E-2</v>
      </c>
      <c r="J165">
        <v>4.5671000000000003E-2</v>
      </c>
      <c r="K165" s="18">
        <f t="shared" si="4"/>
        <v>5.9401776187156488E-2</v>
      </c>
      <c r="L165" s="28">
        <f t="shared" si="5"/>
        <v>5233.6066042179</v>
      </c>
      <c r="M165" s="6"/>
      <c r="N165" s="6"/>
      <c r="O165" s="6"/>
    </row>
    <row r="166" spans="1:15" x14ac:dyDescent="0.3">
      <c r="A166" s="6">
        <v>444</v>
      </c>
      <c r="B166">
        <v>9.8049999999999995E-3</v>
      </c>
      <c r="C166">
        <v>2.6422999999999999E-2</v>
      </c>
      <c r="D166">
        <v>3.9092000000000002E-2</v>
      </c>
      <c r="E166">
        <v>1.5325999999999999E-2</v>
      </c>
      <c r="F166">
        <v>2.8861000000000001E-2</v>
      </c>
      <c r="G166">
        <v>4.7578000000000002E-2</v>
      </c>
      <c r="H166">
        <v>1.8773999999999999E-2</v>
      </c>
      <c r="I166">
        <v>3.3661999999999997E-2</v>
      </c>
      <c r="J166">
        <v>4.5454000000000001E-2</v>
      </c>
      <c r="K166" s="18">
        <f t="shared" si="4"/>
        <v>5.917644861750742E-2</v>
      </c>
      <c r="L166" s="28">
        <f t="shared" si="5"/>
        <v>5219.0965278280983</v>
      </c>
      <c r="M166" s="6"/>
      <c r="N166" s="6"/>
      <c r="O166" s="6"/>
    </row>
    <row r="167" spans="1:15" x14ac:dyDescent="0.3">
      <c r="A167" s="6">
        <v>445</v>
      </c>
      <c r="B167">
        <v>9.8010000000000007E-3</v>
      </c>
      <c r="C167">
        <v>2.6412000000000001E-2</v>
      </c>
      <c r="D167">
        <v>3.9033999999999999E-2</v>
      </c>
      <c r="E167">
        <v>1.5270000000000001E-2</v>
      </c>
      <c r="F167">
        <v>2.8836000000000001E-2</v>
      </c>
      <c r="G167">
        <v>4.7480000000000001E-2</v>
      </c>
      <c r="H167">
        <v>1.8696999999999998E-2</v>
      </c>
      <c r="I167">
        <v>3.3654999999999997E-2</v>
      </c>
      <c r="J167">
        <v>4.5525000000000003E-2</v>
      </c>
      <c r="K167" s="18">
        <f t="shared" si="4"/>
        <v>5.9100688874304565E-2</v>
      </c>
      <c r="L167" s="28">
        <f t="shared" si="5"/>
        <v>5221.1665434101569</v>
      </c>
      <c r="M167" s="6"/>
      <c r="N167" s="6"/>
      <c r="O167" s="6"/>
    </row>
    <row r="168" spans="1:15" x14ac:dyDescent="0.3">
      <c r="A168" s="6">
        <v>446</v>
      </c>
      <c r="B168">
        <v>9.7319999999999993E-3</v>
      </c>
      <c r="C168">
        <v>2.6259999999999999E-2</v>
      </c>
      <c r="D168">
        <v>3.8815000000000002E-2</v>
      </c>
      <c r="E168">
        <v>1.5265000000000001E-2</v>
      </c>
      <c r="F168">
        <v>2.8809000000000001E-2</v>
      </c>
      <c r="G168">
        <v>4.7379999999999999E-2</v>
      </c>
      <c r="H168">
        <v>1.8668000000000001E-2</v>
      </c>
      <c r="I168">
        <v>3.3521000000000002E-2</v>
      </c>
      <c r="J168">
        <v>4.5399000000000002E-2</v>
      </c>
      <c r="K168" s="18">
        <f t="shared" si="4"/>
        <v>5.8902039922587947E-2</v>
      </c>
      <c r="L168" s="28">
        <f t="shared" si="5"/>
        <v>5205.6443628129427</v>
      </c>
      <c r="M168" s="6"/>
      <c r="N168" s="6"/>
      <c r="O168" s="6"/>
    </row>
    <row r="169" spans="1:15" x14ac:dyDescent="0.3">
      <c r="A169" s="6">
        <v>447</v>
      </c>
      <c r="B169">
        <v>9.6600000000000002E-3</v>
      </c>
      <c r="C169">
        <v>2.6144000000000001E-2</v>
      </c>
      <c r="D169">
        <v>3.8720999999999998E-2</v>
      </c>
      <c r="E169">
        <v>1.5207E-2</v>
      </c>
      <c r="F169">
        <v>2.8618000000000001E-2</v>
      </c>
      <c r="G169">
        <v>4.7155000000000002E-2</v>
      </c>
      <c r="H169">
        <v>1.8534999999999999E-2</v>
      </c>
      <c r="I169">
        <v>3.3362999999999997E-2</v>
      </c>
      <c r="J169">
        <v>4.5289000000000003E-2</v>
      </c>
      <c r="K169" s="18">
        <f t="shared" si="4"/>
        <v>5.8616128796601351E-2</v>
      </c>
      <c r="L169" s="28">
        <f t="shared" si="5"/>
        <v>5193.5247659072074</v>
      </c>
      <c r="M169" s="6"/>
      <c r="N169" s="6"/>
      <c r="O169" s="6"/>
    </row>
    <row r="170" spans="1:15" x14ac:dyDescent="0.3">
      <c r="A170" s="6">
        <v>448</v>
      </c>
      <c r="B170">
        <v>9.6970000000000008E-3</v>
      </c>
      <c r="C170">
        <v>2.6196000000000001E-2</v>
      </c>
      <c r="D170">
        <v>3.8761999999999998E-2</v>
      </c>
      <c r="E170">
        <v>1.515E-2</v>
      </c>
      <c r="F170">
        <v>2.8656000000000001E-2</v>
      </c>
      <c r="G170">
        <v>4.7058000000000003E-2</v>
      </c>
      <c r="H170">
        <v>1.8556E-2</v>
      </c>
      <c r="I170">
        <v>3.3383999999999997E-2</v>
      </c>
      <c r="J170">
        <v>4.5127E-2</v>
      </c>
      <c r="K170" s="18">
        <f t="shared" si="4"/>
        <v>5.8620407699833205E-2</v>
      </c>
      <c r="L170" s="28">
        <f t="shared" si="5"/>
        <v>5177.3710692605773</v>
      </c>
      <c r="M170" s="6"/>
      <c r="N170" s="6"/>
      <c r="O170" s="6"/>
    </row>
    <row r="171" spans="1:15" x14ac:dyDescent="0.3">
      <c r="A171" s="6">
        <v>449</v>
      </c>
      <c r="B171">
        <v>9.6279999999999994E-3</v>
      </c>
      <c r="C171">
        <v>2.6089999999999999E-2</v>
      </c>
      <c r="D171">
        <v>3.8448999999999997E-2</v>
      </c>
      <c r="E171">
        <v>1.5112E-2</v>
      </c>
      <c r="F171">
        <v>2.8492E-2</v>
      </c>
      <c r="G171">
        <v>4.6875E-2</v>
      </c>
      <c r="H171">
        <v>1.848E-2</v>
      </c>
      <c r="I171">
        <v>3.3175000000000003E-2</v>
      </c>
      <c r="J171">
        <v>4.4990000000000002E-2</v>
      </c>
      <c r="K171" s="18">
        <f t="shared" si="4"/>
        <v>5.8328007852283301E-2</v>
      </c>
      <c r="L171" s="28">
        <f t="shared" si="5"/>
        <v>5154.5441654130354</v>
      </c>
      <c r="M171" s="6"/>
      <c r="N171" s="6"/>
      <c r="O171" s="6"/>
    </row>
    <row r="172" spans="1:15" x14ac:dyDescent="0.3">
      <c r="A172" s="6">
        <v>450</v>
      </c>
      <c r="B172">
        <v>9.5980000000000006E-3</v>
      </c>
      <c r="C172">
        <v>2.6006999999999999E-2</v>
      </c>
      <c r="D172">
        <v>3.8358999999999997E-2</v>
      </c>
      <c r="E172">
        <v>1.4935E-2</v>
      </c>
      <c r="F172">
        <v>2.8452000000000002E-2</v>
      </c>
      <c r="G172">
        <v>4.6637999999999999E-2</v>
      </c>
      <c r="H172">
        <v>1.8447000000000002E-2</v>
      </c>
      <c r="I172">
        <v>3.3071999999999997E-2</v>
      </c>
      <c r="J172">
        <v>4.4821E-2</v>
      </c>
      <c r="K172" s="18">
        <f t="shared" si="4"/>
        <v>5.8099984965262613E-2</v>
      </c>
      <c r="L172" s="28">
        <f t="shared" si="5"/>
        <v>5137.3184937772894</v>
      </c>
      <c r="M172" s="6"/>
      <c r="N172" s="6"/>
      <c r="O172" s="6"/>
    </row>
    <row r="173" spans="1:15" x14ac:dyDescent="0.3">
      <c r="A173" s="6">
        <v>451</v>
      </c>
      <c r="B173">
        <v>9.4090000000000007E-3</v>
      </c>
      <c r="C173">
        <v>2.5812000000000002E-2</v>
      </c>
      <c r="D173">
        <v>3.8088999999999998E-2</v>
      </c>
      <c r="E173">
        <v>1.4931E-2</v>
      </c>
      <c r="F173">
        <v>2.8184000000000001E-2</v>
      </c>
      <c r="G173">
        <v>4.6443999999999999E-2</v>
      </c>
      <c r="H173">
        <v>1.8268E-2</v>
      </c>
      <c r="I173">
        <v>3.2909000000000001E-2</v>
      </c>
      <c r="J173">
        <v>4.4512000000000003E-2</v>
      </c>
      <c r="K173" s="18">
        <f t="shared" si="4"/>
        <v>5.7649662176011716E-2</v>
      </c>
      <c r="L173" s="28">
        <f t="shared" si="5"/>
        <v>5117.406173559003</v>
      </c>
      <c r="M173" s="6"/>
      <c r="N173" s="6"/>
      <c r="O173" s="6"/>
    </row>
    <row r="174" spans="1:15" x14ac:dyDescent="0.3">
      <c r="A174" s="6">
        <v>452</v>
      </c>
      <c r="B174">
        <v>9.6249999999999999E-3</v>
      </c>
      <c r="C174">
        <v>2.5791000000000001E-2</v>
      </c>
      <c r="D174">
        <v>3.7818999999999998E-2</v>
      </c>
      <c r="E174">
        <v>1.4895E-2</v>
      </c>
      <c r="F174">
        <v>2.8015000000000002E-2</v>
      </c>
      <c r="G174">
        <v>4.6185999999999998E-2</v>
      </c>
      <c r="H174">
        <v>1.8180999999999999E-2</v>
      </c>
      <c r="I174">
        <v>3.2770000000000001E-2</v>
      </c>
      <c r="J174">
        <v>4.4253000000000001E-2</v>
      </c>
      <c r="K174" s="18">
        <f t="shared" si="4"/>
        <v>5.7559155166110133E-2</v>
      </c>
      <c r="L174" s="28">
        <f t="shared" si="5"/>
        <v>5062.3209749069756</v>
      </c>
      <c r="M174" s="6"/>
      <c r="N174" s="6"/>
      <c r="O174" s="6"/>
    </row>
    <row r="175" spans="1:15" x14ac:dyDescent="0.3">
      <c r="A175" s="6">
        <v>453</v>
      </c>
      <c r="B175">
        <v>9.3930000000000003E-3</v>
      </c>
      <c r="C175">
        <v>2.5443E-2</v>
      </c>
      <c r="D175">
        <v>3.7627000000000001E-2</v>
      </c>
      <c r="E175">
        <v>1.4612999999999999E-2</v>
      </c>
      <c r="F175">
        <v>2.7741999999999999E-2</v>
      </c>
      <c r="G175">
        <v>4.5818999999999999E-2</v>
      </c>
      <c r="H175">
        <v>1.7937000000000002E-2</v>
      </c>
      <c r="I175">
        <v>3.2358999999999999E-2</v>
      </c>
      <c r="J175">
        <v>4.3907000000000002E-2</v>
      </c>
      <c r="K175" s="18">
        <f t="shared" si="4"/>
        <v>5.6836375288148444E-2</v>
      </c>
      <c r="L175" s="28">
        <f t="shared" si="5"/>
        <v>5049.718015531821</v>
      </c>
      <c r="M175" s="6"/>
      <c r="N175" s="6"/>
      <c r="O175" s="6"/>
    </row>
    <row r="176" spans="1:15" x14ac:dyDescent="0.3">
      <c r="A176" s="6">
        <v>454</v>
      </c>
      <c r="B176">
        <v>9.3500000000000007E-3</v>
      </c>
      <c r="C176">
        <v>2.5340000000000001E-2</v>
      </c>
      <c r="D176">
        <v>3.7324999999999997E-2</v>
      </c>
      <c r="E176">
        <v>1.46E-2</v>
      </c>
      <c r="F176">
        <v>2.7636999999999998E-2</v>
      </c>
      <c r="G176">
        <v>4.5442000000000003E-2</v>
      </c>
      <c r="H176">
        <v>1.789E-2</v>
      </c>
      <c r="I176">
        <v>3.2280999999999997E-2</v>
      </c>
      <c r="J176">
        <v>4.36E-2</v>
      </c>
      <c r="K176" s="18">
        <f t="shared" si="4"/>
        <v>5.6572827762681133E-2</v>
      </c>
      <c r="L176" s="28">
        <f t="shared" si="5"/>
        <v>5001.0672227861187</v>
      </c>
      <c r="M176" s="6"/>
      <c r="N176" s="6"/>
      <c r="O176" s="6"/>
    </row>
    <row r="177" spans="1:15" x14ac:dyDescent="0.3">
      <c r="A177" s="6">
        <v>455</v>
      </c>
      <c r="B177">
        <v>9.2309999999999996E-3</v>
      </c>
      <c r="C177">
        <v>2.5163999999999999E-2</v>
      </c>
      <c r="D177">
        <v>3.7125999999999999E-2</v>
      </c>
      <c r="E177">
        <v>1.4408000000000001E-2</v>
      </c>
      <c r="F177">
        <v>2.7421000000000001E-2</v>
      </c>
      <c r="G177">
        <v>4.5171000000000003E-2</v>
      </c>
      <c r="H177">
        <v>1.7781000000000002E-2</v>
      </c>
      <c r="I177">
        <v>3.2162000000000003E-2</v>
      </c>
      <c r="J177">
        <v>4.3217999999999999E-2</v>
      </c>
      <c r="K177" s="18">
        <f t="shared" si="4"/>
        <v>5.6132489827141474E-2</v>
      </c>
      <c r="L177" s="28">
        <f t="shared" si="5"/>
        <v>4975.8387284993851</v>
      </c>
      <c r="M177" s="6"/>
      <c r="N177" s="6"/>
      <c r="O177" s="6"/>
    </row>
    <row r="178" spans="1:15" x14ac:dyDescent="0.3">
      <c r="A178" s="6">
        <v>456</v>
      </c>
      <c r="B178">
        <v>9.2040000000000004E-3</v>
      </c>
      <c r="C178">
        <v>2.4955000000000001E-2</v>
      </c>
      <c r="D178">
        <v>3.6799999999999999E-2</v>
      </c>
      <c r="E178">
        <v>1.4335000000000001E-2</v>
      </c>
      <c r="F178">
        <v>2.7251000000000001E-2</v>
      </c>
      <c r="G178">
        <v>4.4857000000000001E-2</v>
      </c>
      <c r="H178">
        <v>1.7641E-2</v>
      </c>
      <c r="I178">
        <v>3.1865999999999998E-2</v>
      </c>
      <c r="J178">
        <v>4.2876999999999998E-2</v>
      </c>
      <c r="K178" s="18">
        <f t="shared" si="4"/>
        <v>5.5736851843409291E-2</v>
      </c>
      <c r="L178" s="28">
        <f t="shared" si="5"/>
        <v>4932.2581066795165</v>
      </c>
      <c r="M178" s="6"/>
      <c r="N178" s="6"/>
      <c r="O178" s="6"/>
    </row>
    <row r="179" spans="1:15" x14ac:dyDescent="0.3">
      <c r="A179" s="6">
        <v>457</v>
      </c>
      <c r="B179">
        <v>9.1760000000000001E-3</v>
      </c>
      <c r="C179">
        <v>2.4802999999999999E-2</v>
      </c>
      <c r="D179">
        <v>3.6526999999999997E-2</v>
      </c>
      <c r="E179">
        <v>1.4335000000000001E-2</v>
      </c>
      <c r="F179">
        <v>2.6974999999999999E-2</v>
      </c>
      <c r="G179">
        <v>4.4415000000000003E-2</v>
      </c>
      <c r="H179">
        <v>1.7412E-2</v>
      </c>
      <c r="I179">
        <v>3.1588999999999999E-2</v>
      </c>
      <c r="J179">
        <v>4.2605999999999998E-2</v>
      </c>
      <c r="K179" s="18">
        <f t="shared" si="4"/>
        <v>5.5334831048442418E-2</v>
      </c>
      <c r="L179" s="28">
        <f t="shared" si="5"/>
        <v>4885.9170548620914</v>
      </c>
      <c r="M179" s="6"/>
      <c r="N179" s="6"/>
      <c r="O179" s="6"/>
    </row>
    <row r="180" spans="1:15" x14ac:dyDescent="0.3">
      <c r="A180" s="6">
        <v>458</v>
      </c>
      <c r="B180">
        <v>9.0329999999999994E-3</v>
      </c>
      <c r="C180">
        <v>2.4546999999999999E-2</v>
      </c>
      <c r="D180">
        <v>3.6192000000000002E-2</v>
      </c>
      <c r="E180">
        <v>1.4164E-2</v>
      </c>
      <c r="F180">
        <v>2.6757E-2</v>
      </c>
      <c r="G180">
        <v>4.4038000000000001E-2</v>
      </c>
      <c r="H180">
        <v>1.7353E-2</v>
      </c>
      <c r="I180">
        <v>3.1261999999999998E-2</v>
      </c>
      <c r="J180">
        <v>4.2235000000000002E-2</v>
      </c>
      <c r="K180" s="18">
        <f t="shared" si="4"/>
        <v>5.4805826383016405E-2</v>
      </c>
      <c r="L180" s="28">
        <f t="shared" si="5"/>
        <v>4846.7492034657316</v>
      </c>
      <c r="M180" s="6"/>
      <c r="N180" s="6"/>
      <c r="O180" s="6"/>
    </row>
    <row r="181" spans="1:15" x14ac:dyDescent="0.3">
      <c r="A181" s="6">
        <v>459</v>
      </c>
      <c r="B181">
        <v>8.9560000000000004E-3</v>
      </c>
      <c r="C181">
        <v>2.4199999999999999E-2</v>
      </c>
      <c r="D181">
        <v>3.5735000000000003E-2</v>
      </c>
      <c r="E181">
        <v>1.3846000000000001E-2</v>
      </c>
      <c r="F181">
        <v>2.6401999999999998E-2</v>
      </c>
      <c r="G181">
        <v>4.3609000000000002E-2</v>
      </c>
      <c r="H181">
        <v>1.7152000000000001E-2</v>
      </c>
      <c r="I181">
        <v>3.0925999999999999E-2</v>
      </c>
      <c r="J181">
        <v>4.1710999999999998E-2</v>
      </c>
      <c r="K181" s="18">
        <f t="shared" si="4"/>
        <v>5.4105700740078227E-2</v>
      </c>
      <c r="L181" s="28">
        <f t="shared" si="5"/>
        <v>4799.2493112792044</v>
      </c>
      <c r="M181" s="6"/>
      <c r="N181" s="6"/>
      <c r="O181" s="6"/>
    </row>
    <row r="182" spans="1:15" x14ac:dyDescent="0.3">
      <c r="A182" s="6">
        <v>460</v>
      </c>
      <c r="B182">
        <v>8.8039999999999993E-3</v>
      </c>
      <c r="C182">
        <v>2.4038E-2</v>
      </c>
      <c r="D182">
        <v>3.5324000000000001E-2</v>
      </c>
      <c r="E182">
        <v>1.3754000000000001E-2</v>
      </c>
      <c r="F182">
        <v>2.6152000000000002E-2</v>
      </c>
      <c r="G182">
        <v>4.3165000000000002E-2</v>
      </c>
      <c r="H182">
        <v>1.702E-2</v>
      </c>
      <c r="I182">
        <v>3.0610999999999999E-2</v>
      </c>
      <c r="J182">
        <v>4.1237000000000003E-2</v>
      </c>
      <c r="K182" s="18">
        <f t="shared" si="4"/>
        <v>5.3559090777188095E-2</v>
      </c>
      <c r="L182" s="28">
        <f t="shared" si="5"/>
        <v>4745.1876620317089</v>
      </c>
      <c r="M182" s="6"/>
      <c r="N182" s="6"/>
      <c r="O182" s="6"/>
    </row>
    <row r="183" spans="1:15" x14ac:dyDescent="0.3">
      <c r="A183" s="6">
        <v>461</v>
      </c>
      <c r="B183">
        <v>8.7170000000000008E-3</v>
      </c>
      <c r="C183">
        <v>2.3746E-2</v>
      </c>
      <c r="D183">
        <v>3.5013000000000002E-2</v>
      </c>
      <c r="E183">
        <v>1.3605000000000001E-2</v>
      </c>
      <c r="F183">
        <v>2.5864000000000002E-2</v>
      </c>
      <c r="G183">
        <v>4.2666000000000003E-2</v>
      </c>
      <c r="H183">
        <v>1.6707E-2</v>
      </c>
      <c r="I183">
        <v>3.0263999999999999E-2</v>
      </c>
      <c r="J183">
        <v>4.0825E-2</v>
      </c>
      <c r="K183" s="18">
        <f t="shared" si="4"/>
        <v>5.294004469032651E-2</v>
      </c>
      <c r="L183" s="28">
        <f t="shared" si="5"/>
        <v>4700.8039181815584</v>
      </c>
      <c r="M183" s="6"/>
      <c r="N183" s="6"/>
      <c r="O183" s="6"/>
    </row>
    <row r="184" spans="1:15" x14ac:dyDescent="0.3">
      <c r="A184" s="6">
        <v>462</v>
      </c>
      <c r="B184">
        <v>8.5190000000000005E-3</v>
      </c>
      <c r="C184">
        <v>2.3283999999999999E-2</v>
      </c>
      <c r="D184">
        <v>3.4395000000000002E-2</v>
      </c>
      <c r="E184">
        <v>1.3372999999999999E-2</v>
      </c>
      <c r="F184">
        <v>2.5430000000000001E-2</v>
      </c>
      <c r="G184">
        <v>4.1943000000000001E-2</v>
      </c>
      <c r="H184">
        <v>1.6327999999999999E-2</v>
      </c>
      <c r="I184">
        <v>2.9850999999999999E-2</v>
      </c>
      <c r="J184">
        <v>4.0252999999999997E-2</v>
      </c>
      <c r="K184" s="18">
        <f t="shared" si="4"/>
        <v>5.1994649848894403E-2</v>
      </c>
      <c r="L184" s="28">
        <f t="shared" si="5"/>
        <v>4637.1987005354158</v>
      </c>
      <c r="M184" s="6"/>
      <c r="N184" s="6"/>
      <c r="O184" s="6"/>
    </row>
    <row r="185" spans="1:15" x14ac:dyDescent="0.3">
      <c r="A185" s="6">
        <v>463</v>
      </c>
      <c r="B185">
        <v>8.5620000000000002E-3</v>
      </c>
      <c r="C185">
        <v>2.3067000000000001E-2</v>
      </c>
      <c r="D185">
        <v>3.4213E-2</v>
      </c>
      <c r="E185">
        <v>1.3154000000000001E-2</v>
      </c>
      <c r="F185">
        <v>2.5304E-2</v>
      </c>
      <c r="G185">
        <v>4.1640999999999997E-2</v>
      </c>
      <c r="H185">
        <v>1.6343E-2</v>
      </c>
      <c r="I185">
        <v>2.9531999999999999E-2</v>
      </c>
      <c r="J185">
        <v>3.9784E-2</v>
      </c>
      <c r="K185" s="18">
        <f t="shared" si="4"/>
        <v>5.1650792065663885E-2</v>
      </c>
      <c r="L185" s="28">
        <f t="shared" si="5"/>
        <v>4587.3795331239535</v>
      </c>
      <c r="M185" s="6"/>
      <c r="N185" s="6"/>
      <c r="O185" s="6"/>
    </row>
    <row r="186" spans="1:15" x14ac:dyDescent="0.3">
      <c r="A186" s="6">
        <v>464</v>
      </c>
      <c r="B186">
        <v>8.4650000000000003E-3</v>
      </c>
      <c r="C186">
        <v>2.2799E-2</v>
      </c>
      <c r="D186">
        <v>3.3503999999999999E-2</v>
      </c>
      <c r="E186">
        <v>1.3008E-2</v>
      </c>
      <c r="F186">
        <v>2.4822E-2</v>
      </c>
      <c r="G186">
        <v>4.1052999999999999E-2</v>
      </c>
      <c r="H186">
        <v>1.6060000000000001E-2</v>
      </c>
      <c r="I186">
        <v>2.9204000000000001E-2</v>
      </c>
      <c r="J186">
        <v>3.9400999999999999E-2</v>
      </c>
      <c r="K186" s="18">
        <f t="shared" si="4"/>
        <v>5.0927965948025317E-2</v>
      </c>
      <c r="L186" s="28">
        <f t="shared" si="5"/>
        <v>4524.7041649074563</v>
      </c>
      <c r="M186" s="6"/>
      <c r="N186" s="6"/>
      <c r="O186" s="6"/>
    </row>
    <row r="187" spans="1:15" x14ac:dyDescent="0.3">
      <c r="A187" s="6">
        <v>465</v>
      </c>
      <c r="B187">
        <v>8.2039999999999995E-3</v>
      </c>
      <c r="C187">
        <v>2.2516000000000001E-2</v>
      </c>
      <c r="D187">
        <v>3.3038999999999999E-2</v>
      </c>
      <c r="E187">
        <v>1.2749E-2</v>
      </c>
      <c r="F187">
        <v>2.4393999999999999E-2</v>
      </c>
      <c r="G187">
        <v>4.0418000000000003E-2</v>
      </c>
      <c r="H187">
        <v>1.5723999999999998E-2</v>
      </c>
      <c r="I187">
        <v>2.8740000000000002E-2</v>
      </c>
      <c r="J187">
        <v>3.8710000000000001E-2</v>
      </c>
      <c r="K187" s="18">
        <f t="shared" si="4"/>
        <v>5.000012603075224E-2</v>
      </c>
      <c r="L187" s="28">
        <f t="shared" si="5"/>
        <v>4466.6353388635016</v>
      </c>
      <c r="M187" s="6"/>
      <c r="N187" s="6"/>
      <c r="O187" s="6"/>
    </row>
    <row r="188" spans="1:15" x14ac:dyDescent="0.3">
      <c r="A188" s="6">
        <v>466</v>
      </c>
      <c r="B188">
        <v>8.2349999999999993E-3</v>
      </c>
      <c r="C188">
        <v>2.2114999999999999E-2</v>
      </c>
      <c r="D188">
        <v>3.2714E-2</v>
      </c>
      <c r="E188">
        <v>1.2681E-2</v>
      </c>
      <c r="F188">
        <v>2.4008999999999999E-2</v>
      </c>
      <c r="G188">
        <v>3.9862000000000002E-2</v>
      </c>
      <c r="H188">
        <v>1.5618999999999999E-2</v>
      </c>
      <c r="I188">
        <v>2.8434000000000001E-2</v>
      </c>
      <c r="J188">
        <v>3.8087999999999997E-2</v>
      </c>
      <c r="K188" s="18">
        <f t="shared" si="4"/>
        <v>4.948591842094284E-2</v>
      </c>
      <c r="L188" s="28">
        <f t="shared" si="5"/>
        <v>4385.7784220390813</v>
      </c>
      <c r="M188" s="6"/>
      <c r="N188" s="6"/>
      <c r="O188" s="6"/>
    </row>
    <row r="189" spans="1:15" x14ac:dyDescent="0.3">
      <c r="A189" s="6">
        <v>467</v>
      </c>
      <c r="B189">
        <v>7.9640000000000006E-3</v>
      </c>
      <c r="C189">
        <v>2.1947000000000001E-2</v>
      </c>
      <c r="D189">
        <v>3.2203000000000002E-2</v>
      </c>
      <c r="E189">
        <v>1.2397E-2</v>
      </c>
      <c r="F189">
        <v>2.3713000000000001E-2</v>
      </c>
      <c r="G189">
        <v>3.9301000000000003E-2</v>
      </c>
      <c r="H189">
        <v>1.5407000000000001E-2</v>
      </c>
      <c r="I189">
        <v>2.7983999999999998E-2</v>
      </c>
      <c r="J189">
        <v>3.7573000000000002E-2</v>
      </c>
      <c r="K189" s="18">
        <f t="shared" si="4"/>
        <v>4.8673484659519033E-2</v>
      </c>
      <c r="L189" s="28">
        <f t="shared" si="5"/>
        <v>4338.0698676068505</v>
      </c>
      <c r="M189" s="6"/>
      <c r="N189" s="6"/>
      <c r="O189" s="6"/>
    </row>
    <row r="190" spans="1:15" x14ac:dyDescent="0.3">
      <c r="A190" s="6">
        <v>468</v>
      </c>
      <c r="B190">
        <v>7.8709999999999995E-3</v>
      </c>
      <c r="C190">
        <v>2.1405E-2</v>
      </c>
      <c r="D190">
        <v>3.1730000000000001E-2</v>
      </c>
      <c r="E190">
        <v>1.2151E-2</v>
      </c>
      <c r="F190">
        <v>2.3453000000000002E-2</v>
      </c>
      <c r="G190">
        <v>3.8765000000000001E-2</v>
      </c>
      <c r="H190">
        <v>1.5103999999999999E-2</v>
      </c>
      <c r="I190">
        <v>2.7650999999999998E-2</v>
      </c>
      <c r="J190">
        <v>3.7145999999999998E-2</v>
      </c>
      <c r="K190" s="18">
        <f t="shared" si="4"/>
        <v>4.7926624863825457E-2</v>
      </c>
      <c r="L190" s="28">
        <f t="shared" si="5"/>
        <v>4292.5625374994088</v>
      </c>
      <c r="M190" s="6"/>
      <c r="N190" s="6"/>
      <c r="O190" s="6"/>
    </row>
    <row r="191" spans="1:15" x14ac:dyDescent="0.3">
      <c r="A191" s="6">
        <v>469</v>
      </c>
      <c r="B191">
        <v>7.8050000000000003E-3</v>
      </c>
      <c r="C191">
        <v>2.1144E-2</v>
      </c>
      <c r="D191">
        <v>3.1192000000000001E-2</v>
      </c>
      <c r="E191">
        <v>1.1856E-2</v>
      </c>
      <c r="F191">
        <v>2.2929999999999999E-2</v>
      </c>
      <c r="G191">
        <v>3.8133E-2</v>
      </c>
      <c r="H191">
        <v>1.4811E-2</v>
      </c>
      <c r="I191">
        <v>2.7099999999999999E-2</v>
      </c>
      <c r="J191">
        <v>3.6430999999999998E-2</v>
      </c>
      <c r="K191" s="18">
        <f t="shared" si="4"/>
        <v>4.7081212932875843E-2</v>
      </c>
      <c r="L191" s="28">
        <f t="shared" si="5"/>
        <v>4214.9156159107752</v>
      </c>
      <c r="M191" s="6"/>
      <c r="N191" s="6"/>
      <c r="O191" s="6"/>
    </row>
    <row r="192" spans="1:15" x14ac:dyDescent="0.3">
      <c r="A192" s="6">
        <v>470</v>
      </c>
      <c r="B192">
        <v>7.6519999999999999E-3</v>
      </c>
      <c r="C192">
        <v>2.0919E-2</v>
      </c>
      <c r="D192">
        <v>3.0837E-2</v>
      </c>
      <c r="E192">
        <v>1.1724E-2</v>
      </c>
      <c r="F192">
        <v>2.2692E-2</v>
      </c>
      <c r="G192">
        <v>3.7520999999999999E-2</v>
      </c>
      <c r="H192">
        <v>1.4825E-2</v>
      </c>
      <c r="I192">
        <v>2.6832999999999999E-2</v>
      </c>
      <c r="J192">
        <v>3.5938999999999999E-2</v>
      </c>
      <c r="K192" s="18">
        <f t="shared" si="4"/>
        <v>4.6548970427659903E-2</v>
      </c>
      <c r="L192" s="28">
        <f t="shared" si="5"/>
        <v>4148.3884183487044</v>
      </c>
      <c r="M192" s="6"/>
      <c r="N192" s="6"/>
      <c r="O192" s="6"/>
    </row>
    <row r="193" spans="1:15" x14ac:dyDescent="0.3">
      <c r="A193" s="6">
        <v>471</v>
      </c>
      <c r="B193">
        <v>7.5050000000000004E-3</v>
      </c>
      <c r="C193">
        <v>2.0605999999999999E-2</v>
      </c>
      <c r="D193">
        <v>3.0401000000000001E-2</v>
      </c>
      <c r="E193">
        <v>1.1653E-2</v>
      </c>
      <c r="F193">
        <v>2.2546E-2</v>
      </c>
      <c r="G193">
        <v>3.7071E-2</v>
      </c>
      <c r="H193">
        <v>1.4328E-2</v>
      </c>
      <c r="I193">
        <v>2.6454999999999999E-2</v>
      </c>
      <c r="J193">
        <v>3.5453999999999999E-2</v>
      </c>
      <c r="K193" s="18">
        <f t="shared" si="4"/>
        <v>4.5852698934358366E-2</v>
      </c>
      <c r="L193" s="28">
        <f t="shared" si="5"/>
        <v>4105.6430520524273</v>
      </c>
      <c r="M193" s="6"/>
      <c r="N193" s="6"/>
      <c r="O193" s="6"/>
    </row>
    <row r="194" spans="1:15" x14ac:dyDescent="0.3">
      <c r="A194" s="6">
        <v>472</v>
      </c>
      <c r="B194">
        <v>7.6319999999999999E-3</v>
      </c>
      <c r="C194">
        <v>2.0226000000000001E-2</v>
      </c>
      <c r="D194">
        <v>2.9894E-2</v>
      </c>
      <c r="E194">
        <v>1.1457999999999999E-2</v>
      </c>
      <c r="F194">
        <v>2.1989000000000002E-2</v>
      </c>
      <c r="G194">
        <v>3.6304999999999997E-2</v>
      </c>
      <c r="H194">
        <v>1.4329E-2</v>
      </c>
      <c r="I194">
        <v>2.5985999999999999E-2</v>
      </c>
      <c r="J194">
        <v>3.4906E-2</v>
      </c>
      <c r="K194" s="18">
        <f t="shared" si="4"/>
        <v>4.5272005563067E-2</v>
      </c>
      <c r="L194" s="28">
        <f t="shared" si="5"/>
        <v>4002.2356068685281</v>
      </c>
      <c r="M194" s="6"/>
      <c r="N194" s="6"/>
      <c r="O194" s="6"/>
    </row>
    <row r="195" spans="1:15" x14ac:dyDescent="0.3">
      <c r="A195" s="6">
        <v>473</v>
      </c>
      <c r="B195">
        <v>7.4019999999999997E-3</v>
      </c>
      <c r="C195">
        <v>2.0046999999999999E-2</v>
      </c>
      <c r="D195">
        <v>2.9477E-2</v>
      </c>
      <c r="E195">
        <v>1.1354E-2</v>
      </c>
      <c r="F195">
        <v>2.1642000000000002E-2</v>
      </c>
      <c r="G195">
        <v>3.5872000000000001E-2</v>
      </c>
      <c r="H195">
        <v>1.4137E-2</v>
      </c>
      <c r="I195">
        <v>2.5727E-2</v>
      </c>
      <c r="J195">
        <v>3.4569000000000003E-2</v>
      </c>
      <c r="K195" s="18">
        <f t="shared" si="4"/>
        <v>4.465277679604316E-2</v>
      </c>
      <c r="L195" s="28">
        <f t="shared" si="5"/>
        <v>3966.994774555852</v>
      </c>
      <c r="M195" s="6"/>
      <c r="N195" s="6"/>
      <c r="O195" s="6"/>
    </row>
    <row r="196" spans="1:15" x14ac:dyDescent="0.3">
      <c r="A196" s="6">
        <v>474</v>
      </c>
      <c r="B196">
        <v>7.0179999999999999E-3</v>
      </c>
      <c r="C196">
        <v>1.9491000000000001E-2</v>
      </c>
      <c r="D196">
        <v>2.8514999999999999E-2</v>
      </c>
      <c r="E196">
        <v>1.0848E-2</v>
      </c>
      <c r="F196">
        <v>2.1215999999999999E-2</v>
      </c>
      <c r="G196">
        <v>3.5187999999999997E-2</v>
      </c>
      <c r="H196">
        <v>1.367E-2</v>
      </c>
      <c r="I196">
        <v>2.5073999999999999E-2</v>
      </c>
      <c r="J196">
        <v>3.3633999999999997E-2</v>
      </c>
      <c r="K196" s="18">
        <f t="shared" si="4"/>
        <v>4.3262871210177321E-2</v>
      </c>
      <c r="L196" s="28">
        <f t="shared" si="5"/>
        <v>3900.5531576772146</v>
      </c>
      <c r="M196" s="6"/>
      <c r="N196" s="6"/>
      <c r="O196" s="6"/>
    </row>
    <row r="197" spans="1:15" x14ac:dyDescent="0.3">
      <c r="A197" s="6">
        <v>475</v>
      </c>
      <c r="B197">
        <v>7.1390000000000004E-3</v>
      </c>
      <c r="C197">
        <v>1.9233E-2</v>
      </c>
      <c r="D197">
        <v>2.8393000000000002E-2</v>
      </c>
      <c r="E197">
        <v>1.0902E-2</v>
      </c>
      <c r="F197">
        <v>2.1021000000000001E-2</v>
      </c>
      <c r="G197">
        <v>3.4735000000000002E-2</v>
      </c>
      <c r="H197">
        <v>1.3594999999999999E-2</v>
      </c>
      <c r="I197">
        <v>2.4731E-2</v>
      </c>
      <c r="J197">
        <v>3.3274999999999999E-2</v>
      </c>
      <c r="K197" s="18">
        <f t="shared" si="4"/>
        <v>4.3027032844651952E-2</v>
      </c>
      <c r="L197" s="28">
        <f t="shared" si="5"/>
        <v>3833.6859599945324</v>
      </c>
      <c r="M197" s="6"/>
      <c r="N197" s="6"/>
      <c r="O197" s="6"/>
    </row>
    <row r="198" spans="1:15" x14ac:dyDescent="0.3">
      <c r="A198" s="6">
        <v>476</v>
      </c>
      <c r="B198">
        <v>6.8789999999999997E-3</v>
      </c>
      <c r="C198">
        <v>1.8873999999999998E-2</v>
      </c>
      <c r="D198">
        <v>2.7829E-2</v>
      </c>
      <c r="E198">
        <v>1.0253E-2</v>
      </c>
      <c r="F198">
        <v>2.0413000000000001E-2</v>
      </c>
      <c r="G198">
        <v>3.3952999999999997E-2</v>
      </c>
      <c r="H198">
        <v>1.304E-2</v>
      </c>
      <c r="I198">
        <v>2.4275999999999999E-2</v>
      </c>
      <c r="J198">
        <v>3.2561E-2</v>
      </c>
      <c r="K198" s="18">
        <f t="shared" si="4"/>
        <v>4.1764162912467859E-2</v>
      </c>
      <c r="L198" s="28">
        <f t="shared" si="5"/>
        <v>3790.1411727025925</v>
      </c>
      <c r="M198" s="6"/>
      <c r="N198" s="6"/>
      <c r="O198" s="6"/>
    </row>
    <row r="199" spans="1:15" x14ac:dyDescent="0.3">
      <c r="A199" s="6">
        <v>477</v>
      </c>
      <c r="B199">
        <v>6.8780000000000004E-3</v>
      </c>
      <c r="C199">
        <v>1.8769000000000001E-2</v>
      </c>
      <c r="D199">
        <v>2.7470000000000001E-2</v>
      </c>
      <c r="E199">
        <v>1.0565E-2</v>
      </c>
      <c r="F199">
        <v>2.0282999999999999E-2</v>
      </c>
      <c r="G199">
        <v>3.3565999999999999E-2</v>
      </c>
      <c r="H199">
        <v>1.3139E-2</v>
      </c>
      <c r="I199">
        <v>2.4220999999999999E-2</v>
      </c>
      <c r="J199">
        <v>3.2185999999999999E-2</v>
      </c>
      <c r="K199" s="18">
        <f t="shared" si="4"/>
        <v>4.1692094563169559E-2</v>
      </c>
      <c r="L199" s="28">
        <f t="shared" si="5"/>
        <v>3709.7721582355739</v>
      </c>
      <c r="M199" s="6"/>
      <c r="N199" s="6"/>
      <c r="O199" s="6"/>
    </row>
    <row r="200" spans="1:15" x14ac:dyDescent="0.3">
      <c r="A200" s="6">
        <v>478</v>
      </c>
      <c r="B200">
        <v>6.8729999999999998E-3</v>
      </c>
      <c r="C200">
        <v>1.8183999999999999E-2</v>
      </c>
      <c r="D200">
        <v>2.6941E-2</v>
      </c>
      <c r="E200">
        <v>1.0064E-2</v>
      </c>
      <c r="F200">
        <v>1.9824999999999999E-2</v>
      </c>
      <c r="G200">
        <v>3.2937000000000001E-2</v>
      </c>
      <c r="H200">
        <v>1.2628E-2</v>
      </c>
      <c r="I200">
        <v>2.3671000000000001E-2</v>
      </c>
      <c r="J200">
        <v>3.1444E-2</v>
      </c>
      <c r="K200" s="18">
        <f t="shared" si="4"/>
        <v>4.0658811951766211E-2</v>
      </c>
      <c r="L200" s="28">
        <f t="shared" si="5"/>
        <v>3648.6266045785542</v>
      </c>
      <c r="M200" s="6"/>
      <c r="N200" s="6"/>
      <c r="O200" s="6"/>
    </row>
    <row r="201" spans="1:15" x14ac:dyDescent="0.3">
      <c r="A201" s="6">
        <v>479</v>
      </c>
      <c r="B201">
        <v>6.5570000000000003E-3</v>
      </c>
      <c r="C201">
        <v>1.7888000000000001E-2</v>
      </c>
      <c r="D201">
        <v>2.6284999999999999E-2</v>
      </c>
      <c r="E201">
        <v>1.0056000000000001E-2</v>
      </c>
      <c r="F201">
        <v>1.9578000000000002E-2</v>
      </c>
      <c r="G201">
        <v>3.2349000000000003E-2</v>
      </c>
      <c r="H201">
        <v>1.2494E-2</v>
      </c>
      <c r="I201">
        <v>2.3096999999999999E-2</v>
      </c>
      <c r="J201">
        <v>3.092E-2</v>
      </c>
      <c r="K201" s="18">
        <f t="shared" si="4"/>
        <v>3.9882037038455866E-2</v>
      </c>
      <c r="L201" s="28">
        <f t="shared" si="5"/>
        <v>3579.7964252784273</v>
      </c>
      <c r="M201" s="6"/>
      <c r="N201" s="6"/>
      <c r="O201" s="6"/>
    </row>
    <row r="202" spans="1:15" x14ac:dyDescent="0.3">
      <c r="A202" s="6">
        <v>480</v>
      </c>
      <c r="B202">
        <v>6.3969999999999999E-3</v>
      </c>
      <c r="C202">
        <v>1.7677999999999999E-2</v>
      </c>
      <c r="D202">
        <v>2.5936000000000001E-2</v>
      </c>
      <c r="E202">
        <v>9.7079999999999996E-3</v>
      </c>
      <c r="F202">
        <v>1.9016999999999999E-2</v>
      </c>
      <c r="G202">
        <v>3.1869000000000001E-2</v>
      </c>
      <c r="H202">
        <v>1.2401000000000001E-2</v>
      </c>
      <c r="I202">
        <v>2.2683999999999999E-2</v>
      </c>
      <c r="J202">
        <v>3.0584E-2</v>
      </c>
      <c r="K202" s="18">
        <f t="shared" si="4"/>
        <v>3.9161896578222728E-2</v>
      </c>
      <c r="L202" s="28">
        <f t="shared" si="5"/>
        <v>3545.766670380905</v>
      </c>
      <c r="M202" s="6"/>
      <c r="N202" s="6"/>
      <c r="O202" s="6"/>
    </row>
    <row r="203" spans="1:15" x14ac:dyDescent="0.3">
      <c r="A203" s="6">
        <v>481</v>
      </c>
      <c r="B203">
        <v>6.4949999999999999E-3</v>
      </c>
      <c r="C203">
        <v>1.7325E-2</v>
      </c>
      <c r="D203">
        <v>2.5493999999999999E-2</v>
      </c>
      <c r="E203">
        <v>9.7590000000000003E-3</v>
      </c>
      <c r="F203">
        <v>1.8804000000000001E-2</v>
      </c>
      <c r="G203">
        <v>3.1350999999999997E-2</v>
      </c>
      <c r="H203">
        <v>1.2011000000000001E-2</v>
      </c>
      <c r="I203">
        <v>2.2519999999999998E-2</v>
      </c>
      <c r="J203">
        <v>3.0013999999999999E-2</v>
      </c>
      <c r="K203" s="18">
        <f t="shared" si="4"/>
        <v>3.8714311163838881E-2</v>
      </c>
      <c r="L203" s="28">
        <f t="shared" si="5"/>
        <v>3467.5229782597371</v>
      </c>
      <c r="M203" s="6"/>
      <c r="N203" s="6"/>
      <c r="O203" s="6"/>
    </row>
    <row r="204" spans="1:15" x14ac:dyDescent="0.3">
      <c r="A204" s="6">
        <v>482</v>
      </c>
      <c r="B204">
        <v>6.4339999999999996E-3</v>
      </c>
      <c r="C204">
        <v>1.7212999999999999E-2</v>
      </c>
      <c r="D204">
        <v>2.512E-2</v>
      </c>
      <c r="E204">
        <v>9.5589999999999998E-3</v>
      </c>
      <c r="F204">
        <v>1.8585999999999998E-2</v>
      </c>
      <c r="G204">
        <v>3.0949999999999998E-2</v>
      </c>
      <c r="H204">
        <v>1.2048E-2</v>
      </c>
      <c r="I204">
        <v>2.2134999999999998E-2</v>
      </c>
      <c r="J204">
        <v>2.9544000000000001E-2</v>
      </c>
      <c r="K204" s="18">
        <f t="shared" si="4"/>
        <v>3.8261692065337138E-2</v>
      </c>
      <c r="L204" s="28">
        <f t="shared" si="5"/>
        <v>3408.5443048418292</v>
      </c>
      <c r="M204" s="6"/>
      <c r="N204" s="6"/>
      <c r="O204" s="6"/>
    </row>
    <row r="205" spans="1:15" x14ac:dyDescent="0.3">
      <c r="A205" s="6">
        <v>483</v>
      </c>
      <c r="B205">
        <v>6.4450000000000002E-3</v>
      </c>
      <c r="C205">
        <v>1.6885000000000001E-2</v>
      </c>
      <c r="D205">
        <v>2.4830999999999999E-2</v>
      </c>
      <c r="E205">
        <v>9.3970000000000008E-3</v>
      </c>
      <c r="F205">
        <v>1.8364999999999999E-2</v>
      </c>
      <c r="G205">
        <v>3.0574E-2</v>
      </c>
      <c r="H205">
        <v>1.1797E-2</v>
      </c>
      <c r="I205">
        <v>2.1861999999999999E-2</v>
      </c>
      <c r="J205">
        <v>2.9187999999999999E-2</v>
      </c>
      <c r="K205" s="18">
        <f t="shared" si="4"/>
        <v>3.7775143077811497E-2</v>
      </c>
      <c r="L205" s="28">
        <f t="shared" si="5"/>
        <v>3368.7408124664585</v>
      </c>
      <c r="M205" s="6"/>
      <c r="N205" s="6"/>
      <c r="O205" s="6"/>
    </row>
    <row r="206" spans="1:15" x14ac:dyDescent="0.3">
      <c r="A206" s="6">
        <v>484</v>
      </c>
      <c r="B206">
        <v>5.9389999999999998E-3</v>
      </c>
      <c r="C206">
        <v>1.6515999999999999E-2</v>
      </c>
      <c r="D206">
        <v>2.4323000000000001E-2</v>
      </c>
      <c r="E206">
        <v>9.1409999999999998E-3</v>
      </c>
      <c r="F206">
        <v>1.7708999999999999E-2</v>
      </c>
      <c r="G206">
        <v>2.9860000000000001E-2</v>
      </c>
      <c r="H206">
        <v>1.14E-2</v>
      </c>
      <c r="I206">
        <v>2.1342E-2</v>
      </c>
      <c r="J206">
        <v>2.8511000000000002E-2</v>
      </c>
      <c r="K206" s="18">
        <f t="shared" si="4"/>
        <v>3.6562381566371843E-2</v>
      </c>
      <c r="L206" s="28">
        <f t="shared" si="5"/>
        <v>3325.8880442522905</v>
      </c>
      <c r="M206" s="6"/>
      <c r="N206" s="6"/>
      <c r="O206" s="6"/>
    </row>
    <row r="207" spans="1:15" x14ac:dyDescent="0.3">
      <c r="A207" s="6">
        <v>485</v>
      </c>
      <c r="B207">
        <v>6.0930000000000003E-3</v>
      </c>
      <c r="C207">
        <v>1.6362999999999999E-2</v>
      </c>
      <c r="D207">
        <v>2.4122999999999999E-2</v>
      </c>
      <c r="E207">
        <v>9.1549999999999999E-3</v>
      </c>
      <c r="F207">
        <v>1.7802999999999999E-2</v>
      </c>
      <c r="G207">
        <v>2.9541999999999999E-2</v>
      </c>
      <c r="H207">
        <v>1.1422E-2</v>
      </c>
      <c r="I207">
        <v>2.1180000000000001E-2</v>
      </c>
      <c r="J207">
        <v>2.8322E-2</v>
      </c>
      <c r="K207" s="18">
        <f t="shared" si="4"/>
        <v>3.65242347465322E-2</v>
      </c>
      <c r="L207" s="28">
        <f t="shared" si="5"/>
        <v>3272.5504575015543</v>
      </c>
      <c r="M207" s="6"/>
      <c r="N207" s="6"/>
      <c r="O207" s="6"/>
    </row>
    <row r="208" spans="1:15" x14ac:dyDescent="0.3">
      <c r="A208" s="6">
        <v>486</v>
      </c>
      <c r="B208">
        <v>6.0289999999999996E-3</v>
      </c>
      <c r="C208">
        <v>1.6140999999999999E-2</v>
      </c>
      <c r="D208">
        <v>2.3806000000000001E-2</v>
      </c>
      <c r="E208">
        <v>8.9529999999999992E-3</v>
      </c>
      <c r="F208">
        <v>1.7399999999999999E-2</v>
      </c>
      <c r="G208">
        <v>2.9041999999999998E-2</v>
      </c>
      <c r="H208">
        <v>1.1214999999999999E-2</v>
      </c>
      <c r="I208">
        <v>2.0920000000000001E-2</v>
      </c>
      <c r="J208">
        <v>2.7944E-2</v>
      </c>
      <c r="K208" s="18">
        <f t="shared" si="4"/>
        <v>3.5949066204852553E-2</v>
      </c>
      <c r="L208" s="28">
        <f t="shared" si="5"/>
        <v>3227.347507128914</v>
      </c>
      <c r="M208" s="6"/>
      <c r="N208" s="6"/>
      <c r="O208" s="6"/>
    </row>
    <row r="209" spans="1:15" x14ac:dyDescent="0.3">
      <c r="A209" s="6">
        <v>487</v>
      </c>
      <c r="B209">
        <v>5.9179999999999996E-3</v>
      </c>
      <c r="C209">
        <v>1.5963999999999999E-2</v>
      </c>
      <c r="D209">
        <v>2.3477000000000001E-2</v>
      </c>
      <c r="E209">
        <v>8.8929999999999999E-3</v>
      </c>
      <c r="F209">
        <v>1.7260000000000001E-2</v>
      </c>
      <c r="G209">
        <v>2.8698999999999999E-2</v>
      </c>
      <c r="H209">
        <v>1.098E-2</v>
      </c>
      <c r="I209">
        <v>2.0736000000000001E-2</v>
      </c>
      <c r="J209">
        <v>2.7400999999999998E-2</v>
      </c>
      <c r="K209" s="18">
        <f t="shared" si="4"/>
        <v>3.5472645803064799E-2</v>
      </c>
      <c r="L209" s="28">
        <f t="shared" si="5"/>
        <v>3179.4414097007439</v>
      </c>
      <c r="M209" s="6"/>
      <c r="N209" s="6"/>
      <c r="O209" s="6"/>
    </row>
    <row r="210" spans="1:15" x14ac:dyDescent="0.3">
      <c r="A210" s="6">
        <v>488</v>
      </c>
      <c r="B210">
        <v>5.8729999999999997E-3</v>
      </c>
      <c r="C210">
        <v>1.5862999999999999E-2</v>
      </c>
      <c r="D210">
        <v>2.3215E-2</v>
      </c>
      <c r="E210">
        <v>8.6390000000000008E-3</v>
      </c>
      <c r="F210">
        <v>1.6955000000000001E-2</v>
      </c>
      <c r="G210">
        <v>2.8382000000000001E-2</v>
      </c>
      <c r="H210">
        <v>1.1061E-2</v>
      </c>
      <c r="I210">
        <v>2.0416E-2</v>
      </c>
      <c r="J210">
        <v>2.7126999999999998E-2</v>
      </c>
      <c r="K210" s="18">
        <f t="shared" si="4"/>
        <v>3.5079377220502882E-2</v>
      </c>
      <c r="L210" s="28">
        <f t="shared" si="5"/>
        <v>3142.7731921121758</v>
      </c>
      <c r="M210" s="6"/>
      <c r="N210" s="6"/>
      <c r="O210" s="6"/>
    </row>
    <row r="211" spans="1:15" x14ac:dyDescent="0.3">
      <c r="A211" s="6">
        <v>489</v>
      </c>
      <c r="B211">
        <v>5.7959999999999999E-3</v>
      </c>
      <c r="C211">
        <v>1.5466000000000001E-2</v>
      </c>
      <c r="D211">
        <v>2.2776999999999999E-2</v>
      </c>
      <c r="E211">
        <v>8.5290000000000001E-3</v>
      </c>
      <c r="F211">
        <v>1.6688999999999999E-2</v>
      </c>
      <c r="G211">
        <v>2.7852999999999999E-2</v>
      </c>
      <c r="H211">
        <v>1.0751999999999999E-2</v>
      </c>
      <c r="I211">
        <v>2.0211E-2</v>
      </c>
      <c r="J211">
        <v>2.6676999999999999E-2</v>
      </c>
      <c r="K211" s="18">
        <f t="shared" si="4"/>
        <v>3.4461474610684759E-2</v>
      </c>
      <c r="L211" s="28">
        <f t="shared" si="5"/>
        <v>3089.6708501953544</v>
      </c>
      <c r="M211" s="6"/>
      <c r="N211" s="6"/>
      <c r="O211" s="6"/>
    </row>
    <row r="212" spans="1:15" x14ac:dyDescent="0.3">
      <c r="A212" s="6">
        <v>490</v>
      </c>
      <c r="B212">
        <v>5.7299999999999999E-3</v>
      </c>
      <c r="C212">
        <v>1.5180000000000001E-2</v>
      </c>
      <c r="D212">
        <v>2.2408000000000001E-2</v>
      </c>
      <c r="E212">
        <v>8.3639999999999999E-3</v>
      </c>
      <c r="F212">
        <v>1.6466000000000001E-2</v>
      </c>
      <c r="G212">
        <v>2.7448E-2</v>
      </c>
      <c r="H212">
        <v>1.0586999999999999E-2</v>
      </c>
      <c r="I212">
        <v>1.9820000000000001E-2</v>
      </c>
      <c r="J212">
        <v>2.6432000000000001E-2</v>
      </c>
      <c r="K212" s="18">
        <f t="shared" si="4"/>
        <v>3.3936513576080171E-2</v>
      </c>
      <c r="L212" s="28">
        <f t="shared" si="5"/>
        <v>3052.8218165282988</v>
      </c>
      <c r="M212" s="6"/>
      <c r="N212" s="6"/>
      <c r="O212" s="6"/>
    </row>
    <row r="213" spans="1:15" x14ac:dyDescent="0.3">
      <c r="A213" s="6">
        <v>491</v>
      </c>
      <c r="B213">
        <v>5.4770000000000001E-3</v>
      </c>
      <c r="C213">
        <v>1.508E-2</v>
      </c>
      <c r="D213">
        <v>2.2200000000000001E-2</v>
      </c>
      <c r="E213">
        <v>8.2730000000000008E-3</v>
      </c>
      <c r="F213">
        <v>1.6299999999999999E-2</v>
      </c>
      <c r="G213">
        <v>2.7158999999999999E-2</v>
      </c>
      <c r="H213">
        <v>1.0422000000000001E-2</v>
      </c>
      <c r="I213">
        <v>1.9678999999999999E-2</v>
      </c>
      <c r="J213">
        <v>2.6113000000000001E-2</v>
      </c>
      <c r="K213" s="18">
        <f t="shared" si="4"/>
        <v>3.3458684889903362E-2</v>
      </c>
      <c r="L213" s="28">
        <f t="shared" si="5"/>
        <v>3035.9749221419215</v>
      </c>
      <c r="M213" s="6"/>
      <c r="N213" s="6"/>
      <c r="O213" s="6"/>
    </row>
    <row r="214" spans="1:15" x14ac:dyDescent="0.3">
      <c r="A214" s="6">
        <v>492</v>
      </c>
      <c r="B214">
        <v>5.5360000000000001E-3</v>
      </c>
      <c r="C214">
        <v>1.4932000000000001E-2</v>
      </c>
      <c r="D214">
        <v>2.2079999999999999E-2</v>
      </c>
      <c r="E214">
        <v>8.3020000000000004E-3</v>
      </c>
      <c r="F214">
        <v>1.6319E-2</v>
      </c>
      <c r="G214">
        <v>2.6896E-2</v>
      </c>
      <c r="H214">
        <v>1.0503E-2</v>
      </c>
      <c r="I214">
        <v>1.9574000000000001E-2</v>
      </c>
      <c r="J214">
        <v>2.5939E-2</v>
      </c>
      <c r="K214" s="18">
        <f t="shared" ref="K214:K277" si="6">(B214/$O$3+C214/$O$4+D214/$O$5+E214/$O$6+F214/$O$7+G214/$O$8+H214/$O$9+I214/$O$10+J214/$O$11)/9</f>
        <v>3.3402946074959437E-2</v>
      </c>
      <c r="L214" s="28">
        <f t="shared" si="5"/>
        <v>2994.8552548680732</v>
      </c>
      <c r="M214" s="6"/>
      <c r="N214" s="6"/>
      <c r="O214" s="6"/>
    </row>
    <row r="215" spans="1:15" x14ac:dyDescent="0.3">
      <c r="A215" s="6">
        <v>493</v>
      </c>
      <c r="B215">
        <v>5.5719999999999997E-3</v>
      </c>
      <c r="C215">
        <v>1.4955E-2</v>
      </c>
      <c r="D215">
        <v>2.1732999999999999E-2</v>
      </c>
      <c r="E215">
        <v>8.2360000000000003E-3</v>
      </c>
      <c r="F215">
        <v>1.5986E-2</v>
      </c>
      <c r="G215">
        <v>2.6698E-2</v>
      </c>
      <c r="H215">
        <v>1.0348E-2</v>
      </c>
      <c r="I215">
        <v>1.9293999999999999E-2</v>
      </c>
      <c r="J215">
        <v>2.5611999999999999E-2</v>
      </c>
      <c r="K215" s="18">
        <f t="shared" si="6"/>
        <v>3.308606640293911E-2</v>
      </c>
      <c r="L215" s="28">
        <f t="shared" ref="L215:L278" si="7">LINEST(B215:J215,$B$19:$J$19)</f>
        <v>2952.3515138573744</v>
      </c>
      <c r="M215" s="6"/>
      <c r="N215" s="6"/>
      <c r="O215" s="6"/>
    </row>
    <row r="216" spans="1:15" x14ac:dyDescent="0.3">
      <c r="A216" s="6">
        <v>494</v>
      </c>
      <c r="B216">
        <v>5.5630000000000002E-3</v>
      </c>
      <c r="C216">
        <v>1.4793000000000001E-2</v>
      </c>
      <c r="D216">
        <v>2.1683000000000001E-2</v>
      </c>
      <c r="E216">
        <v>8.2019999999999992E-3</v>
      </c>
      <c r="F216">
        <v>1.5927E-2</v>
      </c>
      <c r="G216">
        <v>2.6436000000000001E-2</v>
      </c>
      <c r="H216">
        <v>1.0366999999999999E-2</v>
      </c>
      <c r="I216">
        <v>1.9341000000000001E-2</v>
      </c>
      <c r="J216">
        <v>2.545E-2</v>
      </c>
      <c r="K216" s="18">
        <f t="shared" si="6"/>
        <v>3.2960563375181558E-2</v>
      </c>
      <c r="L216" s="28">
        <f t="shared" si="7"/>
        <v>2927.2835956740046</v>
      </c>
      <c r="M216" s="6"/>
      <c r="N216" s="6"/>
      <c r="O216" s="6"/>
    </row>
    <row r="217" spans="1:15" x14ac:dyDescent="0.3">
      <c r="A217" s="6">
        <v>495</v>
      </c>
      <c r="B217">
        <v>5.4809999999999998E-3</v>
      </c>
      <c r="C217">
        <v>1.4707E-2</v>
      </c>
      <c r="D217">
        <v>2.1576999999999999E-2</v>
      </c>
      <c r="E217">
        <v>8.097E-3</v>
      </c>
      <c r="F217">
        <v>1.5758000000000001E-2</v>
      </c>
      <c r="G217">
        <v>2.6289E-2</v>
      </c>
      <c r="H217">
        <v>1.0220999999999999E-2</v>
      </c>
      <c r="I217">
        <v>1.9008000000000001E-2</v>
      </c>
      <c r="J217">
        <v>2.5285999999999999E-2</v>
      </c>
      <c r="K217" s="18">
        <f t="shared" si="6"/>
        <v>3.2621629415541302E-2</v>
      </c>
      <c r="L217" s="28">
        <f t="shared" si="7"/>
        <v>2917.5997808202542</v>
      </c>
      <c r="M217" s="6"/>
      <c r="N217" s="6"/>
      <c r="O217" s="6"/>
    </row>
    <row r="218" spans="1:15" x14ac:dyDescent="0.3">
      <c r="A218" s="6">
        <v>496</v>
      </c>
      <c r="B218">
        <v>5.3210000000000002E-3</v>
      </c>
      <c r="C218">
        <v>1.4487E-2</v>
      </c>
      <c r="D218">
        <v>2.1385000000000001E-2</v>
      </c>
      <c r="E218">
        <v>7.8689999999999993E-3</v>
      </c>
      <c r="F218">
        <v>1.5737000000000001E-2</v>
      </c>
      <c r="G218">
        <v>2.6269000000000001E-2</v>
      </c>
      <c r="H218">
        <v>1.0047E-2</v>
      </c>
      <c r="I218">
        <v>1.9033000000000001E-2</v>
      </c>
      <c r="J218">
        <v>2.5135999999999999E-2</v>
      </c>
      <c r="K218" s="18">
        <f t="shared" si="6"/>
        <v>3.224802025461062E-2</v>
      </c>
      <c r="L218" s="28">
        <f t="shared" si="7"/>
        <v>2933.2034163782373</v>
      </c>
      <c r="M218" s="6"/>
      <c r="N218" s="6"/>
      <c r="O218" s="6"/>
    </row>
    <row r="219" spans="1:15" x14ac:dyDescent="0.3">
      <c r="A219" s="6">
        <v>497</v>
      </c>
      <c r="B219">
        <v>5.3460000000000001E-3</v>
      </c>
      <c r="C219">
        <v>1.452E-2</v>
      </c>
      <c r="D219">
        <v>2.1235E-2</v>
      </c>
      <c r="E219">
        <v>7.9039999999999996E-3</v>
      </c>
      <c r="F219">
        <v>1.5635E-2</v>
      </c>
      <c r="G219">
        <v>2.6176000000000001E-2</v>
      </c>
      <c r="H219">
        <v>1.0033E-2</v>
      </c>
      <c r="I219">
        <v>1.8904000000000001E-2</v>
      </c>
      <c r="J219">
        <v>2.5041000000000001E-2</v>
      </c>
      <c r="K219" s="18">
        <f t="shared" si="6"/>
        <v>3.2181375852331731E-2</v>
      </c>
      <c r="L219" s="28">
        <f t="shared" si="7"/>
        <v>2910.8990079168079</v>
      </c>
      <c r="M219" s="6"/>
      <c r="N219" s="6"/>
      <c r="O219" s="6"/>
    </row>
    <row r="220" spans="1:15" x14ac:dyDescent="0.3">
      <c r="A220" s="6">
        <v>498</v>
      </c>
      <c r="B220">
        <v>5.2960000000000004E-3</v>
      </c>
      <c r="C220">
        <v>1.4486000000000001E-2</v>
      </c>
      <c r="D220">
        <v>2.1249000000000001E-2</v>
      </c>
      <c r="E220">
        <v>7.8449999999999995E-3</v>
      </c>
      <c r="F220">
        <v>1.5520000000000001E-2</v>
      </c>
      <c r="G220">
        <v>2.6082000000000001E-2</v>
      </c>
      <c r="H220">
        <v>1.0071E-2</v>
      </c>
      <c r="I220">
        <v>1.8772E-2</v>
      </c>
      <c r="J220">
        <v>2.5042999999999999E-2</v>
      </c>
      <c r="K220" s="18">
        <f t="shared" si="6"/>
        <v>3.2065157081631629E-2</v>
      </c>
      <c r="L220" s="28">
        <f t="shared" si="7"/>
        <v>2909.4106886758736</v>
      </c>
      <c r="M220" s="6"/>
      <c r="N220" s="6"/>
      <c r="O220" s="6"/>
    </row>
    <row r="221" spans="1:15" x14ac:dyDescent="0.3">
      <c r="A221" s="6">
        <v>499</v>
      </c>
      <c r="B221">
        <v>5.437E-3</v>
      </c>
      <c r="C221">
        <v>1.4702E-2</v>
      </c>
      <c r="D221">
        <v>2.1305000000000001E-2</v>
      </c>
      <c r="E221">
        <v>8.0110000000000008E-3</v>
      </c>
      <c r="F221">
        <v>1.5734000000000001E-2</v>
      </c>
      <c r="G221">
        <v>2.6037000000000001E-2</v>
      </c>
      <c r="H221">
        <v>1.0159E-2</v>
      </c>
      <c r="I221">
        <v>1.8950000000000002E-2</v>
      </c>
      <c r="J221">
        <v>2.5090999999999999E-2</v>
      </c>
      <c r="K221" s="18">
        <f t="shared" si="6"/>
        <v>3.2407148994266791E-2</v>
      </c>
      <c r="L221" s="28">
        <f t="shared" si="7"/>
        <v>2888.6843442697318</v>
      </c>
      <c r="M221" s="6"/>
      <c r="N221" s="6"/>
      <c r="O221" s="6"/>
    </row>
    <row r="222" spans="1:15" x14ac:dyDescent="0.3">
      <c r="A222" s="6">
        <v>500</v>
      </c>
      <c r="B222">
        <v>5.4900000000000001E-3</v>
      </c>
      <c r="C222">
        <v>1.4586999999999999E-2</v>
      </c>
      <c r="D222">
        <v>2.1410999999999999E-2</v>
      </c>
      <c r="E222">
        <v>8.0359999999999997E-3</v>
      </c>
      <c r="F222">
        <v>1.5833E-2</v>
      </c>
      <c r="G222">
        <v>2.6187999999999999E-2</v>
      </c>
      <c r="H222">
        <v>1.0141000000000001E-2</v>
      </c>
      <c r="I222">
        <v>1.9147000000000001E-2</v>
      </c>
      <c r="J222">
        <v>2.5218999999999998E-2</v>
      </c>
      <c r="K222" s="18">
        <f t="shared" si="6"/>
        <v>3.253819512287983E-2</v>
      </c>
      <c r="L222" s="28">
        <f t="shared" si="7"/>
        <v>2909.4387245049024</v>
      </c>
      <c r="M222" s="6"/>
      <c r="N222" s="6"/>
      <c r="O222" s="6"/>
    </row>
    <row r="223" spans="1:15" x14ac:dyDescent="0.3">
      <c r="A223" s="6">
        <v>501</v>
      </c>
      <c r="B223">
        <v>5.3860000000000002E-3</v>
      </c>
      <c r="C223">
        <v>1.4744E-2</v>
      </c>
      <c r="D223">
        <v>2.1551000000000001E-2</v>
      </c>
      <c r="E223">
        <v>8.0560000000000007E-3</v>
      </c>
      <c r="F223">
        <v>1.5800999999999999E-2</v>
      </c>
      <c r="G223">
        <v>2.6296E-2</v>
      </c>
      <c r="H223">
        <v>1.0226000000000001E-2</v>
      </c>
      <c r="I223">
        <v>1.9053E-2</v>
      </c>
      <c r="J223">
        <v>2.5194000000000001E-2</v>
      </c>
      <c r="K223" s="18">
        <f t="shared" si="6"/>
        <v>3.2553820030697067E-2</v>
      </c>
      <c r="L223" s="28">
        <f t="shared" si="7"/>
        <v>2920.5591670936287</v>
      </c>
      <c r="M223" s="6"/>
      <c r="N223" s="6"/>
      <c r="O223" s="6"/>
    </row>
    <row r="224" spans="1:15" x14ac:dyDescent="0.3">
      <c r="A224" s="6">
        <v>502</v>
      </c>
      <c r="B224">
        <v>5.5729999999999998E-3</v>
      </c>
      <c r="C224">
        <v>1.4736000000000001E-2</v>
      </c>
      <c r="D224">
        <v>2.1455999999999999E-2</v>
      </c>
      <c r="E224">
        <v>8.0599999999999995E-3</v>
      </c>
      <c r="F224">
        <v>1.5833E-2</v>
      </c>
      <c r="G224">
        <v>2.6409999999999999E-2</v>
      </c>
      <c r="H224">
        <v>1.0204E-2</v>
      </c>
      <c r="I224">
        <v>1.9136E-2</v>
      </c>
      <c r="J224">
        <v>2.5447000000000001E-2</v>
      </c>
      <c r="K224" s="18">
        <f t="shared" si="6"/>
        <v>3.2732176345017287E-2</v>
      </c>
      <c r="L224" s="28">
        <f t="shared" si="7"/>
        <v>2928.273072473276</v>
      </c>
      <c r="M224" s="6"/>
      <c r="N224" s="6"/>
      <c r="O224" s="6"/>
    </row>
    <row r="225" spans="1:15" x14ac:dyDescent="0.3">
      <c r="A225" s="6">
        <v>503</v>
      </c>
      <c r="B225">
        <v>5.5500000000000002E-3</v>
      </c>
      <c r="C225">
        <v>1.4753E-2</v>
      </c>
      <c r="D225">
        <v>2.1597999999999999E-2</v>
      </c>
      <c r="E225">
        <v>8.0000000000000002E-3</v>
      </c>
      <c r="F225">
        <v>1.5741000000000002E-2</v>
      </c>
      <c r="G225">
        <v>2.6460999999999998E-2</v>
      </c>
      <c r="H225">
        <v>1.0234999999999999E-2</v>
      </c>
      <c r="I225">
        <v>1.8960000000000001E-2</v>
      </c>
      <c r="J225">
        <v>2.5420000000000002E-2</v>
      </c>
      <c r="K225" s="18">
        <f t="shared" si="6"/>
        <v>3.2677592605422461E-2</v>
      </c>
      <c r="L225" s="28">
        <f t="shared" si="7"/>
        <v>2936.1516136278751</v>
      </c>
      <c r="M225" s="6"/>
      <c r="N225" s="6"/>
      <c r="O225" s="6"/>
    </row>
    <row r="226" spans="1:15" x14ac:dyDescent="0.3">
      <c r="A226" s="6">
        <v>504</v>
      </c>
      <c r="B226">
        <v>5.5710000000000004E-3</v>
      </c>
      <c r="C226">
        <v>1.4853E-2</v>
      </c>
      <c r="D226">
        <v>2.1736999999999999E-2</v>
      </c>
      <c r="E226">
        <v>8.1069999999999996E-3</v>
      </c>
      <c r="F226">
        <v>1.5882E-2</v>
      </c>
      <c r="G226">
        <v>2.6644000000000001E-2</v>
      </c>
      <c r="H226">
        <v>1.0277E-2</v>
      </c>
      <c r="I226">
        <v>1.9219E-2</v>
      </c>
      <c r="J226">
        <v>2.5582000000000001E-2</v>
      </c>
      <c r="K226" s="18">
        <f t="shared" si="6"/>
        <v>3.2932180615144094E-2</v>
      </c>
      <c r="L226" s="28">
        <f t="shared" si="7"/>
        <v>2956.6308457732962</v>
      </c>
      <c r="M226" s="6"/>
      <c r="N226" s="6"/>
      <c r="O226" s="6"/>
    </row>
    <row r="227" spans="1:15" x14ac:dyDescent="0.3">
      <c r="A227" s="6">
        <v>505</v>
      </c>
      <c r="B227">
        <v>5.6150000000000002E-3</v>
      </c>
      <c r="C227">
        <v>1.5081000000000001E-2</v>
      </c>
      <c r="D227">
        <v>2.2009000000000001E-2</v>
      </c>
      <c r="E227">
        <v>8.1119999999999994E-3</v>
      </c>
      <c r="F227">
        <v>1.6279999999999999E-2</v>
      </c>
      <c r="G227">
        <v>2.6981000000000002E-2</v>
      </c>
      <c r="H227">
        <v>1.0326999999999999E-2</v>
      </c>
      <c r="I227">
        <v>1.9477999999999999E-2</v>
      </c>
      <c r="J227">
        <v>2.5902999999999999E-2</v>
      </c>
      <c r="K227" s="18">
        <f t="shared" si="6"/>
        <v>3.3319010414812729E-2</v>
      </c>
      <c r="L227" s="28">
        <f t="shared" si="7"/>
        <v>3003.3180603200067</v>
      </c>
      <c r="M227" s="6"/>
      <c r="N227" s="6"/>
      <c r="O227" s="6"/>
    </row>
    <row r="228" spans="1:15" x14ac:dyDescent="0.3">
      <c r="A228" s="6">
        <v>506</v>
      </c>
      <c r="B228">
        <v>5.6860000000000001E-3</v>
      </c>
      <c r="C228">
        <v>1.5276E-2</v>
      </c>
      <c r="D228">
        <v>2.2256999999999999E-2</v>
      </c>
      <c r="E228">
        <v>8.1790000000000005E-3</v>
      </c>
      <c r="F228">
        <v>1.6312E-2</v>
      </c>
      <c r="G228">
        <v>2.7264E-2</v>
      </c>
      <c r="H228">
        <v>1.0437E-2</v>
      </c>
      <c r="I228">
        <v>1.9637999999999999E-2</v>
      </c>
      <c r="J228">
        <v>2.6161E-2</v>
      </c>
      <c r="K228" s="18">
        <f t="shared" si="6"/>
        <v>3.3639630374563502E-2</v>
      </c>
      <c r="L228" s="28">
        <f t="shared" si="7"/>
        <v>3033.6606537109883</v>
      </c>
      <c r="M228" s="6"/>
      <c r="N228" s="6"/>
      <c r="O228" s="6"/>
    </row>
    <row r="229" spans="1:15" x14ac:dyDescent="0.3">
      <c r="A229" s="6">
        <v>507</v>
      </c>
      <c r="B229">
        <v>5.731E-3</v>
      </c>
      <c r="C229">
        <v>1.5478E-2</v>
      </c>
      <c r="D229">
        <v>2.2547999999999999E-2</v>
      </c>
      <c r="E229">
        <v>8.3999999999999995E-3</v>
      </c>
      <c r="F229">
        <v>1.6496E-2</v>
      </c>
      <c r="G229">
        <v>2.7607E-2</v>
      </c>
      <c r="H229">
        <v>1.0588999999999999E-2</v>
      </c>
      <c r="I229">
        <v>1.9789000000000001E-2</v>
      </c>
      <c r="J229">
        <v>2.6587E-2</v>
      </c>
      <c r="K229" s="18">
        <f t="shared" si="6"/>
        <v>3.4094966856247515E-2</v>
      </c>
      <c r="L229" s="28">
        <f t="shared" si="7"/>
        <v>3072.1966360023011</v>
      </c>
      <c r="M229" s="6"/>
      <c r="N229" s="6"/>
      <c r="O229" s="6"/>
    </row>
    <row r="230" spans="1:15" x14ac:dyDescent="0.3">
      <c r="A230" s="6">
        <v>508</v>
      </c>
      <c r="B230">
        <v>5.8789999999999997E-3</v>
      </c>
      <c r="C230">
        <v>1.5681E-2</v>
      </c>
      <c r="D230">
        <v>2.2869E-2</v>
      </c>
      <c r="E230">
        <v>8.5450000000000005E-3</v>
      </c>
      <c r="F230">
        <v>1.6892000000000001E-2</v>
      </c>
      <c r="G230">
        <v>2.8084999999999999E-2</v>
      </c>
      <c r="H230">
        <v>1.0813E-2</v>
      </c>
      <c r="I230">
        <v>2.0107E-2</v>
      </c>
      <c r="J230">
        <v>2.6970000000000001E-2</v>
      </c>
      <c r="K230" s="18">
        <f t="shared" si="6"/>
        <v>3.4712958156924059E-2</v>
      </c>
      <c r="L230" s="28">
        <f t="shared" si="7"/>
        <v>3113.2578140776081</v>
      </c>
      <c r="M230" s="6"/>
      <c r="N230" s="6"/>
      <c r="O230" s="6"/>
    </row>
    <row r="231" spans="1:15" x14ac:dyDescent="0.3">
      <c r="A231" s="6">
        <v>509</v>
      </c>
      <c r="B231">
        <v>5.9909999999999998E-3</v>
      </c>
      <c r="C231">
        <v>1.5987000000000001E-2</v>
      </c>
      <c r="D231">
        <v>2.3227999999999999E-2</v>
      </c>
      <c r="E231">
        <v>8.6999999999999994E-3</v>
      </c>
      <c r="F231">
        <v>1.7056000000000002E-2</v>
      </c>
      <c r="G231">
        <v>2.8538000000000001E-2</v>
      </c>
      <c r="H231">
        <v>1.0933E-2</v>
      </c>
      <c r="I231">
        <v>2.0376999999999999E-2</v>
      </c>
      <c r="J231">
        <v>2.7432000000000002E-2</v>
      </c>
      <c r="K231" s="18">
        <f t="shared" si="6"/>
        <v>3.5252375301339275E-2</v>
      </c>
      <c r="L231" s="28">
        <f t="shared" si="7"/>
        <v>3163.5601945007006</v>
      </c>
      <c r="M231" s="6"/>
      <c r="N231" s="6"/>
      <c r="O231" s="6"/>
    </row>
    <row r="232" spans="1:15" x14ac:dyDescent="0.3">
      <c r="A232" s="6">
        <v>510</v>
      </c>
      <c r="B232">
        <v>6.1640000000000002E-3</v>
      </c>
      <c r="C232">
        <v>1.6386999999999999E-2</v>
      </c>
      <c r="D232">
        <v>2.3663E-2</v>
      </c>
      <c r="E232">
        <v>8.9149999999999993E-3</v>
      </c>
      <c r="F232">
        <v>1.7507000000000002E-2</v>
      </c>
      <c r="G232">
        <v>2.9042999999999999E-2</v>
      </c>
      <c r="H232">
        <v>1.1324000000000001E-2</v>
      </c>
      <c r="I232">
        <v>2.087E-2</v>
      </c>
      <c r="J232">
        <v>2.8014000000000001E-2</v>
      </c>
      <c r="K232" s="18">
        <f t="shared" si="6"/>
        <v>3.6123200636399205E-2</v>
      </c>
      <c r="L232" s="28">
        <f t="shared" si="7"/>
        <v>3210.9836809933381</v>
      </c>
      <c r="M232" s="6"/>
      <c r="N232" s="6"/>
      <c r="O232" s="6"/>
    </row>
    <row r="233" spans="1:15" x14ac:dyDescent="0.3">
      <c r="A233" s="6">
        <v>511</v>
      </c>
      <c r="B233">
        <v>6.1320000000000003E-3</v>
      </c>
      <c r="C233">
        <v>1.6618999999999998E-2</v>
      </c>
      <c r="D233">
        <v>2.4067999999999999E-2</v>
      </c>
      <c r="E233">
        <v>9.077E-3</v>
      </c>
      <c r="F233">
        <v>1.7731E-2</v>
      </c>
      <c r="G233">
        <v>2.9433000000000001E-2</v>
      </c>
      <c r="H233">
        <v>1.1426E-2</v>
      </c>
      <c r="I233">
        <v>2.1155E-2</v>
      </c>
      <c r="J233">
        <v>2.8416E-2</v>
      </c>
      <c r="K233" s="18">
        <f t="shared" si="6"/>
        <v>3.6550828826241118E-2</v>
      </c>
      <c r="L233" s="28">
        <f t="shared" si="7"/>
        <v>3267.0889902231856</v>
      </c>
      <c r="M233" s="6"/>
      <c r="N233" s="6"/>
      <c r="O233" s="6"/>
    </row>
    <row r="234" spans="1:15" x14ac:dyDescent="0.3">
      <c r="A234" s="6">
        <v>512</v>
      </c>
      <c r="B234">
        <v>6.3070000000000001E-3</v>
      </c>
      <c r="C234">
        <v>1.7007999999999999E-2</v>
      </c>
      <c r="D234">
        <v>2.4556000000000001E-2</v>
      </c>
      <c r="E234">
        <v>9.2770000000000005E-3</v>
      </c>
      <c r="F234">
        <v>1.8090999999999999E-2</v>
      </c>
      <c r="G234">
        <v>3.0123E-2</v>
      </c>
      <c r="H234">
        <v>1.1651999999999999E-2</v>
      </c>
      <c r="I234">
        <v>2.1519E-2</v>
      </c>
      <c r="J234">
        <v>2.9017000000000001E-2</v>
      </c>
      <c r="K234" s="18">
        <f t="shared" si="6"/>
        <v>3.7346918053117642E-2</v>
      </c>
      <c r="L234" s="28">
        <f t="shared" si="7"/>
        <v>3335.2506488363874</v>
      </c>
      <c r="M234" s="6"/>
      <c r="N234" s="6"/>
      <c r="O234" s="6"/>
    </row>
    <row r="235" spans="1:15" x14ac:dyDescent="0.3">
      <c r="A235" s="6">
        <v>513</v>
      </c>
      <c r="B235">
        <v>6.4339999999999996E-3</v>
      </c>
      <c r="C235">
        <v>1.7333000000000001E-2</v>
      </c>
      <c r="D235">
        <v>2.5146999999999999E-2</v>
      </c>
      <c r="E235">
        <v>9.5420000000000001E-3</v>
      </c>
      <c r="F235">
        <v>1.8504E-2</v>
      </c>
      <c r="G235">
        <v>3.0733E-2</v>
      </c>
      <c r="H235">
        <v>1.2026999999999999E-2</v>
      </c>
      <c r="I235">
        <v>2.2026E-2</v>
      </c>
      <c r="J235">
        <v>2.9648000000000001E-2</v>
      </c>
      <c r="K235" s="18">
        <f t="shared" si="6"/>
        <v>3.822564250477048E-2</v>
      </c>
      <c r="L235" s="28">
        <f t="shared" si="7"/>
        <v>3400.6755735777533</v>
      </c>
      <c r="M235" s="6"/>
      <c r="N235" s="6"/>
      <c r="O235" s="6"/>
    </row>
    <row r="236" spans="1:15" x14ac:dyDescent="0.3">
      <c r="A236" s="6">
        <v>514</v>
      </c>
      <c r="B236">
        <v>6.5669999999999999E-3</v>
      </c>
      <c r="C236">
        <v>1.7669000000000001E-2</v>
      </c>
      <c r="D236">
        <v>2.5690999999999999E-2</v>
      </c>
      <c r="E236">
        <v>9.8539999999999999E-3</v>
      </c>
      <c r="F236">
        <v>1.8963000000000001E-2</v>
      </c>
      <c r="G236">
        <v>3.1537000000000003E-2</v>
      </c>
      <c r="H236">
        <v>1.2285000000000001E-2</v>
      </c>
      <c r="I236">
        <v>2.2467000000000001E-2</v>
      </c>
      <c r="J236">
        <v>3.0294000000000001E-2</v>
      </c>
      <c r="K236" s="18">
        <f t="shared" si="6"/>
        <v>3.9107612557796829E-2</v>
      </c>
      <c r="L236" s="28">
        <f t="shared" si="7"/>
        <v>3478.8685920421553</v>
      </c>
      <c r="M236" s="6"/>
      <c r="N236" s="6"/>
      <c r="O236" s="6"/>
    </row>
    <row r="237" spans="1:15" x14ac:dyDescent="0.3">
      <c r="A237" s="6">
        <v>515</v>
      </c>
      <c r="B237">
        <v>6.7239999999999999E-3</v>
      </c>
      <c r="C237">
        <v>1.8175E-2</v>
      </c>
      <c r="D237">
        <v>2.6277999999999999E-2</v>
      </c>
      <c r="E237">
        <v>1.0045E-2</v>
      </c>
      <c r="F237">
        <v>1.9384999999999999E-2</v>
      </c>
      <c r="G237">
        <v>3.2240999999999999E-2</v>
      </c>
      <c r="H237">
        <v>1.2629E-2</v>
      </c>
      <c r="I237">
        <v>2.2880999999999999E-2</v>
      </c>
      <c r="J237">
        <v>3.1099000000000002E-2</v>
      </c>
      <c r="K237" s="18">
        <f t="shared" si="6"/>
        <v>4.003046337467342E-2</v>
      </c>
      <c r="L237" s="28">
        <f t="shared" si="7"/>
        <v>3560.7274750651654</v>
      </c>
      <c r="M237" s="6"/>
      <c r="N237" s="6"/>
      <c r="O237" s="6"/>
    </row>
    <row r="238" spans="1:15" x14ac:dyDescent="0.3">
      <c r="A238" s="6">
        <v>516</v>
      </c>
      <c r="B238">
        <v>6.9569999999999996E-3</v>
      </c>
      <c r="C238">
        <v>1.8683999999999999E-2</v>
      </c>
      <c r="D238">
        <v>2.7007E-2</v>
      </c>
      <c r="E238">
        <v>1.0326E-2</v>
      </c>
      <c r="F238">
        <v>2.0035000000000001E-2</v>
      </c>
      <c r="G238">
        <v>3.3038999999999999E-2</v>
      </c>
      <c r="H238">
        <v>1.289E-2</v>
      </c>
      <c r="I238">
        <v>2.3462E-2</v>
      </c>
      <c r="J238">
        <v>3.1862000000000001E-2</v>
      </c>
      <c r="K238" s="18">
        <f t="shared" si="6"/>
        <v>4.11292635868638E-2</v>
      </c>
      <c r="L238" s="28">
        <f t="shared" si="7"/>
        <v>3645.8695440176039</v>
      </c>
      <c r="M238" s="6"/>
      <c r="N238" s="6"/>
      <c r="O238" s="6"/>
    </row>
    <row r="239" spans="1:15" x14ac:dyDescent="0.3">
      <c r="A239" s="6">
        <v>517</v>
      </c>
      <c r="B239">
        <v>7.0130000000000001E-3</v>
      </c>
      <c r="C239">
        <v>1.9050999999999998E-2</v>
      </c>
      <c r="D239">
        <v>2.7725E-2</v>
      </c>
      <c r="E239">
        <v>1.0495000000000001E-2</v>
      </c>
      <c r="F239">
        <v>2.0369999999999999E-2</v>
      </c>
      <c r="G239">
        <v>3.3909000000000002E-2</v>
      </c>
      <c r="H239">
        <v>1.3153E-2</v>
      </c>
      <c r="I239">
        <v>2.3928999999999999E-2</v>
      </c>
      <c r="J239">
        <v>3.2608999999999999E-2</v>
      </c>
      <c r="K239" s="18">
        <f t="shared" si="6"/>
        <v>4.1940464206358823E-2</v>
      </c>
      <c r="L239" s="28">
        <f t="shared" si="7"/>
        <v>3753.7080251878419</v>
      </c>
      <c r="M239" s="6"/>
      <c r="N239" s="6"/>
      <c r="O239" s="6"/>
    </row>
    <row r="240" spans="1:15" x14ac:dyDescent="0.3">
      <c r="A240" s="6">
        <v>518</v>
      </c>
      <c r="B240">
        <v>7.1789999999999996E-3</v>
      </c>
      <c r="C240">
        <v>1.9504000000000001E-2</v>
      </c>
      <c r="D240">
        <v>2.8420000000000001E-2</v>
      </c>
      <c r="E240">
        <v>1.0768E-2</v>
      </c>
      <c r="F240">
        <v>2.0943E-2</v>
      </c>
      <c r="G240">
        <v>3.4785000000000003E-2</v>
      </c>
      <c r="H240">
        <v>1.3472E-2</v>
      </c>
      <c r="I240">
        <v>2.4514999999999999E-2</v>
      </c>
      <c r="J240">
        <v>3.3460999999999998E-2</v>
      </c>
      <c r="K240" s="18">
        <f t="shared" si="6"/>
        <v>4.2999259225055077E-2</v>
      </c>
      <c r="L240" s="28">
        <f t="shared" si="7"/>
        <v>3852.3667324145181</v>
      </c>
      <c r="M240" s="6"/>
      <c r="N240" s="6"/>
      <c r="O240" s="6"/>
    </row>
    <row r="241" spans="1:15" x14ac:dyDescent="0.3">
      <c r="A241" s="6">
        <v>519</v>
      </c>
      <c r="B241">
        <v>7.4510000000000002E-3</v>
      </c>
      <c r="C241">
        <v>2.0201E-2</v>
      </c>
      <c r="D241">
        <v>2.9401E-2</v>
      </c>
      <c r="E241">
        <v>1.1252E-2</v>
      </c>
      <c r="F241">
        <v>2.1706E-2</v>
      </c>
      <c r="G241">
        <v>3.5904999999999999E-2</v>
      </c>
      <c r="H241">
        <v>1.3989E-2</v>
      </c>
      <c r="I241">
        <v>2.5385999999999999E-2</v>
      </c>
      <c r="J241">
        <v>3.4613999999999999E-2</v>
      </c>
      <c r="K241" s="18">
        <f t="shared" si="6"/>
        <v>4.4572757786835275E-2</v>
      </c>
      <c r="L241" s="28">
        <f t="shared" si="7"/>
        <v>3970.4147450004034</v>
      </c>
      <c r="M241" s="6"/>
      <c r="N241" s="6"/>
      <c r="O241" s="6"/>
    </row>
    <row r="242" spans="1:15" x14ac:dyDescent="0.3">
      <c r="A242" s="6">
        <v>520</v>
      </c>
      <c r="B242">
        <v>7.6819999999999996E-3</v>
      </c>
      <c r="C242">
        <v>2.0784E-2</v>
      </c>
      <c r="D242">
        <v>3.0252999999999999E-2</v>
      </c>
      <c r="E242">
        <v>1.1660999999999999E-2</v>
      </c>
      <c r="F242">
        <v>2.2329000000000002E-2</v>
      </c>
      <c r="G242">
        <v>3.6971999999999998E-2</v>
      </c>
      <c r="H242">
        <v>1.4517E-2</v>
      </c>
      <c r="I242">
        <v>2.6107999999999999E-2</v>
      </c>
      <c r="J242">
        <v>3.5660999999999998E-2</v>
      </c>
      <c r="K242" s="18">
        <f t="shared" si="6"/>
        <v>4.5957195070198853E-2</v>
      </c>
      <c r="L242" s="28">
        <f t="shared" si="7"/>
        <v>4079.823575918781</v>
      </c>
      <c r="M242" s="6"/>
      <c r="N242" s="6"/>
      <c r="O242" s="6"/>
    </row>
    <row r="243" spans="1:15" x14ac:dyDescent="0.3">
      <c r="A243" s="6">
        <v>521</v>
      </c>
      <c r="B243">
        <v>7.9690000000000004E-3</v>
      </c>
      <c r="C243">
        <v>2.145E-2</v>
      </c>
      <c r="D243">
        <v>3.1085999999999999E-2</v>
      </c>
      <c r="E243">
        <v>1.2012E-2</v>
      </c>
      <c r="F243">
        <v>2.3054000000000002E-2</v>
      </c>
      <c r="G243">
        <v>3.7983999999999997E-2</v>
      </c>
      <c r="H243">
        <v>1.4806E-2</v>
      </c>
      <c r="I243">
        <v>2.6866999999999999E-2</v>
      </c>
      <c r="J243">
        <v>3.6712000000000002E-2</v>
      </c>
      <c r="K243" s="18">
        <f t="shared" si="6"/>
        <v>4.7312025498933569E-2</v>
      </c>
      <c r="L243" s="28">
        <f t="shared" si="7"/>
        <v>4192.4826507307507</v>
      </c>
      <c r="M243" s="6"/>
      <c r="N243" s="6"/>
      <c r="O243" s="6"/>
    </row>
    <row r="244" spans="1:15" x14ac:dyDescent="0.3">
      <c r="A244" s="6">
        <v>522</v>
      </c>
      <c r="B244">
        <v>8.2789999999999999E-3</v>
      </c>
      <c r="C244">
        <v>2.2126E-2</v>
      </c>
      <c r="D244">
        <v>3.2099000000000003E-2</v>
      </c>
      <c r="E244">
        <v>1.2371E-2</v>
      </c>
      <c r="F244">
        <v>2.3743E-2</v>
      </c>
      <c r="G244">
        <v>3.9164999999999998E-2</v>
      </c>
      <c r="H244">
        <v>1.5239000000000001E-2</v>
      </c>
      <c r="I244">
        <v>2.7635E-2</v>
      </c>
      <c r="J244">
        <v>3.7886000000000003E-2</v>
      </c>
      <c r="K244" s="18">
        <f t="shared" si="6"/>
        <v>4.8804115363314013E-2</v>
      </c>
      <c r="L244" s="28">
        <f t="shared" si="7"/>
        <v>4322.655100314656</v>
      </c>
      <c r="M244" s="6"/>
      <c r="N244" s="6"/>
      <c r="O244" s="6"/>
    </row>
    <row r="245" spans="1:15" x14ac:dyDescent="0.3">
      <c r="A245" s="6">
        <v>523</v>
      </c>
      <c r="B245">
        <v>8.4309999999999993E-3</v>
      </c>
      <c r="C245">
        <v>2.2719E-2</v>
      </c>
      <c r="D245">
        <v>3.3045999999999999E-2</v>
      </c>
      <c r="E245">
        <v>1.273E-2</v>
      </c>
      <c r="F245">
        <v>2.4501999999999999E-2</v>
      </c>
      <c r="G245">
        <v>4.0339E-2</v>
      </c>
      <c r="H245">
        <v>1.5722E-2</v>
      </c>
      <c r="I245">
        <v>2.8384E-2</v>
      </c>
      <c r="J245">
        <v>3.8934999999999997E-2</v>
      </c>
      <c r="K245" s="18">
        <f t="shared" si="6"/>
        <v>5.0168633156427694E-2</v>
      </c>
      <c r="L245" s="28">
        <f t="shared" si="7"/>
        <v>4452.8551519882158</v>
      </c>
      <c r="M245" s="6"/>
      <c r="N245" s="6"/>
      <c r="O245" s="6"/>
    </row>
    <row r="246" spans="1:15" x14ac:dyDescent="0.3">
      <c r="A246" s="6">
        <v>524</v>
      </c>
      <c r="B246">
        <v>8.6879999999999995E-3</v>
      </c>
      <c r="C246">
        <v>2.3552E-2</v>
      </c>
      <c r="D246">
        <v>3.4286999999999998E-2</v>
      </c>
      <c r="E246">
        <v>1.3268E-2</v>
      </c>
      <c r="F246">
        <v>2.5401E-2</v>
      </c>
      <c r="G246">
        <v>4.1743000000000002E-2</v>
      </c>
      <c r="H246">
        <v>1.6386000000000001E-2</v>
      </c>
      <c r="I246">
        <v>2.9398000000000001E-2</v>
      </c>
      <c r="J246">
        <v>4.0314000000000003E-2</v>
      </c>
      <c r="K246" s="18">
        <f t="shared" si="6"/>
        <v>5.2015318344279686E-2</v>
      </c>
      <c r="L246" s="28">
        <f t="shared" si="7"/>
        <v>4605.7883767868607</v>
      </c>
      <c r="M246" s="6"/>
      <c r="N246" s="6"/>
      <c r="O246" s="6"/>
    </row>
    <row r="247" spans="1:15" x14ac:dyDescent="0.3">
      <c r="A247" s="6">
        <v>525</v>
      </c>
      <c r="B247">
        <v>8.9180000000000006E-3</v>
      </c>
      <c r="C247">
        <v>2.4244999999999999E-2</v>
      </c>
      <c r="D247">
        <v>3.5346000000000002E-2</v>
      </c>
      <c r="E247">
        <v>1.3676000000000001E-2</v>
      </c>
      <c r="F247">
        <v>2.6197000000000002E-2</v>
      </c>
      <c r="G247">
        <v>4.3090000000000003E-2</v>
      </c>
      <c r="H247">
        <v>1.6825E-2</v>
      </c>
      <c r="I247">
        <v>3.0289E-2</v>
      </c>
      <c r="J247">
        <v>4.1591000000000003E-2</v>
      </c>
      <c r="K247" s="18">
        <f t="shared" si="6"/>
        <v>5.3575042841392188E-2</v>
      </c>
      <c r="L247" s="28">
        <f t="shared" si="7"/>
        <v>4759.5394975646195</v>
      </c>
      <c r="M247" s="6"/>
      <c r="N247" s="6"/>
      <c r="O247" s="6"/>
    </row>
    <row r="248" spans="1:15" x14ac:dyDescent="0.3">
      <c r="A248" s="6">
        <v>526</v>
      </c>
      <c r="B248">
        <v>9.2519999999999998E-3</v>
      </c>
      <c r="C248">
        <v>2.5052000000000001E-2</v>
      </c>
      <c r="D248">
        <v>3.6568000000000003E-2</v>
      </c>
      <c r="E248">
        <v>1.4215E-2</v>
      </c>
      <c r="F248">
        <v>2.7092000000000001E-2</v>
      </c>
      <c r="G248">
        <v>4.4401000000000003E-2</v>
      </c>
      <c r="H248">
        <v>1.7436E-2</v>
      </c>
      <c r="I248">
        <v>3.1177E-2</v>
      </c>
      <c r="J248">
        <v>4.3048999999999997E-2</v>
      </c>
      <c r="K248" s="18">
        <f t="shared" si="6"/>
        <v>5.5417524807438535E-2</v>
      </c>
      <c r="L248" s="28">
        <f t="shared" si="7"/>
        <v>4905.4859557525324</v>
      </c>
      <c r="M248" s="6"/>
      <c r="N248" s="6"/>
      <c r="O248" s="6"/>
    </row>
    <row r="249" spans="1:15" x14ac:dyDescent="0.3">
      <c r="A249" s="6">
        <v>527</v>
      </c>
      <c r="B249">
        <v>9.4850000000000004E-3</v>
      </c>
      <c r="C249">
        <v>2.5853000000000001E-2</v>
      </c>
      <c r="D249">
        <v>3.7636999999999997E-2</v>
      </c>
      <c r="E249">
        <v>1.464E-2</v>
      </c>
      <c r="F249">
        <v>2.8029999999999999E-2</v>
      </c>
      <c r="G249">
        <v>4.5874999999999999E-2</v>
      </c>
      <c r="H249">
        <v>1.7949E-2</v>
      </c>
      <c r="I249">
        <v>3.2168000000000002E-2</v>
      </c>
      <c r="J249">
        <v>4.446E-2</v>
      </c>
      <c r="K249" s="18">
        <f t="shared" si="6"/>
        <v>5.7129984301958703E-2</v>
      </c>
      <c r="L249" s="28">
        <f t="shared" si="7"/>
        <v>5072.3782678631478</v>
      </c>
      <c r="M249" s="6"/>
      <c r="N249" s="6"/>
      <c r="O249" s="6"/>
    </row>
    <row r="250" spans="1:15" x14ac:dyDescent="0.3">
      <c r="A250" s="6">
        <v>528</v>
      </c>
      <c r="B250">
        <v>9.9039999999999996E-3</v>
      </c>
      <c r="C250">
        <v>2.6793000000000001E-2</v>
      </c>
      <c r="D250">
        <v>3.8963999999999999E-2</v>
      </c>
      <c r="E250">
        <v>1.5195999999999999E-2</v>
      </c>
      <c r="F250">
        <v>2.8885999999999998E-2</v>
      </c>
      <c r="G250">
        <v>4.7456999999999999E-2</v>
      </c>
      <c r="H250">
        <v>1.8574E-2</v>
      </c>
      <c r="I250">
        <v>3.3244999999999997E-2</v>
      </c>
      <c r="J250">
        <v>4.5823000000000003E-2</v>
      </c>
      <c r="K250" s="18">
        <f t="shared" si="6"/>
        <v>5.9146010694831191E-2</v>
      </c>
      <c r="L250" s="28">
        <f t="shared" si="7"/>
        <v>5227.104975074044</v>
      </c>
      <c r="M250" s="6"/>
      <c r="N250" s="6"/>
      <c r="O250" s="6"/>
    </row>
    <row r="251" spans="1:15" x14ac:dyDescent="0.3">
      <c r="A251" s="6">
        <v>529</v>
      </c>
      <c r="B251">
        <v>1.0067E-2</v>
      </c>
      <c r="C251">
        <v>2.7529000000000001E-2</v>
      </c>
      <c r="D251">
        <v>4.0139000000000001E-2</v>
      </c>
      <c r="E251">
        <v>1.5682999999999999E-2</v>
      </c>
      <c r="F251">
        <v>2.9804000000000001E-2</v>
      </c>
      <c r="G251">
        <v>4.8980000000000003E-2</v>
      </c>
      <c r="H251">
        <v>1.9136E-2</v>
      </c>
      <c r="I251">
        <v>3.4209000000000003E-2</v>
      </c>
      <c r="J251">
        <v>4.7267000000000003E-2</v>
      </c>
      <c r="K251" s="18">
        <f t="shared" si="6"/>
        <v>6.0857601517541875E-2</v>
      </c>
      <c r="L251" s="28">
        <f t="shared" si="7"/>
        <v>5403.6371461487561</v>
      </c>
      <c r="M251" s="6"/>
      <c r="N251" s="6"/>
      <c r="O251" s="6"/>
    </row>
    <row r="252" spans="1:15" x14ac:dyDescent="0.3">
      <c r="A252" s="6">
        <v>530</v>
      </c>
      <c r="B252">
        <v>1.0418E-2</v>
      </c>
      <c r="C252">
        <v>2.8514000000000001E-2</v>
      </c>
      <c r="D252">
        <v>4.1467999999999998E-2</v>
      </c>
      <c r="E252">
        <v>1.6223000000000001E-2</v>
      </c>
      <c r="F252">
        <v>3.0852999999999998E-2</v>
      </c>
      <c r="G252">
        <v>5.0526000000000001E-2</v>
      </c>
      <c r="H252">
        <v>1.9786999999999999E-2</v>
      </c>
      <c r="I252">
        <v>3.5406E-2</v>
      </c>
      <c r="J252">
        <v>4.8827000000000002E-2</v>
      </c>
      <c r="K252" s="18">
        <f t="shared" si="6"/>
        <v>6.2933095103431119E-2</v>
      </c>
      <c r="L252" s="28">
        <f t="shared" si="7"/>
        <v>5574.1325335559204</v>
      </c>
      <c r="M252" s="6"/>
      <c r="N252" s="6"/>
      <c r="O252" s="6"/>
    </row>
    <row r="253" spans="1:15" x14ac:dyDescent="0.3">
      <c r="A253" s="6">
        <v>531</v>
      </c>
      <c r="B253">
        <v>1.0864E-2</v>
      </c>
      <c r="C253">
        <v>2.9548999999999999E-2</v>
      </c>
      <c r="D253">
        <v>4.3018000000000001E-2</v>
      </c>
      <c r="E253">
        <v>1.6865999999999999E-2</v>
      </c>
      <c r="F253">
        <v>3.1935999999999999E-2</v>
      </c>
      <c r="G253">
        <v>5.2311000000000003E-2</v>
      </c>
      <c r="H253">
        <v>2.0548E-2</v>
      </c>
      <c r="I253">
        <v>3.6618999999999999E-2</v>
      </c>
      <c r="J253">
        <v>5.0652000000000003E-2</v>
      </c>
      <c r="K253" s="18">
        <f t="shared" si="6"/>
        <v>6.5285764415864506E-2</v>
      </c>
      <c r="L253" s="28">
        <f t="shared" si="7"/>
        <v>5767.7236314097918</v>
      </c>
      <c r="M253" s="6"/>
      <c r="N253" s="6"/>
      <c r="O253" s="6"/>
    </row>
    <row r="254" spans="1:15" x14ac:dyDescent="0.3">
      <c r="A254" s="6">
        <v>532</v>
      </c>
      <c r="B254">
        <v>1.1205E-2</v>
      </c>
      <c r="C254">
        <v>3.0513999999999999E-2</v>
      </c>
      <c r="D254">
        <v>4.4511000000000002E-2</v>
      </c>
      <c r="E254">
        <v>1.746E-2</v>
      </c>
      <c r="F254">
        <v>3.3105000000000002E-2</v>
      </c>
      <c r="G254">
        <v>5.4115999999999997E-2</v>
      </c>
      <c r="H254">
        <v>2.1277000000000001E-2</v>
      </c>
      <c r="I254">
        <v>3.7768000000000003E-2</v>
      </c>
      <c r="J254">
        <v>5.2331000000000003E-2</v>
      </c>
      <c r="K254" s="18">
        <f t="shared" si="6"/>
        <v>6.7497327581136385E-2</v>
      </c>
      <c r="L254" s="28">
        <f t="shared" si="7"/>
        <v>5963.0223982455482</v>
      </c>
      <c r="M254" s="6"/>
      <c r="N254" s="6"/>
      <c r="O254" s="6"/>
    </row>
    <row r="255" spans="1:15" x14ac:dyDescent="0.3">
      <c r="A255" s="6">
        <v>533</v>
      </c>
      <c r="B255">
        <v>1.1625E-2</v>
      </c>
      <c r="C255">
        <v>3.1552999999999998E-2</v>
      </c>
      <c r="D255">
        <v>4.5971999999999999E-2</v>
      </c>
      <c r="E255">
        <v>1.8120000000000001E-2</v>
      </c>
      <c r="F255">
        <v>3.4241000000000001E-2</v>
      </c>
      <c r="G255">
        <v>5.5930000000000001E-2</v>
      </c>
      <c r="H255">
        <v>2.1998E-2</v>
      </c>
      <c r="I255">
        <v>3.9049E-2</v>
      </c>
      <c r="J255">
        <v>5.4003000000000002E-2</v>
      </c>
      <c r="K255" s="18">
        <f t="shared" si="6"/>
        <v>6.9819154093458402E-2</v>
      </c>
      <c r="L255" s="28">
        <f t="shared" si="7"/>
        <v>6149.2659442089607</v>
      </c>
      <c r="M255" s="6"/>
      <c r="N255" s="6"/>
      <c r="O255" s="6"/>
    </row>
    <row r="256" spans="1:15" x14ac:dyDescent="0.3">
      <c r="A256" s="6">
        <v>534</v>
      </c>
      <c r="B256">
        <v>1.1962E-2</v>
      </c>
      <c r="C256">
        <v>3.2638E-2</v>
      </c>
      <c r="D256">
        <v>4.7532999999999999E-2</v>
      </c>
      <c r="E256">
        <v>1.8765E-2</v>
      </c>
      <c r="F256">
        <v>3.5401000000000002E-2</v>
      </c>
      <c r="G256">
        <v>5.7773999999999999E-2</v>
      </c>
      <c r="H256">
        <v>2.2787000000000002E-2</v>
      </c>
      <c r="I256">
        <v>4.0299000000000001E-2</v>
      </c>
      <c r="J256">
        <v>5.5896000000000001E-2</v>
      </c>
      <c r="K256" s="18">
        <f t="shared" si="6"/>
        <v>7.2166268198896807E-2</v>
      </c>
      <c r="L256" s="28">
        <f t="shared" si="7"/>
        <v>6358.2605873059938</v>
      </c>
      <c r="M256" s="6"/>
      <c r="N256" s="6"/>
      <c r="O256" s="6"/>
    </row>
    <row r="257" spans="1:15" x14ac:dyDescent="0.3">
      <c r="A257" s="6">
        <v>535</v>
      </c>
      <c r="B257">
        <v>1.2267999999999999E-2</v>
      </c>
      <c r="C257">
        <v>3.3688000000000003E-2</v>
      </c>
      <c r="D257">
        <v>4.9027000000000001E-2</v>
      </c>
      <c r="E257">
        <v>1.9414000000000001E-2</v>
      </c>
      <c r="F257">
        <v>3.6513999999999998E-2</v>
      </c>
      <c r="G257">
        <v>5.9631000000000003E-2</v>
      </c>
      <c r="H257">
        <v>2.3439000000000002E-2</v>
      </c>
      <c r="I257">
        <v>4.1584000000000003E-2</v>
      </c>
      <c r="J257">
        <v>5.7602E-2</v>
      </c>
      <c r="K257" s="18">
        <f t="shared" si="6"/>
        <v>7.4397519730506775E-2</v>
      </c>
      <c r="L257" s="28">
        <f t="shared" si="7"/>
        <v>6562.3303534264605</v>
      </c>
      <c r="M257" s="6"/>
      <c r="N257" s="6"/>
      <c r="O257" s="6"/>
    </row>
    <row r="258" spans="1:15" x14ac:dyDescent="0.3">
      <c r="A258" s="6">
        <v>536</v>
      </c>
      <c r="B258">
        <v>1.2739E-2</v>
      </c>
      <c r="C258">
        <v>3.4840000000000003E-2</v>
      </c>
      <c r="D258">
        <v>5.0625000000000003E-2</v>
      </c>
      <c r="E258">
        <v>2.0080000000000001E-2</v>
      </c>
      <c r="F258">
        <v>3.7769999999999998E-2</v>
      </c>
      <c r="G258">
        <v>6.1573999999999997E-2</v>
      </c>
      <c r="H258">
        <v>2.4316000000000001E-2</v>
      </c>
      <c r="I258">
        <v>4.2888000000000003E-2</v>
      </c>
      <c r="J258">
        <v>5.9589000000000003E-2</v>
      </c>
      <c r="K258" s="18">
        <f t="shared" si="6"/>
        <v>7.6957048458942634E-2</v>
      </c>
      <c r="L258" s="28">
        <f t="shared" si="7"/>
        <v>6770.3794473320468</v>
      </c>
      <c r="M258" s="6"/>
      <c r="N258" s="6"/>
      <c r="O258" s="6"/>
    </row>
    <row r="259" spans="1:15" x14ac:dyDescent="0.3">
      <c r="A259" s="6">
        <v>537</v>
      </c>
      <c r="B259">
        <v>1.3124E-2</v>
      </c>
      <c r="C259">
        <v>3.6052000000000001E-2</v>
      </c>
      <c r="D259">
        <v>5.2492999999999998E-2</v>
      </c>
      <c r="E259">
        <v>2.0858000000000002E-2</v>
      </c>
      <c r="F259">
        <v>3.9119000000000001E-2</v>
      </c>
      <c r="G259">
        <v>6.3751000000000002E-2</v>
      </c>
      <c r="H259">
        <v>2.5163999999999999E-2</v>
      </c>
      <c r="I259">
        <v>4.4463999999999997E-2</v>
      </c>
      <c r="J259">
        <v>6.1670000000000003E-2</v>
      </c>
      <c r="K259" s="18">
        <f t="shared" si="6"/>
        <v>7.967767631365448E-2</v>
      </c>
      <c r="L259" s="28">
        <f t="shared" si="7"/>
        <v>7013.7347981959274</v>
      </c>
      <c r="M259" s="6"/>
      <c r="N259" s="6"/>
      <c r="O259" s="6"/>
    </row>
    <row r="260" spans="1:15" x14ac:dyDescent="0.3">
      <c r="A260" s="6">
        <v>538</v>
      </c>
      <c r="B260">
        <v>1.3568999999999999E-2</v>
      </c>
      <c r="C260">
        <v>3.7191000000000002E-2</v>
      </c>
      <c r="D260">
        <v>5.4221999999999999E-2</v>
      </c>
      <c r="E260">
        <v>2.1502E-2</v>
      </c>
      <c r="F260">
        <v>4.0369000000000002E-2</v>
      </c>
      <c r="G260">
        <v>6.5798999999999996E-2</v>
      </c>
      <c r="H260">
        <v>2.6030999999999999E-2</v>
      </c>
      <c r="I260">
        <v>4.5900999999999997E-2</v>
      </c>
      <c r="J260">
        <v>6.3701999999999995E-2</v>
      </c>
      <c r="K260" s="18">
        <f t="shared" si="6"/>
        <v>8.2272925602804595E-2</v>
      </c>
      <c r="L260" s="28">
        <f t="shared" si="7"/>
        <v>7241.3581487969095</v>
      </c>
      <c r="M260" s="6"/>
      <c r="N260" s="6"/>
      <c r="O260" s="6"/>
    </row>
    <row r="261" spans="1:15" x14ac:dyDescent="0.3">
      <c r="A261" s="6">
        <v>539</v>
      </c>
      <c r="B261">
        <v>1.3951E-2</v>
      </c>
      <c r="C261">
        <v>3.8378000000000002E-2</v>
      </c>
      <c r="D261">
        <v>5.5921999999999999E-2</v>
      </c>
      <c r="E261">
        <v>2.2152000000000002E-2</v>
      </c>
      <c r="F261">
        <v>4.1613999999999998E-2</v>
      </c>
      <c r="G261">
        <v>6.7902000000000004E-2</v>
      </c>
      <c r="H261">
        <v>2.6762999999999999E-2</v>
      </c>
      <c r="I261">
        <v>4.7252000000000002E-2</v>
      </c>
      <c r="J261">
        <v>6.5744999999999998E-2</v>
      </c>
      <c r="K261" s="18">
        <f t="shared" si="6"/>
        <v>8.4778456178749004E-2</v>
      </c>
      <c r="L261" s="28">
        <f t="shared" si="7"/>
        <v>7480.2744996666806</v>
      </c>
      <c r="M261" s="6"/>
      <c r="N261" s="6"/>
      <c r="O261" s="6"/>
    </row>
    <row r="262" spans="1:15" x14ac:dyDescent="0.3">
      <c r="A262" s="6">
        <v>540</v>
      </c>
      <c r="B262">
        <v>1.4512000000000001E-2</v>
      </c>
      <c r="C262">
        <v>3.9642999999999998E-2</v>
      </c>
      <c r="D262">
        <v>5.7847999999999997E-2</v>
      </c>
      <c r="E262">
        <v>2.3032E-2</v>
      </c>
      <c r="F262">
        <v>4.3171000000000001E-2</v>
      </c>
      <c r="G262">
        <v>7.0189000000000001E-2</v>
      </c>
      <c r="H262">
        <v>2.7699000000000001E-2</v>
      </c>
      <c r="I262">
        <v>4.8797E-2</v>
      </c>
      <c r="J262">
        <v>6.7894999999999997E-2</v>
      </c>
      <c r="K262" s="18">
        <f t="shared" si="6"/>
        <v>8.7778913488437083E-2</v>
      </c>
      <c r="L262" s="28">
        <f t="shared" si="7"/>
        <v>7714.3076560610371</v>
      </c>
      <c r="M262" s="6"/>
      <c r="N262" s="6"/>
      <c r="O262" s="6"/>
    </row>
    <row r="263" spans="1:15" x14ac:dyDescent="0.3">
      <c r="A263" s="6">
        <v>541</v>
      </c>
      <c r="B263">
        <v>1.4881999999999999E-2</v>
      </c>
      <c r="C263">
        <v>4.0960000000000003E-2</v>
      </c>
      <c r="D263">
        <v>5.9811000000000003E-2</v>
      </c>
      <c r="E263">
        <v>2.3777E-2</v>
      </c>
      <c r="F263">
        <v>4.4553000000000002E-2</v>
      </c>
      <c r="G263">
        <v>7.2414000000000006E-2</v>
      </c>
      <c r="H263">
        <v>2.8587000000000001E-2</v>
      </c>
      <c r="I263">
        <v>5.0436000000000002E-2</v>
      </c>
      <c r="J263">
        <v>7.0129999999999998E-2</v>
      </c>
      <c r="K263" s="18">
        <f t="shared" si="6"/>
        <v>9.0581047042854912E-2</v>
      </c>
      <c r="L263" s="28">
        <f t="shared" si="7"/>
        <v>7974.6307446851633</v>
      </c>
      <c r="M263" s="6"/>
      <c r="N263" s="6"/>
      <c r="O263" s="6"/>
    </row>
    <row r="264" spans="1:15" x14ac:dyDescent="0.3">
      <c r="A264" s="6">
        <v>542</v>
      </c>
      <c r="B264">
        <v>1.5358E-2</v>
      </c>
      <c r="C264">
        <v>4.2284000000000002E-2</v>
      </c>
      <c r="D264">
        <v>6.1635000000000002E-2</v>
      </c>
      <c r="E264">
        <v>2.4535999999999999E-2</v>
      </c>
      <c r="F264">
        <v>4.5925000000000001E-2</v>
      </c>
      <c r="G264">
        <v>7.4692999999999996E-2</v>
      </c>
      <c r="H264">
        <v>2.9495E-2</v>
      </c>
      <c r="I264">
        <v>5.1951999999999998E-2</v>
      </c>
      <c r="J264">
        <v>7.2439000000000003E-2</v>
      </c>
      <c r="K264" s="18">
        <f t="shared" si="6"/>
        <v>9.3436511423038965E-2</v>
      </c>
      <c r="L264" s="28">
        <f t="shared" si="7"/>
        <v>8227.2559380053062</v>
      </c>
      <c r="M264" s="6"/>
      <c r="N264" s="6"/>
      <c r="O264" s="6"/>
    </row>
    <row r="265" spans="1:15" x14ac:dyDescent="0.3">
      <c r="A265" s="6">
        <v>543</v>
      </c>
      <c r="B265">
        <v>1.5842999999999999E-2</v>
      </c>
      <c r="C265">
        <v>4.3656E-2</v>
      </c>
      <c r="D265">
        <v>6.3850000000000004E-2</v>
      </c>
      <c r="E265">
        <v>2.5336999999999998E-2</v>
      </c>
      <c r="F265">
        <v>4.7577000000000001E-2</v>
      </c>
      <c r="G265">
        <v>7.7340999999999993E-2</v>
      </c>
      <c r="H265">
        <v>3.0595000000000001E-2</v>
      </c>
      <c r="I265">
        <v>5.3758E-2</v>
      </c>
      <c r="J265">
        <v>7.4922000000000002E-2</v>
      </c>
      <c r="K265" s="18">
        <f t="shared" si="6"/>
        <v>9.6659040405051133E-2</v>
      </c>
      <c r="L265" s="28">
        <f t="shared" si="7"/>
        <v>8521.4628419014807</v>
      </c>
      <c r="M265" s="6"/>
      <c r="N265" s="6"/>
      <c r="O265" s="6"/>
    </row>
    <row r="266" spans="1:15" x14ac:dyDescent="0.3">
      <c r="A266" s="6">
        <v>544</v>
      </c>
      <c r="B266">
        <v>1.6469000000000001E-2</v>
      </c>
      <c r="C266">
        <v>4.5217E-2</v>
      </c>
      <c r="D266">
        <v>6.5987000000000004E-2</v>
      </c>
      <c r="E266">
        <v>2.6301999999999999E-2</v>
      </c>
      <c r="F266">
        <v>4.9206E-2</v>
      </c>
      <c r="G266">
        <v>7.9866000000000006E-2</v>
      </c>
      <c r="H266">
        <v>3.1549000000000001E-2</v>
      </c>
      <c r="I266">
        <v>5.5480000000000002E-2</v>
      </c>
      <c r="J266">
        <v>7.7451000000000006E-2</v>
      </c>
      <c r="K266" s="18">
        <f t="shared" si="6"/>
        <v>9.9993602560472655E-2</v>
      </c>
      <c r="L266" s="28">
        <f t="shared" si="7"/>
        <v>8791.2518643246985</v>
      </c>
      <c r="M266" s="6"/>
      <c r="N266" s="6"/>
      <c r="O266" s="6"/>
    </row>
    <row r="267" spans="1:15" x14ac:dyDescent="0.3">
      <c r="A267" s="6">
        <v>545</v>
      </c>
      <c r="B267">
        <v>1.6931000000000002E-2</v>
      </c>
      <c r="C267">
        <v>4.6606000000000002E-2</v>
      </c>
      <c r="D267">
        <v>6.8078E-2</v>
      </c>
      <c r="E267">
        <v>2.7127999999999999E-2</v>
      </c>
      <c r="F267">
        <v>5.0695999999999998E-2</v>
      </c>
      <c r="G267">
        <v>8.2474000000000006E-2</v>
      </c>
      <c r="H267">
        <v>3.2543999999999997E-2</v>
      </c>
      <c r="I267">
        <v>5.7215000000000002E-2</v>
      </c>
      <c r="J267">
        <v>7.9891000000000004E-2</v>
      </c>
      <c r="K267" s="18">
        <f t="shared" si="6"/>
        <v>0.1030948672511087</v>
      </c>
      <c r="L267" s="28">
        <f t="shared" si="7"/>
        <v>9079.3580195192953</v>
      </c>
      <c r="M267" s="6"/>
      <c r="N267" s="6"/>
      <c r="O267" s="6"/>
    </row>
    <row r="268" spans="1:15" x14ac:dyDescent="0.3">
      <c r="A268" s="6">
        <v>546</v>
      </c>
      <c r="B268">
        <v>1.7475000000000001E-2</v>
      </c>
      <c r="C268">
        <v>4.8044999999999997E-2</v>
      </c>
      <c r="D268">
        <v>7.0257E-2</v>
      </c>
      <c r="E268">
        <v>2.7962000000000001E-2</v>
      </c>
      <c r="F268">
        <v>5.2377E-2</v>
      </c>
      <c r="G268">
        <v>8.5170999999999997E-2</v>
      </c>
      <c r="H268">
        <v>3.3613999999999998E-2</v>
      </c>
      <c r="I268">
        <v>5.8983000000000001E-2</v>
      </c>
      <c r="J268">
        <v>8.2459000000000005E-2</v>
      </c>
      <c r="K268" s="18">
        <f t="shared" si="6"/>
        <v>0.10638854313477256</v>
      </c>
      <c r="L268" s="28">
        <f t="shared" si="7"/>
        <v>9374.6562158371635</v>
      </c>
      <c r="M268" s="6"/>
      <c r="N268" s="6"/>
      <c r="O268" s="6"/>
    </row>
    <row r="269" spans="1:15" x14ac:dyDescent="0.3">
      <c r="A269" s="6">
        <v>547</v>
      </c>
      <c r="B269">
        <v>1.7915E-2</v>
      </c>
      <c r="C269">
        <v>4.9699E-2</v>
      </c>
      <c r="D269">
        <v>7.2517999999999999E-2</v>
      </c>
      <c r="E269">
        <v>2.8882999999999999E-2</v>
      </c>
      <c r="F269">
        <v>5.4080000000000003E-2</v>
      </c>
      <c r="G269">
        <v>8.7738999999999998E-2</v>
      </c>
      <c r="H269">
        <v>3.4641999999999999E-2</v>
      </c>
      <c r="I269">
        <v>6.0891000000000001E-2</v>
      </c>
      <c r="J269">
        <v>8.5178000000000004E-2</v>
      </c>
      <c r="K269" s="18">
        <f t="shared" si="6"/>
        <v>0.10973773569039906</v>
      </c>
      <c r="L269" s="28">
        <f t="shared" si="7"/>
        <v>9678.1048324854128</v>
      </c>
      <c r="M269" s="6"/>
      <c r="N269" s="6"/>
      <c r="O269" s="6"/>
    </row>
    <row r="270" spans="1:15" x14ac:dyDescent="0.3">
      <c r="A270" s="6">
        <v>548</v>
      </c>
      <c r="B270">
        <v>1.8554000000000001E-2</v>
      </c>
      <c r="C270">
        <v>5.1388000000000003E-2</v>
      </c>
      <c r="D270">
        <v>7.5010999999999994E-2</v>
      </c>
      <c r="E270">
        <v>3.0009000000000001E-2</v>
      </c>
      <c r="F270">
        <v>5.5906999999999998E-2</v>
      </c>
      <c r="G270">
        <v>9.0767E-2</v>
      </c>
      <c r="H270">
        <v>3.5879000000000001E-2</v>
      </c>
      <c r="I270">
        <v>6.2878000000000003E-2</v>
      </c>
      <c r="J270">
        <v>8.7984999999999994E-2</v>
      </c>
      <c r="K270" s="18">
        <f t="shared" si="6"/>
        <v>0.11354731185691461</v>
      </c>
      <c r="L270" s="28">
        <f t="shared" si="7"/>
        <v>9992.6988565123047</v>
      </c>
      <c r="M270" s="6"/>
      <c r="N270" s="6"/>
      <c r="O270" s="6"/>
    </row>
    <row r="271" spans="1:15" x14ac:dyDescent="0.3">
      <c r="A271" s="6">
        <v>549</v>
      </c>
      <c r="B271">
        <v>1.9283999999999999E-2</v>
      </c>
      <c r="C271">
        <v>5.2998000000000003E-2</v>
      </c>
      <c r="D271">
        <v>7.7354999999999993E-2</v>
      </c>
      <c r="E271">
        <v>3.0863000000000002E-2</v>
      </c>
      <c r="F271">
        <v>5.7801999999999999E-2</v>
      </c>
      <c r="G271">
        <v>9.3701999999999994E-2</v>
      </c>
      <c r="H271">
        <v>3.7053999999999997E-2</v>
      </c>
      <c r="I271">
        <v>6.4888000000000001E-2</v>
      </c>
      <c r="J271">
        <v>9.0842999999999993E-2</v>
      </c>
      <c r="K271" s="18">
        <f t="shared" si="6"/>
        <v>0.1172537376679265</v>
      </c>
      <c r="L271" s="28">
        <f t="shared" si="7"/>
        <v>10309.530593655651</v>
      </c>
      <c r="M271" s="6"/>
      <c r="N271" s="6"/>
      <c r="O271" s="6"/>
    </row>
    <row r="272" spans="1:15" x14ac:dyDescent="0.3">
      <c r="A272" s="6">
        <v>550</v>
      </c>
      <c r="B272">
        <v>1.9768000000000001E-2</v>
      </c>
      <c r="C272">
        <v>5.4762999999999999E-2</v>
      </c>
      <c r="D272">
        <v>7.9992999999999995E-2</v>
      </c>
      <c r="E272">
        <v>3.1933000000000003E-2</v>
      </c>
      <c r="F272">
        <v>5.9730999999999999E-2</v>
      </c>
      <c r="G272">
        <v>9.6961000000000006E-2</v>
      </c>
      <c r="H272">
        <v>3.8144999999999998E-2</v>
      </c>
      <c r="I272">
        <v>6.6969000000000001E-2</v>
      </c>
      <c r="J272">
        <v>9.3937000000000007E-2</v>
      </c>
      <c r="K272" s="18">
        <f t="shared" si="6"/>
        <v>0.12104368250416869</v>
      </c>
      <c r="L272" s="28">
        <f t="shared" si="7"/>
        <v>10682.671529721714</v>
      </c>
      <c r="M272" s="6"/>
      <c r="N272" s="6"/>
      <c r="O272" s="6"/>
    </row>
    <row r="273" spans="1:15" x14ac:dyDescent="0.3">
      <c r="A273" s="6">
        <v>551</v>
      </c>
      <c r="B273">
        <v>2.0486000000000001E-2</v>
      </c>
      <c r="C273">
        <v>5.6626999999999997E-2</v>
      </c>
      <c r="D273">
        <v>8.2633999999999999E-2</v>
      </c>
      <c r="E273">
        <v>3.3154999999999997E-2</v>
      </c>
      <c r="F273">
        <v>6.1716E-2</v>
      </c>
      <c r="G273">
        <v>0.100059</v>
      </c>
      <c r="H273">
        <v>3.9544000000000003E-2</v>
      </c>
      <c r="I273">
        <v>6.9258E-2</v>
      </c>
      <c r="J273">
        <v>9.7048999999999996E-2</v>
      </c>
      <c r="K273" s="18">
        <f t="shared" si="6"/>
        <v>0.12522200666384536</v>
      </c>
      <c r="L273" s="28">
        <f t="shared" si="7"/>
        <v>11010.835323480207</v>
      </c>
      <c r="M273" s="6"/>
      <c r="N273" s="6"/>
      <c r="O273" s="6"/>
    </row>
    <row r="274" spans="1:15" x14ac:dyDescent="0.3">
      <c r="A274" s="6">
        <v>552</v>
      </c>
      <c r="B274">
        <v>2.1292999999999999E-2</v>
      </c>
      <c r="C274">
        <v>5.8620999999999999E-2</v>
      </c>
      <c r="D274">
        <v>8.5476999999999997E-2</v>
      </c>
      <c r="E274">
        <v>3.4277000000000002E-2</v>
      </c>
      <c r="F274">
        <v>6.3872999999999999E-2</v>
      </c>
      <c r="G274">
        <v>0.103467</v>
      </c>
      <c r="H274">
        <v>4.0835999999999997E-2</v>
      </c>
      <c r="I274">
        <v>7.1555999999999995E-2</v>
      </c>
      <c r="J274">
        <v>0.100338</v>
      </c>
      <c r="K274" s="18">
        <f t="shared" si="6"/>
        <v>0.12955667561531078</v>
      </c>
      <c r="L274" s="28">
        <f t="shared" si="7"/>
        <v>11378.528221604854</v>
      </c>
      <c r="M274" s="6"/>
      <c r="N274" s="6"/>
      <c r="O274" s="6"/>
    </row>
    <row r="275" spans="1:15" x14ac:dyDescent="0.3">
      <c r="A275" s="6">
        <v>553</v>
      </c>
      <c r="B275">
        <v>2.1963E-2</v>
      </c>
      <c r="C275">
        <v>6.053E-2</v>
      </c>
      <c r="D275">
        <v>8.8357000000000005E-2</v>
      </c>
      <c r="E275">
        <v>3.5353000000000002E-2</v>
      </c>
      <c r="F275">
        <v>6.6019999999999995E-2</v>
      </c>
      <c r="G275">
        <v>0.106928</v>
      </c>
      <c r="H275">
        <v>4.2213000000000001E-2</v>
      </c>
      <c r="I275">
        <v>7.3887999999999995E-2</v>
      </c>
      <c r="J275">
        <v>0.103676</v>
      </c>
      <c r="K275" s="18">
        <f t="shared" si="6"/>
        <v>0.13381448545972441</v>
      </c>
      <c r="L275" s="28">
        <f t="shared" si="7"/>
        <v>11764.834920850602</v>
      </c>
      <c r="M275" s="6"/>
      <c r="N275" s="6"/>
      <c r="O275" s="6"/>
    </row>
    <row r="276" spans="1:15" x14ac:dyDescent="0.3">
      <c r="A276" s="6">
        <v>554</v>
      </c>
      <c r="B276">
        <v>2.2703000000000001E-2</v>
      </c>
      <c r="C276">
        <v>6.2488000000000002E-2</v>
      </c>
      <c r="D276">
        <v>9.1218999999999995E-2</v>
      </c>
      <c r="E276">
        <v>3.6652999999999998E-2</v>
      </c>
      <c r="F276">
        <v>6.8224999999999994E-2</v>
      </c>
      <c r="G276">
        <v>0.110444</v>
      </c>
      <c r="H276">
        <v>4.3604999999999998E-2</v>
      </c>
      <c r="I276">
        <v>7.6286000000000007E-2</v>
      </c>
      <c r="J276">
        <v>0.107033</v>
      </c>
      <c r="K276" s="18">
        <f t="shared" si="6"/>
        <v>0.13826309401324435</v>
      </c>
      <c r="L276" s="28">
        <f t="shared" si="7"/>
        <v>12138.410876364938</v>
      </c>
      <c r="M276" s="6"/>
      <c r="N276" s="6"/>
      <c r="O276" s="6"/>
    </row>
    <row r="277" spans="1:15" x14ac:dyDescent="0.3">
      <c r="A277" s="6">
        <v>555</v>
      </c>
      <c r="B277">
        <v>2.3481999999999999E-2</v>
      </c>
      <c r="C277">
        <v>6.4618999999999996E-2</v>
      </c>
      <c r="D277">
        <v>9.4312000000000007E-2</v>
      </c>
      <c r="E277">
        <v>3.7886999999999997E-2</v>
      </c>
      <c r="F277">
        <v>7.0406999999999997E-2</v>
      </c>
      <c r="G277">
        <v>0.114079</v>
      </c>
      <c r="H277">
        <v>4.5109000000000003E-2</v>
      </c>
      <c r="I277">
        <v>7.8750000000000001E-2</v>
      </c>
      <c r="J277">
        <v>0.110614</v>
      </c>
      <c r="K277" s="18">
        <f t="shared" si="6"/>
        <v>0.14288897563391745</v>
      </c>
      <c r="L277" s="28">
        <f t="shared" si="7"/>
        <v>12536.941570862738</v>
      </c>
      <c r="M277" s="6"/>
      <c r="N277" s="6"/>
      <c r="O277" s="6"/>
    </row>
    <row r="278" spans="1:15" x14ac:dyDescent="0.3">
      <c r="A278" s="6">
        <v>556</v>
      </c>
      <c r="B278">
        <v>2.4264000000000001E-2</v>
      </c>
      <c r="C278">
        <v>6.6881999999999997E-2</v>
      </c>
      <c r="D278">
        <v>9.7720000000000001E-2</v>
      </c>
      <c r="E278">
        <v>3.9187E-2</v>
      </c>
      <c r="F278">
        <v>7.3049000000000003E-2</v>
      </c>
      <c r="G278">
        <v>0.118141</v>
      </c>
      <c r="H278">
        <v>4.6717000000000002E-2</v>
      </c>
      <c r="I278">
        <v>8.1591999999999998E-2</v>
      </c>
      <c r="J278">
        <v>0.114492</v>
      </c>
      <c r="K278" s="18">
        <f t="shared" ref="K278:K341" si="8">(B278/$O$3+C278/$O$4+D278/$O$5+E278/$O$6+F278/$O$7+G278/$O$8+H278/$O$9+I278/$O$10+J278/$O$11)/9</f>
        <v>0.14794904370224596</v>
      </c>
      <c r="L278" s="28">
        <f t="shared" si="7"/>
        <v>12988.543543974534</v>
      </c>
      <c r="M278" s="6"/>
      <c r="N278" s="6"/>
      <c r="O278" s="6"/>
    </row>
    <row r="279" spans="1:15" x14ac:dyDescent="0.3">
      <c r="A279" s="6">
        <v>557</v>
      </c>
      <c r="B279">
        <v>2.5159000000000001E-2</v>
      </c>
      <c r="C279">
        <v>6.9019999999999998E-2</v>
      </c>
      <c r="D279">
        <v>0.100896</v>
      </c>
      <c r="E279">
        <v>4.0483999999999999E-2</v>
      </c>
      <c r="F279">
        <v>7.5334999999999999E-2</v>
      </c>
      <c r="G279">
        <v>0.12203</v>
      </c>
      <c r="H279">
        <v>4.8155999999999997E-2</v>
      </c>
      <c r="I279">
        <v>8.4164000000000003E-2</v>
      </c>
      <c r="J279">
        <v>0.118228</v>
      </c>
      <c r="K279" s="18">
        <f t="shared" si="8"/>
        <v>0.15277503771596482</v>
      </c>
      <c r="L279" s="28">
        <f t="shared" ref="L279:L342" si="9">LINEST(B279:J279,$B$19:$J$19)</f>
        <v>13408.184195215177</v>
      </c>
      <c r="M279" s="6"/>
      <c r="N279" s="6"/>
      <c r="O279" s="6"/>
    </row>
    <row r="280" spans="1:15" x14ac:dyDescent="0.3">
      <c r="A280" s="6">
        <v>558</v>
      </c>
      <c r="B280">
        <v>2.6089000000000001E-2</v>
      </c>
      <c r="C280">
        <v>7.1333999999999995E-2</v>
      </c>
      <c r="D280">
        <v>0.104161</v>
      </c>
      <c r="E280">
        <v>4.2001999999999998E-2</v>
      </c>
      <c r="F280">
        <v>7.7886999999999998E-2</v>
      </c>
      <c r="G280">
        <v>0.126079</v>
      </c>
      <c r="H280">
        <v>4.9861999999999997E-2</v>
      </c>
      <c r="I280">
        <v>8.6912000000000003E-2</v>
      </c>
      <c r="J280">
        <v>0.122143</v>
      </c>
      <c r="K280" s="18">
        <f t="shared" si="8"/>
        <v>0.15801179538562754</v>
      </c>
      <c r="L280" s="28">
        <f t="shared" si="9"/>
        <v>13828.710540980459</v>
      </c>
      <c r="M280" s="6"/>
      <c r="N280" s="6"/>
      <c r="O280" s="6"/>
    </row>
    <row r="281" spans="1:15" x14ac:dyDescent="0.3">
      <c r="A281" s="6">
        <v>559</v>
      </c>
      <c r="B281">
        <v>2.6856999999999999E-2</v>
      </c>
      <c r="C281">
        <v>7.3751999999999998E-2</v>
      </c>
      <c r="D281">
        <v>0.10764600000000001</v>
      </c>
      <c r="E281">
        <v>4.3358000000000001E-2</v>
      </c>
      <c r="F281">
        <v>8.0515000000000003E-2</v>
      </c>
      <c r="G281">
        <v>0.13026699999999999</v>
      </c>
      <c r="H281">
        <v>5.1456000000000002E-2</v>
      </c>
      <c r="I281">
        <v>8.9875999999999998E-2</v>
      </c>
      <c r="J281">
        <v>0.12634500000000001</v>
      </c>
      <c r="K281" s="18">
        <f t="shared" si="8"/>
        <v>0.16321816192716945</v>
      </c>
      <c r="L281" s="28">
        <f t="shared" si="9"/>
        <v>14310.147827442988</v>
      </c>
      <c r="M281" s="6"/>
      <c r="N281" s="6"/>
      <c r="O281" s="6"/>
    </row>
    <row r="282" spans="1:15" x14ac:dyDescent="0.3">
      <c r="A282" s="6">
        <v>560</v>
      </c>
      <c r="B282">
        <v>2.7807999999999999E-2</v>
      </c>
      <c r="C282">
        <v>7.6242000000000004E-2</v>
      </c>
      <c r="D282">
        <v>0.111429</v>
      </c>
      <c r="E282">
        <v>4.4908999999999998E-2</v>
      </c>
      <c r="F282">
        <v>8.3323999999999995E-2</v>
      </c>
      <c r="G282">
        <v>0.13473599999999999</v>
      </c>
      <c r="H282">
        <v>5.3321E-2</v>
      </c>
      <c r="I282">
        <v>9.2784000000000005E-2</v>
      </c>
      <c r="J282">
        <v>0.130602</v>
      </c>
      <c r="K282" s="18">
        <f t="shared" si="8"/>
        <v>0.16886749409743082</v>
      </c>
      <c r="L282" s="28">
        <f t="shared" si="9"/>
        <v>14788.316306691468</v>
      </c>
      <c r="M282" s="6"/>
      <c r="N282" s="6"/>
      <c r="O282" s="6"/>
    </row>
    <row r="283" spans="1:15" x14ac:dyDescent="0.3">
      <c r="A283" s="6">
        <v>561</v>
      </c>
      <c r="B283">
        <v>2.8742E-2</v>
      </c>
      <c r="C283">
        <v>7.8882999999999995E-2</v>
      </c>
      <c r="D283">
        <v>0.11520900000000001</v>
      </c>
      <c r="E283">
        <v>4.6439000000000001E-2</v>
      </c>
      <c r="F283">
        <v>8.6091000000000001E-2</v>
      </c>
      <c r="G283">
        <v>0.13916999999999999</v>
      </c>
      <c r="H283">
        <v>5.5104E-2</v>
      </c>
      <c r="I283">
        <v>9.5953999999999998E-2</v>
      </c>
      <c r="J283">
        <v>0.13495399999999999</v>
      </c>
      <c r="K283" s="18">
        <f t="shared" si="8"/>
        <v>0.1745576729588699</v>
      </c>
      <c r="L283" s="28">
        <f t="shared" si="9"/>
        <v>15277.138895969993</v>
      </c>
      <c r="M283" s="6"/>
      <c r="N283" s="6"/>
      <c r="O283" s="6"/>
    </row>
    <row r="284" spans="1:15" x14ac:dyDescent="0.3">
      <c r="A284" s="6">
        <v>562</v>
      </c>
      <c r="B284">
        <v>2.9780000000000001E-2</v>
      </c>
      <c r="C284">
        <v>8.1591999999999998E-2</v>
      </c>
      <c r="D284">
        <v>0.119042</v>
      </c>
      <c r="E284">
        <v>4.7974999999999997E-2</v>
      </c>
      <c r="F284">
        <v>8.9094000000000007E-2</v>
      </c>
      <c r="G284">
        <v>0.143898</v>
      </c>
      <c r="H284">
        <v>5.7005E-2</v>
      </c>
      <c r="I284">
        <v>9.9144999999999997E-2</v>
      </c>
      <c r="J284">
        <v>0.13950799999999999</v>
      </c>
      <c r="K284" s="18">
        <f t="shared" si="8"/>
        <v>0.18051484670474763</v>
      </c>
      <c r="L284" s="28">
        <f t="shared" si="9"/>
        <v>15786.524343931807</v>
      </c>
      <c r="M284" s="6"/>
      <c r="N284" s="6"/>
      <c r="O284" s="6"/>
    </row>
    <row r="285" spans="1:15" x14ac:dyDescent="0.3">
      <c r="A285" s="6">
        <v>563</v>
      </c>
      <c r="B285">
        <v>3.0849000000000001E-2</v>
      </c>
      <c r="C285">
        <v>8.4501999999999994E-2</v>
      </c>
      <c r="D285">
        <v>0.123364</v>
      </c>
      <c r="E285">
        <v>4.9709999999999997E-2</v>
      </c>
      <c r="F285">
        <v>9.2368000000000006E-2</v>
      </c>
      <c r="G285">
        <v>0.149119</v>
      </c>
      <c r="H285">
        <v>5.9019000000000002E-2</v>
      </c>
      <c r="I285">
        <v>0.102627</v>
      </c>
      <c r="J285">
        <v>0.144515</v>
      </c>
      <c r="K285" s="18">
        <f t="shared" si="8"/>
        <v>0.18700113585200223</v>
      </c>
      <c r="L285" s="28">
        <f t="shared" si="9"/>
        <v>16358.272467368195</v>
      </c>
      <c r="M285" s="6"/>
      <c r="N285" s="6"/>
      <c r="O285" s="6"/>
    </row>
    <row r="286" spans="1:15" x14ac:dyDescent="0.3">
      <c r="A286" s="6">
        <v>564</v>
      </c>
      <c r="B286">
        <v>3.1822999999999997E-2</v>
      </c>
      <c r="C286">
        <v>8.7359000000000006E-2</v>
      </c>
      <c r="D286">
        <v>0.12770400000000001</v>
      </c>
      <c r="E286">
        <v>5.1394000000000002E-2</v>
      </c>
      <c r="F286">
        <v>9.5454999999999998E-2</v>
      </c>
      <c r="G286">
        <v>0.15428600000000001</v>
      </c>
      <c r="H286">
        <v>6.1090999999999999E-2</v>
      </c>
      <c r="I286">
        <v>0.106132</v>
      </c>
      <c r="J286">
        <v>0.149533</v>
      </c>
      <c r="K286" s="18">
        <f t="shared" si="8"/>
        <v>0.19336964706618634</v>
      </c>
      <c r="L286" s="28">
        <f t="shared" si="9"/>
        <v>16936.320148127455</v>
      </c>
      <c r="M286" s="6"/>
      <c r="N286" s="6"/>
      <c r="O286" s="6"/>
    </row>
    <row r="287" spans="1:15" x14ac:dyDescent="0.3">
      <c r="A287" s="6">
        <v>565</v>
      </c>
      <c r="B287">
        <v>3.3022999999999997E-2</v>
      </c>
      <c r="C287">
        <v>9.0526999999999996E-2</v>
      </c>
      <c r="D287">
        <v>0.13224900000000001</v>
      </c>
      <c r="E287">
        <v>5.3322000000000001E-2</v>
      </c>
      <c r="F287">
        <v>9.9020999999999998E-2</v>
      </c>
      <c r="G287">
        <v>0.15979499999999999</v>
      </c>
      <c r="H287">
        <v>6.3299999999999995E-2</v>
      </c>
      <c r="I287">
        <v>0.109913</v>
      </c>
      <c r="J287">
        <v>0.15493000000000001</v>
      </c>
      <c r="K287" s="18">
        <f t="shared" si="8"/>
        <v>0.20041655412242712</v>
      </c>
      <c r="L287" s="28">
        <f t="shared" si="9"/>
        <v>17532.810532509578</v>
      </c>
      <c r="M287" s="6"/>
      <c r="N287" s="6"/>
      <c r="O287" s="6"/>
    </row>
    <row r="288" spans="1:15" x14ac:dyDescent="0.3">
      <c r="A288" s="6">
        <v>566</v>
      </c>
      <c r="B288">
        <v>3.4158000000000001E-2</v>
      </c>
      <c r="C288">
        <v>9.3627000000000002E-2</v>
      </c>
      <c r="D288">
        <v>0.13691300000000001</v>
      </c>
      <c r="E288">
        <v>5.5213999999999999E-2</v>
      </c>
      <c r="F288">
        <v>0.102379</v>
      </c>
      <c r="G288">
        <v>0.16542499999999999</v>
      </c>
      <c r="H288">
        <v>6.5422999999999995E-2</v>
      </c>
      <c r="I288">
        <v>0.113797</v>
      </c>
      <c r="J288">
        <v>0.16026399999999999</v>
      </c>
      <c r="K288" s="18">
        <f t="shared" si="8"/>
        <v>0.20736010749942657</v>
      </c>
      <c r="L288" s="28">
        <f t="shared" si="9"/>
        <v>18149.72211733396</v>
      </c>
      <c r="M288" s="6"/>
      <c r="N288" s="6"/>
      <c r="O288" s="6"/>
    </row>
    <row r="289" spans="1:15" x14ac:dyDescent="0.3">
      <c r="A289" s="6">
        <v>567</v>
      </c>
      <c r="B289">
        <v>3.5321999999999999E-2</v>
      </c>
      <c r="C289">
        <v>9.6951999999999997E-2</v>
      </c>
      <c r="D289">
        <v>0.14177500000000001</v>
      </c>
      <c r="E289">
        <v>5.7221000000000001E-2</v>
      </c>
      <c r="F289">
        <v>0.106074</v>
      </c>
      <c r="G289">
        <v>0.17122499999999999</v>
      </c>
      <c r="H289">
        <v>6.7769999999999997E-2</v>
      </c>
      <c r="I289">
        <v>0.117756</v>
      </c>
      <c r="J289">
        <v>0.16589599999999999</v>
      </c>
      <c r="K289" s="18">
        <f t="shared" si="8"/>
        <v>0.21469587639643972</v>
      </c>
      <c r="L289" s="28">
        <f t="shared" si="9"/>
        <v>18784.976586478762</v>
      </c>
      <c r="M289" s="6"/>
      <c r="N289" s="6"/>
      <c r="O289" s="6"/>
    </row>
    <row r="290" spans="1:15" x14ac:dyDescent="0.3">
      <c r="A290" s="6">
        <v>568</v>
      </c>
      <c r="B290">
        <v>3.6639999999999999E-2</v>
      </c>
      <c r="C290">
        <v>0.100369</v>
      </c>
      <c r="D290">
        <v>0.146731</v>
      </c>
      <c r="E290">
        <v>5.9270000000000003E-2</v>
      </c>
      <c r="F290">
        <v>0.109753</v>
      </c>
      <c r="G290">
        <v>0.177149</v>
      </c>
      <c r="H290">
        <v>7.0208999999999994E-2</v>
      </c>
      <c r="I290">
        <v>0.121846</v>
      </c>
      <c r="J290">
        <v>0.17168600000000001</v>
      </c>
      <c r="K290" s="18">
        <f t="shared" si="8"/>
        <v>0.22228673524978371</v>
      </c>
      <c r="L290" s="28">
        <f t="shared" si="9"/>
        <v>19424.991303910076</v>
      </c>
      <c r="M290" s="6"/>
      <c r="N290" s="6"/>
      <c r="O290" s="6"/>
    </row>
    <row r="291" spans="1:15" x14ac:dyDescent="0.3">
      <c r="A291" s="6">
        <v>569</v>
      </c>
      <c r="B291">
        <v>3.7940000000000002E-2</v>
      </c>
      <c r="C291">
        <v>0.10389</v>
      </c>
      <c r="D291">
        <v>0.15182300000000001</v>
      </c>
      <c r="E291">
        <v>6.1337999999999997E-2</v>
      </c>
      <c r="F291">
        <v>0.113617</v>
      </c>
      <c r="G291">
        <v>0.18329799999999999</v>
      </c>
      <c r="H291">
        <v>7.2604000000000002E-2</v>
      </c>
      <c r="I291">
        <v>0.125999</v>
      </c>
      <c r="J291">
        <v>0.17765400000000001</v>
      </c>
      <c r="K291" s="18">
        <f t="shared" si="8"/>
        <v>0.23001793078221822</v>
      </c>
      <c r="L291" s="28">
        <f t="shared" si="9"/>
        <v>20097.270318134713</v>
      </c>
      <c r="M291" s="6"/>
      <c r="N291" s="6"/>
      <c r="O291" s="6"/>
    </row>
    <row r="292" spans="1:15" x14ac:dyDescent="0.3">
      <c r="A292" s="6">
        <v>570</v>
      </c>
      <c r="B292">
        <v>3.9370000000000002E-2</v>
      </c>
      <c r="C292">
        <v>0.10779</v>
      </c>
      <c r="D292">
        <v>0.15757199999999999</v>
      </c>
      <c r="E292">
        <v>6.3674999999999995E-2</v>
      </c>
      <c r="F292">
        <v>0.118024</v>
      </c>
      <c r="G292">
        <v>0.190308</v>
      </c>
      <c r="H292">
        <v>7.5402999999999998E-2</v>
      </c>
      <c r="I292">
        <v>0.130804</v>
      </c>
      <c r="J292">
        <v>0.18443000000000001</v>
      </c>
      <c r="K292" s="18">
        <f t="shared" si="8"/>
        <v>0.23878552161026911</v>
      </c>
      <c r="L292" s="28">
        <f t="shared" si="9"/>
        <v>20864.490169939636</v>
      </c>
      <c r="M292" s="6"/>
      <c r="N292" s="6"/>
      <c r="O292" s="6"/>
    </row>
    <row r="293" spans="1:15" x14ac:dyDescent="0.3">
      <c r="A293" s="6">
        <v>571</v>
      </c>
      <c r="B293">
        <v>4.0688000000000002E-2</v>
      </c>
      <c r="C293">
        <v>0.11142299999999999</v>
      </c>
      <c r="D293">
        <v>0.16295100000000001</v>
      </c>
      <c r="E293">
        <v>6.5822000000000006E-2</v>
      </c>
      <c r="F293">
        <v>0.121952</v>
      </c>
      <c r="G293">
        <v>0.19681699999999999</v>
      </c>
      <c r="H293">
        <v>7.7933000000000002E-2</v>
      </c>
      <c r="I293">
        <v>0.13519700000000001</v>
      </c>
      <c r="J293">
        <v>0.19065599999999999</v>
      </c>
      <c r="K293" s="18">
        <f t="shared" si="8"/>
        <v>0.24683572674572016</v>
      </c>
      <c r="L293" s="28">
        <f t="shared" si="9"/>
        <v>21577.876508287372</v>
      </c>
      <c r="M293" s="6"/>
      <c r="N293" s="6"/>
      <c r="O293" s="6"/>
    </row>
    <row r="294" spans="1:15" x14ac:dyDescent="0.3">
      <c r="A294" s="6">
        <v>572</v>
      </c>
      <c r="B294">
        <v>4.2153999999999997E-2</v>
      </c>
      <c r="C294">
        <v>0.11526500000000001</v>
      </c>
      <c r="D294">
        <v>0.16864100000000001</v>
      </c>
      <c r="E294">
        <v>6.8222000000000005E-2</v>
      </c>
      <c r="F294">
        <v>0.126223</v>
      </c>
      <c r="G294">
        <v>0.203539</v>
      </c>
      <c r="H294">
        <v>8.0714999999999995E-2</v>
      </c>
      <c r="I294">
        <v>0.13984099999999999</v>
      </c>
      <c r="J294">
        <v>0.197098</v>
      </c>
      <c r="K294" s="18">
        <f t="shared" si="8"/>
        <v>0.25547144113857545</v>
      </c>
      <c r="L294" s="28">
        <f t="shared" si="9"/>
        <v>22296.638869368497</v>
      </c>
      <c r="M294" s="6"/>
      <c r="N294" s="6"/>
      <c r="O294" s="6"/>
    </row>
    <row r="295" spans="1:15" x14ac:dyDescent="0.3">
      <c r="A295" s="6">
        <v>573</v>
      </c>
      <c r="B295">
        <v>4.3556999999999998E-2</v>
      </c>
      <c r="C295">
        <v>0.119059</v>
      </c>
      <c r="D295">
        <v>0.17424799999999999</v>
      </c>
      <c r="E295">
        <v>7.0434999999999998E-2</v>
      </c>
      <c r="F295">
        <v>0.13041700000000001</v>
      </c>
      <c r="G295">
        <v>0.21034900000000001</v>
      </c>
      <c r="H295">
        <v>8.3363000000000007E-2</v>
      </c>
      <c r="I295">
        <v>0.14443300000000001</v>
      </c>
      <c r="J295">
        <v>0.203732</v>
      </c>
      <c r="K295" s="18">
        <f t="shared" si="8"/>
        <v>0.26392690822603471</v>
      </c>
      <c r="L295" s="28">
        <f t="shared" si="9"/>
        <v>23049.580885704792</v>
      </c>
      <c r="M295" s="6"/>
      <c r="N295" s="6"/>
      <c r="O295" s="6"/>
    </row>
    <row r="296" spans="1:15" x14ac:dyDescent="0.3">
      <c r="A296" s="6">
        <v>574</v>
      </c>
      <c r="B296">
        <v>4.4989000000000001E-2</v>
      </c>
      <c r="C296">
        <v>0.12296600000000001</v>
      </c>
      <c r="D296">
        <v>0.17994399999999999</v>
      </c>
      <c r="E296">
        <v>7.2891999999999998E-2</v>
      </c>
      <c r="F296">
        <v>0.134709</v>
      </c>
      <c r="G296">
        <v>0.21718999999999999</v>
      </c>
      <c r="H296">
        <v>8.6074999999999999E-2</v>
      </c>
      <c r="I296">
        <v>0.14919099999999999</v>
      </c>
      <c r="J296">
        <v>0.21035599999999999</v>
      </c>
      <c r="K296" s="18">
        <f t="shared" si="8"/>
        <v>0.27262670985715193</v>
      </c>
      <c r="L296" s="28">
        <f t="shared" si="9"/>
        <v>23790.830407137499</v>
      </c>
      <c r="M296" s="6"/>
      <c r="N296" s="6"/>
      <c r="O296" s="6"/>
    </row>
    <row r="297" spans="1:15" x14ac:dyDescent="0.3">
      <c r="A297" s="6">
        <v>575</v>
      </c>
      <c r="B297">
        <v>4.6379999999999998E-2</v>
      </c>
      <c r="C297">
        <v>0.126751</v>
      </c>
      <c r="D297">
        <v>0.185555</v>
      </c>
      <c r="E297">
        <v>7.5018000000000001E-2</v>
      </c>
      <c r="F297">
        <v>0.13886399999999999</v>
      </c>
      <c r="G297">
        <v>0.22392400000000001</v>
      </c>
      <c r="H297">
        <v>8.8676000000000005E-2</v>
      </c>
      <c r="I297">
        <v>0.15368599999999999</v>
      </c>
      <c r="J297">
        <v>0.21676799999999999</v>
      </c>
      <c r="K297" s="18">
        <f t="shared" si="8"/>
        <v>0.28094885335614139</v>
      </c>
      <c r="L297" s="28">
        <f t="shared" si="9"/>
        <v>24531.028327719152</v>
      </c>
      <c r="M297" s="6"/>
      <c r="N297" s="6"/>
      <c r="O297" s="6"/>
    </row>
    <row r="298" spans="1:15" x14ac:dyDescent="0.3">
      <c r="A298" s="6">
        <v>576</v>
      </c>
      <c r="B298">
        <v>4.7842000000000003E-2</v>
      </c>
      <c r="C298">
        <v>0.13087699999999999</v>
      </c>
      <c r="D298">
        <v>0.19161600000000001</v>
      </c>
      <c r="E298">
        <v>7.7511999999999998E-2</v>
      </c>
      <c r="F298">
        <v>0.14350499999999999</v>
      </c>
      <c r="G298">
        <v>0.23132900000000001</v>
      </c>
      <c r="H298">
        <v>9.1650999999999996E-2</v>
      </c>
      <c r="I298">
        <v>0.15870899999999999</v>
      </c>
      <c r="J298">
        <v>0.22398100000000001</v>
      </c>
      <c r="K298" s="18">
        <f t="shared" si="8"/>
        <v>0.29018823117503517</v>
      </c>
      <c r="L298" s="28">
        <f t="shared" si="9"/>
        <v>25345.468973397175</v>
      </c>
      <c r="M298" s="6"/>
      <c r="N298" s="6"/>
      <c r="O298" s="6"/>
    </row>
    <row r="299" spans="1:15" x14ac:dyDescent="0.3">
      <c r="A299" s="6">
        <v>577</v>
      </c>
      <c r="B299">
        <v>4.9274999999999999E-2</v>
      </c>
      <c r="C299">
        <v>0.134766</v>
      </c>
      <c r="D299">
        <v>0.197266</v>
      </c>
      <c r="E299">
        <v>7.9792000000000002E-2</v>
      </c>
      <c r="F299">
        <v>0.14765800000000001</v>
      </c>
      <c r="G299">
        <v>0.23804500000000001</v>
      </c>
      <c r="H299">
        <v>9.4327999999999995E-2</v>
      </c>
      <c r="I299">
        <v>0.16334899999999999</v>
      </c>
      <c r="J299">
        <v>0.23044899999999999</v>
      </c>
      <c r="K299" s="18">
        <f t="shared" si="8"/>
        <v>0.29869589669409657</v>
      </c>
      <c r="L299" s="28">
        <f t="shared" si="9"/>
        <v>26076.162679928919</v>
      </c>
      <c r="M299" s="6"/>
      <c r="N299" s="6"/>
      <c r="O299" s="6"/>
    </row>
    <row r="300" spans="1:15" x14ac:dyDescent="0.3">
      <c r="A300" s="6">
        <v>578</v>
      </c>
      <c r="B300">
        <v>5.0728000000000002E-2</v>
      </c>
      <c r="C300">
        <v>0.138683</v>
      </c>
      <c r="D300">
        <v>0.20297200000000001</v>
      </c>
      <c r="E300">
        <v>8.2169000000000006E-2</v>
      </c>
      <c r="F300">
        <v>0.151947</v>
      </c>
      <c r="G300">
        <v>0.244974</v>
      </c>
      <c r="H300">
        <v>9.7138000000000002E-2</v>
      </c>
      <c r="I300">
        <v>0.16811899999999999</v>
      </c>
      <c r="J300">
        <v>0.23708899999999999</v>
      </c>
      <c r="K300" s="18">
        <f t="shared" si="8"/>
        <v>0.3074317336797005</v>
      </c>
      <c r="L300" s="28">
        <f t="shared" si="9"/>
        <v>26823.344958066624</v>
      </c>
      <c r="M300" s="6"/>
      <c r="N300" s="6"/>
      <c r="O300" s="6"/>
    </row>
    <row r="301" spans="1:15" x14ac:dyDescent="0.3">
      <c r="A301" s="6">
        <v>579</v>
      </c>
      <c r="B301">
        <v>5.2079E-2</v>
      </c>
      <c r="C301">
        <v>0.142459</v>
      </c>
      <c r="D301">
        <v>0.20853099999999999</v>
      </c>
      <c r="E301">
        <v>8.4459000000000006E-2</v>
      </c>
      <c r="F301">
        <v>0.156115</v>
      </c>
      <c r="G301">
        <v>0.25154500000000002</v>
      </c>
      <c r="H301">
        <v>9.9751000000000006E-2</v>
      </c>
      <c r="I301">
        <v>0.17252000000000001</v>
      </c>
      <c r="J301">
        <v>0.24349000000000001</v>
      </c>
      <c r="K301" s="18">
        <f t="shared" si="8"/>
        <v>0.31574731654471216</v>
      </c>
      <c r="L301" s="28">
        <f t="shared" si="9"/>
        <v>27543.439711071856</v>
      </c>
      <c r="M301" s="6"/>
      <c r="N301" s="6"/>
      <c r="O301" s="6"/>
    </row>
    <row r="302" spans="1:15" x14ac:dyDescent="0.3">
      <c r="A302" s="6">
        <v>580</v>
      </c>
      <c r="B302">
        <v>5.3441000000000002E-2</v>
      </c>
      <c r="C302">
        <v>0.14615600000000001</v>
      </c>
      <c r="D302">
        <v>0.21394299999999999</v>
      </c>
      <c r="E302">
        <v>8.6622000000000005E-2</v>
      </c>
      <c r="F302">
        <v>0.16023200000000001</v>
      </c>
      <c r="G302">
        <v>0.25813199999999997</v>
      </c>
      <c r="H302">
        <v>0.10236099999999999</v>
      </c>
      <c r="I302">
        <v>0.17705899999999999</v>
      </c>
      <c r="J302">
        <v>0.249806</v>
      </c>
      <c r="K302" s="18">
        <f t="shared" si="8"/>
        <v>0.32397922675136126</v>
      </c>
      <c r="L302" s="28">
        <f t="shared" si="9"/>
        <v>28262.538946321605</v>
      </c>
      <c r="M302" s="6"/>
      <c r="N302" s="6"/>
      <c r="O302" s="6"/>
    </row>
    <row r="303" spans="1:15" x14ac:dyDescent="0.3">
      <c r="A303" s="6">
        <v>581</v>
      </c>
      <c r="B303">
        <v>5.4716000000000001E-2</v>
      </c>
      <c r="C303">
        <v>0.14962700000000001</v>
      </c>
      <c r="D303">
        <v>0.21910499999999999</v>
      </c>
      <c r="E303">
        <v>8.8788000000000006E-2</v>
      </c>
      <c r="F303">
        <v>0.16409699999999999</v>
      </c>
      <c r="G303">
        <v>0.26444000000000001</v>
      </c>
      <c r="H303">
        <v>0.104795</v>
      </c>
      <c r="I303">
        <v>0.18127499999999999</v>
      </c>
      <c r="J303">
        <v>0.25588899999999998</v>
      </c>
      <c r="K303" s="18">
        <f t="shared" si="8"/>
        <v>0.3317991136962633</v>
      </c>
      <c r="L303" s="28">
        <f t="shared" si="9"/>
        <v>28951.724033105667</v>
      </c>
      <c r="M303" s="6"/>
      <c r="N303" s="6"/>
      <c r="O303" s="6"/>
    </row>
    <row r="304" spans="1:15" x14ac:dyDescent="0.3">
      <c r="A304" s="6">
        <v>582</v>
      </c>
      <c r="B304">
        <v>5.5948999999999999E-2</v>
      </c>
      <c r="C304">
        <v>0.15307599999999999</v>
      </c>
      <c r="D304">
        <v>0.224111</v>
      </c>
      <c r="E304">
        <v>9.0803999999999996E-2</v>
      </c>
      <c r="F304">
        <v>0.16785800000000001</v>
      </c>
      <c r="G304">
        <v>0.27042300000000002</v>
      </c>
      <c r="H304">
        <v>0.10717599999999999</v>
      </c>
      <c r="I304">
        <v>0.185418</v>
      </c>
      <c r="J304">
        <v>0.261712</v>
      </c>
      <c r="K304" s="18">
        <f t="shared" si="8"/>
        <v>0.33935733669909579</v>
      </c>
      <c r="L304" s="28">
        <f t="shared" si="9"/>
        <v>29609.951705711894</v>
      </c>
      <c r="M304" s="6"/>
      <c r="N304" s="6"/>
      <c r="O304" s="6"/>
    </row>
    <row r="305" spans="1:15" x14ac:dyDescent="0.3">
      <c r="A305" s="6">
        <v>583</v>
      </c>
      <c r="B305">
        <v>5.7334999999999997E-2</v>
      </c>
      <c r="C305">
        <v>0.15668799999999999</v>
      </c>
      <c r="D305">
        <v>0.22942000000000001</v>
      </c>
      <c r="E305">
        <v>9.2908000000000004E-2</v>
      </c>
      <c r="F305">
        <v>0.17186399999999999</v>
      </c>
      <c r="G305">
        <v>0.276812</v>
      </c>
      <c r="H305">
        <v>0.109823</v>
      </c>
      <c r="I305">
        <v>0.18978900000000001</v>
      </c>
      <c r="J305">
        <v>0.26779799999999998</v>
      </c>
      <c r="K305" s="18">
        <f t="shared" si="8"/>
        <v>0.34743560302756099</v>
      </c>
      <c r="L305" s="28">
        <f t="shared" si="9"/>
        <v>30296.709118334296</v>
      </c>
      <c r="M305" s="6"/>
      <c r="N305" s="6"/>
      <c r="O305" s="6"/>
    </row>
    <row r="306" spans="1:15" x14ac:dyDescent="0.3">
      <c r="A306" s="6">
        <v>584</v>
      </c>
      <c r="B306">
        <v>5.8511000000000001E-2</v>
      </c>
      <c r="C306">
        <v>0.16004499999999999</v>
      </c>
      <c r="D306">
        <v>0.23427899999999999</v>
      </c>
      <c r="E306">
        <v>9.4909999999999994E-2</v>
      </c>
      <c r="F306">
        <v>0.17557500000000001</v>
      </c>
      <c r="G306">
        <v>0.282746</v>
      </c>
      <c r="H306">
        <v>0.112166</v>
      </c>
      <c r="I306">
        <v>0.193829</v>
      </c>
      <c r="J306">
        <v>0.27357199999999998</v>
      </c>
      <c r="K306" s="18">
        <f t="shared" si="8"/>
        <v>0.35484274962412032</v>
      </c>
      <c r="L306" s="28">
        <f t="shared" si="9"/>
        <v>30949.740879723075</v>
      </c>
      <c r="M306" s="6"/>
      <c r="N306" s="6"/>
      <c r="O306" s="6"/>
    </row>
    <row r="307" spans="1:15" x14ac:dyDescent="0.3">
      <c r="A307" s="6">
        <v>585</v>
      </c>
      <c r="B307">
        <v>5.9672000000000003E-2</v>
      </c>
      <c r="C307">
        <v>0.16317200000000001</v>
      </c>
      <c r="D307">
        <v>0.23894099999999999</v>
      </c>
      <c r="E307">
        <v>9.6863000000000005E-2</v>
      </c>
      <c r="F307">
        <v>0.179008</v>
      </c>
      <c r="G307">
        <v>0.28833700000000001</v>
      </c>
      <c r="H307">
        <v>0.114324</v>
      </c>
      <c r="I307">
        <v>0.19762099999999999</v>
      </c>
      <c r="J307">
        <v>0.278974</v>
      </c>
      <c r="K307" s="18">
        <f t="shared" si="8"/>
        <v>0.36185001956740276</v>
      </c>
      <c r="L307" s="28">
        <f t="shared" si="9"/>
        <v>31560.354309499322</v>
      </c>
      <c r="M307" s="6"/>
      <c r="N307" s="6"/>
      <c r="O307" s="6"/>
    </row>
    <row r="308" spans="1:15" x14ac:dyDescent="0.3">
      <c r="A308" s="6">
        <v>586</v>
      </c>
      <c r="B308">
        <v>6.0760000000000002E-2</v>
      </c>
      <c r="C308">
        <v>0.16627900000000001</v>
      </c>
      <c r="D308">
        <v>0.243477</v>
      </c>
      <c r="E308">
        <v>9.8691000000000001E-2</v>
      </c>
      <c r="F308">
        <v>0.18234700000000001</v>
      </c>
      <c r="G308">
        <v>0.293794</v>
      </c>
      <c r="H308">
        <v>0.11647299999999999</v>
      </c>
      <c r="I308">
        <v>0.20133999999999999</v>
      </c>
      <c r="J308">
        <v>0.28428999999999999</v>
      </c>
      <c r="K308" s="18">
        <f t="shared" si="8"/>
        <v>0.36866018002094886</v>
      </c>
      <c r="L308" s="28">
        <f t="shared" si="9"/>
        <v>32163.904086059047</v>
      </c>
      <c r="M308" s="6"/>
      <c r="N308" s="6"/>
      <c r="O308" s="6"/>
    </row>
    <row r="309" spans="1:15" x14ac:dyDescent="0.3">
      <c r="A309" s="6">
        <v>587</v>
      </c>
      <c r="B309">
        <v>6.1844999999999997E-2</v>
      </c>
      <c r="C309">
        <v>0.169156</v>
      </c>
      <c r="D309">
        <v>0.24776400000000001</v>
      </c>
      <c r="E309">
        <v>0.100414</v>
      </c>
      <c r="F309">
        <v>0.18557399999999999</v>
      </c>
      <c r="G309">
        <v>0.29894799999999999</v>
      </c>
      <c r="H309">
        <v>0.11856999999999999</v>
      </c>
      <c r="I309">
        <v>0.2049</v>
      </c>
      <c r="J309">
        <v>0.289269</v>
      </c>
      <c r="K309" s="18">
        <f t="shared" si="8"/>
        <v>0.37515936726107046</v>
      </c>
      <c r="L309" s="28">
        <f t="shared" si="9"/>
        <v>32725.884141067098</v>
      </c>
      <c r="M309" s="6"/>
      <c r="N309" s="6"/>
      <c r="O309" s="6"/>
    </row>
    <row r="310" spans="1:15" x14ac:dyDescent="0.3">
      <c r="A310" s="6">
        <v>588</v>
      </c>
      <c r="B310">
        <v>6.2906000000000004E-2</v>
      </c>
      <c r="C310">
        <v>0.172096</v>
      </c>
      <c r="D310">
        <v>0.25212299999999999</v>
      </c>
      <c r="E310">
        <v>0.10219399999999999</v>
      </c>
      <c r="F310">
        <v>0.18884500000000001</v>
      </c>
      <c r="G310">
        <v>0.30426799999999998</v>
      </c>
      <c r="H310">
        <v>0.12052300000000001</v>
      </c>
      <c r="I310">
        <v>0.20847499999999999</v>
      </c>
      <c r="J310">
        <v>0.294242</v>
      </c>
      <c r="K310" s="18">
        <f t="shared" si="8"/>
        <v>0.38167828173969681</v>
      </c>
      <c r="L310" s="28">
        <f t="shared" si="9"/>
        <v>33304.831914351853</v>
      </c>
      <c r="M310" s="6"/>
      <c r="N310" s="6"/>
      <c r="O310" s="6"/>
    </row>
    <row r="311" spans="1:15" x14ac:dyDescent="0.3">
      <c r="A311" s="6">
        <v>589</v>
      </c>
      <c r="B311">
        <v>6.3976000000000005E-2</v>
      </c>
      <c r="C311">
        <v>0.174988</v>
      </c>
      <c r="D311">
        <v>0.25624400000000003</v>
      </c>
      <c r="E311">
        <v>0.10384500000000001</v>
      </c>
      <c r="F311">
        <v>0.191971</v>
      </c>
      <c r="G311">
        <v>0.30921500000000002</v>
      </c>
      <c r="H311">
        <v>0.122587</v>
      </c>
      <c r="I311">
        <v>0.21185599999999999</v>
      </c>
      <c r="J311">
        <v>0.29910100000000001</v>
      </c>
      <c r="K311" s="18">
        <f t="shared" si="8"/>
        <v>0.38799642157629854</v>
      </c>
      <c r="L311" s="28">
        <f t="shared" si="9"/>
        <v>33843.568523941984</v>
      </c>
      <c r="M311" s="6"/>
      <c r="N311" s="6"/>
      <c r="O311" s="6"/>
    </row>
    <row r="312" spans="1:15" x14ac:dyDescent="0.3">
      <c r="A312" s="6">
        <v>590</v>
      </c>
      <c r="B312">
        <v>6.5179000000000001E-2</v>
      </c>
      <c r="C312">
        <v>0.17798800000000001</v>
      </c>
      <c r="D312">
        <v>0.26071</v>
      </c>
      <c r="E312">
        <v>0.10571999999999999</v>
      </c>
      <c r="F312">
        <v>0.19533400000000001</v>
      </c>
      <c r="G312">
        <v>0.314579</v>
      </c>
      <c r="H312">
        <v>0.12472800000000001</v>
      </c>
      <c r="I312">
        <v>0.21557200000000001</v>
      </c>
      <c r="J312">
        <v>0.30429899999999999</v>
      </c>
      <c r="K312" s="18">
        <f t="shared" si="8"/>
        <v>0.39483699582960519</v>
      </c>
      <c r="L312" s="28">
        <f t="shared" si="9"/>
        <v>34421.568597411358</v>
      </c>
      <c r="M312" s="6"/>
      <c r="N312" s="6"/>
      <c r="O312" s="6"/>
    </row>
    <row r="313" spans="1:15" x14ac:dyDescent="0.3">
      <c r="A313" s="6">
        <v>591</v>
      </c>
      <c r="B313">
        <v>6.6084000000000004E-2</v>
      </c>
      <c r="C313">
        <v>0.180649</v>
      </c>
      <c r="D313">
        <v>0.26471800000000001</v>
      </c>
      <c r="E313">
        <v>0.10734299999999999</v>
      </c>
      <c r="F313">
        <v>0.198354</v>
      </c>
      <c r="G313">
        <v>0.31942199999999998</v>
      </c>
      <c r="H313">
        <v>0.12659000000000001</v>
      </c>
      <c r="I313">
        <v>0.21878600000000001</v>
      </c>
      <c r="J313">
        <v>0.30889699999999998</v>
      </c>
      <c r="K313" s="18">
        <f t="shared" si="8"/>
        <v>0.40077546237446449</v>
      </c>
      <c r="L313" s="28">
        <f t="shared" si="9"/>
        <v>34955.28057042609</v>
      </c>
      <c r="M313" s="6"/>
      <c r="N313" s="6"/>
      <c r="O313" s="6"/>
    </row>
    <row r="314" spans="1:15" x14ac:dyDescent="0.3">
      <c r="A314" s="6">
        <v>592</v>
      </c>
      <c r="B314">
        <v>6.7119999999999999E-2</v>
      </c>
      <c r="C314">
        <v>0.18340500000000001</v>
      </c>
      <c r="D314">
        <v>0.26865099999999997</v>
      </c>
      <c r="E314">
        <v>0.108949</v>
      </c>
      <c r="F314">
        <v>0.201239</v>
      </c>
      <c r="G314">
        <v>0.32427400000000001</v>
      </c>
      <c r="H314">
        <v>0.12856300000000001</v>
      </c>
      <c r="I314">
        <v>0.22214900000000001</v>
      </c>
      <c r="J314">
        <v>0.31365500000000002</v>
      </c>
      <c r="K314" s="18">
        <f t="shared" si="8"/>
        <v>0.40686942982359448</v>
      </c>
      <c r="L314" s="28">
        <f t="shared" si="9"/>
        <v>35484.69572213135</v>
      </c>
      <c r="M314" s="6"/>
      <c r="N314" s="6"/>
      <c r="O314" s="6"/>
    </row>
    <row r="315" spans="1:15" x14ac:dyDescent="0.3">
      <c r="A315" s="6">
        <v>593</v>
      </c>
      <c r="B315">
        <v>6.8149000000000001E-2</v>
      </c>
      <c r="C315">
        <v>0.18612999999999999</v>
      </c>
      <c r="D315">
        <v>0.27271899999999999</v>
      </c>
      <c r="E315">
        <v>0.11059099999999999</v>
      </c>
      <c r="F315">
        <v>0.204314</v>
      </c>
      <c r="G315">
        <v>0.32906000000000002</v>
      </c>
      <c r="H315">
        <v>0.13047800000000001</v>
      </c>
      <c r="I315">
        <v>0.22538</v>
      </c>
      <c r="J315">
        <v>0.31830799999999998</v>
      </c>
      <c r="K315" s="18">
        <f t="shared" si="8"/>
        <v>0.41295944210511532</v>
      </c>
      <c r="L315" s="28">
        <f t="shared" si="9"/>
        <v>36007.307832551422</v>
      </c>
      <c r="M315" s="6"/>
      <c r="N315" s="6"/>
      <c r="O315" s="6"/>
    </row>
    <row r="316" spans="1:15" x14ac:dyDescent="0.3">
      <c r="A316" s="6">
        <v>594</v>
      </c>
      <c r="B316">
        <v>6.9192000000000004E-2</v>
      </c>
      <c r="C316">
        <v>0.18878600000000001</v>
      </c>
      <c r="D316">
        <v>0.276646</v>
      </c>
      <c r="E316">
        <v>0.11221100000000001</v>
      </c>
      <c r="F316">
        <v>0.20730699999999999</v>
      </c>
      <c r="G316">
        <v>0.33388600000000002</v>
      </c>
      <c r="H316">
        <v>0.13238</v>
      </c>
      <c r="I316">
        <v>0.22866800000000001</v>
      </c>
      <c r="J316">
        <v>0.323017</v>
      </c>
      <c r="K316" s="18">
        <f t="shared" si="8"/>
        <v>0.41901140330971731</v>
      </c>
      <c r="L316" s="28">
        <f t="shared" si="9"/>
        <v>36533.272445966955</v>
      </c>
      <c r="M316" s="6"/>
      <c r="N316" s="6"/>
      <c r="O316" s="6"/>
    </row>
    <row r="317" spans="1:15" x14ac:dyDescent="0.3">
      <c r="A317" s="6">
        <v>595</v>
      </c>
      <c r="B317">
        <v>7.0157999999999998E-2</v>
      </c>
      <c r="C317">
        <v>0.19157399999999999</v>
      </c>
      <c r="D317">
        <v>0.28073799999999999</v>
      </c>
      <c r="E317">
        <v>0.11387700000000001</v>
      </c>
      <c r="F317">
        <v>0.21029999999999999</v>
      </c>
      <c r="G317">
        <v>0.338754</v>
      </c>
      <c r="H317">
        <v>0.134238</v>
      </c>
      <c r="I317">
        <v>0.231934</v>
      </c>
      <c r="J317">
        <v>0.32777299999999998</v>
      </c>
      <c r="K317" s="18">
        <f t="shared" si="8"/>
        <v>0.42508368022439563</v>
      </c>
      <c r="L317" s="28">
        <f t="shared" si="9"/>
        <v>37074.091337378806</v>
      </c>
      <c r="M317" s="6"/>
      <c r="N317" s="6"/>
      <c r="O317" s="6"/>
    </row>
    <row r="318" spans="1:15" x14ac:dyDescent="0.3">
      <c r="A318" s="6">
        <v>596</v>
      </c>
      <c r="B318">
        <v>7.1413000000000004E-2</v>
      </c>
      <c r="C318">
        <v>0.19466600000000001</v>
      </c>
      <c r="D318">
        <v>0.285219</v>
      </c>
      <c r="E318">
        <v>0.11573799999999999</v>
      </c>
      <c r="F318">
        <v>0.213725</v>
      </c>
      <c r="G318">
        <v>0.34419699999999998</v>
      </c>
      <c r="H318">
        <v>0.136467</v>
      </c>
      <c r="I318">
        <v>0.23568700000000001</v>
      </c>
      <c r="J318">
        <v>0.33303100000000002</v>
      </c>
      <c r="K318" s="18">
        <f t="shared" si="8"/>
        <v>0.43205075456446873</v>
      </c>
      <c r="L318" s="28">
        <f t="shared" si="9"/>
        <v>37654.414450611373</v>
      </c>
      <c r="M318" s="6"/>
      <c r="N318" s="6"/>
      <c r="O318" s="6"/>
    </row>
    <row r="319" spans="1:15" x14ac:dyDescent="0.3">
      <c r="A319" s="6">
        <v>597</v>
      </c>
      <c r="B319">
        <v>7.2521000000000002E-2</v>
      </c>
      <c r="C319">
        <v>0.19761500000000001</v>
      </c>
      <c r="D319">
        <v>0.289713</v>
      </c>
      <c r="E319">
        <v>0.117509</v>
      </c>
      <c r="F319">
        <v>0.21704999999999999</v>
      </c>
      <c r="G319">
        <v>0.34958600000000001</v>
      </c>
      <c r="H319">
        <v>0.138546</v>
      </c>
      <c r="I319">
        <v>0.23933699999999999</v>
      </c>
      <c r="J319">
        <v>0.33817000000000003</v>
      </c>
      <c r="K319" s="18">
        <f t="shared" si="8"/>
        <v>0.43872780562665203</v>
      </c>
      <c r="L319" s="28">
        <f t="shared" si="9"/>
        <v>38245.890986794708</v>
      </c>
      <c r="M319" s="6"/>
      <c r="N319" s="6"/>
      <c r="O319" s="6"/>
    </row>
    <row r="320" spans="1:15" x14ac:dyDescent="0.3">
      <c r="A320" s="6">
        <v>598</v>
      </c>
      <c r="B320">
        <v>7.3707999999999996E-2</v>
      </c>
      <c r="C320">
        <v>0.20077500000000001</v>
      </c>
      <c r="D320">
        <v>0.29427199999999998</v>
      </c>
      <c r="E320">
        <v>0.119445</v>
      </c>
      <c r="F320">
        <v>0.22048599999999999</v>
      </c>
      <c r="G320">
        <v>0.35508899999999999</v>
      </c>
      <c r="H320">
        <v>0.140739</v>
      </c>
      <c r="I320">
        <v>0.24312700000000001</v>
      </c>
      <c r="J320">
        <v>0.34356300000000001</v>
      </c>
      <c r="K320" s="18">
        <f t="shared" si="8"/>
        <v>0.44573533547627381</v>
      </c>
      <c r="L320" s="28">
        <f t="shared" si="9"/>
        <v>38843.724108387767</v>
      </c>
      <c r="M320" s="6"/>
      <c r="N320" s="6"/>
      <c r="O320" s="6"/>
    </row>
    <row r="321" spans="1:15" x14ac:dyDescent="0.3">
      <c r="A321" s="6">
        <v>599</v>
      </c>
      <c r="B321">
        <v>7.4957999999999997E-2</v>
      </c>
      <c r="C321">
        <v>0.20408999999999999</v>
      </c>
      <c r="D321">
        <v>0.29916999999999999</v>
      </c>
      <c r="E321">
        <v>0.121435</v>
      </c>
      <c r="F321">
        <v>0.22420000000000001</v>
      </c>
      <c r="G321">
        <v>0.36097800000000002</v>
      </c>
      <c r="H321">
        <v>0.143096</v>
      </c>
      <c r="I321">
        <v>0.24713299999999999</v>
      </c>
      <c r="J321">
        <v>0.34931899999999999</v>
      </c>
      <c r="K321" s="18">
        <f t="shared" si="8"/>
        <v>0.45317323350488803</v>
      </c>
      <c r="L321" s="28">
        <f t="shared" si="9"/>
        <v>39488.551509409903</v>
      </c>
      <c r="M321" s="6"/>
      <c r="N321" s="6"/>
      <c r="O321" s="6"/>
    </row>
    <row r="322" spans="1:15" x14ac:dyDescent="0.3">
      <c r="A322" s="6">
        <v>600</v>
      </c>
      <c r="B322">
        <v>7.6261999999999996E-2</v>
      </c>
      <c r="C322">
        <v>0.20759900000000001</v>
      </c>
      <c r="D322">
        <v>0.30413899999999999</v>
      </c>
      <c r="E322">
        <v>0.123473</v>
      </c>
      <c r="F322">
        <v>0.227988</v>
      </c>
      <c r="G322">
        <v>0.367122</v>
      </c>
      <c r="H322">
        <v>0.14547299999999999</v>
      </c>
      <c r="I322">
        <v>0.25131599999999998</v>
      </c>
      <c r="J322">
        <v>0.35517599999999999</v>
      </c>
      <c r="K322" s="18">
        <f t="shared" si="8"/>
        <v>0.46083708802038981</v>
      </c>
      <c r="L322" s="28">
        <f t="shared" si="9"/>
        <v>40151.774035247858</v>
      </c>
      <c r="M322" s="6"/>
      <c r="N322" s="6"/>
      <c r="O322" s="6"/>
    </row>
    <row r="323" spans="1:15" x14ac:dyDescent="0.3">
      <c r="A323" s="6">
        <v>601</v>
      </c>
      <c r="B323">
        <v>7.7658000000000005E-2</v>
      </c>
      <c r="C323">
        <v>0.211289</v>
      </c>
      <c r="D323">
        <v>0.30948700000000001</v>
      </c>
      <c r="E323">
        <v>0.12567600000000001</v>
      </c>
      <c r="F323">
        <v>0.23194600000000001</v>
      </c>
      <c r="G323">
        <v>0.37348399999999998</v>
      </c>
      <c r="H323">
        <v>0.14802399999999999</v>
      </c>
      <c r="I323">
        <v>0.25568200000000002</v>
      </c>
      <c r="J323">
        <v>0.36138700000000001</v>
      </c>
      <c r="K323" s="18">
        <f t="shared" si="8"/>
        <v>0.46895763070210944</v>
      </c>
      <c r="L323" s="28">
        <f t="shared" si="9"/>
        <v>40842.934366284564</v>
      </c>
      <c r="M323" s="6"/>
      <c r="N323" s="6"/>
      <c r="O323" s="6"/>
    </row>
    <row r="324" spans="1:15" x14ac:dyDescent="0.3">
      <c r="A324" s="6">
        <v>602</v>
      </c>
      <c r="B324">
        <v>7.9187999999999995E-2</v>
      </c>
      <c r="C324">
        <v>0.21518300000000001</v>
      </c>
      <c r="D324">
        <v>0.315189</v>
      </c>
      <c r="E324">
        <v>0.12816900000000001</v>
      </c>
      <c r="F324">
        <v>0.23632700000000001</v>
      </c>
      <c r="G324">
        <v>0.38044299999999998</v>
      </c>
      <c r="H324">
        <v>0.150809</v>
      </c>
      <c r="I324">
        <v>0.26045299999999999</v>
      </c>
      <c r="J324">
        <v>0.36811899999999997</v>
      </c>
      <c r="K324" s="18">
        <f t="shared" si="8"/>
        <v>0.47781632139255897</v>
      </c>
      <c r="L324" s="28">
        <f t="shared" si="9"/>
        <v>41587.187532558208</v>
      </c>
      <c r="M324" s="6"/>
      <c r="N324" s="6"/>
      <c r="O324" s="6"/>
    </row>
    <row r="325" spans="1:15" x14ac:dyDescent="0.3">
      <c r="A325" s="6">
        <v>603</v>
      </c>
      <c r="B325">
        <v>8.0865000000000006E-2</v>
      </c>
      <c r="C325">
        <v>0.21959000000000001</v>
      </c>
      <c r="D325">
        <v>0.32185399999999997</v>
      </c>
      <c r="E325">
        <v>0.13073699999999999</v>
      </c>
      <c r="F325">
        <v>0.241285</v>
      </c>
      <c r="G325">
        <v>0.38839000000000001</v>
      </c>
      <c r="H325">
        <v>0.153886</v>
      </c>
      <c r="I325">
        <v>0.26590200000000003</v>
      </c>
      <c r="J325">
        <v>0.37590600000000002</v>
      </c>
      <c r="K325" s="18">
        <f t="shared" si="8"/>
        <v>0.48775440067977655</v>
      </c>
      <c r="L325" s="28">
        <f t="shared" si="9"/>
        <v>42472.456501171211</v>
      </c>
      <c r="M325" s="6"/>
      <c r="N325" s="6"/>
      <c r="O325" s="6"/>
    </row>
    <row r="326" spans="1:15" x14ac:dyDescent="0.3">
      <c r="A326" s="6">
        <v>604</v>
      </c>
      <c r="B326">
        <v>8.2588999999999996E-2</v>
      </c>
      <c r="C326">
        <v>0.224222</v>
      </c>
      <c r="D326">
        <v>0.32845299999999999</v>
      </c>
      <c r="E326">
        <v>0.13348199999999999</v>
      </c>
      <c r="F326">
        <v>0.24631500000000001</v>
      </c>
      <c r="G326">
        <v>0.39635700000000001</v>
      </c>
      <c r="H326">
        <v>0.157139</v>
      </c>
      <c r="I326">
        <v>0.27129900000000001</v>
      </c>
      <c r="J326">
        <v>0.38360899999999998</v>
      </c>
      <c r="K326" s="18">
        <f t="shared" si="8"/>
        <v>0.49789961892638945</v>
      </c>
      <c r="L326" s="28">
        <f t="shared" si="9"/>
        <v>43329.101985379726</v>
      </c>
      <c r="M326" s="6"/>
      <c r="N326" s="6"/>
      <c r="O326" s="6"/>
    </row>
    <row r="327" spans="1:15" x14ac:dyDescent="0.3">
      <c r="A327" s="6">
        <v>605</v>
      </c>
      <c r="B327">
        <v>8.4513000000000005E-2</v>
      </c>
      <c r="C327">
        <v>0.22919800000000001</v>
      </c>
      <c r="D327">
        <v>0.33571499999999999</v>
      </c>
      <c r="E327">
        <v>0.13650999999999999</v>
      </c>
      <c r="F327">
        <v>0.25180599999999997</v>
      </c>
      <c r="G327">
        <v>0.405167</v>
      </c>
      <c r="H327">
        <v>0.16067000000000001</v>
      </c>
      <c r="I327">
        <v>0.27737499999999998</v>
      </c>
      <c r="J327">
        <v>0.39201999999999998</v>
      </c>
      <c r="K327" s="18">
        <f t="shared" si="8"/>
        <v>0.50905235420499606</v>
      </c>
      <c r="L327" s="28">
        <f t="shared" si="9"/>
        <v>44273.093780013223</v>
      </c>
      <c r="M327" s="6"/>
      <c r="N327" s="6"/>
      <c r="O327" s="6"/>
    </row>
    <row r="328" spans="1:15" x14ac:dyDescent="0.3">
      <c r="A328" s="6">
        <v>606</v>
      </c>
      <c r="B328">
        <v>8.6409E-2</v>
      </c>
      <c r="C328">
        <v>0.23438200000000001</v>
      </c>
      <c r="D328">
        <v>0.343476</v>
      </c>
      <c r="E328">
        <v>0.139624</v>
      </c>
      <c r="F328">
        <v>0.25753900000000002</v>
      </c>
      <c r="G328">
        <v>0.41448299999999999</v>
      </c>
      <c r="H328">
        <v>0.16440199999999999</v>
      </c>
      <c r="I328">
        <v>0.283694</v>
      </c>
      <c r="J328">
        <v>0.40105400000000002</v>
      </c>
      <c r="K328" s="18">
        <f t="shared" si="8"/>
        <v>0.52069231599774235</v>
      </c>
      <c r="L328" s="28">
        <f t="shared" si="9"/>
        <v>45297.414664396019</v>
      </c>
      <c r="M328" s="6"/>
      <c r="N328" s="6"/>
      <c r="O328" s="6"/>
    </row>
    <row r="329" spans="1:15" x14ac:dyDescent="0.3">
      <c r="A329" s="6">
        <v>607</v>
      </c>
      <c r="B329">
        <v>8.8556999999999997E-2</v>
      </c>
      <c r="C329">
        <v>0.24004400000000001</v>
      </c>
      <c r="D329">
        <v>0.35169699999999998</v>
      </c>
      <c r="E329">
        <v>0.14297899999999999</v>
      </c>
      <c r="F329">
        <v>0.26384800000000003</v>
      </c>
      <c r="G329">
        <v>0.42445100000000002</v>
      </c>
      <c r="H329">
        <v>0.16836599999999999</v>
      </c>
      <c r="I329">
        <v>0.29051300000000002</v>
      </c>
      <c r="J329">
        <v>0.41068500000000002</v>
      </c>
      <c r="K329" s="18">
        <f t="shared" si="8"/>
        <v>0.53328672300949231</v>
      </c>
      <c r="L329" s="28">
        <f t="shared" si="9"/>
        <v>46378.602434673689</v>
      </c>
      <c r="M329" s="6"/>
      <c r="N329" s="6"/>
      <c r="O329" s="6"/>
    </row>
    <row r="330" spans="1:15" x14ac:dyDescent="0.3">
      <c r="A330" s="6">
        <v>608</v>
      </c>
      <c r="B330">
        <v>9.0749999999999997E-2</v>
      </c>
      <c r="C330">
        <v>0.24598</v>
      </c>
      <c r="D330">
        <v>0.36037200000000003</v>
      </c>
      <c r="E330">
        <v>0.14656</v>
      </c>
      <c r="F330">
        <v>0.27036700000000002</v>
      </c>
      <c r="G330">
        <v>0.43488399999999999</v>
      </c>
      <c r="H330">
        <v>0.172544</v>
      </c>
      <c r="I330">
        <v>0.29771199999999998</v>
      </c>
      <c r="J330">
        <v>0.42073700000000003</v>
      </c>
      <c r="K330" s="18">
        <f t="shared" si="8"/>
        <v>0.54647439108863471</v>
      </c>
      <c r="L330" s="28">
        <f t="shared" si="9"/>
        <v>47511.184452744848</v>
      </c>
      <c r="M330" s="6"/>
      <c r="N330" s="6"/>
      <c r="O330" s="6"/>
    </row>
    <row r="331" spans="1:15" x14ac:dyDescent="0.3">
      <c r="A331" s="6">
        <v>609</v>
      </c>
      <c r="B331">
        <v>9.3271999999999994E-2</v>
      </c>
      <c r="C331">
        <v>0.25229000000000001</v>
      </c>
      <c r="D331">
        <v>0.369612</v>
      </c>
      <c r="E331">
        <v>0.15043100000000001</v>
      </c>
      <c r="F331">
        <v>0.27736499999999997</v>
      </c>
      <c r="G331">
        <v>0.44602399999999998</v>
      </c>
      <c r="H331">
        <v>0.17700099999999999</v>
      </c>
      <c r="I331">
        <v>0.30541200000000002</v>
      </c>
      <c r="J331">
        <v>0.43164400000000003</v>
      </c>
      <c r="K331" s="18">
        <f t="shared" si="8"/>
        <v>0.56072048330303847</v>
      </c>
      <c r="L331" s="28">
        <f t="shared" si="9"/>
        <v>48715.21981684769</v>
      </c>
      <c r="M331" s="6"/>
      <c r="N331" s="6"/>
      <c r="O331" s="6"/>
    </row>
    <row r="332" spans="1:15" x14ac:dyDescent="0.3">
      <c r="A332" s="6">
        <v>610</v>
      </c>
      <c r="B332">
        <v>9.5836000000000005E-2</v>
      </c>
      <c r="C332">
        <v>0.25938499999999998</v>
      </c>
      <c r="D332">
        <v>0.380108</v>
      </c>
      <c r="E332">
        <v>0.15471099999999999</v>
      </c>
      <c r="F332">
        <v>0.28529599999999999</v>
      </c>
      <c r="G332">
        <v>0.45860800000000002</v>
      </c>
      <c r="H332">
        <v>0.18201100000000001</v>
      </c>
      <c r="I332">
        <v>0.31395600000000001</v>
      </c>
      <c r="J332">
        <v>0.44379600000000002</v>
      </c>
      <c r="K332" s="18">
        <f t="shared" si="8"/>
        <v>0.57652620415785083</v>
      </c>
      <c r="L332" s="28">
        <f t="shared" si="9"/>
        <v>50092.272586546278</v>
      </c>
      <c r="M332" s="6"/>
      <c r="N332" s="6"/>
      <c r="O332" s="6"/>
    </row>
    <row r="333" spans="1:15" x14ac:dyDescent="0.3">
      <c r="A333" s="6">
        <v>611</v>
      </c>
      <c r="B333">
        <v>9.8413E-2</v>
      </c>
      <c r="C333">
        <v>0.266544</v>
      </c>
      <c r="D333">
        <v>0.39042100000000002</v>
      </c>
      <c r="E333">
        <v>0.158888</v>
      </c>
      <c r="F333">
        <v>0.29302099999999998</v>
      </c>
      <c r="G333">
        <v>0.47113500000000003</v>
      </c>
      <c r="H333">
        <v>0.186919</v>
      </c>
      <c r="I333">
        <v>0.32249499999999998</v>
      </c>
      <c r="J333">
        <v>0.45584200000000002</v>
      </c>
      <c r="K333" s="18">
        <f t="shared" si="8"/>
        <v>0.59217688483949105</v>
      </c>
      <c r="L333" s="28">
        <f t="shared" si="9"/>
        <v>51460.116594738298</v>
      </c>
      <c r="M333" s="6"/>
      <c r="N333" s="6"/>
      <c r="O333" s="6"/>
    </row>
    <row r="334" spans="1:15" x14ac:dyDescent="0.3">
      <c r="A334" s="6">
        <v>612</v>
      </c>
      <c r="B334">
        <v>0.101257</v>
      </c>
      <c r="C334">
        <v>0.27398699999999998</v>
      </c>
      <c r="D334">
        <v>0.401447</v>
      </c>
      <c r="E334">
        <v>0.163493</v>
      </c>
      <c r="F334">
        <v>0.301286</v>
      </c>
      <c r="G334">
        <v>0.48439599999999999</v>
      </c>
      <c r="H334">
        <v>0.19217600000000001</v>
      </c>
      <c r="I334">
        <v>0.33153700000000003</v>
      </c>
      <c r="J334">
        <v>0.46857900000000002</v>
      </c>
      <c r="K334" s="18">
        <f t="shared" si="8"/>
        <v>0.60892262132736419</v>
      </c>
      <c r="L334" s="28">
        <f t="shared" si="9"/>
        <v>52892.073776255907</v>
      </c>
      <c r="M334" s="6"/>
      <c r="N334" s="6"/>
      <c r="O334" s="6"/>
    </row>
    <row r="335" spans="1:15" x14ac:dyDescent="0.3">
      <c r="A335" s="6">
        <v>613</v>
      </c>
      <c r="B335">
        <v>0.104199</v>
      </c>
      <c r="C335">
        <v>0.28191100000000002</v>
      </c>
      <c r="D335">
        <v>0.41308800000000001</v>
      </c>
      <c r="E335">
        <v>0.16819899999999999</v>
      </c>
      <c r="F335">
        <v>0.30996600000000002</v>
      </c>
      <c r="G335">
        <v>0.49835099999999999</v>
      </c>
      <c r="H335">
        <v>0.19780300000000001</v>
      </c>
      <c r="I335">
        <v>0.34106199999999998</v>
      </c>
      <c r="J335">
        <v>0.48212100000000002</v>
      </c>
      <c r="K335" s="18">
        <f t="shared" si="8"/>
        <v>0.62653315695534539</v>
      </c>
      <c r="L335" s="28">
        <f t="shared" si="9"/>
        <v>54415.349538058144</v>
      </c>
      <c r="M335" s="6"/>
      <c r="N335" s="6"/>
      <c r="O335" s="6"/>
    </row>
    <row r="336" spans="1:15" x14ac:dyDescent="0.3">
      <c r="A336" s="6">
        <v>614</v>
      </c>
      <c r="B336">
        <v>0.107212</v>
      </c>
      <c r="C336">
        <v>0.28985699999999998</v>
      </c>
      <c r="D336">
        <v>0.42478300000000002</v>
      </c>
      <c r="E336">
        <v>0.17297100000000001</v>
      </c>
      <c r="F336">
        <v>0.31887700000000002</v>
      </c>
      <c r="G336">
        <v>0.51241300000000001</v>
      </c>
      <c r="H336">
        <v>0.203428</v>
      </c>
      <c r="I336">
        <v>0.35072500000000001</v>
      </c>
      <c r="J336">
        <v>0.495639</v>
      </c>
      <c r="K336" s="18">
        <f t="shared" si="8"/>
        <v>0.64432387824005943</v>
      </c>
      <c r="L336" s="28">
        <f t="shared" si="9"/>
        <v>55938.756895930783</v>
      </c>
      <c r="M336" s="6"/>
      <c r="N336" s="6"/>
      <c r="O336" s="6"/>
    </row>
    <row r="337" spans="1:15" x14ac:dyDescent="0.3">
      <c r="A337" s="6">
        <v>615</v>
      </c>
      <c r="B337">
        <v>0.11018699999999999</v>
      </c>
      <c r="C337">
        <v>0.29800399999999999</v>
      </c>
      <c r="D337">
        <v>0.43678499999999998</v>
      </c>
      <c r="E337">
        <v>0.177921</v>
      </c>
      <c r="F337">
        <v>0.327934</v>
      </c>
      <c r="G337">
        <v>0.52692600000000001</v>
      </c>
      <c r="H337">
        <v>0.20924200000000001</v>
      </c>
      <c r="I337">
        <v>0.36054900000000001</v>
      </c>
      <c r="J337">
        <v>0.50966500000000003</v>
      </c>
      <c r="K337" s="18">
        <f t="shared" si="8"/>
        <v>0.66253227915075164</v>
      </c>
      <c r="L337" s="28">
        <f t="shared" si="9"/>
        <v>57520.694051407037</v>
      </c>
      <c r="M337" s="6"/>
      <c r="N337" s="6"/>
      <c r="O337" s="6"/>
    </row>
    <row r="338" spans="1:15" x14ac:dyDescent="0.3">
      <c r="A338" s="6">
        <v>616</v>
      </c>
      <c r="B338">
        <v>0.113538</v>
      </c>
      <c r="C338">
        <v>0.30675000000000002</v>
      </c>
      <c r="D338">
        <v>0.44953300000000002</v>
      </c>
      <c r="E338">
        <v>0.18313299999999999</v>
      </c>
      <c r="F338">
        <v>0.33760400000000002</v>
      </c>
      <c r="G338">
        <v>0.54235900000000004</v>
      </c>
      <c r="H338">
        <v>0.21539800000000001</v>
      </c>
      <c r="I338">
        <v>0.37110300000000002</v>
      </c>
      <c r="J338">
        <v>0.52450399999999997</v>
      </c>
      <c r="K338" s="18">
        <f t="shared" si="8"/>
        <v>0.68202773401768813</v>
      </c>
      <c r="L338" s="28">
        <f t="shared" si="9"/>
        <v>59187.578437333083</v>
      </c>
      <c r="M338" s="6"/>
      <c r="N338" s="6"/>
      <c r="O338" s="6"/>
    </row>
    <row r="339" spans="1:15" x14ac:dyDescent="0.3">
      <c r="A339" s="6">
        <v>617</v>
      </c>
      <c r="B339">
        <v>0.11706999999999999</v>
      </c>
      <c r="C339">
        <v>0.3165</v>
      </c>
      <c r="D339">
        <v>0.46381699999999998</v>
      </c>
      <c r="E339">
        <v>0.189025</v>
      </c>
      <c r="F339">
        <v>0.348304</v>
      </c>
      <c r="G339">
        <v>0.55963099999999999</v>
      </c>
      <c r="H339">
        <v>0.22223399999999999</v>
      </c>
      <c r="I339">
        <v>0.382907</v>
      </c>
      <c r="J339">
        <v>0.54101299999999997</v>
      </c>
      <c r="K339" s="18">
        <f t="shared" si="8"/>
        <v>0.70365525667826234</v>
      </c>
      <c r="L339" s="28">
        <f t="shared" si="9"/>
        <v>61063.462766127122</v>
      </c>
      <c r="M339" s="6"/>
      <c r="N339" s="6"/>
      <c r="O339" s="6"/>
    </row>
    <row r="340" spans="1:15" x14ac:dyDescent="0.3">
      <c r="A340" s="6">
        <v>618</v>
      </c>
      <c r="B340">
        <v>0.12040099999999999</v>
      </c>
      <c r="C340">
        <v>0.32563999999999999</v>
      </c>
      <c r="D340">
        <v>0.47724100000000003</v>
      </c>
      <c r="E340">
        <v>0.19451199999999999</v>
      </c>
      <c r="F340">
        <v>0.35847099999999998</v>
      </c>
      <c r="G340">
        <v>0.57563900000000001</v>
      </c>
      <c r="H340">
        <v>0.22870599999999999</v>
      </c>
      <c r="I340">
        <v>0.39400099999999999</v>
      </c>
      <c r="J340">
        <v>0.55652400000000002</v>
      </c>
      <c r="K340" s="18">
        <f t="shared" si="8"/>
        <v>0.72397194586739289</v>
      </c>
      <c r="L340" s="28">
        <f t="shared" si="9"/>
        <v>62811.353827401334</v>
      </c>
      <c r="M340" s="6"/>
      <c r="N340" s="6"/>
      <c r="O340" s="6"/>
    </row>
    <row r="341" spans="1:15" x14ac:dyDescent="0.3">
      <c r="A341" s="6">
        <v>619</v>
      </c>
      <c r="B341">
        <v>0.123848</v>
      </c>
      <c r="C341">
        <v>0.33519399999999999</v>
      </c>
      <c r="D341">
        <v>0.49131000000000002</v>
      </c>
      <c r="E341">
        <v>0.200267</v>
      </c>
      <c r="F341">
        <v>0.36907200000000001</v>
      </c>
      <c r="G341">
        <v>0.59270500000000004</v>
      </c>
      <c r="H341">
        <v>0.235429</v>
      </c>
      <c r="I341">
        <v>0.40554499999999999</v>
      </c>
      <c r="J341">
        <v>0.57301599999999997</v>
      </c>
      <c r="K341" s="18">
        <f t="shared" si="8"/>
        <v>0.74525499418120689</v>
      </c>
      <c r="L341" s="28">
        <f t="shared" si="9"/>
        <v>64681.707073685124</v>
      </c>
      <c r="M341" s="6"/>
      <c r="N341" s="6"/>
      <c r="O341" s="6"/>
    </row>
    <row r="342" spans="1:15" x14ac:dyDescent="0.3">
      <c r="A342" s="6">
        <v>620</v>
      </c>
      <c r="B342">
        <v>0.127441</v>
      </c>
      <c r="C342">
        <v>0.344862</v>
      </c>
      <c r="D342">
        <v>0.50570300000000001</v>
      </c>
      <c r="E342">
        <v>0.20613699999999999</v>
      </c>
      <c r="F342">
        <v>0.37978000000000001</v>
      </c>
      <c r="G342">
        <v>0.60994099999999996</v>
      </c>
      <c r="H342">
        <v>0.242397</v>
      </c>
      <c r="I342">
        <v>0.417377</v>
      </c>
      <c r="J342">
        <v>0.58954200000000001</v>
      </c>
      <c r="K342" s="18">
        <f t="shared" ref="K342:K405" si="10">(B342/$O$3+C342/$O$4+D342/$O$5+E342/$O$6+F342/$O$7+G342/$O$8+H342/$O$9+I342/$O$10+J342/$O$11)/9</f>
        <v>0.7669638260061995</v>
      </c>
      <c r="L342" s="28">
        <f t="shared" si="9"/>
        <v>66552.79937602178</v>
      </c>
      <c r="M342" s="6"/>
      <c r="N342" s="6"/>
      <c r="O342" s="6"/>
    </row>
    <row r="343" spans="1:15" x14ac:dyDescent="0.3">
      <c r="A343" s="6">
        <v>621</v>
      </c>
      <c r="B343">
        <v>0.13108900000000001</v>
      </c>
      <c r="C343">
        <v>0.35464000000000001</v>
      </c>
      <c r="D343">
        <v>0.52002099999999996</v>
      </c>
      <c r="E343">
        <v>0.212038</v>
      </c>
      <c r="F343">
        <v>0.39066299999999998</v>
      </c>
      <c r="G343">
        <v>0.62727500000000003</v>
      </c>
      <c r="H343">
        <v>0.24926000000000001</v>
      </c>
      <c r="I343">
        <v>0.42914400000000003</v>
      </c>
      <c r="J343">
        <v>0.60612600000000005</v>
      </c>
      <c r="K343" s="18">
        <f t="shared" si="10"/>
        <v>0.7887481381001612</v>
      </c>
      <c r="L343" s="28">
        <f t="shared" ref="L343:L406" si="11">LINEST(B343:J343,$B$19:$J$19)</f>
        <v>68427.496658240794</v>
      </c>
      <c r="M343" s="6"/>
      <c r="N343" s="6"/>
      <c r="O343" s="6"/>
    </row>
    <row r="344" spans="1:15" x14ac:dyDescent="0.3">
      <c r="A344" s="6">
        <v>622</v>
      </c>
      <c r="B344">
        <v>0.13471900000000001</v>
      </c>
      <c r="C344">
        <v>0.36460999999999999</v>
      </c>
      <c r="D344">
        <v>0.534636</v>
      </c>
      <c r="E344">
        <v>0.218058</v>
      </c>
      <c r="F344">
        <v>0.40167900000000001</v>
      </c>
      <c r="G344">
        <v>0.64479399999999998</v>
      </c>
      <c r="H344">
        <v>0.25630599999999998</v>
      </c>
      <c r="I344">
        <v>0.441162</v>
      </c>
      <c r="J344">
        <v>0.62298399999999998</v>
      </c>
      <c r="K344" s="18">
        <f t="shared" si="10"/>
        <v>0.81087766516399673</v>
      </c>
      <c r="L344" s="28">
        <f t="shared" si="11"/>
        <v>70331.129183682846</v>
      </c>
      <c r="M344" s="6"/>
      <c r="N344" s="6"/>
      <c r="O344" s="6"/>
    </row>
    <row r="345" spans="1:15" x14ac:dyDescent="0.3">
      <c r="A345" s="6">
        <v>623</v>
      </c>
      <c r="B345">
        <v>0.138156</v>
      </c>
      <c r="C345">
        <v>0.37429800000000002</v>
      </c>
      <c r="D345">
        <v>0.548875</v>
      </c>
      <c r="E345">
        <v>0.223775</v>
      </c>
      <c r="F345">
        <v>0.41234999999999999</v>
      </c>
      <c r="G345">
        <v>0.66198800000000002</v>
      </c>
      <c r="H345">
        <v>0.26304899999999998</v>
      </c>
      <c r="I345">
        <v>0.45283400000000001</v>
      </c>
      <c r="J345">
        <v>0.63948099999999997</v>
      </c>
      <c r="K345" s="18">
        <f t="shared" si="10"/>
        <v>0.8322674329249895</v>
      </c>
      <c r="L345" s="28">
        <f t="shared" si="11"/>
        <v>72218.138459287293</v>
      </c>
      <c r="M345" s="6"/>
      <c r="N345" s="6"/>
      <c r="O345" s="6"/>
    </row>
    <row r="346" spans="1:15" x14ac:dyDescent="0.3">
      <c r="A346" s="6">
        <v>624</v>
      </c>
      <c r="B346">
        <v>0.142071</v>
      </c>
      <c r="C346">
        <v>0.38470500000000002</v>
      </c>
      <c r="D346">
        <v>0.56421100000000002</v>
      </c>
      <c r="E346">
        <v>0.23006799999999999</v>
      </c>
      <c r="F346">
        <v>0.423956</v>
      </c>
      <c r="G346">
        <v>0.68042599999999998</v>
      </c>
      <c r="H346">
        <v>0.27048299999999997</v>
      </c>
      <c r="I346">
        <v>0.46553600000000001</v>
      </c>
      <c r="J346">
        <v>0.65721399999999996</v>
      </c>
      <c r="K346" s="18">
        <f t="shared" si="10"/>
        <v>0.85559357120282165</v>
      </c>
      <c r="L346" s="28">
        <f t="shared" si="11"/>
        <v>74215.422250963253</v>
      </c>
      <c r="M346" s="6"/>
      <c r="N346" s="6"/>
      <c r="O346" s="6"/>
    </row>
    <row r="347" spans="1:15" x14ac:dyDescent="0.3">
      <c r="A347" s="6">
        <v>625</v>
      </c>
      <c r="B347">
        <v>0.14558499999999999</v>
      </c>
      <c r="C347">
        <v>0.39428400000000002</v>
      </c>
      <c r="D347">
        <v>0.57839200000000002</v>
      </c>
      <c r="E347">
        <v>0.23586799999999999</v>
      </c>
      <c r="F347">
        <v>0.434616</v>
      </c>
      <c r="G347">
        <v>0.69748600000000005</v>
      </c>
      <c r="H347">
        <v>0.277252</v>
      </c>
      <c r="I347">
        <v>0.47721200000000003</v>
      </c>
      <c r="J347">
        <v>0.67356400000000005</v>
      </c>
      <c r="K347" s="18">
        <f t="shared" si="10"/>
        <v>0.87700019729226364</v>
      </c>
      <c r="L347" s="28">
        <f t="shared" si="11"/>
        <v>76072.660084318602</v>
      </c>
      <c r="M347" s="6"/>
      <c r="N347" s="6"/>
      <c r="O347" s="6"/>
    </row>
    <row r="348" spans="1:15" x14ac:dyDescent="0.3">
      <c r="A348" s="6">
        <v>626</v>
      </c>
      <c r="B348">
        <v>0.14891099999999999</v>
      </c>
      <c r="C348">
        <v>0.403837</v>
      </c>
      <c r="D348">
        <v>0.59226999999999996</v>
      </c>
      <c r="E348">
        <v>0.24158499999999999</v>
      </c>
      <c r="F348">
        <v>0.445023</v>
      </c>
      <c r="G348">
        <v>0.71427499999999999</v>
      </c>
      <c r="H348">
        <v>0.28390500000000002</v>
      </c>
      <c r="I348">
        <v>0.48861900000000003</v>
      </c>
      <c r="J348">
        <v>0.68959199999999998</v>
      </c>
      <c r="K348" s="18">
        <f t="shared" si="10"/>
        <v>0.89795198312197455</v>
      </c>
      <c r="L348" s="28">
        <f t="shared" si="11"/>
        <v>77901.239758813885</v>
      </c>
      <c r="M348" s="6"/>
      <c r="N348" s="6"/>
      <c r="O348" s="6"/>
    </row>
    <row r="349" spans="1:15" x14ac:dyDescent="0.3">
      <c r="A349" s="6">
        <v>627</v>
      </c>
      <c r="B349">
        <v>0.151972</v>
      </c>
      <c r="C349">
        <v>0.41232000000000002</v>
      </c>
      <c r="D349">
        <v>0.60494700000000001</v>
      </c>
      <c r="E349">
        <v>0.24665799999999999</v>
      </c>
      <c r="F349">
        <v>0.45450000000000002</v>
      </c>
      <c r="G349">
        <v>0.72942899999999999</v>
      </c>
      <c r="H349">
        <v>0.29000599999999999</v>
      </c>
      <c r="I349">
        <v>0.498973</v>
      </c>
      <c r="J349">
        <v>0.70426900000000003</v>
      </c>
      <c r="K349" s="18">
        <f t="shared" si="10"/>
        <v>0.91695233774882445</v>
      </c>
      <c r="L349" s="28">
        <f t="shared" si="11"/>
        <v>79568.601621853697</v>
      </c>
      <c r="M349" s="6"/>
      <c r="N349" s="6"/>
      <c r="O349" s="6"/>
    </row>
    <row r="350" spans="1:15" x14ac:dyDescent="0.3">
      <c r="A350" s="6">
        <v>628</v>
      </c>
      <c r="B350">
        <v>0.15481</v>
      </c>
      <c r="C350">
        <v>0.420211</v>
      </c>
      <c r="D350">
        <v>0.616753</v>
      </c>
      <c r="E350">
        <v>0.25148300000000001</v>
      </c>
      <c r="F350">
        <v>0.46330100000000002</v>
      </c>
      <c r="G350">
        <v>0.74351500000000004</v>
      </c>
      <c r="H350">
        <v>0.29560500000000001</v>
      </c>
      <c r="I350">
        <v>0.508606</v>
      </c>
      <c r="J350">
        <v>0.71770400000000001</v>
      </c>
      <c r="K350" s="18">
        <f t="shared" si="10"/>
        <v>0.93460378952326351</v>
      </c>
      <c r="L350" s="28">
        <f t="shared" si="11"/>
        <v>81104.07145343232</v>
      </c>
      <c r="M350" s="6"/>
      <c r="N350" s="6"/>
      <c r="O350" s="6"/>
    </row>
    <row r="351" spans="1:15" x14ac:dyDescent="0.3">
      <c r="A351" s="6">
        <v>629</v>
      </c>
      <c r="B351">
        <v>0.15745000000000001</v>
      </c>
      <c r="C351">
        <v>0.42734899999999998</v>
      </c>
      <c r="D351">
        <v>0.62718099999999999</v>
      </c>
      <c r="E351">
        <v>0.25574000000000002</v>
      </c>
      <c r="F351">
        <v>0.47120600000000001</v>
      </c>
      <c r="G351">
        <v>0.75617299999999998</v>
      </c>
      <c r="H351">
        <v>0.30063000000000001</v>
      </c>
      <c r="I351">
        <v>0.51722299999999999</v>
      </c>
      <c r="J351">
        <v>0.72987599999999997</v>
      </c>
      <c r="K351" s="18">
        <f t="shared" si="10"/>
        <v>0.95047787434704134</v>
      </c>
      <c r="L351" s="28">
        <f t="shared" si="11"/>
        <v>82480.242982553493</v>
      </c>
      <c r="M351" s="6"/>
      <c r="N351" s="6"/>
      <c r="O351" s="6"/>
    </row>
    <row r="352" spans="1:15" x14ac:dyDescent="0.3">
      <c r="A352" s="6">
        <v>630</v>
      </c>
      <c r="B352">
        <v>0.159742</v>
      </c>
      <c r="C352">
        <v>0.43383699999999997</v>
      </c>
      <c r="D352">
        <v>0.63667099999999999</v>
      </c>
      <c r="E352">
        <v>0.25961000000000001</v>
      </c>
      <c r="F352">
        <v>0.47836699999999999</v>
      </c>
      <c r="G352">
        <v>0.767683</v>
      </c>
      <c r="H352">
        <v>0.30509999999999998</v>
      </c>
      <c r="I352">
        <v>0.52497199999999999</v>
      </c>
      <c r="J352">
        <v>0.74075500000000005</v>
      </c>
      <c r="K352" s="18">
        <f t="shared" si="10"/>
        <v>0.96475360491841122</v>
      </c>
      <c r="L352" s="28">
        <f t="shared" si="11"/>
        <v>83731.027087619979</v>
      </c>
      <c r="M352" s="6"/>
      <c r="N352" s="6"/>
      <c r="O352" s="6"/>
    </row>
    <row r="353" spans="1:15" x14ac:dyDescent="0.3">
      <c r="A353" s="6">
        <v>631</v>
      </c>
      <c r="B353">
        <v>0.16180900000000001</v>
      </c>
      <c r="C353">
        <v>0.43971199999999999</v>
      </c>
      <c r="D353">
        <v>0.645397</v>
      </c>
      <c r="E353">
        <v>0.26311899999999999</v>
      </c>
      <c r="F353">
        <v>0.48491800000000002</v>
      </c>
      <c r="G353">
        <v>0.77810199999999996</v>
      </c>
      <c r="H353">
        <v>0.30934800000000001</v>
      </c>
      <c r="I353">
        <v>0.53212000000000004</v>
      </c>
      <c r="J353">
        <v>0.75074200000000002</v>
      </c>
      <c r="K353" s="18">
        <f t="shared" si="10"/>
        <v>0.97783029919203912</v>
      </c>
      <c r="L353" s="28">
        <f t="shared" si="11"/>
        <v>84870.846070553365</v>
      </c>
      <c r="M353" s="6"/>
      <c r="N353" s="6"/>
      <c r="O353" s="6"/>
    </row>
    <row r="354" spans="1:15" x14ac:dyDescent="0.3">
      <c r="A354" s="6">
        <v>632</v>
      </c>
      <c r="B354">
        <v>0.163359</v>
      </c>
      <c r="C354">
        <v>0.44401299999999999</v>
      </c>
      <c r="D354">
        <v>0.65190000000000003</v>
      </c>
      <c r="E354">
        <v>0.265791</v>
      </c>
      <c r="F354">
        <v>0.48979299999999998</v>
      </c>
      <c r="G354">
        <v>0.78595400000000004</v>
      </c>
      <c r="H354">
        <v>0.31241799999999997</v>
      </c>
      <c r="I354">
        <v>0.53743200000000002</v>
      </c>
      <c r="J354">
        <v>0.75822000000000001</v>
      </c>
      <c r="K354" s="18">
        <f t="shared" si="10"/>
        <v>0.98756547010147933</v>
      </c>
      <c r="L354" s="28">
        <f t="shared" si="11"/>
        <v>85728.987759261407</v>
      </c>
      <c r="M354" s="6"/>
      <c r="N354" s="6"/>
      <c r="O354" s="6"/>
    </row>
    <row r="355" spans="1:15" x14ac:dyDescent="0.3">
      <c r="A355" s="6">
        <v>633</v>
      </c>
      <c r="B355">
        <v>0.16441800000000001</v>
      </c>
      <c r="C355">
        <v>0.44718599999999997</v>
      </c>
      <c r="D355">
        <v>0.65663700000000003</v>
      </c>
      <c r="E355">
        <v>0.26765099999999997</v>
      </c>
      <c r="F355">
        <v>0.49323600000000001</v>
      </c>
      <c r="G355">
        <v>0.79157299999999997</v>
      </c>
      <c r="H355">
        <v>0.31462899999999999</v>
      </c>
      <c r="I355">
        <v>0.54132999999999998</v>
      </c>
      <c r="J355">
        <v>0.76353899999999997</v>
      </c>
      <c r="K355" s="18">
        <f t="shared" si="10"/>
        <v>0.99452411904445137</v>
      </c>
      <c r="L355" s="28">
        <f t="shared" si="11"/>
        <v>86350.042162337166</v>
      </c>
      <c r="M355" s="6"/>
      <c r="N355" s="6"/>
      <c r="O355" s="6"/>
    </row>
    <row r="356" spans="1:15" x14ac:dyDescent="0.3">
      <c r="A356" s="6">
        <v>634</v>
      </c>
      <c r="B356">
        <v>0.165043</v>
      </c>
      <c r="C356">
        <v>0.44902799999999998</v>
      </c>
      <c r="D356">
        <v>0.65950500000000001</v>
      </c>
      <c r="E356">
        <v>0.26878999999999997</v>
      </c>
      <c r="F356">
        <v>0.49539100000000003</v>
      </c>
      <c r="G356">
        <v>0.79508299999999998</v>
      </c>
      <c r="H356">
        <v>0.31597399999999998</v>
      </c>
      <c r="I356">
        <v>0.54358600000000001</v>
      </c>
      <c r="J356">
        <v>0.76670400000000005</v>
      </c>
      <c r="K356" s="18">
        <f t="shared" si="10"/>
        <v>0.99871594575993072</v>
      </c>
      <c r="L356" s="28">
        <f t="shared" si="11"/>
        <v>86729.559259228656</v>
      </c>
      <c r="M356" s="6"/>
      <c r="N356" s="6"/>
      <c r="O356" s="6"/>
    </row>
    <row r="357" spans="1:15" x14ac:dyDescent="0.3">
      <c r="A357" s="6">
        <v>635</v>
      </c>
      <c r="B357">
        <v>0.16523199999999999</v>
      </c>
      <c r="C357">
        <v>0.449633</v>
      </c>
      <c r="D357">
        <v>0.66043399999999997</v>
      </c>
      <c r="E357">
        <v>0.26910200000000001</v>
      </c>
      <c r="F357">
        <v>0.49605500000000002</v>
      </c>
      <c r="G357">
        <v>0.79603299999999999</v>
      </c>
      <c r="H357">
        <v>0.31639499999999998</v>
      </c>
      <c r="I357">
        <v>0.54435</v>
      </c>
      <c r="J357">
        <v>0.767652</v>
      </c>
      <c r="K357" s="18">
        <f t="shared" si="10"/>
        <v>1</v>
      </c>
      <c r="L357" s="28">
        <f t="shared" si="11"/>
        <v>86840.120681290602</v>
      </c>
      <c r="M357" s="6"/>
      <c r="N357" s="6"/>
      <c r="O357" s="6"/>
    </row>
    <row r="358" spans="1:15" x14ac:dyDescent="0.3">
      <c r="A358" s="6">
        <v>636</v>
      </c>
      <c r="B358">
        <v>0.16481299999999999</v>
      </c>
      <c r="C358">
        <v>0.44885700000000001</v>
      </c>
      <c r="D358">
        <v>0.65926600000000002</v>
      </c>
      <c r="E358">
        <v>0.26866800000000002</v>
      </c>
      <c r="F358">
        <v>0.49514900000000001</v>
      </c>
      <c r="G358">
        <v>0.79474400000000001</v>
      </c>
      <c r="H358">
        <v>0.31580399999999997</v>
      </c>
      <c r="I358">
        <v>0.54346799999999995</v>
      </c>
      <c r="J358">
        <v>0.76629999999999998</v>
      </c>
      <c r="K358" s="18">
        <f t="shared" si="10"/>
        <v>0.99818465668808243</v>
      </c>
      <c r="L358" s="28">
        <f t="shared" si="11"/>
        <v>86704.191069734181</v>
      </c>
      <c r="M358" s="6"/>
      <c r="N358" s="6"/>
      <c r="O358" s="6"/>
    </row>
    <row r="359" spans="1:15" x14ac:dyDescent="0.3">
      <c r="A359" s="6">
        <v>637</v>
      </c>
      <c r="B359">
        <v>0.16397700000000001</v>
      </c>
      <c r="C359">
        <v>0.44667299999999999</v>
      </c>
      <c r="D359">
        <v>0.65636399999999995</v>
      </c>
      <c r="E359">
        <v>0.26735700000000001</v>
      </c>
      <c r="F359">
        <v>0.49287500000000001</v>
      </c>
      <c r="G359">
        <v>0.79119600000000001</v>
      </c>
      <c r="H359">
        <v>0.314386</v>
      </c>
      <c r="I359">
        <v>0.54091100000000003</v>
      </c>
      <c r="J359">
        <v>0.762764</v>
      </c>
      <c r="K359" s="18">
        <f t="shared" si="10"/>
        <v>0.99351695713759947</v>
      </c>
      <c r="L359" s="28">
        <f t="shared" si="11"/>
        <v>86325.255026141574</v>
      </c>
      <c r="M359" s="6"/>
      <c r="N359" s="6"/>
      <c r="O359" s="6"/>
    </row>
    <row r="360" spans="1:15" x14ac:dyDescent="0.3">
      <c r="A360" s="6">
        <v>638</v>
      </c>
      <c r="B360">
        <v>0.16248799999999999</v>
      </c>
      <c r="C360">
        <v>0.44301400000000002</v>
      </c>
      <c r="D360">
        <v>0.65087600000000001</v>
      </c>
      <c r="E360">
        <v>0.265125</v>
      </c>
      <c r="F360">
        <v>0.48875800000000003</v>
      </c>
      <c r="G360">
        <v>0.78461800000000004</v>
      </c>
      <c r="H360">
        <v>0.31174600000000002</v>
      </c>
      <c r="I360">
        <v>0.53639499999999996</v>
      </c>
      <c r="J360">
        <v>0.75633799999999995</v>
      </c>
      <c r="K360" s="18">
        <f t="shared" si="10"/>
        <v>0.98514725347925691</v>
      </c>
      <c r="L360" s="28">
        <f t="shared" si="11"/>
        <v>85611.295047909691</v>
      </c>
      <c r="M360" s="6"/>
      <c r="N360" s="6"/>
      <c r="O360" s="6"/>
    </row>
    <row r="361" spans="1:15" x14ac:dyDescent="0.3">
      <c r="A361" s="6">
        <v>639</v>
      </c>
      <c r="B361">
        <v>0.16078500000000001</v>
      </c>
      <c r="C361">
        <v>0.43820900000000002</v>
      </c>
      <c r="D361">
        <v>0.64393900000000004</v>
      </c>
      <c r="E361">
        <v>0.26232899999999998</v>
      </c>
      <c r="F361">
        <v>0.48341400000000001</v>
      </c>
      <c r="G361">
        <v>0.77612800000000004</v>
      </c>
      <c r="H361">
        <v>0.30835600000000002</v>
      </c>
      <c r="I361">
        <v>0.53062900000000002</v>
      </c>
      <c r="J361">
        <v>0.74818499999999999</v>
      </c>
      <c r="K361" s="18">
        <f t="shared" si="10"/>
        <v>0.97456358531816689</v>
      </c>
      <c r="L361" s="28">
        <f t="shared" si="11"/>
        <v>84684.005699164045</v>
      </c>
      <c r="M361" s="6"/>
      <c r="N361" s="6"/>
      <c r="O361" s="6"/>
    </row>
    <row r="362" spans="1:15" x14ac:dyDescent="0.3">
      <c r="A362" s="6">
        <v>640</v>
      </c>
      <c r="B362">
        <v>0.158418</v>
      </c>
      <c r="C362">
        <v>0.43189499999999997</v>
      </c>
      <c r="D362">
        <v>0.63478400000000001</v>
      </c>
      <c r="E362">
        <v>0.25856299999999999</v>
      </c>
      <c r="F362">
        <v>0.47668899999999997</v>
      </c>
      <c r="G362">
        <v>0.76520299999999997</v>
      </c>
      <c r="H362">
        <v>0.30405799999999999</v>
      </c>
      <c r="I362">
        <v>0.52313100000000001</v>
      </c>
      <c r="J362">
        <v>0.73755300000000001</v>
      </c>
      <c r="K362" s="18">
        <f t="shared" si="10"/>
        <v>0.96070642161333175</v>
      </c>
      <c r="L362" s="28">
        <f t="shared" si="11"/>
        <v>83493.617438562695</v>
      </c>
      <c r="M362" s="6"/>
      <c r="N362" s="6"/>
      <c r="O362" s="6"/>
    </row>
    <row r="363" spans="1:15" x14ac:dyDescent="0.3">
      <c r="A363" s="6">
        <v>641</v>
      </c>
      <c r="B363">
        <v>0.15556600000000001</v>
      </c>
      <c r="C363">
        <v>0.42456199999999999</v>
      </c>
      <c r="D363">
        <v>0.62405200000000005</v>
      </c>
      <c r="E363">
        <v>0.25407099999999999</v>
      </c>
      <c r="F363">
        <v>0.46848899999999999</v>
      </c>
      <c r="G363">
        <v>0.75234000000000001</v>
      </c>
      <c r="H363">
        <v>0.298792</v>
      </c>
      <c r="I363">
        <v>0.51416899999999999</v>
      </c>
      <c r="J363">
        <v>0.72503799999999996</v>
      </c>
      <c r="K363" s="18">
        <f t="shared" si="10"/>
        <v>0.94419402174992739</v>
      </c>
      <c r="L363" s="28">
        <f t="shared" si="11"/>
        <v>82107.011257277787</v>
      </c>
      <c r="M363" s="6"/>
      <c r="N363" s="6"/>
      <c r="O363" s="6"/>
    </row>
    <row r="364" spans="1:15" x14ac:dyDescent="0.3">
      <c r="A364" s="6">
        <v>642</v>
      </c>
      <c r="B364">
        <v>0.15249199999999999</v>
      </c>
      <c r="C364">
        <v>0.41631400000000002</v>
      </c>
      <c r="D364">
        <v>0.61194300000000001</v>
      </c>
      <c r="E364">
        <v>0.24918999999999999</v>
      </c>
      <c r="F364">
        <v>0.45935999999999999</v>
      </c>
      <c r="G364">
        <v>0.73777300000000001</v>
      </c>
      <c r="H364">
        <v>0.29298400000000002</v>
      </c>
      <c r="I364">
        <v>0.50426199999999999</v>
      </c>
      <c r="J364">
        <v>0.71094500000000005</v>
      </c>
      <c r="K364" s="18">
        <f t="shared" si="10"/>
        <v>0.92585638039295348</v>
      </c>
      <c r="L364" s="28">
        <f t="shared" si="11"/>
        <v>80517.467642290881</v>
      </c>
      <c r="M364" s="6"/>
      <c r="N364" s="6"/>
      <c r="O364" s="6"/>
    </row>
    <row r="365" spans="1:15" x14ac:dyDescent="0.3">
      <c r="A365" s="6">
        <v>643</v>
      </c>
      <c r="B365">
        <v>0.14898400000000001</v>
      </c>
      <c r="C365">
        <v>0.40684399999999998</v>
      </c>
      <c r="D365">
        <v>0.59821999999999997</v>
      </c>
      <c r="E365">
        <v>0.24343200000000001</v>
      </c>
      <c r="F365">
        <v>0.44900899999999999</v>
      </c>
      <c r="G365">
        <v>0.72114100000000003</v>
      </c>
      <c r="H365">
        <v>0.28628700000000001</v>
      </c>
      <c r="I365">
        <v>0.49286200000000002</v>
      </c>
      <c r="J365">
        <v>0.69488399999999995</v>
      </c>
      <c r="K365" s="18">
        <f t="shared" si="10"/>
        <v>0.90482752480687922</v>
      </c>
      <c r="L365" s="28">
        <f t="shared" si="11"/>
        <v>78719.150620897693</v>
      </c>
      <c r="M365" s="6"/>
      <c r="N365" s="6"/>
      <c r="O365" s="6"/>
    </row>
    <row r="366" spans="1:15" x14ac:dyDescent="0.3">
      <c r="A366" s="6">
        <v>644</v>
      </c>
      <c r="B366">
        <v>0.14507300000000001</v>
      </c>
      <c r="C366">
        <v>0.39638499999999999</v>
      </c>
      <c r="D366">
        <v>0.58288200000000001</v>
      </c>
      <c r="E366">
        <v>0.23719000000000001</v>
      </c>
      <c r="F366">
        <v>0.437417</v>
      </c>
      <c r="G366">
        <v>0.702685</v>
      </c>
      <c r="H366">
        <v>0.27891300000000002</v>
      </c>
      <c r="I366">
        <v>0.48023900000000003</v>
      </c>
      <c r="J366">
        <v>0.67710800000000004</v>
      </c>
      <c r="K366" s="18">
        <f t="shared" si="10"/>
        <v>0.88154354303877236</v>
      </c>
      <c r="L366" s="28">
        <f t="shared" si="11"/>
        <v>76714.308482831038</v>
      </c>
      <c r="M366" s="6"/>
      <c r="N366" s="6"/>
      <c r="O366" s="6"/>
    </row>
    <row r="367" spans="1:15" x14ac:dyDescent="0.3">
      <c r="A367" s="6">
        <v>645</v>
      </c>
      <c r="B367">
        <v>0.14038999999999999</v>
      </c>
      <c r="C367">
        <v>0.38388699999999998</v>
      </c>
      <c r="D367">
        <v>0.56467000000000001</v>
      </c>
      <c r="E367">
        <v>0.22966200000000001</v>
      </c>
      <c r="F367">
        <v>0.42365799999999998</v>
      </c>
      <c r="G367">
        <v>0.68071000000000004</v>
      </c>
      <c r="H367">
        <v>0.27013199999999998</v>
      </c>
      <c r="I367">
        <v>0.46518999999999999</v>
      </c>
      <c r="J367">
        <v>0.65592300000000003</v>
      </c>
      <c r="K367" s="18">
        <f t="shared" si="10"/>
        <v>0.85376276284075048</v>
      </c>
      <c r="L367" s="28">
        <f t="shared" si="11"/>
        <v>74334.806129025936</v>
      </c>
      <c r="M367" s="6"/>
      <c r="N367" s="6"/>
      <c r="O367" s="6"/>
    </row>
    <row r="368" spans="1:15" x14ac:dyDescent="0.3">
      <c r="A368" s="6">
        <v>646</v>
      </c>
      <c r="B368">
        <v>0.13605999999999999</v>
      </c>
      <c r="C368">
        <v>0.37175000000000002</v>
      </c>
      <c r="D368">
        <v>0.54687300000000005</v>
      </c>
      <c r="E368">
        <v>0.22244900000000001</v>
      </c>
      <c r="F368">
        <v>0.41037000000000001</v>
      </c>
      <c r="G368">
        <v>0.659412</v>
      </c>
      <c r="H368">
        <v>0.26172400000000001</v>
      </c>
      <c r="I368">
        <v>0.45058700000000002</v>
      </c>
      <c r="J368">
        <v>0.63541400000000003</v>
      </c>
      <c r="K368" s="18">
        <f t="shared" si="10"/>
        <v>0.82702831593294224</v>
      </c>
      <c r="L368" s="28">
        <f t="shared" si="11"/>
        <v>72001.183607116312</v>
      </c>
      <c r="M368" s="6"/>
      <c r="N368" s="6"/>
      <c r="O368" s="6"/>
    </row>
    <row r="369" spans="1:15" x14ac:dyDescent="0.3">
      <c r="A369" s="6">
        <v>647</v>
      </c>
      <c r="B369">
        <v>0.131157</v>
      </c>
      <c r="C369">
        <v>0.35868299999999997</v>
      </c>
      <c r="D369">
        <v>0.527721</v>
      </c>
      <c r="E369">
        <v>0.21459</v>
      </c>
      <c r="F369">
        <v>0.39590900000000001</v>
      </c>
      <c r="G369">
        <v>0.63626199999999999</v>
      </c>
      <c r="H369">
        <v>0.25239600000000001</v>
      </c>
      <c r="I369">
        <v>0.43479099999999998</v>
      </c>
      <c r="J369">
        <v>0.613178</v>
      </c>
      <c r="K369" s="18">
        <f t="shared" si="10"/>
        <v>0.79784623166508473</v>
      </c>
      <c r="L369" s="28">
        <f t="shared" si="11"/>
        <v>69497.383128093279</v>
      </c>
      <c r="M369" s="6"/>
      <c r="N369" s="6"/>
      <c r="O369" s="6"/>
    </row>
    <row r="370" spans="1:15" x14ac:dyDescent="0.3">
      <c r="A370" s="6">
        <v>648</v>
      </c>
      <c r="B370">
        <v>0.12610099999999999</v>
      </c>
      <c r="C370">
        <v>0.34501100000000001</v>
      </c>
      <c r="D370">
        <v>0.50761999999999996</v>
      </c>
      <c r="E370">
        <v>0.20637800000000001</v>
      </c>
      <c r="F370">
        <v>0.38074999999999998</v>
      </c>
      <c r="G370">
        <v>0.61218899999999998</v>
      </c>
      <c r="H370">
        <v>0.24268700000000001</v>
      </c>
      <c r="I370">
        <v>0.41822500000000001</v>
      </c>
      <c r="J370">
        <v>0.58998099999999998</v>
      </c>
      <c r="K370" s="18">
        <f t="shared" si="10"/>
        <v>0.76739110186227899</v>
      </c>
      <c r="L370" s="28">
        <f t="shared" si="11"/>
        <v>66881.092906259481</v>
      </c>
      <c r="M370" s="6"/>
      <c r="N370" s="6"/>
      <c r="O370" s="6"/>
    </row>
    <row r="371" spans="1:15" x14ac:dyDescent="0.3">
      <c r="A371" s="6">
        <v>649</v>
      </c>
      <c r="B371">
        <v>0.121036</v>
      </c>
      <c r="C371">
        <v>0.33099000000000001</v>
      </c>
      <c r="D371">
        <v>0.487068</v>
      </c>
      <c r="E371">
        <v>0.19798299999999999</v>
      </c>
      <c r="F371">
        <v>0.36521999999999999</v>
      </c>
      <c r="G371">
        <v>0.58737099999999998</v>
      </c>
      <c r="H371">
        <v>0.23288500000000001</v>
      </c>
      <c r="I371">
        <v>0.40137400000000001</v>
      </c>
      <c r="J371">
        <v>0.56612499999999999</v>
      </c>
      <c r="K371" s="18">
        <f t="shared" si="10"/>
        <v>0.7363189352202103</v>
      </c>
      <c r="L371" s="28">
        <f t="shared" si="11"/>
        <v>64172.809365773006</v>
      </c>
      <c r="M371" s="6"/>
      <c r="N371" s="6"/>
      <c r="O371" s="6"/>
    </row>
    <row r="372" spans="1:15" x14ac:dyDescent="0.3">
      <c r="A372" s="6">
        <v>650</v>
      </c>
      <c r="B372">
        <v>0.115746</v>
      </c>
      <c r="C372">
        <v>0.316689</v>
      </c>
      <c r="D372">
        <v>0.46606799999999998</v>
      </c>
      <c r="E372">
        <v>0.18946499999999999</v>
      </c>
      <c r="F372">
        <v>0.34952899999999998</v>
      </c>
      <c r="G372">
        <v>0.56215300000000001</v>
      </c>
      <c r="H372">
        <v>0.22281000000000001</v>
      </c>
      <c r="I372">
        <v>0.38403199999999998</v>
      </c>
      <c r="J372">
        <v>0.54173800000000005</v>
      </c>
      <c r="K372" s="18">
        <f t="shared" si="10"/>
        <v>0.70453527077097167</v>
      </c>
      <c r="L372" s="28">
        <f t="shared" si="11"/>
        <v>61419.972068889991</v>
      </c>
      <c r="M372" s="6"/>
      <c r="N372" s="6"/>
      <c r="O372" s="6"/>
    </row>
    <row r="373" spans="1:15" x14ac:dyDescent="0.3">
      <c r="A373" s="6">
        <v>651</v>
      </c>
      <c r="B373">
        <v>0.110363</v>
      </c>
      <c r="C373">
        <v>0.30208099999999999</v>
      </c>
      <c r="D373">
        <v>0.44454900000000003</v>
      </c>
      <c r="E373">
        <v>0.180585</v>
      </c>
      <c r="F373">
        <v>0.33335199999999998</v>
      </c>
      <c r="G373">
        <v>0.536439</v>
      </c>
      <c r="H373">
        <v>0.21246899999999999</v>
      </c>
      <c r="I373">
        <v>0.36637599999999998</v>
      </c>
      <c r="J373">
        <v>0.51695999999999998</v>
      </c>
      <c r="K373" s="18">
        <f t="shared" si="10"/>
        <v>0.67198422777190292</v>
      </c>
      <c r="L373" s="28">
        <f t="shared" si="11"/>
        <v>58627.223523738969</v>
      </c>
    </row>
    <row r="374" spans="1:15" x14ac:dyDescent="0.3">
      <c r="A374" s="6">
        <v>652</v>
      </c>
      <c r="B374">
        <v>0.104453</v>
      </c>
      <c r="C374">
        <v>0.28619</v>
      </c>
      <c r="D374">
        <v>0.42126400000000003</v>
      </c>
      <c r="E374">
        <v>0.17100199999999999</v>
      </c>
      <c r="F374">
        <v>0.31578099999999998</v>
      </c>
      <c r="G374">
        <v>0.50829100000000005</v>
      </c>
      <c r="H374">
        <v>0.20127</v>
      </c>
      <c r="I374">
        <v>0.34714299999999998</v>
      </c>
      <c r="J374">
        <v>0.48997400000000002</v>
      </c>
      <c r="K374" s="18">
        <f t="shared" si="10"/>
        <v>0.63657960080950771</v>
      </c>
      <c r="L374" s="28">
        <f t="shared" si="11"/>
        <v>55577.827035206581</v>
      </c>
    </row>
    <row r="375" spans="1:15" x14ac:dyDescent="0.3">
      <c r="A375" s="6">
        <v>653</v>
      </c>
      <c r="B375">
        <v>9.9069000000000004E-2</v>
      </c>
      <c r="C375">
        <v>0.27106799999999998</v>
      </c>
      <c r="D375">
        <v>0.399177</v>
      </c>
      <c r="E375">
        <v>0.16204499999999999</v>
      </c>
      <c r="F375">
        <v>0.29924600000000001</v>
      </c>
      <c r="G375">
        <v>0.48171599999999998</v>
      </c>
      <c r="H375">
        <v>0.19064200000000001</v>
      </c>
      <c r="I375">
        <v>0.32901999999999998</v>
      </c>
      <c r="J375">
        <v>0.464389</v>
      </c>
      <c r="K375" s="18">
        <f t="shared" si="10"/>
        <v>0.60326023035264065</v>
      </c>
      <c r="L375" s="28">
        <f t="shared" si="11"/>
        <v>52673.068163392549</v>
      </c>
    </row>
    <row r="376" spans="1:15" x14ac:dyDescent="0.3">
      <c r="A376" s="6">
        <v>654</v>
      </c>
      <c r="B376">
        <v>9.3372999999999998E-2</v>
      </c>
      <c r="C376">
        <v>0.25572099999999998</v>
      </c>
      <c r="D376">
        <v>0.37664700000000001</v>
      </c>
      <c r="E376">
        <v>0.152835</v>
      </c>
      <c r="F376">
        <v>0.28223199999999998</v>
      </c>
      <c r="G376">
        <v>0.45457599999999998</v>
      </c>
      <c r="H376">
        <v>0.17982100000000001</v>
      </c>
      <c r="I376">
        <v>0.31039099999999997</v>
      </c>
      <c r="J376">
        <v>0.43828299999999998</v>
      </c>
      <c r="K376" s="18">
        <f t="shared" si="10"/>
        <v>0.56906383495745672</v>
      </c>
      <c r="L376" s="28">
        <f t="shared" si="11"/>
        <v>49723.205646896371</v>
      </c>
    </row>
    <row r="377" spans="1:15" x14ac:dyDescent="0.3">
      <c r="A377" s="6">
        <v>655</v>
      </c>
      <c r="B377">
        <v>8.7928000000000006E-2</v>
      </c>
      <c r="C377">
        <v>0.24094199999999999</v>
      </c>
      <c r="D377">
        <v>0.354852</v>
      </c>
      <c r="E377">
        <v>0.143923</v>
      </c>
      <c r="F377">
        <v>0.26584400000000002</v>
      </c>
      <c r="G377">
        <v>0.428394</v>
      </c>
      <c r="H377">
        <v>0.16939199999999999</v>
      </c>
      <c r="I377">
        <v>0.29250300000000001</v>
      </c>
      <c r="J377">
        <v>0.41312300000000002</v>
      </c>
      <c r="K377" s="18">
        <f t="shared" si="10"/>
        <v>0.53612306044688518</v>
      </c>
      <c r="L377" s="28">
        <f t="shared" si="11"/>
        <v>46874.872724095192</v>
      </c>
    </row>
    <row r="378" spans="1:15" x14ac:dyDescent="0.3">
      <c r="A378" s="6">
        <v>656</v>
      </c>
      <c r="B378">
        <v>8.2624000000000003E-2</v>
      </c>
      <c r="C378">
        <v>0.22647100000000001</v>
      </c>
      <c r="D378">
        <v>0.33362000000000003</v>
      </c>
      <c r="E378">
        <v>0.13534599999999999</v>
      </c>
      <c r="F378">
        <v>0.24982799999999999</v>
      </c>
      <c r="G378">
        <v>0.40279100000000001</v>
      </c>
      <c r="H378">
        <v>0.159192</v>
      </c>
      <c r="I378">
        <v>0.27501999999999999</v>
      </c>
      <c r="J378">
        <v>0.38846199999999997</v>
      </c>
      <c r="K378" s="18">
        <f t="shared" si="10"/>
        <v>0.50398570735328418</v>
      </c>
      <c r="L378" s="28">
        <f t="shared" si="11"/>
        <v>44080.615408369602</v>
      </c>
    </row>
    <row r="379" spans="1:15" x14ac:dyDescent="0.3">
      <c r="A379" s="6">
        <v>657</v>
      </c>
      <c r="B379">
        <v>7.7518000000000004E-2</v>
      </c>
      <c r="C379">
        <v>0.21257300000000001</v>
      </c>
      <c r="D379">
        <v>0.313162</v>
      </c>
      <c r="E379">
        <v>0.12690899999999999</v>
      </c>
      <c r="F379">
        <v>0.23444699999999999</v>
      </c>
      <c r="G379">
        <v>0.378216</v>
      </c>
      <c r="H379">
        <v>0.14941499999999999</v>
      </c>
      <c r="I379">
        <v>0.25818099999999999</v>
      </c>
      <c r="J379">
        <v>0.364784</v>
      </c>
      <c r="K379" s="18">
        <f t="shared" si="10"/>
        <v>0.47301912358046472</v>
      </c>
      <c r="L379" s="28">
        <f t="shared" si="11"/>
        <v>41405.689630049797</v>
      </c>
    </row>
    <row r="380" spans="1:15" x14ac:dyDescent="0.3">
      <c r="A380" s="6">
        <v>658</v>
      </c>
      <c r="B380">
        <v>7.2550000000000003E-2</v>
      </c>
      <c r="C380">
        <v>0.198877</v>
      </c>
      <c r="D380">
        <v>0.29310000000000003</v>
      </c>
      <c r="E380">
        <v>0.118737</v>
      </c>
      <c r="F380">
        <v>0.21942900000000001</v>
      </c>
      <c r="G380">
        <v>0.35408000000000001</v>
      </c>
      <c r="H380">
        <v>0.13974800000000001</v>
      </c>
      <c r="I380">
        <v>0.24169199999999999</v>
      </c>
      <c r="J380">
        <v>0.34154000000000001</v>
      </c>
      <c r="K380" s="18">
        <f t="shared" si="10"/>
        <v>0.44268676881760505</v>
      </c>
      <c r="L380" s="28">
        <f t="shared" si="11"/>
        <v>38774.51650045631</v>
      </c>
    </row>
    <row r="381" spans="1:15" x14ac:dyDescent="0.3">
      <c r="A381" s="6">
        <v>659</v>
      </c>
      <c r="B381">
        <v>6.7294000000000007E-2</v>
      </c>
      <c r="C381">
        <v>0.184554</v>
      </c>
      <c r="D381">
        <v>0.272065</v>
      </c>
      <c r="E381">
        <v>0.110153</v>
      </c>
      <c r="F381">
        <v>0.20364199999999999</v>
      </c>
      <c r="G381">
        <v>0.32877899999999999</v>
      </c>
      <c r="H381">
        <v>0.12967100000000001</v>
      </c>
      <c r="I381">
        <v>0.224354</v>
      </c>
      <c r="J381">
        <v>0.31725799999999998</v>
      </c>
      <c r="K381" s="18">
        <f t="shared" si="10"/>
        <v>0.41086961555039586</v>
      </c>
      <c r="L381" s="28">
        <f t="shared" si="11"/>
        <v>36022.773435512136</v>
      </c>
    </row>
    <row r="382" spans="1:15" x14ac:dyDescent="0.3">
      <c r="A382" s="6">
        <v>660</v>
      </c>
      <c r="B382">
        <v>6.2704999999999997E-2</v>
      </c>
      <c r="C382">
        <v>0.17213500000000001</v>
      </c>
      <c r="D382">
        <v>0.25361699999999998</v>
      </c>
      <c r="E382">
        <v>0.102698</v>
      </c>
      <c r="F382">
        <v>0.18985199999999999</v>
      </c>
      <c r="G382">
        <v>0.30660599999999999</v>
      </c>
      <c r="H382">
        <v>0.12084499999999999</v>
      </c>
      <c r="I382">
        <v>0.20922399999999999</v>
      </c>
      <c r="J382">
        <v>0.29582799999999998</v>
      </c>
      <c r="K382" s="18">
        <f t="shared" si="10"/>
        <v>0.38305962619958644</v>
      </c>
      <c r="L382" s="28">
        <f t="shared" si="11"/>
        <v>33595.771336747355</v>
      </c>
    </row>
    <row r="383" spans="1:15" x14ac:dyDescent="0.3">
      <c r="A383" s="6">
        <v>661</v>
      </c>
      <c r="B383">
        <v>5.8241000000000001E-2</v>
      </c>
      <c r="C383">
        <v>0.159772</v>
      </c>
      <c r="D383">
        <v>0.235508</v>
      </c>
      <c r="E383">
        <v>9.5309000000000005E-2</v>
      </c>
      <c r="F383">
        <v>0.17619099999999999</v>
      </c>
      <c r="G383">
        <v>0.28469299999999997</v>
      </c>
      <c r="H383">
        <v>0.112192</v>
      </c>
      <c r="I383">
        <v>0.194297</v>
      </c>
      <c r="J383">
        <v>0.27481699999999998</v>
      </c>
      <c r="K383" s="18">
        <f t="shared" si="10"/>
        <v>0.35565983856530831</v>
      </c>
      <c r="L383" s="28">
        <f t="shared" si="11"/>
        <v>31206.3849596994</v>
      </c>
    </row>
    <row r="384" spans="1:15" x14ac:dyDescent="0.3">
      <c r="A384" s="6">
        <v>662</v>
      </c>
      <c r="B384">
        <v>5.4028E-2</v>
      </c>
      <c r="C384">
        <v>0.14822299999999999</v>
      </c>
      <c r="D384">
        <v>0.218642</v>
      </c>
      <c r="E384">
        <v>8.8335999999999998E-2</v>
      </c>
      <c r="F384">
        <v>0.163463</v>
      </c>
      <c r="G384">
        <v>0.26433800000000002</v>
      </c>
      <c r="H384">
        <v>0.10414</v>
      </c>
      <c r="I384">
        <v>0.18041299999999999</v>
      </c>
      <c r="J384">
        <v>0.25521500000000003</v>
      </c>
      <c r="K384" s="18">
        <f t="shared" si="10"/>
        <v>0.33006521789929039</v>
      </c>
      <c r="L384" s="28">
        <f t="shared" si="11"/>
        <v>28991.621295377579</v>
      </c>
    </row>
    <row r="385" spans="1:12" x14ac:dyDescent="0.3">
      <c r="A385" s="6">
        <v>663</v>
      </c>
      <c r="B385">
        <v>5.0174999999999997E-2</v>
      </c>
      <c r="C385">
        <v>0.137492</v>
      </c>
      <c r="D385">
        <v>0.202819</v>
      </c>
      <c r="E385">
        <v>8.1942000000000001E-2</v>
      </c>
      <c r="F385">
        <v>0.15160399999999999</v>
      </c>
      <c r="G385">
        <v>0.245363</v>
      </c>
      <c r="H385">
        <v>9.6556000000000003E-2</v>
      </c>
      <c r="I385">
        <v>0.16749800000000001</v>
      </c>
      <c r="J385">
        <v>0.23691499999999999</v>
      </c>
      <c r="K385" s="18">
        <f t="shared" si="10"/>
        <v>0.30626722490641245</v>
      </c>
      <c r="L385" s="28">
        <f t="shared" si="11"/>
        <v>26913.798770804664</v>
      </c>
    </row>
    <row r="386" spans="1:12" x14ac:dyDescent="0.3">
      <c r="A386" s="6">
        <v>664</v>
      </c>
      <c r="B386">
        <v>4.6501000000000001E-2</v>
      </c>
      <c r="C386">
        <v>0.12740499999999999</v>
      </c>
      <c r="D386">
        <v>0.18789</v>
      </c>
      <c r="E386">
        <v>7.5915999999999997E-2</v>
      </c>
      <c r="F386">
        <v>0.14047699999999999</v>
      </c>
      <c r="G386">
        <v>0.22738900000000001</v>
      </c>
      <c r="H386">
        <v>8.9449000000000001E-2</v>
      </c>
      <c r="I386">
        <v>0.155168</v>
      </c>
      <c r="J386">
        <v>0.21959300000000001</v>
      </c>
      <c r="K386" s="18">
        <f t="shared" si="10"/>
        <v>0.28378325408585708</v>
      </c>
      <c r="L386" s="28">
        <f t="shared" si="11"/>
        <v>24943.605819670101</v>
      </c>
    </row>
    <row r="387" spans="1:12" x14ac:dyDescent="0.3">
      <c r="A387" s="6">
        <v>665</v>
      </c>
      <c r="B387">
        <v>4.3064999999999999E-2</v>
      </c>
      <c r="C387">
        <v>0.11798</v>
      </c>
      <c r="D387">
        <v>0.17402000000000001</v>
      </c>
      <c r="E387">
        <v>7.0251999999999995E-2</v>
      </c>
      <c r="F387">
        <v>0.130027</v>
      </c>
      <c r="G387">
        <v>0.21071000000000001</v>
      </c>
      <c r="H387">
        <v>8.2811999999999997E-2</v>
      </c>
      <c r="I387">
        <v>0.14378299999999999</v>
      </c>
      <c r="J387">
        <v>0.203458</v>
      </c>
      <c r="K387" s="18">
        <f t="shared" si="10"/>
        <v>0.26281270277621815</v>
      </c>
      <c r="L387" s="28">
        <f t="shared" si="11"/>
        <v>23119.775603840488</v>
      </c>
    </row>
    <row r="388" spans="1:12" x14ac:dyDescent="0.3">
      <c r="A388" s="6">
        <v>666</v>
      </c>
      <c r="B388">
        <v>3.9469999999999998E-2</v>
      </c>
      <c r="C388">
        <v>0.10832899999999999</v>
      </c>
      <c r="D388">
        <v>0.15992000000000001</v>
      </c>
      <c r="E388">
        <v>6.4524999999999999E-2</v>
      </c>
      <c r="F388">
        <v>0.119452</v>
      </c>
      <c r="G388">
        <v>0.19361300000000001</v>
      </c>
      <c r="H388">
        <v>7.6076000000000005E-2</v>
      </c>
      <c r="I388">
        <v>0.13217699999999999</v>
      </c>
      <c r="J388">
        <v>0.18706500000000001</v>
      </c>
      <c r="K388" s="18">
        <f t="shared" si="10"/>
        <v>0.24141111213965219</v>
      </c>
      <c r="L388" s="28">
        <f t="shared" si="11"/>
        <v>21262.962374599316</v>
      </c>
    </row>
    <row r="389" spans="1:12" x14ac:dyDescent="0.3">
      <c r="A389" s="6">
        <v>667</v>
      </c>
      <c r="B389">
        <v>3.6493999999999999E-2</v>
      </c>
      <c r="C389">
        <v>0.10020800000000001</v>
      </c>
      <c r="D389">
        <v>0.14795800000000001</v>
      </c>
      <c r="E389">
        <v>5.9566000000000001E-2</v>
      </c>
      <c r="F389">
        <v>0.110471</v>
      </c>
      <c r="G389">
        <v>0.179199</v>
      </c>
      <c r="H389">
        <v>7.0345000000000005E-2</v>
      </c>
      <c r="I389">
        <v>0.12231</v>
      </c>
      <c r="J389">
        <v>0.17316500000000001</v>
      </c>
      <c r="K389" s="18">
        <f t="shared" si="10"/>
        <v>0.22328092722037032</v>
      </c>
      <c r="L389" s="28">
        <f t="shared" si="11"/>
        <v>19693.296107527392</v>
      </c>
    </row>
    <row r="390" spans="1:12" x14ac:dyDescent="0.3">
      <c r="A390" s="6">
        <v>668</v>
      </c>
      <c r="B390">
        <v>3.3783000000000001E-2</v>
      </c>
      <c r="C390">
        <v>9.2483999999999997E-2</v>
      </c>
      <c r="D390">
        <v>0.13659099999999999</v>
      </c>
      <c r="E390">
        <v>5.5004999999999998E-2</v>
      </c>
      <c r="F390">
        <v>0.10201</v>
      </c>
      <c r="G390">
        <v>0.16552600000000001</v>
      </c>
      <c r="H390">
        <v>6.4937999999999996E-2</v>
      </c>
      <c r="I390">
        <v>0.113024</v>
      </c>
      <c r="J390">
        <v>0.159943</v>
      </c>
      <c r="K390" s="18">
        <f t="shared" si="10"/>
        <v>0.20624189536791276</v>
      </c>
      <c r="L390" s="28">
        <f t="shared" si="11"/>
        <v>18185.666994390867</v>
      </c>
    </row>
    <row r="391" spans="1:12" x14ac:dyDescent="0.3">
      <c r="A391" s="6">
        <v>669</v>
      </c>
      <c r="B391">
        <v>3.117E-2</v>
      </c>
      <c r="C391">
        <v>8.5364999999999996E-2</v>
      </c>
      <c r="D391">
        <v>0.12610199999999999</v>
      </c>
      <c r="E391">
        <v>5.0741000000000001E-2</v>
      </c>
      <c r="F391">
        <v>9.4071000000000002E-2</v>
      </c>
      <c r="G391">
        <v>0.152863</v>
      </c>
      <c r="H391">
        <v>5.9945999999999999E-2</v>
      </c>
      <c r="I391">
        <v>0.104338</v>
      </c>
      <c r="J391">
        <v>0.14773800000000001</v>
      </c>
      <c r="K391" s="18">
        <f t="shared" si="10"/>
        <v>0.19036192393314802</v>
      </c>
      <c r="L391" s="28">
        <f t="shared" si="11"/>
        <v>16801.000636415331</v>
      </c>
    </row>
    <row r="392" spans="1:12" x14ac:dyDescent="0.3">
      <c r="A392" s="6">
        <v>670</v>
      </c>
      <c r="B392">
        <v>2.8785000000000002E-2</v>
      </c>
      <c r="C392">
        <v>7.8706999999999999E-2</v>
      </c>
      <c r="D392">
        <v>0.116301</v>
      </c>
      <c r="E392">
        <v>4.6829000000000003E-2</v>
      </c>
      <c r="F392">
        <v>8.6784E-2</v>
      </c>
      <c r="G392">
        <v>0.14097699999999999</v>
      </c>
      <c r="H392">
        <v>5.5259000000000003E-2</v>
      </c>
      <c r="I392">
        <v>9.6346000000000001E-2</v>
      </c>
      <c r="J392">
        <v>0.136241</v>
      </c>
      <c r="K392" s="18">
        <f t="shared" si="10"/>
        <v>0.17561601976889527</v>
      </c>
      <c r="L392" s="28">
        <f t="shared" si="11"/>
        <v>15492.285897870224</v>
      </c>
    </row>
    <row r="393" spans="1:12" x14ac:dyDescent="0.3">
      <c r="A393" s="6">
        <v>671</v>
      </c>
      <c r="B393">
        <v>2.6547000000000001E-2</v>
      </c>
      <c r="C393">
        <v>7.2591000000000003E-2</v>
      </c>
      <c r="D393">
        <v>0.107236</v>
      </c>
      <c r="E393">
        <v>4.3097999999999997E-2</v>
      </c>
      <c r="F393">
        <v>7.9977000000000006E-2</v>
      </c>
      <c r="G393">
        <v>0.13012899999999999</v>
      </c>
      <c r="H393">
        <v>5.0927E-2</v>
      </c>
      <c r="I393">
        <v>8.8840000000000002E-2</v>
      </c>
      <c r="J393">
        <v>0.12579699999999999</v>
      </c>
      <c r="K393" s="18">
        <f t="shared" si="10"/>
        <v>0.16193014348846224</v>
      </c>
      <c r="L393" s="28">
        <f t="shared" si="11"/>
        <v>14309.468094042708</v>
      </c>
    </row>
    <row r="394" spans="1:12" x14ac:dyDescent="0.3">
      <c r="A394" s="6">
        <v>672</v>
      </c>
      <c r="B394">
        <v>2.4487999999999999E-2</v>
      </c>
      <c r="C394">
        <v>6.6865999999999995E-2</v>
      </c>
      <c r="D394">
        <v>9.8733000000000001E-2</v>
      </c>
      <c r="E394">
        <v>3.9623999999999999E-2</v>
      </c>
      <c r="F394">
        <v>7.3569999999999997E-2</v>
      </c>
      <c r="G394">
        <v>0.119865</v>
      </c>
      <c r="H394">
        <v>4.6896E-2</v>
      </c>
      <c r="I394">
        <v>8.1924999999999998E-2</v>
      </c>
      <c r="J394">
        <v>0.115893</v>
      </c>
      <c r="K394" s="18">
        <f t="shared" si="10"/>
        <v>0.14913753298878207</v>
      </c>
      <c r="L394" s="28">
        <f t="shared" si="11"/>
        <v>13183.320401712357</v>
      </c>
    </row>
    <row r="395" spans="1:12" x14ac:dyDescent="0.3">
      <c r="A395" s="6">
        <v>673</v>
      </c>
      <c r="B395">
        <v>2.231E-2</v>
      </c>
      <c r="C395">
        <v>6.0921999999999997E-2</v>
      </c>
      <c r="D395">
        <v>9.0135999999999994E-2</v>
      </c>
      <c r="E395">
        <v>3.6101000000000001E-2</v>
      </c>
      <c r="F395">
        <v>6.7174999999999999E-2</v>
      </c>
      <c r="G395">
        <v>0.109447</v>
      </c>
      <c r="H395">
        <v>4.2777000000000003E-2</v>
      </c>
      <c r="I395">
        <v>7.4859999999999996E-2</v>
      </c>
      <c r="J395">
        <v>0.105808</v>
      </c>
      <c r="K395" s="18">
        <f t="shared" si="10"/>
        <v>0.13606820861858682</v>
      </c>
      <c r="L395" s="28">
        <f t="shared" si="11"/>
        <v>12047.728569698289</v>
      </c>
    </row>
    <row r="396" spans="1:12" x14ac:dyDescent="0.3">
      <c r="A396" s="6">
        <v>674</v>
      </c>
      <c r="B396">
        <v>2.0566999999999998E-2</v>
      </c>
      <c r="C396">
        <v>5.6124E-2</v>
      </c>
      <c r="D396">
        <v>8.3031999999999995E-2</v>
      </c>
      <c r="E396">
        <v>3.3262E-2</v>
      </c>
      <c r="F396">
        <v>6.1796999999999998E-2</v>
      </c>
      <c r="G396">
        <v>0.10077999999999999</v>
      </c>
      <c r="H396">
        <v>3.9364000000000003E-2</v>
      </c>
      <c r="I396">
        <v>6.9001000000000007E-2</v>
      </c>
      <c r="J396">
        <v>9.7495999999999999E-2</v>
      </c>
      <c r="K396" s="18">
        <f t="shared" si="10"/>
        <v>0.12533112615419914</v>
      </c>
      <c r="L396" s="28">
        <f t="shared" si="11"/>
        <v>11097.850182373877</v>
      </c>
    </row>
    <row r="397" spans="1:12" x14ac:dyDescent="0.3">
      <c r="A397" s="6">
        <v>675</v>
      </c>
      <c r="B397">
        <v>1.8932999999999998E-2</v>
      </c>
      <c r="C397">
        <v>5.1545000000000001E-2</v>
      </c>
      <c r="D397">
        <v>7.6216000000000006E-2</v>
      </c>
      <c r="E397">
        <v>3.0460999999999998E-2</v>
      </c>
      <c r="F397">
        <v>5.6786999999999997E-2</v>
      </c>
      <c r="G397">
        <v>9.2688999999999994E-2</v>
      </c>
      <c r="H397">
        <v>3.6183E-2</v>
      </c>
      <c r="I397">
        <v>6.3396999999999995E-2</v>
      </c>
      <c r="J397">
        <v>8.9689000000000005E-2</v>
      </c>
      <c r="K397" s="18">
        <f t="shared" si="10"/>
        <v>0.11515504706977737</v>
      </c>
      <c r="L397" s="28">
        <f t="shared" si="11"/>
        <v>10209.079745208224</v>
      </c>
    </row>
    <row r="398" spans="1:12" x14ac:dyDescent="0.3">
      <c r="A398" s="6">
        <v>676</v>
      </c>
      <c r="B398">
        <v>1.7382000000000002E-2</v>
      </c>
      <c r="C398">
        <v>4.7119000000000001E-2</v>
      </c>
      <c r="D398">
        <v>6.9718000000000002E-2</v>
      </c>
      <c r="E398">
        <v>2.7812E-2</v>
      </c>
      <c r="F398">
        <v>5.1950999999999997E-2</v>
      </c>
      <c r="G398">
        <v>8.4847000000000006E-2</v>
      </c>
      <c r="H398">
        <v>3.3050000000000003E-2</v>
      </c>
      <c r="I398">
        <v>5.8066E-2</v>
      </c>
      <c r="J398">
        <v>8.2100000000000006E-2</v>
      </c>
      <c r="K398" s="18">
        <f t="shared" si="10"/>
        <v>0.10536671474471801</v>
      </c>
      <c r="L398" s="28">
        <f t="shared" si="11"/>
        <v>9347.2602439840593</v>
      </c>
    </row>
    <row r="399" spans="1:12" x14ac:dyDescent="0.3">
      <c r="A399" s="6">
        <v>677</v>
      </c>
      <c r="B399">
        <v>1.6015999999999999E-2</v>
      </c>
      <c r="C399">
        <v>4.3278999999999998E-2</v>
      </c>
      <c r="D399">
        <v>6.3926999999999998E-2</v>
      </c>
      <c r="E399">
        <v>2.5514999999999999E-2</v>
      </c>
      <c r="F399">
        <v>4.7663999999999998E-2</v>
      </c>
      <c r="G399">
        <v>7.7800999999999995E-2</v>
      </c>
      <c r="H399">
        <v>3.0360999999999999E-2</v>
      </c>
      <c r="I399">
        <v>5.3343000000000002E-2</v>
      </c>
      <c r="J399">
        <v>7.5362999999999999E-2</v>
      </c>
      <c r="K399" s="18">
        <f t="shared" si="10"/>
        <v>9.6749303699432979E-2</v>
      </c>
      <c r="L399" s="28">
        <f t="shared" si="11"/>
        <v>8567.8658278450566</v>
      </c>
    </row>
    <row r="400" spans="1:12" x14ac:dyDescent="0.3">
      <c r="A400" s="6">
        <v>678</v>
      </c>
      <c r="B400">
        <v>1.4737999999999999E-2</v>
      </c>
      <c r="C400">
        <v>3.9576E-2</v>
      </c>
      <c r="D400">
        <v>5.8555000000000003E-2</v>
      </c>
      <c r="E400">
        <v>2.3331000000000001E-2</v>
      </c>
      <c r="F400">
        <v>4.3610999999999997E-2</v>
      </c>
      <c r="G400">
        <v>7.1365999999999999E-2</v>
      </c>
      <c r="H400">
        <v>2.7723000000000001E-2</v>
      </c>
      <c r="I400">
        <v>4.8957000000000001E-2</v>
      </c>
      <c r="J400">
        <v>6.9056000000000006E-2</v>
      </c>
      <c r="K400" s="18">
        <f t="shared" si="10"/>
        <v>8.8628707032556556E-2</v>
      </c>
      <c r="L400" s="28">
        <f t="shared" si="11"/>
        <v>7858.5094563564071</v>
      </c>
    </row>
    <row r="401" spans="1:12" x14ac:dyDescent="0.3">
      <c r="A401" s="6">
        <v>679</v>
      </c>
      <c r="B401">
        <v>1.3393E-2</v>
      </c>
      <c r="C401">
        <v>3.6163000000000001E-2</v>
      </c>
      <c r="D401">
        <v>5.3587999999999997E-2</v>
      </c>
      <c r="E401">
        <v>2.1252E-2</v>
      </c>
      <c r="F401">
        <v>3.9828000000000002E-2</v>
      </c>
      <c r="G401">
        <v>6.5347000000000002E-2</v>
      </c>
      <c r="H401">
        <v>2.5336000000000001E-2</v>
      </c>
      <c r="I401">
        <v>4.4807E-2</v>
      </c>
      <c r="J401">
        <v>6.3214999999999993E-2</v>
      </c>
      <c r="K401" s="18">
        <f t="shared" si="10"/>
        <v>8.0968520172925301E-2</v>
      </c>
      <c r="L401" s="28">
        <f t="shared" si="11"/>
        <v>7209.5065948635665</v>
      </c>
    </row>
    <row r="402" spans="1:12" x14ac:dyDescent="0.3">
      <c r="A402" s="6">
        <v>680</v>
      </c>
      <c r="B402">
        <v>1.2272E-2</v>
      </c>
      <c r="C402">
        <v>3.2883000000000003E-2</v>
      </c>
      <c r="D402">
        <v>4.8756000000000001E-2</v>
      </c>
      <c r="E402">
        <v>1.9310000000000001E-2</v>
      </c>
      <c r="F402">
        <v>3.6267000000000001E-2</v>
      </c>
      <c r="G402">
        <v>5.9457999999999997E-2</v>
      </c>
      <c r="H402">
        <v>2.3088999999999998E-2</v>
      </c>
      <c r="I402">
        <v>4.0871999999999999E-2</v>
      </c>
      <c r="J402">
        <v>5.7515999999999998E-2</v>
      </c>
      <c r="K402" s="18">
        <f t="shared" si="10"/>
        <v>7.3752583302442637E-2</v>
      </c>
      <c r="L402" s="28">
        <f t="shared" si="11"/>
        <v>6554.5741203792168</v>
      </c>
    </row>
    <row r="403" spans="1:12" x14ac:dyDescent="0.3">
      <c r="A403" s="6">
        <v>681</v>
      </c>
      <c r="B403">
        <v>1.1195E-2</v>
      </c>
      <c r="C403">
        <v>2.9912999999999999E-2</v>
      </c>
      <c r="D403">
        <v>4.4402999999999998E-2</v>
      </c>
      <c r="E403">
        <v>1.7569999999999999E-2</v>
      </c>
      <c r="F403">
        <v>3.2968999999999998E-2</v>
      </c>
      <c r="G403">
        <v>5.4181E-2</v>
      </c>
      <c r="H403">
        <v>2.1014000000000001E-2</v>
      </c>
      <c r="I403">
        <v>3.7269999999999998E-2</v>
      </c>
      <c r="J403">
        <v>5.2510000000000001E-2</v>
      </c>
      <c r="K403" s="18">
        <f t="shared" si="10"/>
        <v>6.7179844225875737E-2</v>
      </c>
      <c r="L403" s="28">
        <f t="shared" si="11"/>
        <v>5980.4665224484188</v>
      </c>
    </row>
    <row r="404" spans="1:12" x14ac:dyDescent="0.3">
      <c r="A404" s="6">
        <v>682</v>
      </c>
      <c r="B404">
        <v>1.0243E-2</v>
      </c>
      <c r="C404">
        <v>2.7279000000000001E-2</v>
      </c>
      <c r="D404">
        <v>4.0478E-2</v>
      </c>
      <c r="E404">
        <v>1.5931000000000001E-2</v>
      </c>
      <c r="F404">
        <v>3.0032E-2</v>
      </c>
      <c r="G404">
        <v>4.9484E-2</v>
      </c>
      <c r="H404">
        <v>1.9129E-2</v>
      </c>
      <c r="I404">
        <v>3.4085999999999998E-2</v>
      </c>
      <c r="J404">
        <v>4.7836999999999998E-2</v>
      </c>
      <c r="K404" s="18">
        <f t="shared" si="10"/>
        <v>6.1249962696788299E-2</v>
      </c>
      <c r="L404" s="28">
        <f t="shared" si="11"/>
        <v>5459.8281187029788</v>
      </c>
    </row>
    <row r="405" spans="1:12" x14ac:dyDescent="0.3">
      <c r="A405" s="6">
        <v>683</v>
      </c>
      <c r="B405">
        <v>9.299E-3</v>
      </c>
      <c r="C405">
        <v>2.4812000000000001E-2</v>
      </c>
      <c r="D405">
        <v>3.6752E-2</v>
      </c>
      <c r="E405">
        <v>1.4420000000000001E-2</v>
      </c>
      <c r="F405">
        <v>2.7296000000000001E-2</v>
      </c>
      <c r="G405">
        <v>4.4970999999999997E-2</v>
      </c>
      <c r="H405">
        <v>1.7333999999999999E-2</v>
      </c>
      <c r="I405">
        <v>3.1001999999999998E-2</v>
      </c>
      <c r="J405">
        <v>4.3508999999999999E-2</v>
      </c>
      <c r="K405" s="18">
        <f t="shared" si="10"/>
        <v>5.5625717763839115E-2</v>
      </c>
      <c r="L405" s="28">
        <f t="shared" si="11"/>
        <v>4968.5415698244651</v>
      </c>
    </row>
    <row r="406" spans="1:12" x14ac:dyDescent="0.3">
      <c r="A406" s="6">
        <v>684</v>
      </c>
      <c r="B406">
        <v>8.5830000000000004E-3</v>
      </c>
      <c r="C406">
        <v>2.2546E-2</v>
      </c>
      <c r="D406">
        <v>3.3554E-2</v>
      </c>
      <c r="E406">
        <v>1.3095000000000001E-2</v>
      </c>
      <c r="F406">
        <v>2.4849E-2</v>
      </c>
      <c r="G406">
        <v>4.1085000000000003E-2</v>
      </c>
      <c r="H406">
        <v>1.5841000000000001E-2</v>
      </c>
      <c r="I406">
        <v>2.8336E-2</v>
      </c>
      <c r="J406">
        <v>3.9729E-2</v>
      </c>
      <c r="K406" s="18">
        <f t="shared" ref="K406:K469" si="12">(B406/$O$3+C406/$O$4+D406/$O$5+E406/$O$6+F406/$O$7+G406/$O$8+H406/$O$9+I406/$O$10+J406/$O$11)/9</f>
        <v>5.0793037302227811E-2</v>
      </c>
      <c r="L406" s="28">
        <f t="shared" si="11"/>
        <v>4535.973120115862</v>
      </c>
    </row>
    <row r="407" spans="1:12" x14ac:dyDescent="0.3">
      <c r="A407" s="6">
        <v>685</v>
      </c>
      <c r="B407">
        <v>7.8519999999999996E-3</v>
      </c>
      <c r="C407">
        <v>2.0545000000000001E-2</v>
      </c>
      <c r="D407">
        <v>3.0505999999999998E-2</v>
      </c>
      <c r="E407">
        <v>1.1911E-2</v>
      </c>
      <c r="F407">
        <v>2.2616000000000001E-2</v>
      </c>
      <c r="G407">
        <v>3.7415999999999998E-2</v>
      </c>
      <c r="H407">
        <v>1.4397999999999999E-2</v>
      </c>
      <c r="I407">
        <v>2.5884999999999998E-2</v>
      </c>
      <c r="J407">
        <v>3.6160999999999999E-2</v>
      </c>
      <c r="K407" s="18">
        <f t="shared" si="12"/>
        <v>4.626956189632974E-2</v>
      </c>
      <c r="L407" s="28">
        <f t="shared" ref="L407:L470" si="13">LINEST(B407:J407,$B$19:$J$19)</f>
        <v>4127.8783702142246</v>
      </c>
    </row>
    <row r="408" spans="1:12" x14ac:dyDescent="0.3">
      <c r="A408" s="6">
        <v>686</v>
      </c>
      <c r="B408">
        <v>7.2030000000000002E-3</v>
      </c>
      <c r="C408">
        <v>1.8697999999999999E-2</v>
      </c>
      <c r="D408">
        <v>2.7806000000000001E-2</v>
      </c>
      <c r="E408">
        <v>1.0772E-2</v>
      </c>
      <c r="F408">
        <v>2.0555E-2</v>
      </c>
      <c r="G408">
        <v>3.4145000000000002E-2</v>
      </c>
      <c r="H408">
        <v>1.3076000000000001E-2</v>
      </c>
      <c r="I408">
        <v>2.3661000000000001E-2</v>
      </c>
      <c r="J408">
        <v>3.3008999999999997E-2</v>
      </c>
      <c r="K408" s="18">
        <f t="shared" si="12"/>
        <v>4.2159530294145299E-2</v>
      </c>
      <c r="L408" s="28">
        <f t="shared" si="13"/>
        <v>3772.1062496231571</v>
      </c>
    </row>
    <row r="409" spans="1:12" x14ac:dyDescent="0.3">
      <c r="A409" s="6">
        <v>687</v>
      </c>
      <c r="B409">
        <v>6.6499999999999997E-3</v>
      </c>
      <c r="C409">
        <v>1.7018999999999999E-2</v>
      </c>
      <c r="D409">
        <v>2.5321E-2</v>
      </c>
      <c r="E409">
        <v>9.8259999999999997E-3</v>
      </c>
      <c r="F409">
        <v>1.8794000000000002E-2</v>
      </c>
      <c r="G409">
        <v>3.1186999999999999E-2</v>
      </c>
      <c r="H409">
        <v>1.193E-2</v>
      </c>
      <c r="I409">
        <v>2.1625999999999999E-2</v>
      </c>
      <c r="J409">
        <v>3.0121999999999999E-2</v>
      </c>
      <c r="K409" s="18">
        <f t="shared" si="12"/>
        <v>3.8521057881105741E-2</v>
      </c>
      <c r="L409" s="28">
        <f t="shared" si="13"/>
        <v>3437.6017832843841</v>
      </c>
    </row>
    <row r="410" spans="1:12" x14ac:dyDescent="0.3">
      <c r="A410" s="6">
        <v>688</v>
      </c>
      <c r="B410">
        <v>6.1580000000000003E-3</v>
      </c>
      <c r="C410">
        <v>1.5412E-2</v>
      </c>
      <c r="D410">
        <v>2.2993E-2</v>
      </c>
      <c r="E410">
        <v>8.8909999999999996E-3</v>
      </c>
      <c r="F410">
        <v>1.6974E-2</v>
      </c>
      <c r="G410">
        <v>2.8289999999999999E-2</v>
      </c>
      <c r="H410">
        <v>1.0846E-2</v>
      </c>
      <c r="I410">
        <v>1.9744999999999999E-2</v>
      </c>
      <c r="J410">
        <v>2.7316E-2</v>
      </c>
      <c r="K410" s="18">
        <f t="shared" si="12"/>
        <v>3.5032583198025311E-2</v>
      </c>
      <c r="L410" s="28">
        <f t="shared" si="13"/>
        <v>3111.3291330132038</v>
      </c>
    </row>
    <row r="411" spans="1:12" x14ac:dyDescent="0.3">
      <c r="A411" s="6">
        <v>689</v>
      </c>
      <c r="B411">
        <v>5.5989999999999998E-3</v>
      </c>
      <c r="C411">
        <v>1.3962E-2</v>
      </c>
      <c r="D411">
        <v>2.0841999999999999E-2</v>
      </c>
      <c r="E411">
        <v>7.9439999999999997E-3</v>
      </c>
      <c r="F411">
        <v>1.5351999999999999E-2</v>
      </c>
      <c r="G411">
        <v>2.5742999999999999E-2</v>
      </c>
      <c r="H411">
        <v>9.8219999999999991E-3</v>
      </c>
      <c r="I411">
        <v>1.7939E-2</v>
      </c>
      <c r="J411">
        <v>2.4806000000000002E-2</v>
      </c>
      <c r="K411" s="18">
        <f t="shared" si="12"/>
        <v>3.1735100997162771E-2</v>
      </c>
      <c r="L411" s="28">
        <f t="shared" si="13"/>
        <v>2835.2177892963941</v>
      </c>
    </row>
    <row r="412" spans="1:12" x14ac:dyDescent="0.3">
      <c r="A412" s="6">
        <v>690</v>
      </c>
      <c r="B412">
        <v>5.1640000000000002E-3</v>
      </c>
      <c r="C412">
        <v>1.2683E-2</v>
      </c>
      <c r="D412">
        <v>1.8977999999999998E-2</v>
      </c>
      <c r="E412">
        <v>7.182E-3</v>
      </c>
      <c r="F412">
        <v>1.3934E-2</v>
      </c>
      <c r="G412">
        <v>2.3397000000000001E-2</v>
      </c>
      <c r="H412">
        <v>8.8749999999999992E-3</v>
      </c>
      <c r="I412">
        <v>1.6397999999999999E-2</v>
      </c>
      <c r="J412">
        <v>2.2572999999999999E-2</v>
      </c>
      <c r="K412" s="18">
        <f t="shared" si="12"/>
        <v>2.8882905211856942E-2</v>
      </c>
      <c r="L412" s="28">
        <f t="shared" si="13"/>
        <v>2579.3082313316809</v>
      </c>
    </row>
    <row r="413" spans="1:12" x14ac:dyDescent="0.3">
      <c r="A413" s="6">
        <v>691</v>
      </c>
      <c r="B413">
        <v>4.7000000000000002E-3</v>
      </c>
      <c r="C413">
        <v>1.1462999999999999E-2</v>
      </c>
      <c r="D413">
        <v>1.72E-2</v>
      </c>
      <c r="E413">
        <v>6.4640000000000001E-3</v>
      </c>
      <c r="F413">
        <v>1.2669E-2</v>
      </c>
      <c r="G413">
        <v>2.1347999999999999E-2</v>
      </c>
      <c r="H413">
        <v>8.0829999999999999E-3</v>
      </c>
      <c r="I413">
        <v>1.4988E-2</v>
      </c>
      <c r="J413">
        <v>2.0535999999999999E-2</v>
      </c>
      <c r="K413" s="18">
        <f t="shared" si="12"/>
        <v>2.6243691330686957E-2</v>
      </c>
      <c r="L413" s="28">
        <f t="shared" si="13"/>
        <v>2353.1617753217934</v>
      </c>
    </row>
    <row r="414" spans="1:12" x14ac:dyDescent="0.3">
      <c r="A414" s="6">
        <v>692</v>
      </c>
      <c r="B414">
        <v>4.2859999999999999E-3</v>
      </c>
      <c r="C414">
        <v>1.0428E-2</v>
      </c>
      <c r="D414">
        <v>1.5615E-2</v>
      </c>
      <c r="E414">
        <v>5.8259999999999996E-3</v>
      </c>
      <c r="F414">
        <v>1.1509999999999999E-2</v>
      </c>
      <c r="G414">
        <v>1.9453000000000002E-2</v>
      </c>
      <c r="H414">
        <v>7.2820000000000003E-3</v>
      </c>
      <c r="I414">
        <v>1.3642E-2</v>
      </c>
      <c r="J414">
        <v>1.8699E-2</v>
      </c>
      <c r="K414" s="18">
        <f t="shared" si="12"/>
        <v>2.3833407959841946E-2</v>
      </c>
      <c r="L414" s="28">
        <f t="shared" si="13"/>
        <v>2147.5960753157296</v>
      </c>
    </row>
    <row r="415" spans="1:12" x14ac:dyDescent="0.3">
      <c r="A415" s="6">
        <v>693</v>
      </c>
      <c r="B415">
        <v>4.0239999999999998E-3</v>
      </c>
      <c r="C415">
        <v>9.5320000000000005E-3</v>
      </c>
      <c r="D415">
        <v>1.4345999999999999E-2</v>
      </c>
      <c r="E415">
        <v>5.313E-3</v>
      </c>
      <c r="F415">
        <v>1.0519000000000001E-2</v>
      </c>
      <c r="G415">
        <v>1.7831E-2</v>
      </c>
      <c r="H415">
        <v>6.6959999999999997E-3</v>
      </c>
      <c r="I415">
        <v>1.2595E-2</v>
      </c>
      <c r="J415">
        <v>1.7090000000000001E-2</v>
      </c>
      <c r="K415" s="18">
        <f t="shared" si="12"/>
        <v>2.1909733744645846E-2</v>
      </c>
      <c r="L415" s="28">
        <f t="shared" si="13"/>
        <v>1961.4133899751239</v>
      </c>
    </row>
    <row r="416" spans="1:12" x14ac:dyDescent="0.3">
      <c r="A416" s="6">
        <v>694</v>
      </c>
      <c r="B416">
        <v>3.7720000000000002E-3</v>
      </c>
      <c r="C416">
        <v>8.6309999999999998E-3</v>
      </c>
      <c r="D416">
        <v>1.3067E-2</v>
      </c>
      <c r="E416">
        <v>4.7520000000000001E-3</v>
      </c>
      <c r="F416">
        <v>9.5549999999999993E-3</v>
      </c>
      <c r="G416">
        <v>1.6285999999999998E-2</v>
      </c>
      <c r="H416">
        <v>6.123E-3</v>
      </c>
      <c r="I416">
        <v>1.1575999999999999E-2</v>
      </c>
      <c r="J416">
        <v>1.5699000000000001E-2</v>
      </c>
      <c r="K416" s="18">
        <f t="shared" si="12"/>
        <v>2.0028676810232585E-2</v>
      </c>
      <c r="L416" s="28">
        <f t="shared" si="13"/>
        <v>1795.1534911199883</v>
      </c>
    </row>
    <row r="417" spans="1:12" x14ac:dyDescent="0.3">
      <c r="A417" s="6">
        <v>695</v>
      </c>
      <c r="B417">
        <v>3.4640000000000001E-3</v>
      </c>
      <c r="C417">
        <v>7.7939999999999997E-3</v>
      </c>
      <c r="D417">
        <v>1.1813000000000001E-2</v>
      </c>
      <c r="E417">
        <v>4.215E-3</v>
      </c>
      <c r="F417">
        <v>8.6049999999999998E-3</v>
      </c>
      <c r="G417">
        <v>1.4748000000000001E-2</v>
      </c>
      <c r="H417">
        <v>5.4539999999999996E-3</v>
      </c>
      <c r="I417">
        <v>1.0560999999999999E-2</v>
      </c>
      <c r="J417">
        <v>1.4172000000000001E-2</v>
      </c>
      <c r="K417" s="18">
        <f t="shared" si="12"/>
        <v>1.809142465413912E-2</v>
      </c>
      <c r="L417" s="28">
        <f t="shared" si="13"/>
        <v>1627.7208014834123</v>
      </c>
    </row>
    <row r="418" spans="1:12" x14ac:dyDescent="0.3">
      <c r="A418" s="6">
        <v>696</v>
      </c>
      <c r="B418">
        <v>3.1830000000000001E-3</v>
      </c>
      <c r="C418">
        <v>7.1180000000000002E-3</v>
      </c>
      <c r="D418">
        <v>1.0798E-2</v>
      </c>
      <c r="E418">
        <v>3.8059999999999999E-3</v>
      </c>
      <c r="F418">
        <v>7.8169999999999993E-3</v>
      </c>
      <c r="G418">
        <v>1.3491E-2</v>
      </c>
      <c r="H418">
        <v>4.9829999999999996E-3</v>
      </c>
      <c r="I418">
        <v>9.7090000000000006E-3</v>
      </c>
      <c r="J418">
        <v>1.2955E-2</v>
      </c>
      <c r="K418" s="18">
        <f t="shared" si="12"/>
        <v>1.6528357098212668E-2</v>
      </c>
      <c r="L418" s="28">
        <f t="shared" si="13"/>
        <v>1490.5984199521222</v>
      </c>
    </row>
    <row r="419" spans="1:12" x14ac:dyDescent="0.3">
      <c r="A419" s="6">
        <v>697</v>
      </c>
      <c r="B419">
        <v>3.094E-3</v>
      </c>
      <c r="C419">
        <v>6.4450000000000002E-3</v>
      </c>
      <c r="D419">
        <v>9.8949999999999993E-3</v>
      </c>
      <c r="E419">
        <v>3.4680000000000002E-3</v>
      </c>
      <c r="F419">
        <v>7.143E-3</v>
      </c>
      <c r="G419">
        <v>1.2390999999999999E-2</v>
      </c>
      <c r="H419">
        <v>4.6239999999999996E-3</v>
      </c>
      <c r="I419">
        <v>8.9899999999999997E-3</v>
      </c>
      <c r="J419">
        <v>1.1926000000000001E-2</v>
      </c>
      <c r="K419" s="18">
        <f t="shared" si="12"/>
        <v>1.5284440699906081E-2</v>
      </c>
      <c r="L419" s="28">
        <f t="shared" si="13"/>
        <v>1358.7196478191834</v>
      </c>
    </row>
    <row r="420" spans="1:12" x14ac:dyDescent="0.3">
      <c r="A420" s="6">
        <v>698</v>
      </c>
      <c r="B420">
        <v>2.8549999999999999E-3</v>
      </c>
      <c r="C420">
        <v>5.9049999999999997E-3</v>
      </c>
      <c r="D420">
        <v>8.9479999999999994E-3</v>
      </c>
      <c r="E420">
        <v>3.0309999999999998E-3</v>
      </c>
      <c r="F420">
        <v>6.4609999999999997E-3</v>
      </c>
      <c r="G420">
        <v>1.1325999999999999E-2</v>
      </c>
      <c r="H420">
        <v>4.176E-3</v>
      </c>
      <c r="I420">
        <v>8.2159999999999993E-3</v>
      </c>
      <c r="J420">
        <v>1.0802000000000001E-2</v>
      </c>
      <c r="K420" s="18">
        <f t="shared" si="12"/>
        <v>1.3871104760528413E-2</v>
      </c>
      <c r="L420" s="28">
        <f t="shared" si="13"/>
        <v>1239.2216396016647</v>
      </c>
    </row>
    <row r="421" spans="1:12" x14ac:dyDescent="0.3">
      <c r="A421" s="6">
        <v>699</v>
      </c>
      <c r="B421">
        <v>2.6099999999999999E-3</v>
      </c>
      <c r="C421">
        <v>5.3759999999999997E-3</v>
      </c>
      <c r="D421">
        <v>8.234E-3</v>
      </c>
      <c r="E421">
        <v>2.774E-3</v>
      </c>
      <c r="F421">
        <v>5.8919999999999997E-3</v>
      </c>
      <c r="G421">
        <v>1.0436000000000001E-2</v>
      </c>
      <c r="H421">
        <v>3.8089999999999999E-3</v>
      </c>
      <c r="I421">
        <v>7.5940000000000001E-3</v>
      </c>
      <c r="J421">
        <v>9.9129999999999999E-3</v>
      </c>
      <c r="K421" s="18">
        <f t="shared" si="12"/>
        <v>1.2713196426048286E-2</v>
      </c>
      <c r="L421" s="28">
        <f t="shared" si="13"/>
        <v>1144.0137992992272</v>
      </c>
    </row>
    <row r="422" spans="1:12" x14ac:dyDescent="0.3">
      <c r="A422" s="6">
        <v>700</v>
      </c>
      <c r="B422">
        <v>2.4130000000000002E-3</v>
      </c>
      <c r="C422">
        <v>4.7470000000000004E-3</v>
      </c>
      <c r="D422">
        <v>7.3689999999999997E-3</v>
      </c>
      <c r="E422">
        <v>2.3080000000000002E-3</v>
      </c>
      <c r="F422">
        <v>5.2319999999999997E-3</v>
      </c>
      <c r="G422">
        <v>9.3229999999999997E-3</v>
      </c>
      <c r="H422">
        <v>3.3300000000000001E-3</v>
      </c>
      <c r="I422">
        <v>6.8320000000000004E-3</v>
      </c>
      <c r="J422">
        <v>8.8120000000000004E-3</v>
      </c>
      <c r="K422" s="18">
        <f t="shared" si="12"/>
        <v>1.130105182525944E-2</v>
      </c>
      <c r="L422" s="28">
        <f t="shared" si="13"/>
        <v>1026.2328399884555</v>
      </c>
    </row>
    <row r="423" spans="1:12" x14ac:dyDescent="0.3">
      <c r="A423" s="6">
        <v>701</v>
      </c>
      <c r="B423">
        <v>2.189E-3</v>
      </c>
      <c r="C423">
        <v>4.2960000000000003E-3</v>
      </c>
      <c r="D423">
        <v>6.7089999999999997E-3</v>
      </c>
      <c r="E423">
        <v>2.0460000000000001E-3</v>
      </c>
      <c r="F423">
        <v>4.62E-3</v>
      </c>
      <c r="G423">
        <v>8.5339999999999999E-3</v>
      </c>
      <c r="H423">
        <v>2.9429999999999999E-3</v>
      </c>
      <c r="I423">
        <v>6.3140000000000002E-3</v>
      </c>
      <c r="J423">
        <v>8.1049999999999994E-3</v>
      </c>
      <c r="K423" s="18">
        <f t="shared" si="12"/>
        <v>1.0228574178072507E-2</v>
      </c>
      <c r="L423" s="28">
        <f t="shared" si="13"/>
        <v>950.86848408151855</v>
      </c>
    </row>
    <row r="424" spans="1:12" x14ac:dyDescent="0.3">
      <c r="A424" s="6">
        <v>702</v>
      </c>
      <c r="B424">
        <v>2.124E-3</v>
      </c>
      <c r="C424">
        <v>3.888E-3</v>
      </c>
      <c r="D424">
        <v>6.0730000000000003E-3</v>
      </c>
      <c r="E424">
        <v>1.921E-3</v>
      </c>
      <c r="F424">
        <v>4.1520000000000003E-3</v>
      </c>
      <c r="G424">
        <v>7.7910000000000002E-3</v>
      </c>
      <c r="H424">
        <v>2.7590000000000002E-3</v>
      </c>
      <c r="I424">
        <v>5.8190000000000004E-3</v>
      </c>
      <c r="J424">
        <v>7.3029999999999996E-3</v>
      </c>
      <c r="K424" s="18">
        <f t="shared" si="12"/>
        <v>9.4351560306703292E-3</v>
      </c>
      <c r="L424" s="28">
        <f t="shared" si="13"/>
        <v>846.4948081776804</v>
      </c>
    </row>
    <row r="425" spans="1:12" x14ac:dyDescent="0.3">
      <c r="A425" s="6">
        <v>703</v>
      </c>
      <c r="B425">
        <v>1.902E-3</v>
      </c>
      <c r="C425">
        <v>3.5049999999999999E-3</v>
      </c>
      <c r="D425">
        <v>5.5059999999999996E-3</v>
      </c>
      <c r="E425">
        <v>1.603E-3</v>
      </c>
      <c r="F425">
        <v>3.748E-3</v>
      </c>
      <c r="G425">
        <v>7.1380000000000002E-3</v>
      </c>
      <c r="H425">
        <v>2.477E-3</v>
      </c>
      <c r="I425">
        <v>5.2709999999999996E-3</v>
      </c>
      <c r="J425">
        <v>6.6119999999999998E-3</v>
      </c>
      <c r="K425" s="18">
        <f t="shared" si="12"/>
        <v>8.4719901574787804E-3</v>
      </c>
      <c r="L425" s="28">
        <f t="shared" si="13"/>
        <v>781.70793358937806</v>
      </c>
    </row>
    <row r="426" spans="1:12" x14ac:dyDescent="0.3">
      <c r="A426" s="6">
        <v>704</v>
      </c>
      <c r="B426">
        <v>2.0170000000000001E-3</v>
      </c>
      <c r="C426">
        <v>3.3019999999999998E-3</v>
      </c>
      <c r="D426">
        <v>5.0800000000000003E-3</v>
      </c>
      <c r="E426">
        <v>1.5009999999999999E-3</v>
      </c>
      <c r="F426">
        <v>3.4840000000000001E-3</v>
      </c>
      <c r="G426">
        <v>6.6280000000000002E-3</v>
      </c>
      <c r="H426">
        <v>2.317E-3</v>
      </c>
      <c r="I426">
        <v>4.9649999999999998E-3</v>
      </c>
      <c r="J426">
        <v>6.2030000000000002E-3</v>
      </c>
      <c r="K426" s="18">
        <f t="shared" si="12"/>
        <v>8.0772055038726576E-3</v>
      </c>
      <c r="L426" s="28">
        <f t="shared" si="13"/>
        <v>708.89182561817461</v>
      </c>
    </row>
    <row r="427" spans="1:12" x14ac:dyDescent="0.3">
      <c r="A427" s="6">
        <v>705</v>
      </c>
      <c r="B427">
        <v>1.6969999999999999E-3</v>
      </c>
      <c r="C427">
        <v>2.8240000000000001E-3</v>
      </c>
      <c r="D427">
        <v>4.5180000000000003E-3</v>
      </c>
      <c r="E427">
        <v>1.1659999999999999E-3</v>
      </c>
      <c r="F427">
        <v>3.0850000000000001E-3</v>
      </c>
      <c r="G427">
        <v>5.9449999999999998E-3</v>
      </c>
      <c r="H427">
        <v>2.0590000000000001E-3</v>
      </c>
      <c r="I427">
        <v>4.542E-3</v>
      </c>
      <c r="J427">
        <v>5.5989999999999998E-3</v>
      </c>
      <c r="K427" s="18">
        <f t="shared" si="12"/>
        <v>7.0619529976010077E-3</v>
      </c>
      <c r="L427" s="28">
        <f t="shared" si="13"/>
        <v>657.66486949003388</v>
      </c>
    </row>
    <row r="428" spans="1:12" x14ac:dyDescent="0.3">
      <c r="A428" s="6">
        <v>706</v>
      </c>
      <c r="B428">
        <v>1.637E-3</v>
      </c>
      <c r="C428">
        <v>2.529E-3</v>
      </c>
      <c r="D428">
        <v>4.1409999999999997E-3</v>
      </c>
      <c r="E428">
        <v>1.0690000000000001E-3</v>
      </c>
      <c r="F428">
        <v>2.7499999999999998E-3</v>
      </c>
      <c r="G428">
        <v>5.4070000000000003E-3</v>
      </c>
      <c r="H428">
        <v>1.784E-3</v>
      </c>
      <c r="I428">
        <v>4.1250000000000002E-3</v>
      </c>
      <c r="J428">
        <v>4.9040000000000004E-3</v>
      </c>
      <c r="K428" s="18">
        <f t="shared" si="12"/>
        <v>6.4128122058879286E-3</v>
      </c>
      <c r="L428" s="28">
        <f t="shared" si="13"/>
        <v>583.81533450785707</v>
      </c>
    </row>
    <row r="429" spans="1:12" x14ac:dyDescent="0.3">
      <c r="A429" s="6">
        <v>707</v>
      </c>
      <c r="B429">
        <v>1.5590000000000001E-3</v>
      </c>
      <c r="C429">
        <v>2.196E-3</v>
      </c>
      <c r="D429">
        <v>3.7060000000000001E-3</v>
      </c>
      <c r="E429">
        <v>8.7399999999999999E-4</v>
      </c>
      <c r="F429">
        <v>2.4169999999999999E-3</v>
      </c>
      <c r="G429">
        <v>4.9500000000000004E-3</v>
      </c>
      <c r="H429">
        <v>1.6069999999999999E-3</v>
      </c>
      <c r="I429">
        <v>3.8470000000000002E-3</v>
      </c>
      <c r="J429">
        <v>4.5069999999999997E-3</v>
      </c>
      <c r="K429" s="18">
        <f t="shared" si="12"/>
        <v>5.8096299278851161E-3</v>
      </c>
      <c r="L429" s="28">
        <f t="shared" si="13"/>
        <v>536.65884273045367</v>
      </c>
    </row>
    <row r="430" spans="1:12" x14ac:dyDescent="0.3">
      <c r="A430" s="6">
        <v>708</v>
      </c>
      <c r="B430">
        <v>1.516E-3</v>
      </c>
      <c r="C430">
        <v>1.9989999999999999E-3</v>
      </c>
      <c r="D430">
        <v>3.2520000000000001E-3</v>
      </c>
      <c r="E430">
        <v>7.5699999999999997E-4</v>
      </c>
      <c r="F430">
        <v>2.0439999999999998E-3</v>
      </c>
      <c r="G430">
        <v>4.5149999999999999E-3</v>
      </c>
      <c r="H430">
        <v>1.4890000000000001E-3</v>
      </c>
      <c r="I430">
        <v>3.3730000000000001E-3</v>
      </c>
      <c r="J430">
        <v>4.15E-3</v>
      </c>
      <c r="K430" s="18">
        <f t="shared" si="12"/>
        <v>5.2732140177928436E-3</v>
      </c>
      <c r="L430" s="28">
        <f t="shared" si="13"/>
        <v>480.03470590163619</v>
      </c>
    </row>
    <row r="431" spans="1:12" x14ac:dyDescent="0.3">
      <c r="A431" s="6">
        <v>709</v>
      </c>
      <c r="B431">
        <v>1.438E-3</v>
      </c>
      <c r="C431">
        <v>1.823E-3</v>
      </c>
      <c r="D431">
        <v>2.9789999999999999E-3</v>
      </c>
      <c r="E431">
        <v>5.6599999999999999E-4</v>
      </c>
      <c r="F431">
        <v>2.0230000000000001E-3</v>
      </c>
      <c r="G431">
        <v>4.0039999999999997E-3</v>
      </c>
      <c r="H431">
        <v>1.3519999999999999E-3</v>
      </c>
      <c r="I431">
        <v>3.215E-3</v>
      </c>
      <c r="J431">
        <v>3.699E-3</v>
      </c>
      <c r="K431" s="18">
        <f t="shared" si="12"/>
        <v>4.8308076915788362E-3</v>
      </c>
      <c r="L431" s="28">
        <f t="shared" si="13"/>
        <v>429.32981750868174</v>
      </c>
    </row>
    <row r="432" spans="1:12" x14ac:dyDescent="0.3">
      <c r="A432" s="6">
        <v>710</v>
      </c>
      <c r="B432">
        <v>1.227E-3</v>
      </c>
      <c r="C432">
        <v>1.436E-3</v>
      </c>
      <c r="D432">
        <v>2.4740000000000001E-3</v>
      </c>
      <c r="E432">
        <v>4.1599999999999997E-4</v>
      </c>
      <c r="F432">
        <v>1.5009999999999999E-3</v>
      </c>
      <c r="G432">
        <v>3.5959999999999998E-3</v>
      </c>
      <c r="H432">
        <v>1.0059999999999999E-3</v>
      </c>
      <c r="I432">
        <v>2.846E-3</v>
      </c>
      <c r="J432">
        <v>3.0959999999999998E-3</v>
      </c>
      <c r="K432" s="18">
        <f t="shared" si="12"/>
        <v>3.9884131008165362E-3</v>
      </c>
      <c r="L432" s="28">
        <f t="shared" si="13"/>
        <v>383.90938361569124</v>
      </c>
    </row>
    <row r="433" spans="1:12" x14ac:dyDescent="0.3">
      <c r="A433" s="6">
        <v>711</v>
      </c>
      <c r="B433">
        <v>1.304E-3</v>
      </c>
      <c r="C433">
        <v>1.439E-3</v>
      </c>
      <c r="D433">
        <v>2.3189999999999999E-3</v>
      </c>
      <c r="E433">
        <v>3.5799999999999997E-4</v>
      </c>
      <c r="F433">
        <v>1.405E-3</v>
      </c>
      <c r="G433">
        <v>3.2049999999999999E-3</v>
      </c>
      <c r="H433">
        <v>1.024E-3</v>
      </c>
      <c r="I433">
        <v>2.6900000000000001E-3</v>
      </c>
      <c r="J433">
        <v>2.9970000000000001E-3</v>
      </c>
      <c r="K433" s="18">
        <f t="shared" si="12"/>
        <v>3.8749787704507855E-3</v>
      </c>
      <c r="L433" s="28">
        <f t="shared" si="13"/>
        <v>341.04262983566275</v>
      </c>
    </row>
    <row r="434" spans="1:12" x14ac:dyDescent="0.3">
      <c r="A434" s="6">
        <v>712</v>
      </c>
      <c r="B434">
        <v>1.1460000000000001E-3</v>
      </c>
      <c r="C434">
        <v>1.127E-3</v>
      </c>
      <c r="D434">
        <v>2.026E-3</v>
      </c>
      <c r="E434">
        <v>1.05E-4</v>
      </c>
      <c r="F434">
        <v>1.17E-3</v>
      </c>
      <c r="G434">
        <v>2.8530000000000001E-3</v>
      </c>
      <c r="H434">
        <v>8.3000000000000001E-4</v>
      </c>
      <c r="I434">
        <v>2.4359999999999998E-3</v>
      </c>
      <c r="J434">
        <v>2.568E-3</v>
      </c>
      <c r="K434" s="18">
        <f t="shared" si="12"/>
        <v>3.254035575952672E-3</v>
      </c>
      <c r="L434" s="28">
        <f t="shared" si="13"/>
        <v>313.34041249323542</v>
      </c>
    </row>
    <row r="435" spans="1:12" x14ac:dyDescent="0.3">
      <c r="A435" s="6">
        <v>713</v>
      </c>
      <c r="B435">
        <v>1.0089999999999999E-3</v>
      </c>
      <c r="C435">
        <v>9.9099999999999991E-4</v>
      </c>
      <c r="D435">
        <v>1.737E-3</v>
      </c>
      <c r="E435">
        <v>8.7000000000000001E-5</v>
      </c>
      <c r="F435">
        <v>9.77E-4</v>
      </c>
      <c r="G435">
        <v>2.679E-3</v>
      </c>
      <c r="H435">
        <v>6.9499999999999998E-4</v>
      </c>
      <c r="I435">
        <v>2.2420000000000001E-3</v>
      </c>
      <c r="J435">
        <v>2.2759999999999998E-3</v>
      </c>
      <c r="K435" s="18">
        <f t="shared" si="12"/>
        <v>2.875458816344574E-3</v>
      </c>
      <c r="L435" s="28">
        <f t="shared" si="13"/>
        <v>289.15996184801361</v>
      </c>
    </row>
    <row r="436" spans="1:12" x14ac:dyDescent="0.3">
      <c r="A436" s="6">
        <v>714</v>
      </c>
      <c r="B436">
        <v>1.01E-3</v>
      </c>
      <c r="C436">
        <v>6.78E-4</v>
      </c>
      <c r="D436">
        <v>1.5790000000000001E-3</v>
      </c>
      <c r="E436">
        <v>-8.7000000000000001E-5</v>
      </c>
      <c r="F436">
        <v>7.8299999999999995E-4</v>
      </c>
      <c r="G436">
        <v>2.232E-3</v>
      </c>
      <c r="H436">
        <v>5.4000000000000001E-4</v>
      </c>
      <c r="I436">
        <v>1.9109999999999999E-3</v>
      </c>
      <c r="J436">
        <v>1.869E-3</v>
      </c>
      <c r="K436" s="18">
        <f t="shared" si="12"/>
        <v>2.4136066229888476E-3</v>
      </c>
      <c r="L436" s="28">
        <f t="shared" si="13"/>
        <v>242.80531028000237</v>
      </c>
    </row>
    <row r="437" spans="1:12" x14ac:dyDescent="0.3">
      <c r="A437" s="6">
        <v>715</v>
      </c>
      <c r="B437">
        <v>1.011E-3</v>
      </c>
      <c r="C437">
        <v>8.2100000000000001E-4</v>
      </c>
      <c r="D437">
        <v>1.4859999999999999E-3</v>
      </c>
      <c r="E437">
        <v>1.46E-4</v>
      </c>
      <c r="F437">
        <v>9.4300000000000004E-4</v>
      </c>
      <c r="G437">
        <v>2.2550000000000001E-3</v>
      </c>
      <c r="H437">
        <v>7.3899999999999997E-4</v>
      </c>
      <c r="I437">
        <v>2.0500000000000002E-3</v>
      </c>
      <c r="J437">
        <v>1.8749999999999999E-3</v>
      </c>
      <c r="K437" s="18">
        <f t="shared" si="12"/>
        <v>2.6683489226842689E-3</v>
      </c>
      <c r="L437" s="28">
        <f t="shared" si="13"/>
        <v>222.04585103065909</v>
      </c>
    </row>
    <row r="438" spans="1:12" x14ac:dyDescent="0.3">
      <c r="A438" s="6">
        <v>716</v>
      </c>
      <c r="B438">
        <v>8.7299999999999997E-4</v>
      </c>
      <c r="C438">
        <v>5.0900000000000001E-4</v>
      </c>
      <c r="D438">
        <v>1.1770000000000001E-3</v>
      </c>
      <c r="E438">
        <v>-2.43E-4</v>
      </c>
      <c r="F438">
        <v>5.9299999999999999E-4</v>
      </c>
      <c r="G438">
        <v>1.9250000000000001E-3</v>
      </c>
      <c r="H438">
        <v>4.28E-4</v>
      </c>
      <c r="I438">
        <v>1.642E-3</v>
      </c>
      <c r="J438">
        <v>1.506E-3</v>
      </c>
      <c r="K438" s="18">
        <f t="shared" si="12"/>
        <v>1.9154837332452821E-3</v>
      </c>
      <c r="L438" s="28">
        <f t="shared" si="13"/>
        <v>206.99198062859398</v>
      </c>
    </row>
    <row r="439" spans="1:12" x14ac:dyDescent="0.3">
      <c r="A439" s="6">
        <v>717</v>
      </c>
      <c r="B439">
        <v>9.8999999999999999E-4</v>
      </c>
      <c r="C439">
        <v>5.8900000000000001E-4</v>
      </c>
      <c r="D439">
        <v>1.103E-3</v>
      </c>
      <c r="E439">
        <v>-1.06E-4</v>
      </c>
      <c r="F439">
        <v>4.4000000000000002E-4</v>
      </c>
      <c r="G439">
        <v>1.8500000000000001E-3</v>
      </c>
      <c r="H439">
        <v>4.66E-4</v>
      </c>
      <c r="I439">
        <v>1.5870000000000001E-3</v>
      </c>
      <c r="J439">
        <v>1.469E-3</v>
      </c>
      <c r="K439" s="18">
        <f t="shared" si="12"/>
        <v>2.0100711455770426E-3</v>
      </c>
      <c r="L439" s="28">
        <f t="shared" si="13"/>
        <v>178.53699307944566</v>
      </c>
    </row>
    <row r="440" spans="1:12" x14ac:dyDescent="0.3">
      <c r="A440" s="6">
        <v>718</v>
      </c>
      <c r="B440">
        <v>7.9699999999999997E-4</v>
      </c>
      <c r="C440">
        <v>3.19E-4</v>
      </c>
      <c r="D440">
        <v>8.92E-4</v>
      </c>
      <c r="E440">
        <v>-3.1599999999999998E-4</v>
      </c>
      <c r="F440">
        <v>3.6299999999999999E-4</v>
      </c>
      <c r="G440">
        <v>1.523E-3</v>
      </c>
      <c r="H440">
        <v>3.7199999999999999E-4</v>
      </c>
      <c r="I440">
        <v>1.4109999999999999E-3</v>
      </c>
      <c r="J440">
        <v>1.142E-3</v>
      </c>
      <c r="K440" s="18">
        <f t="shared" si="12"/>
        <v>1.5122034978628952E-3</v>
      </c>
      <c r="L440" s="28">
        <f t="shared" si="13"/>
        <v>158.72642318998896</v>
      </c>
    </row>
    <row r="441" spans="1:12" x14ac:dyDescent="0.3">
      <c r="A441" s="6">
        <v>719</v>
      </c>
      <c r="B441">
        <v>9.1399999999999999E-4</v>
      </c>
      <c r="C441">
        <v>3.59E-4</v>
      </c>
      <c r="D441">
        <v>8.3600000000000005E-4</v>
      </c>
      <c r="E441">
        <v>-1.21E-4</v>
      </c>
      <c r="F441">
        <v>2.6899999999999998E-4</v>
      </c>
      <c r="G441">
        <v>1.3730000000000001E-3</v>
      </c>
      <c r="H441">
        <v>2.9700000000000001E-4</v>
      </c>
      <c r="I441">
        <v>1.4159999999999999E-3</v>
      </c>
      <c r="J441">
        <v>1.047E-3</v>
      </c>
      <c r="K441" s="18">
        <f t="shared" si="12"/>
        <v>1.5907982298317194E-3</v>
      </c>
      <c r="L441" s="28">
        <f t="shared" si="13"/>
        <v>124.83860891324294</v>
      </c>
    </row>
    <row r="442" spans="1:12" x14ac:dyDescent="0.3">
      <c r="A442" s="6">
        <v>720</v>
      </c>
      <c r="B442">
        <v>9.1600000000000004E-4</v>
      </c>
      <c r="C442">
        <v>1.65E-4</v>
      </c>
      <c r="D442">
        <v>6.6200000000000005E-4</v>
      </c>
      <c r="E442">
        <v>-3.5E-4</v>
      </c>
      <c r="F442">
        <v>1.93E-4</v>
      </c>
      <c r="G442">
        <v>1.1800000000000001E-3</v>
      </c>
      <c r="H442">
        <v>1.7899999999999999E-4</v>
      </c>
      <c r="I442">
        <v>1.261E-3</v>
      </c>
      <c r="J442">
        <v>8.3500000000000002E-4</v>
      </c>
      <c r="K442" s="18">
        <f t="shared" si="12"/>
        <v>1.2726512250871248E-3</v>
      </c>
      <c r="L442" s="28">
        <f t="shared" si="13"/>
        <v>108.98558238377122</v>
      </c>
    </row>
    <row r="443" spans="1:12" x14ac:dyDescent="0.3">
      <c r="A443" s="6">
        <v>721</v>
      </c>
      <c r="B443">
        <v>8.3699999999999996E-4</v>
      </c>
      <c r="C443">
        <v>2.0599999999999999E-4</v>
      </c>
      <c r="D443">
        <v>5.0799999999999999E-4</v>
      </c>
      <c r="E443">
        <v>-4.4900000000000002E-4</v>
      </c>
      <c r="F443">
        <v>4.0000000000000003E-5</v>
      </c>
      <c r="G443">
        <v>1.0059999999999999E-3</v>
      </c>
      <c r="H443">
        <v>2.1900000000000001E-4</v>
      </c>
      <c r="I443">
        <v>1.1839999999999999E-3</v>
      </c>
      <c r="J443">
        <v>8.3600000000000005E-4</v>
      </c>
      <c r="K443" s="18">
        <f t="shared" si="12"/>
        <v>1.1027907790321038E-3</v>
      </c>
      <c r="L443" s="28">
        <f t="shared" si="13"/>
        <v>100.33716423165636</v>
      </c>
    </row>
    <row r="444" spans="1:12" x14ac:dyDescent="0.3">
      <c r="A444" s="6">
        <v>722</v>
      </c>
      <c r="B444">
        <v>7.9600000000000005E-4</v>
      </c>
      <c r="C444">
        <v>-8.2999999999999998E-5</v>
      </c>
      <c r="D444">
        <v>2.7500000000000002E-4</v>
      </c>
      <c r="E444">
        <v>-4.5100000000000001E-4</v>
      </c>
      <c r="F444">
        <v>-1.9000000000000001E-5</v>
      </c>
      <c r="G444">
        <v>8.1099999999999998E-4</v>
      </c>
      <c r="H444">
        <v>6.0999999999999999E-5</v>
      </c>
      <c r="I444">
        <v>1.085E-3</v>
      </c>
      <c r="J444">
        <v>5.2700000000000002E-4</v>
      </c>
      <c r="K444" s="18">
        <f t="shared" si="12"/>
        <v>8.0292565007390022E-4</v>
      </c>
      <c r="L444" s="28">
        <f t="shared" si="13"/>
        <v>71.263635909157145</v>
      </c>
    </row>
    <row r="445" spans="1:12" x14ac:dyDescent="0.3">
      <c r="A445" s="6">
        <v>723</v>
      </c>
      <c r="B445">
        <v>7.2000000000000005E-4</v>
      </c>
      <c r="C445">
        <v>-1.6000000000000001E-4</v>
      </c>
      <c r="D445">
        <v>3.1700000000000001E-4</v>
      </c>
      <c r="E445">
        <v>-4.28E-4</v>
      </c>
      <c r="F445">
        <v>-1.3300000000000001E-4</v>
      </c>
      <c r="G445">
        <v>7.5699999999999997E-4</v>
      </c>
      <c r="H445">
        <v>-7.2000000000000002E-5</v>
      </c>
      <c r="I445">
        <v>8.9400000000000005E-4</v>
      </c>
      <c r="J445">
        <v>5.1000000000000004E-4</v>
      </c>
      <c r="K445" s="18">
        <f t="shared" si="12"/>
        <v>6.2812798458590578E-4</v>
      </c>
      <c r="L445" s="28">
        <f t="shared" si="13"/>
        <v>76.269680157190862</v>
      </c>
    </row>
    <row r="446" spans="1:12" x14ac:dyDescent="0.3">
      <c r="A446" s="6">
        <v>724</v>
      </c>
      <c r="B446">
        <v>7.2099999999999996E-4</v>
      </c>
      <c r="C446">
        <v>-1.02E-4</v>
      </c>
      <c r="D446">
        <v>1.07E-4</v>
      </c>
      <c r="E446">
        <v>-5.44E-4</v>
      </c>
      <c r="F446">
        <v>-1.5200000000000001E-4</v>
      </c>
      <c r="G446">
        <v>6.0599999999999998E-4</v>
      </c>
      <c r="H446">
        <v>-9.1000000000000003E-5</v>
      </c>
      <c r="I446">
        <v>8.1800000000000004E-4</v>
      </c>
      <c r="J446">
        <v>3.57E-4</v>
      </c>
      <c r="K446" s="18">
        <f t="shared" si="12"/>
        <v>4.9024361541175792E-4</v>
      </c>
      <c r="L446" s="28">
        <f t="shared" si="13"/>
        <v>54.371552517385823</v>
      </c>
    </row>
    <row r="447" spans="1:12" x14ac:dyDescent="0.3">
      <c r="A447" s="6">
        <v>725</v>
      </c>
      <c r="B447">
        <v>6.4499999999999996E-4</v>
      </c>
      <c r="C447">
        <v>-2.7399999999999999E-4</v>
      </c>
      <c r="D447">
        <v>1.47E-4</v>
      </c>
      <c r="E447">
        <v>-5.8299999999999997E-4</v>
      </c>
      <c r="F447">
        <v>-3.0499999999999999E-4</v>
      </c>
      <c r="G447">
        <v>4.8999999999999998E-4</v>
      </c>
      <c r="H447">
        <v>-1.47E-4</v>
      </c>
      <c r="I447">
        <v>7.0399999999999998E-4</v>
      </c>
      <c r="J447">
        <v>1.84E-4</v>
      </c>
      <c r="K447" s="18">
        <f t="shared" si="12"/>
        <v>2.6882245282497689E-4</v>
      </c>
      <c r="L447" s="28">
        <f t="shared" si="13"/>
        <v>47.715543928985781</v>
      </c>
    </row>
    <row r="448" spans="1:12" x14ac:dyDescent="0.3">
      <c r="A448" s="6">
        <v>726</v>
      </c>
      <c r="B448">
        <v>5.1000000000000004E-4</v>
      </c>
      <c r="C448">
        <v>-2.7399999999999999E-4</v>
      </c>
      <c r="D448">
        <v>-8.3999999999999995E-5</v>
      </c>
      <c r="E448">
        <v>-7.94E-4</v>
      </c>
      <c r="F448">
        <v>-4.4000000000000002E-4</v>
      </c>
      <c r="G448">
        <v>4.35E-4</v>
      </c>
      <c r="H448">
        <v>-2.24E-4</v>
      </c>
      <c r="I448">
        <v>6.6699999999999995E-4</v>
      </c>
      <c r="J448">
        <v>1.4799999999999999E-4</v>
      </c>
      <c r="K448" s="18">
        <f t="shared" si="12"/>
        <v>-2.5662667316555674E-5</v>
      </c>
      <c r="L448" s="28">
        <f t="shared" si="13"/>
        <v>57.224935921997741</v>
      </c>
    </row>
    <row r="449" spans="1:12" x14ac:dyDescent="0.3">
      <c r="A449" s="6">
        <v>727</v>
      </c>
      <c r="B449">
        <v>5.8699999999999996E-4</v>
      </c>
      <c r="C449">
        <v>-3.1199999999999999E-4</v>
      </c>
      <c r="D449">
        <v>-4.3999999999999999E-5</v>
      </c>
      <c r="E449">
        <v>-5.6300000000000002E-4</v>
      </c>
      <c r="F449">
        <v>-2.8400000000000002E-4</v>
      </c>
      <c r="G449">
        <v>3.2000000000000003E-4</v>
      </c>
      <c r="H449">
        <v>-1.46E-4</v>
      </c>
      <c r="I449">
        <v>6.6799999999999997E-4</v>
      </c>
      <c r="J449">
        <v>5.1999999999999997E-5</v>
      </c>
      <c r="K449" s="18">
        <f t="shared" si="12"/>
        <v>1.5142593393742859E-4</v>
      </c>
      <c r="L449" s="28">
        <f t="shared" si="13"/>
        <v>24.859675321812357</v>
      </c>
    </row>
    <row r="450" spans="1:12" x14ac:dyDescent="0.3">
      <c r="A450" s="6">
        <v>728</v>
      </c>
      <c r="B450">
        <v>7.2400000000000003E-4</v>
      </c>
      <c r="C450">
        <v>-4.06E-4</v>
      </c>
      <c r="D450">
        <v>-1.5699999999999999E-4</v>
      </c>
      <c r="E450">
        <v>-7.3800000000000005E-4</v>
      </c>
      <c r="F450">
        <v>-3.9599999999999998E-4</v>
      </c>
      <c r="G450">
        <v>3.79E-4</v>
      </c>
      <c r="H450">
        <v>-1.8200000000000001E-4</v>
      </c>
      <c r="I450">
        <v>5.9400000000000002E-4</v>
      </c>
      <c r="J450">
        <v>-6.2000000000000003E-5</v>
      </c>
      <c r="K450" s="18">
        <f t="shared" si="12"/>
        <v>6.7956459626030552E-5</v>
      </c>
      <c r="L450" s="28">
        <f t="shared" si="13"/>
        <v>17.836091922387315</v>
      </c>
    </row>
    <row r="451" spans="1:12" x14ac:dyDescent="0.3">
      <c r="A451" s="6">
        <v>729</v>
      </c>
      <c r="B451">
        <v>6.29E-4</v>
      </c>
      <c r="C451">
        <v>-3.1E-4</v>
      </c>
      <c r="D451">
        <v>-8.0000000000000007E-5</v>
      </c>
      <c r="E451">
        <v>-6.4000000000000005E-4</v>
      </c>
      <c r="F451">
        <v>-4.7399999999999997E-4</v>
      </c>
      <c r="G451">
        <v>3.0200000000000002E-4</v>
      </c>
      <c r="H451">
        <v>-8.7000000000000001E-5</v>
      </c>
      <c r="I451">
        <v>5.7399999999999997E-4</v>
      </c>
      <c r="J451">
        <v>-4.0000000000000003E-5</v>
      </c>
      <c r="K451" s="18">
        <f t="shared" si="12"/>
        <v>8.5459518741841281E-5</v>
      </c>
      <c r="L451" s="28">
        <f t="shared" si="13"/>
        <v>14.12144324281665</v>
      </c>
    </row>
    <row r="452" spans="1:12" x14ac:dyDescent="0.3">
      <c r="A452" s="6">
        <v>730</v>
      </c>
      <c r="B452">
        <v>5.53E-4</v>
      </c>
      <c r="C452">
        <v>-4.26E-4</v>
      </c>
      <c r="D452">
        <v>-3.5100000000000002E-4</v>
      </c>
      <c r="E452">
        <v>-7.3700000000000002E-4</v>
      </c>
      <c r="F452">
        <v>-4.57E-4</v>
      </c>
      <c r="G452">
        <v>2.2499999999999999E-4</v>
      </c>
      <c r="H452">
        <v>-2.63E-4</v>
      </c>
      <c r="I452">
        <v>5.5400000000000002E-4</v>
      </c>
      <c r="J452">
        <v>-1.17E-4</v>
      </c>
      <c r="K452" s="18">
        <f t="shared" si="12"/>
        <v>-1.6393100935985412E-4</v>
      </c>
      <c r="L452" s="28">
        <f t="shared" si="13"/>
        <v>13.158251337575955</v>
      </c>
    </row>
    <row r="453" spans="1:12" x14ac:dyDescent="0.3">
      <c r="A453" s="6">
        <v>731</v>
      </c>
      <c r="B453">
        <v>7.0699999999999995E-4</v>
      </c>
      <c r="C453">
        <v>-4.84E-4</v>
      </c>
      <c r="D453">
        <v>-1.7899999999999999E-4</v>
      </c>
      <c r="E453">
        <v>-6.7900000000000002E-4</v>
      </c>
      <c r="F453">
        <v>-5.7200000000000003E-4</v>
      </c>
      <c r="G453">
        <v>1.2799999999999999E-4</v>
      </c>
      <c r="H453">
        <v>-2.4399999999999999E-4</v>
      </c>
      <c r="I453">
        <v>5.9299999999999999E-4</v>
      </c>
      <c r="J453">
        <v>-1.7699999999999999E-4</v>
      </c>
      <c r="K453" s="18">
        <f t="shared" si="12"/>
        <v>-5.5170117108893731E-5</v>
      </c>
      <c r="L453" s="28">
        <f t="shared" si="13"/>
        <v>-5.0325094787813525</v>
      </c>
    </row>
    <row r="454" spans="1:12" x14ac:dyDescent="0.3">
      <c r="A454" s="6">
        <v>732</v>
      </c>
      <c r="B454">
        <v>7.4600000000000003E-4</v>
      </c>
      <c r="C454">
        <v>-4.08E-4</v>
      </c>
      <c r="D454">
        <v>-1.7799999999999999E-4</v>
      </c>
      <c r="E454">
        <v>-6.4400000000000004E-4</v>
      </c>
      <c r="F454">
        <v>-4.9399999999999997E-4</v>
      </c>
      <c r="G454">
        <v>1.8599999999999999E-4</v>
      </c>
      <c r="H454">
        <v>-2.8499999999999999E-4</v>
      </c>
      <c r="I454">
        <v>5.9299999999999999E-4</v>
      </c>
      <c r="J454">
        <v>-1.5799999999999999E-4</v>
      </c>
      <c r="K454" s="18">
        <f t="shared" si="12"/>
        <v>1.8374631493933975E-5</v>
      </c>
      <c r="L454" s="28">
        <f t="shared" si="13"/>
        <v>-4.0266373747847597</v>
      </c>
    </row>
    <row r="455" spans="1:12" x14ac:dyDescent="0.3">
      <c r="A455" s="6">
        <v>733</v>
      </c>
      <c r="B455">
        <v>6.1200000000000002E-4</v>
      </c>
      <c r="C455">
        <v>-4.66E-4</v>
      </c>
      <c r="D455">
        <v>-3.3199999999999999E-4</v>
      </c>
      <c r="E455">
        <v>-7.2300000000000001E-4</v>
      </c>
      <c r="F455">
        <v>-6.7000000000000002E-4</v>
      </c>
      <c r="G455">
        <v>-4.6E-5</v>
      </c>
      <c r="H455">
        <v>-3.4400000000000001E-4</v>
      </c>
      <c r="I455">
        <v>4.9799999999999996E-4</v>
      </c>
      <c r="J455">
        <v>-2.3499999999999999E-4</v>
      </c>
      <c r="K455" s="18">
        <f t="shared" si="12"/>
        <v>-2.676553985236763E-4</v>
      </c>
      <c r="L455" s="28">
        <f t="shared" si="13"/>
        <v>-13.590440383751165</v>
      </c>
    </row>
    <row r="456" spans="1:12" x14ac:dyDescent="0.3">
      <c r="A456" s="6">
        <v>734</v>
      </c>
      <c r="B456">
        <v>7.1100000000000004E-4</v>
      </c>
      <c r="C456">
        <v>-4.08E-4</v>
      </c>
      <c r="D456">
        <v>-2.7399999999999999E-4</v>
      </c>
      <c r="E456">
        <v>-6.2600000000000004E-4</v>
      </c>
      <c r="F456">
        <v>-5.3399999999999997E-4</v>
      </c>
      <c r="G456">
        <v>6.9999999999999994E-5</v>
      </c>
      <c r="H456">
        <v>-1.5100000000000001E-4</v>
      </c>
      <c r="I456">
        <v>4.9799999999999996E-4</v>
      </c>
      <c r="J456">
        <v>-1.56E-4</v>
      </c>
      <c r="K456" s="18">
        <f t="shared" si="12"/>
        <v>-1.1074870118937401E-5</v>
      </c>
      <c r="L456" s="28">
        <f t="shared" si="13"/>
        <v>-19.452342547408559</v>
      </c>
    </row>
    <row r="457" spans="1:12" x14ac:dyDescent="0.3">
      <c r="A457" s="6">
        <v>735</v>
      </c>
      <c r="B457">
        <v>4.7800000000000002E-4</v>
      </c>
      <c r="C457">
        <v>-6.2200000000000005E-4</v>
      </c>
      <c r="D457">
        <v>-5.4699999999999996E-4</v>
      </c>
      <c r="E457">
        <v>-8.2100000000000001E-4</v>
      </c>
      <c r="F457">
        <v>-7.2999999999999996E-4</v>
      </c>
      <c r="G457">
        <v>-1.0399999999999999E-4</v>
      </c>
      <c r="H457">
        <v>-4.0200000000000001E-4</v>
      </c>
      <c r="I457">
        <v>3.0400000000000002E-4</v>
      </c>
      <c r="J457">
        <v>-3.5E-4</v>
      </c>
      <c r="K457" s="18">
        <f t="shared" si="12"/>
        <v>-5.7109704753547676E-4</v>
      </c>
      <c r="L457" s="28">
        <f t="shared" si="13"/>
        <v>-15.493325076439977</v>
      </c>
    </row>
    <row r="458" spans="1:12" x14ac:dyDescent="0.3">
      <c r="A458" s="6">
        <v>736</v>
      </c>
      <c r="B458">
        <v>7.1100000000000004E-4</v>
      </c>
      <c r="C458">
        <v>-4.86E-4</v>
      </c>
      <c r="D458">
        <v>-3.3399999999999999E-4</v>
      </c>
      <c r="E458">
        <v>-7.8399999999999997E-4</v>
      </c>
      <c r="F458">
        <v>-5.7399999999999997E-4</v>
      </c>
      <c r="G458">
        <v>-2.6999999999999999E-5</v>
      </c>
      <c r="H458">
        <v>-2.1000000000000001E-4</v>
      </c>
      <c r="I458">
        <v>3.4299999999999999E-4</v>
      </c>
      <c r="J458">
        <v>-3.1100000000000002E-4</v>
      </c>
      <c r="K458" s="18">
        <f t="shared" si="12"/>
        <v>-2.0297331859700808E-4</v>
      </c>
      <c r="L458" s="28">
        <f t="shared" si="13"/>
        <v>-28.443703587003732</v>
      </c>
    </row>
    <row r="459" spans="1:12" x14ac:dyDescent="0.3">
      <c r="A459" s="6">
        <v>737</v>
      </c>
      <c r="B459">
        <v>4.5800000000000002E-4</v>
      </c>
      <c r="C459">
        <v>-6.4199999999999999E-4</v>
      </c>
      <c r="D459">
        <v>-4.8899999999999996E-4</v>
      </c>
      <c r="E459">
        <v>-7.4700000000000005E-4</v>
      </c>
      <c r="F459">
        <v>-6.9099999999999999E-4</v>
      </c>
      <c r="G459">
        <v>-1.83E-4</v>
      </c>
      <c r="H459">
        <v>-3.86E-4</v>
      </c>
      <c r="I459">
        <v>3.0400000000000002E-4</v>
      </c>
      <c r="J459">
        <v>-3.3100000000000002E-4</v>
      </c>
      <c r="K459" s="18">
        <f t="shared" si="12"/>
        <v>-5.4309863083852323E-4</v>
      </c>
      <c r="L459" s="28">
        <f t="shared" si="13"/>
        <v>-20.174595481202392</v>
      </c>
    </row>
    <row r="460" spans="1:12" x14ac:dyDescent="0.3">
      <c r="A460" s="6">
        <v>738</v>
      </c>
      <c r="B460">
        <v>5.5599999999999996E-4</v>
      </c>
      <c r="C460">
        <v>-5.4500000000000002E-4</v>
      </c>
      <c r="D460">
        <v>-5.4799999999999998E-4</v>
      </c>
      <c r="E460">
        <v>-7.8600000000000002E-4</v>
      </c>
      <c r="F460">
        <v>-6.9200000000000002E-4</v>
      </c>
      <c r="G460">
        <v>-2.7900000000000001E-4</v>
      </c>
      <c r="H460">
        <v>-2.9E-4</v>
      </c>
      <c r="I460">
        <v>2.0699999999999999E-4</v>
      </c>
      <c r="J460">
        <v>-5.0699999999999996E-4</v>
      </c>
      <c r="K460" s="18">
        <f t="shared" si="12"/>
        <v>-5.0444142664565512E-4</v>
      </c>
      <c r="L460" s="28">
        <f t="shared" si="13"/>
        <v>-50.917878564837274</v>
      </c>
    </row>
    <row r="461" spans="1:12" x14ac:dyDescent="0.3">
      <c r="A461" s="6">
        <v>739</v>
      </c>
      <c r="B461">
        <v>5.0000000000000001E-4</v>
      </c>
      <c r="C461">
        <v>-6.2200000000000005E-4</v>
      </c>
      <c r="D461">
        <v>-6.0599999999999998E-4</v>
      </c>
      <c r="E461">
        <v>-8.6300000000000005E-4</v>
      </c>
      <c r="F461">
        <v>-7.2999999999999996E-4</v>
      </c>
      <c r="G461">
        <v>-2.02E-4</v>
      </c>
      <c r="H461">
        <v>-3.6600000000000001E-4</v>
      </c>
      <c r="I461">
        <v>1.4999999999999999E-4</v>
      </c>
      <c r="J461">
        <v>-5.4500000000000002E-4</v>
      </c>
      <c r="K461" s="18">
        <f t="shared" si="12"/>
        <v>-6.4426593017487407E-4</v>
      </c>
      <c r="L461" s="28">
        <f t="shared" si="13"/>
        <v>-39.044841769277063</v>
      </c>
    </row>
    <row r="462" spans="1:12" x14ac:dyDescent="0.3">
      <c r="A462" s="6">
        <v>740</v>
      </c>
      <c r="B462">
        <v>6.9399999999999996E-4</v>
      </c>
      <c r="C462">
        <v>-5.6499999999999996E-4</v>
      </c>
      <c r="D462">
        <v>-5.6700000000000001E-4</v>
      </c>
      <c r="E462">
        <v>-7.2599999999999997E-4</v>
      </c>
      <c r="F462">
        <v>-7.2999999999999996E-4</v>
      </c>
      <c r="G462">
        <v>-2.41E-4</v>
      </c>
      <c r="H462">
        <v>-2.3000000000000001E-4</v>
      </c>
      <c r="I462">
        <v>3.2499999999999999E-4</v>
      </c>
      <c r="J462">
        <v>-4.8700000000000002E-4</v>
      </c>
      <c r="K462" s="18">
        <f t="shared" si="12"/>
        <v>-3.5016388685106775E-4</v>
      </c>
      <c r="L462" s="28">
        <f t="shared" si="13"/>
        <v>-61.780715904784422</v>
      </c>
    </row>
    <row r="463" spans="1:12" x14ac:dyDescent="0.3">
      <c r="A463" s="6">
        <v>741</v>
      </c>
      <c r="B463">
        <v>4.8099999999999998E-4</v>
      </c>
      <c r="C463">
        <v>-7.7899999999999996E-4</v>
      </c>
      <c r="D463">
        <v>-6.8499999999999995E-4</v>
      </c>
      <c r="E463">
        <v>-8.25E-4</v>
      </c>
      <c r="F463">
        <v>-7.6999999999999996E-4</v>
      </c>
      <c r="G463">
        <v>-3.39E-4</v>
      </c>
      <c r="H463">
        <v>-5.0299999999999997E-4</v>
      </c>
      <c r="I463">
        <v>9.1000000000000003E-5</v>
      </c>
      <c r="J463">
        <v>-5.2599999999999999E-4</v>
      </c>
      <c r="K463" s="18">
        <f t="shared" si="12"/>
        <v>-7.7892697962849344E-4</v>
      </c>
      <c r="L463" s="28">
        <f t="shared" si="13"/>
        <v>-43.894407859844279</v>
      </c>
    </row>
    <row r="464" spans="1:12" x14ac:dyDescent="0.3">
      <c r="A464" s="6">
        <v>742</v>
      </c>
      <c r="B464">
        <v>5.2099999999999998E-4</v>
      </c>
      <c r="C464">
        <v>-6.6200000000000005E-4</v>
      </c>
      <c r="D464">
        <v>-6.2600000000000004E-4</v>
      </c>
      <c r="E464">
        <v>-7.4799999999999997E-4</v>
      </c>
      <c r="F464">
        <v>-8.6799999999999996E-4</v>
      </c>
      <c r="G464">
        <v>-3.3799999999999998E-4</v>
      </c>
      <c r="H464">
        <v>-4.2499999999999998E-4</v>
      </c>
      <c r="I464">
        <v>2.2800000000000001E-4</v>
      </c>
      <c r="J464">
        <v>-6.0400000000000004E-4</v>
      </c>
      <c r="K464" s="18">
        <f t="shared" si="12"/>
        <v>-6.5914246074914385E-4</v>
      </c>
      <c r="L464" s="28">
        <f t="shared" si="13"/>
        <v>-56.009475435847023</v>
      </c>
    </row>
    <row r="465" spans="1:12" x14ac:dyDescent="0.3">
      <c r="A465" s="6">
        <v>743</v>
      </c>
      <c r="B465">
        <v>3.0600000000000001E-4</v>
      </c>
      <c r="C465">
        <v>-8.7699999999999996E-4</v>
      </c>
      <c r="D465">
        <v>-8.2200000000000003E-4</v>
      </c>
      <c r="E465">
        <v>-8.4599999999999996E-4</v>
      </c>
      <c r="F465">
        <v>-8.6899999999999998E-4</v>
      </c>
      <c r="G465">
        <v>-4.1599999999999997E-4</v>
      </c>
      <c r="H465">
        <v>-5.2300000000000003E-4</v>
      </c>
      <c r="I465">
        <v>7.2000000000000002E-5</v>
      </c>
      <c r="J465">
        <v>-7.9900000000000001E-4</v>
      </c>
      <c r="K465" s="18">
        <f t="shared" si="12"/>
        <v>-1.0358824707741828E-3</v>
      </c>
      <c r="L465" s="28">
        <f t="shared" si="13"/>
        <v>-54.876118061283854</v>
      </c>
    </row>
    <row r="466" spans="1:12" x14ac:dyDescent="0.3">
      <c r="A466" s="6">
        <v>744</v>
      </c>
      <c r="B466">
        <v>4.4299999999999998E-4</v>
      </c>
      <c r="C466">
        <v>-6.6500000000000001E-4</v>
      </c>
      <c r="D466">
        <v>-7.2400000000000003E-4</v>
      </c>
      <c r="E466">
        <v>-9.2500000000000004E-4</v>
      </c>
      <c r="F466">
        <v>-8.0999999999999996E-4</v>
      </c>
      <c r="G466">
        <v>-4.9399999999999997E-4</v>
      </c>
      <c r="H466">
        <v>-4.26E-4</v>
      </c>
      <c r="I466">
        <v>1.6899999999999999E-4</v>
      </c>
      <c r="J466">
        <v>-6.8199999999999999E-4</v>
      </c>
      <c r="K466" s="18">
        <f t="shared" si="12"/>
        <v>-8.3437252927167401E-4</v>
      </c>
      <c r="L466" s="28">
        <f t="shared" si="13"/>
        <v>-60.503143811077692</v>
      </c>
    </row>
    <row r="467" spans="1:12" x14ac:dyDescent="0.3">
      <c r="A467" s="6">
        <v>745</v>
      </c>
      <c r="B467">
        <v>5.0199999999999995E-4</v>
      </c>
      <c r="C467">
        <v>-6.8300000000000001E-4</v>
      </c>
      <c r="D467">
        <v>-7.0600000000000003E-4</v>
      </c>
      <c r="E467">
        <v>-8.8699999999999998E-4</v>
      </c>
      <c r="F467">
        <v>-8.7000000000000001E-4</v>
      </c>
      <c r="G467">
        <v>-3.19E-4</v>
      </c>
      <c r="H467">
        <v>-4.0700000000000003E-4</v>
      </c>
      <c r="I467">
        <v>1.5100000000000001E-4</v>
      </c>
      <c r="J467">
        <v>-6.6399999999999999E-4</v>
      </c>
      <c r="K467" s="18">
        <f t="shared" si="12"/>
        <v>-7.6383644843600106E-4</v>
      </c>
      <c r="L467" s="28">
        <f t="shared" si="13"/>
        <v>-54.245635590803388</v>
      </c>
    </row>
    <row r="468" spans="1:12" x14ac:dyDescent="0.3">
      <c r="A468" s="6">
        <v>746</v>
      </c>
      <c r="B468">
        <v>5.0199999999999995E-4</v>
      </c>
      <c r="C468">
        <v>-6.6500000000000001E-4</v>
      </c>
      <c r="D468">
        <v>-7.2499999999999995E-4</v>
      </c>
      <c r="E468">
        <v>-8.2899999999999998E-4</v>
      </c>
      <c r="F468">
        <v>-8.7100000000000003E-4</v>
      </c>
      <c r="G468">
        <v>-4.5600000000000003E-4</v>
      </c>
      <c r="H468">
        <v>-5.04E-4</v>
      </c>
      <c r="I468">
        <v>1.7000000000000001E-4</v>
      </c>
      <c r="J468">
        <v>-7.2300000000000001E-4</v>
      </c>
      <c r="K468" s="18">
        <f t="shared" si="12"/>
        <v>-7.9670939388351916E-4</v>
      </c>
      <c r="L468" s="28">
        <f t="shared" si="13"/>
        <v>-66.836755699730929</v>
      </c>
    </row>
    <row r="469" spans="1:12" x14ac:dyDescent="0.3">
      <c r="A469" s="6">
        <v>747</v>
      </c>
      <c r="B469">
        <v>4.2400000000000001E-4</v>
      </c>
      <c r="C469">
        <v>-7.2300000000000001E-4</v>
      </c>
      <c r="D469">
        <v>-7.2599999999999997E-4</v>
      </c>
      <c r="E469">
        <v>-8.8800000000000001E-4</v>
      </c>
      <c r="F469">
        <v>-8.3199999999999995E-4</v>
      </c>
      <c r="G469">
        <v>-4.3600000000000003E-4</v>
      </c>
      <c r="H469">
        <v>-3.6900000000000002E-4</v>
      </c>
      <c r="I469">
        <v>5.3000000000000001E-5</v>
      </c>
      <c r="J469">
        <v>-6.4599999999999998E-4</v>
      </c>
      <c r="K469" s="18">
        <f t="shared" si="12"/>
        <v>-8.4182296358185416E-4</v>
      </c>
      <c r="L469" s="28">
        <f t="shared" si="13"/>
        <v>-57.906059910141003</v>
      </c>
    </row>
    <row r="470" spans="1:12" x14ac:dyDescent="0.3">
      <c r="A470" s="6">
        <v>748</v>
      </c>
      <c r="B470">
        <v>2.8800000000000001E-4</v>
      </c>
      <c r="C470">
        <v>-8.4099999999999995E-4</v>
      </c>
      <c r="D470">
        <v>-8.43E-4</v>
      </c>
      <c r="E470">
        <v>-8.2899999999999998E-4</v>
      </c>
      <c r="F470">
        <v>-9.68E-4</v>
      </c>
      <c r="G470">
        <v>-4.75E-4</v>
      </c>
      <c r="H470">
        <v>-4.46E-4</v>
      </c>
      <c r="I470">
        <v>-5.0000000000000004E-6</v>
      </c>
      <c r="J470">
        <v>-6.8400000000000004E-4</v>
      </c>
      <c r="K470" s="18">
        <f t="shared" ref="K470:K472" si="14">(B470/$O$3+C470/$O$4+D470/$O$5+E470/$O$6+F470/$O$7+G470/$O$8+H470/$O$9+I470/$O$10+J470/$O$11)/9</f>
        <v>-1.0380455574411282E-3</v>
      </c>
      <c r="L470" s="28">
        <f t="shared" si="13"/>
        <v>-56.041133215341496</v>
      </c>
    </row>
    <row r="471" spans="1:12" x14ac:dyDescent="0.3">
      <c r="A471" s="6">
        <v>749</v>
      </c>
      <c r="B471">
        <v>3.86E-4</v>
      </c>
      <c r="C471">
        <v>-7.6199999999999998E-4</v>
      </c>
      <c r="D471">
        <v>-8.6399999999999997E-4</v>
      </c>
      <c r="E471">
        <v>-8.3000000000000001E-4</v>
      </c>
      <c r="F471">
        <v>-9.3000000000000005E-4</v>
      </c>
      <c r="G471">
        <v>-5.5400000000000002E-4</v>
      </c>
      <c r="H471">
        <v>-4.26E-4</v>
      </c>
      <c r="I471">
        <v>1.5E-5</v>
      </c>
      <c r="J471">
        <v>-8.2100000000000001E-4</v>
      </c>
      <c r="K471" s="18">
        <f t="shared" si="14"/>
        <v>-9.6780776156903266E-4</v>
      </c>
      <c r="L471" s="28">
        <f t="shared" ref="L471:L472" si="15">LINEST(B471:J471,$B$19:$J$19)</f>
        <v>-79.29017626239299</v>
      </c>
    </row>
    <row r="472" spans="1:12" x14ac:dyDescent="0.3">
      <c r="A472" s="6">
        <v>750</v>
      </c>
      <c r="B472">
        <v>4.84E-4</v>
      </c>
      <c r="C472">
        <v>-7.6300000000000001E-4</v>
      </c>
      <c r="D472">
        <v>-6.8800000000000003E-4</v>
      </c>
      <c r="E472">
        <v>-9.0799999999999995E-4</v>
      </c>
      <c r="F472">
        <v>-8.9300000000000002E-4</v>
      </c>
      <c r="G472">
        <v>-4.3600000000000003E-4</v>
      </c>
      <c r="H472">
        <v>-4.28E-4</v>
      </c>
      <c r="I472">
        <v>5.3999999999999998E-5</v>
      </c>
      <c r="J472">
        <v>-6.8499999999999995E-4</v>
      </c>
      <c r="K472" s="18">
        <f t="shared" si="14"/>
        <v>-8.5304876499192551E-4</v>
      </c>
      <c r="L472" s="28">
        <f t="shared" si="15"/>
        <v>-59.764122714531595</v>
      </c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91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MAX(B22:B322)</f>
        <v>0.135162</v>
      </c>
      <c r="P3">
        <v>7.0356237294702897E-6</v>
      </c>
    </row>
    <row r="4" spans="1:16" x14ac:dyDescent="0.3">
      <c r="A4" s="26"/>
      <c r="N4" s="10" t="s">
        <v>30</v>
      </c>
      <c r="O4" s="11">
        <f>MAX(C22:C322)</f>
        <v>0.26538899999999999</v>
      </c>
      <c r="P4">
        <v>1.3835243583495055E-5</v>
      </c>
    </row>
    <row r="5" spans="1:16" x14ac:dyDescent="0.3">
      <c r="N5" s="10" t="s">
        <v>31</v>
      </c>
      <c r="O5" s="11">
        <f>MAX(D22:D322)</f>
        <v>0.41974800000000001</v>
      </c>
      <c r="P5">
        <v>2.1742583693237376E-5</v>
      </c>
    </row>
    <row r="6" spans="1:16" x14ac:dyDescent="0.3">
      <c r="N6" s="10" t="s">
        <v>32</v>
      </c>
      <c r="O6" s="11">
        <f>MAX(E22:E322)</f>
        <v>0.191831</v>
      </c>
      <c r="P6">
        <v>9.8730544420854581E-6</v>
      </c>
    </row>
    <row r="7" spans="1:16" x14ac:dyDescent="0.3">
      <c r="N7" s="10" t="s">
        <v>33</v>
      </c>
      <c r="O7" s="11">
        <f>MAX(F22:F322)</f>
        <v>0.354516</v>
      </c>
      <c r="P7">
        <v>1.8127333359290355E-5</v>
      </c>
    </row>
    <row r="8" spans="1:16" x14ac:dyDescent="0.3">
      <c r="G8" s="19"/>
      <c r="N8" s="10" t="s">
        <v>34</v>
      </c>
      <c r="O8" s="11">
        <f>MAX(G22:G322)</f>
        <v>0.57568699999999995</v>
      </c>
      <c r="P8">
        <v>2.9788980857927831E-5</v>
      </c>
    </row>
    <row r="9" spans="1:16" x14ac:dyDescent="0.3">
      <c r="N9" s="10" t="s">
        <v>35</v>
      </c>
      <c r="O9" s="11">
        <f>MAX(H22:H322)</f>
        <v>0.18679699999999999</v>
      </c>
      <c r="P9">
        <v>9.6699782103706312E-6</v>
      </c>
    </row>
    <row r="10" spans="1:16" x14ac:dyDescent="0.3">
      <c r="N10" s="10" t="s">
        <v>36</v>
      </c>
      <c r="O10" s="11">
        <f>MAX(I22:I322)</f>
        <v>0.44465900000000003</v>
      </c>
      <c r="P10">
        <v>2.2844583736257861E-5</v>
      </c>
    </row>
    <row r="11" spans="1:16" ht="15" thickBot="1" x14ac:dyDescent="0.35">
      <c r="N11" s="13" t="s">
        <v>37</v>
      </c>
      <c r="O11" s="14">
        <f>MAX(J22:J322)</f>
        <v>0.59136500000000003</v>
      </c>
      <c r="P11">
        <v>3.0394943121658387E-5</v>
      </c>
    </row>
    <row r="19" spans="1:15" x14ac:dyDescent="0.3">
      <c r="A19" t="s">
        <v>40</v>
      </c>
      <c r="B19" s="27">
        <f>P3</f>
        <v>7.0356237294702897E-6</v>
      </c>
      <c r="C19" s="27">
        <f>P4</f>
        <v>1.3835243583495055E-5</v>
      </c>
      <c r="D19" s="27">
        <f>P5</f>
        <v>2.1742583693237376E-5</v>
      </c>
      <c r="E19" s="27">
        <f>P6</f>
        <v>9.8730544420854581E-6</v>
      </c>
      <c r="F19" s="27">
        <f>P7</f>
        <v>1.8127333359290355E-5</v>
      </c>
      <c r="G19" s="27">
        <f>P8</f>
        <v>2.9788980857927831E-5</v>
      </c>
      <c r="H19" s="27">
        <f>P9</f>
        <v>9.6699782103706312E-6</v>
      </c>
      <c r="I19" s="27">
        <f>P10</f>
        <v>2.2844583736257861E-5</v>
      </c>
      <c r="J19" s="27">
        <f>P11</f>
        <v>3.0394943121658387E-5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350</v>
      </c>
      <c r="B22">
        <v>5.9596999999999997E-2</v>
      </c>
      <c r="C22">
        <v>0.111957</v>
      </c>
      <c r="D22">
        <v>0.17874100000000001</v>
      </c>
      <c r="E22">
        <v>8.2326999999999997E-2</v>
      </c>
      <c r="F22">
        <v>0.150981</v>
      </c>
      <c r="G22">
        <v>0.24229000000000001</v>
      </c>
      <c r="H22">
        <v>8.0794000000000005E-2</v>
      </c>
      <c r="I22">
        <v>0.18882299999999999</v>
      </c>
      <c r="J22">
        <v>0.25232399999999999</v>
      </c>
      <c r="K22" s="18">
        <f t="shared" ref="K22:K35" si="0">(B22/$O$3+C22/$O$4+D22/$O$5+E22/$O$6+F22/$O$7+G22/$O$8+H22/$O$9+I22/$O$10+J22/$O$11)/9</f>
        <v>0.42759826036394316</v>
      </c>
      <c r="L22" s="28">
        <f t="shared" ref="L22:L36" si="1">LINEST(B22:J22,$B$19:$J$19)</f>
        <v>8174.4550503031187</v>
      </c>
      <c r="N22" s="6">
        <f>VLOOKUP(O22,CHOOSE({2,1},A22:A517,L22:L472),2,0)</f>
        <v>610</v>
      </c>
      <c r="O22" s="29">
        <f>MAX(L22:L472)</f>
        <v>19444.56265866313</v>
      </c>
    </row>
    <row r="23" spans="1:15" x14ac:dyDescent="0.3">
      <c r="A23" s="6">
        <v>351</v>
      </c>
      <c r="B23">
        <v>5.7960999999999999E-2</v>
      </c>
      <c r="C23">
        <v>0.108158</v>
      </c>
      <c r="D23">
        <v>0.17268</v>
      </c>
      <c r="E23">
        <v>7.9297000000000006E-2</v>
      </c>
      <c r="F23">
        <v>0.146124</v>
      </c>
      <c r="G23">
        <v>0.23433100000000001</v>
      </c>
      <c r="H23">
        <v>7.7979999999999994E-2</v>
      </c>
      <c r="I23">
        <v>0.182867</v>
      </c>
      <c r="J23">
        <v>0.24453800000000001</v>
      </c>
      <c r="K23" s="18">
        <f t="shared" si="0"/>
        <v>0.41361999882345835</v>
      </c>
      <c r="L23" s="28">
        <f t="shared" si="1"/>
        <v>7918.5880567456943</v>
      </c>
      <c r="M23" s="6"/>
      <c r="N23" s="6"/>
      <c r="O23" s="6"/>
    </row>
    <row r="24" spans="1:15" x14ac:dyDescent="0.3">
      <c r="A24" s="6">
        <v>352</v>
      </c>
      <c r="B24">
        <v>5.5897000000000002E-2</v>
      </c>
      <c r="C24">
        <v>0.104826</v>
      </c>
      <c r="D24">
        <v>0.167076</v>
      </c>
      <c r="E24">
        <v>7.6964000000000005E-2</v>
      </c>
      <c r="F24">
        <v>0.14163300000000001</v>
      </c>
      <c r="G24">
        <v>0.226662</v>
      </c>
      <c r="H24">
        <v>7.5518000000000002E-2</v>
      </c>
      <c r="I24">
        <v>0.17668800000000001</v>
      </c>
      <c r="J24">
        <v>0.23627500000000001</v>
      </c>
      <c r="K24" s="18">
        <f t="shared" si="0"/>
        <v>0.40024481364027881</v>
      </c>
      <c r="L24" s="28">
        <f t="shared" si="1"/>
        <v>7649.6435066844133</v>
      </c>
    </row>
    <row r="25" spans="1:15" x14ac:dyDescent="0.3">
      <c r="A25" s="6">
        <v>353</v>
      </c>
      <c r="B25">
        <v>5.4171999999999998E-2</v>
      </c>
      <c r="C25">
        <v>0.101024</v>
      </c>
      <c r="D25">
        <v>0.16122700000000001</v>
      </c>
      <c r="E25">
        <v>7.4355000000000004E-2</v>
      </c>
      <c r="F25">
        <v>0.136351</v>
      </c>
      <c r="G25">
        <v>0.21848100000000001</v>
      </c>
      <c r="H25">
        <v>7.2864999999999999E-2</v>
      </c>
      <c r="I25">
        <v>0.170408</v>
      </c>
      <c r="J25">
        <v>0.22809599999999999</v>
      </c>
      <c r="K25" s="18">
        <f t="shared" si="0"/>
        <v>0.38625701585305766</v>
      </c>
      <c r="L25" s="28">
        <f t="shared" si="1"/>
        <v>7373.8791623598618</v>
      </c>
    </row>
    <row r="26" spans="1:15" x14ac:dyDescent="0.3">
      <c r="A26" s="6">
        <v>354</v>
      </c>
      <c r="B26">
        <v>5.1930999999999998E-2</v>
      </c>
      <c r="C26">
        <v>9.6795999999999993E-2</v>
      </c>
      <c r="D26">
        <v>0.15482199999999999</v>
      </c>
      <c r="E26">
        <v>7.1278999999999995E-2</v>
      </c>
      <c r="F26">
        <v>0.13090299999999999</v>
      </c>
      <c r="G26">
        <v>0.21009700000000001</v>
      </c>
      <c r="H26">
        <v>7.0066000000000003E-2</v>
      </c>
      <c r="I26">
        <v>0.16355</v>
      </c>
      <c r="J26">
        <v>0.219143</v>
      </c>
      <c r="K26" s="18">
        <f t="shared" si="0"/>
        <v>0.37078110219429561</v>
      </c>
      <c r="L26" s="28">
        <f t="shared" si="1"/>
        <v>7091.66780995105</v>
      </c>
    </row>
    <row r="27" spans="1:15" x14ac:dyDescent="0.3">
      <c r="A27" s="6">
        <v>355</v>
      </c>
      <c r="B27">
        <v>5.0048000000000002E-2</v>
      </c>
      <c r="C27">
        <v>9.325E-2</v>
      </c>
      <c r="D27">
        <v>0.148785</v>
      </c>
      <c r="E27">
        <v>6.8543000000000007E-2</v>
      </c>
      <c r="F27">
        <v>0.12578500000000001</v>
      </c>
      <c r="G27">
        <v>0.20142399999999999</v>
      </c>
      <c r="H27">
        <v>6.7196000000000006E-2</v>
      </c>
      <c r="I27">
        <v>0.15709300000000001</v>
      </c>
      <c r="J27">
        <v>0.21027799999999999</v>
      </c>
      <c r="K27" s="18">
        <f t="shared" si="0"/>
        <v>0.35630151795653553</v>
      </c>
      <c r="L27" s="28">
        <f t="shared" si="1"/>
        <v>6795.8335861241758</v>
      </c>
    </row>
    <row r="28" spans="1:15" x14ac:dyDescent="0.3">
      <c r="A28" s="6">
        <v>356</v>
      </c>
      <c r="B28">
        <v>4.8052999999999998E-2</v>
      </c>
      <c r="C28">
        <v>8.8732000000000005E-2</v>
      </c>
      <c r="D28">
        <v>0.14216000000000001</v>
      </c>
      <c r="E28">
        <v>6.5446000000000004E-2</v>
      </c>
      <c r="F28">
        <v>0.120103</v>
      </c>
      <c r="G28">
        <v>0.19187100000000001</v>
      </c>
      <c r="H28">
        <v>6.4366999999999994E-2</v>
      </c>
      <c r="I28">
        <v>0.14981900000000001</v>
      </c>
      <c r="J28">
        <v>0.20085</v>
      </c>
      <c r="K28" s="18">
        <f t="shared" si="0"/>
        <v>0.34032601075724106</v>
      </c>
      <c r="L28" s="28">
        <f t="shared" si="1"/>
        <v>6475.0996185162585</v>
      </c>
    </row>
    <row r="29" spans="1:15" x14ac:dyDescent="0.3">
      <c r="A29" s="6">
        <v>357</v>
      </c>
      <c r="B29">
        <v>4.6012999999999998E-2</v>
      </c>
      <c r="C29">
        <v>8.5147E-2</v>
      </c>
      <c r="D29">
        <v>0.13581599999999999</v>
      </c>
      <c r="E29">
        <v>6.2687000000000007E-2</v>
      </c>
      <c r="F29">
        <v>0.114735</v>
      </c>
      <c r="G29">
        <v>0.183424</v>
      </c>
      <c r="H29">
        <v>6.1633E-2</v>
      </c>
      <c r="I29">
        <v>0.14299799999999999</v>
      </c>
      <c r="J29">
        <v>0.19178300000000001</v>
      </c>
      <c r="K29" s="18">
        <f t="shared" si="0"/>
        <v>0.32552369893201627</v>
      </c>
      <c r="L29" s="28">
        <f t="shared" si="1"/>
        <v>6176.4408922605817</v>
      </c>
    </row>
    <row r="30" spans="1:15" x14ac:dyDescent="0.3">
      <c r="A30" s="6">
        <v>358</v>
      </c>
      <c r="B30">
        <v>4.3751999999999999E-2</v>
      </c>
      <c r="C30">
        <v>8.0674999999999997E-2</v>
      </c>
      <c r="D30">
        <v>0.129359</v>
      </c>
      <c r="E30">
        <v>5.9660999999999999E-2</v>
      </c>
      <c r="F30">
        <v>0.10919</v>
      </c>
      <c r="G30">
        <v>0.174206</v>
      </c>
      <c r="H30">
        <v>5.8224999999999999E-2</v>
      </c>
      <c r="I30">
        <v>0.13574</v>
      </c>
      <c r="J30">
        <v>0.182113</v>
      </c>
      <c r="K30" s="18">
        <f t="shared" si="0"/>
        <v>0.30915609989739729</v>
      </c>
      <c r="L30" s="28">
        <f t="shared" si="1"/>
        <v>5870.1206221120547</v>
      </c>
    </row>
    <row r="31" spans="1:15" x14ac:dyDescent="0.3">
      <c r="A31" s="6">
        <v>359</v>
      </c>
      <c r="B31">
        <v>4.1742000000000001E-2</v>
      </c>
      <c r="C31">
        <v>7.6850000000000002E-2</v>
      </c>
      <c r="D31">
        <v>0.12288399999999999</v>
      </c>
      <c r="E31">
        <v>5.6493000000000002E-2</v>
      </c>
      <c r="F31">
        <v>0.10362200000000001</v>
      </c>
      <c r="G31">
        <v>0.16506999999999999</v>
      </c>
      <c r="H31">
        <v>5.5446000000000002E-2</v>
      </c>
      <c r="I31">
        <v>0.12909999999999999</v>
      </c>
      <c r="J31">
        <v>0.173015</v>
      </c>
      <c r="K31" s="18">
        <f t="shared" si="0"/>
        <v>0.29382336527072223</v>
      </c>
      <c r="L31" s="28">
        <f t="shared" si="1"/>
        <v>5565.569420345847</v>
      </c>
    </row>
    <row r="32" spans="1:15" x14ac:dyDescent="0.3">
      <c r="A32" s="6">
        <v>360</v>
      </c>
      <c r="B32">
        <v>3.9586999999999997E-2</v>
      </c>
      <c r="C32">
        <v>7.2595999999999994E-2</v>
      </c>
      <c r="D32">
        <v>0.11659600000000001</v>
      </c>
      <c r="E32">
        <v>5.3462000000000003E-2</v>
      </c>
      <c r="F32">
        <v>9.8044999999999993E-2</v>
      </c>
      <c r="G32">
        <v>0.15654699999999999</v>
      </c>
      <c r="H32">
        <v>5.2340999999999999E-2</v>
      </c>
      <c r="I32">
        <v>0.122304</v>
      </c>
      <c r="J32">
        <v>0.16399</v>
      </c>
      <c r="K32" s="18">
        <f t="shared" si="0"/>
        <v>0.27821698891903718</v>
      </c>
      <c r="L32" s="28">
        <f t="shared" si="1"/>
        <v>5282.6815592485673</v>
      </c>
    </row>
    <row r="33" spans="1:15" x14ac:dyDescent="0.3">
      <c r="A33" s="6">
        <v>361</v>
      </c>
      <c r="B33">
        <v>3.7401999999999998E-2</v>
      </c>
      <c r="C33">
        <v>6.8269999999999997E-2</v>
      </c>
      <c r="D33">
        <v>0.10974200000000001</v>
      </c>
      <c r="E33">
        <v>5.0377999999999999E-2</v>
      </c>
      <c r="F33">
        <v>9.2301999999999995E-2</v>
      </c>
      <c r="G33">
        <v>0.14702299999999999</v>
      </c>
      <c r="H33">
        <v>4.9213E-2</v>
      </c>
      <c r="I33">
        <v>0.114898</v>
      </c>
      <c r="J33">
        <v>0.15440400000000001</v>
      </c>
      <c r="K33" s="18">
        <f t="shared" si="0"/>
        <v>0.26185854328183866</v>
      </c>
      <c r="L33" s="28">
        <f t="shared" si="1"/>
        <v>4963.0581190542416</v>
      </c>
    </row>
    <row r="34" spans="1:15" x14ac:dyDescent="0.3">
      <c r="A34" s="6">
        <v>362</v>
      </c>
      <c r="B34">
        <v>3.5605999999999999E-2</v>
      </c>
      <c r="C34">
        <v>6.4578999999999998E-2</v>
      </c>
      <c r="D34">
        <v>0.10381</v>
      </c>
      <c r="E34">
        <v>4.7905999999999997E-2</v>
      </c>
      <c r="F34">
        <v>8.7609000000000006E-2</v>
      </c>
      <c r="G34">
        <v>0.139261</v>
      </c>
      <c r="H34">
        <v>4.7036000000000001E-2</v>
      </c>
      <c r="I34">
        <v>0.108488</v>
      </c>
      <c r="J34">
        <v>0.145736</v>
      </c>
      <c r="K34" s="18">
        <f t="shared" si="0"/>
        <v>0.24834047866954878</v>
      </c>
      <c r="L34" s="28">
        <f t="shared" si="1"/>
        <v>4675.8674515477851</v>
      </c>
      <c r="M34" s="6"/>
      <c r="N34" s="6"/>
      <c r="O34" s="6"/>
    </row>
    <row r="35" spans="1:15" x14ac:dyDescent="0.3">
      <c r="A35" s="6">
        <v>363</v>
      </c>
      <c r="B35">
        <v>3.3762E-2</v>
      </c>
      <c r="C35">
        <v>6.1074999999999997E-2</v>
      </c>
      <c r="D35">
        <v>9.7896999999999998E-2</v>
      </c>
      <c r="E35">
        <v>4.4901999999999997E-2</v>
      </c>
      <c r="F35">
        <v>8.2580000000000001E-2</v>
      </c>
      <c r="G35">
        <v>0.130879</v>
      </c>
      <c r="H35">
        <v>4.4138999999999998E-2</v>
      </c>
      <c r="I35">
        <v>0.10211199999999999</v>
      </c>
      <c r="J35">
        <v>0.13721800000000001</v>
      </c>
      <c r="K35" s="18">
        <f t="shared" si="0"/>
        <v>0.23394157008527067</v>
      </c>
      <c r="L35" s="28">
        <f t="shared" si="1"/>
        <v>4397.1088651985538</v>
      </c>
      <c r="M35" s="6"/>
      <c r="N35" s="6"/>
      <c r="O35" s="6"/>
    </row>
    <row r="36" spans="1:15" x14ac:dyDescent="0.3">
      <c r="A36" s="6">
        <v>364</v>
      </c>
      <c r="B36">
        <v>3.1455999999999998E-2</v>
      </c>
      <c r="C36">
        <v>5.6842999999999998E-2</v>
      </c>
      <c r="D36">
        <v>9.1637999999999997E-2</v>
      </c>
      <c r="E36">
        <v>4.2187000000000002E-2</v>
      </c>
      <c r="F36">
        <v>7.7234999999999998E-2</v>
      </c>
      <c r="G36">
        <v>0.122694</v>
      </c>
      <c r="H36">
        <v>4.0917000000000002E-2</v>
      </c>
      <c r="I36">
        <v>9.5517000000000005E-2</v>
      </c>
      <c r="J36">
        <v>0.12881500000000001</v>
      </c>
      <c r="K36" s="18">
        <f t="shared" ref="K36:K99" si="2">(B36/$O$3+C36/$O$4+D36/$O$5+E36/$O$6+F36/$O$7+G36/$O$8+H36/$O$9+I36/$O$10+J36/$O$11)/9</f>
        <v>0.21864642893873254</v>
      </c>
      <c r="L36" s="28">
        <f t="shared" si="1"/>
        <v>4135.0516227612025</v>
      </c>
      <c r="M36" s="6"/>
      <c r="N36" s="6"/>
      <c r="O36" s="6"/>
    </row>
    <row r="37" spans="1:15" x14ac:dyDescent="0.3">
      <c r="A37" s="6">
        <v>365</v>
      </c>
      <c r="B37">
        <v>3.0627000000000001E-2</v>
      </c>
      <c r="C37">
        <v>5.3983999999999997E-2</v>
      </c>
      <c r="D37">
        <v>8.7038000000000004E-2</v>
      </c>
      <c r="E37">
        <v>4.0355000000000002E-2</v>
      </c>
      <c r="F37">
        <v>7.3044999999999999E-2</v>
      </c>
      <c r="G37">
        <v>0.11579</v>
      </c>
      <c r="H37">
        <v>3.8989000000000003E-2</v>
      </c>
      <c r="I37">
        <v>9.0242000000000003E-2</v>
      </c>
      <c r="J37">
        <v>0.121699</v>
      </c>
      <c r="K37" s="18">
        <f t="shared" si="2"/>
        <v>0.20804149568674571</v>
      </c>
      <c r="L37" s="28">
        <f t="shared" ref="L37:L100" si="3">LINEST(B37:J37,$B$19:$J$19)</f>
        <v>3876.6878600746195</v>
      </c>
      <c r="M37" s="6"/>
      <c r="N37" s="6"/>
      <c r="O37" s="6"/>
    </row>
    <row r="38" spans="1:15" x14ac:dyDescent="0.3">
      <c r="A38" s="6">
        <v>366</v>
      </c>
      <c r="B38">
        <v>2.8292000000000001E-2</v>
      </c>
      <c r="C38">
        <v>5.0394000000000001E-2</v>
      </c>
      <c r="D38">
        <v>8.0824999999999994E-2</v>
      </c>
      <c r="E38">
        <v>3.7283999999999998E-2</v>
      </c>
      <c r="F38">
        <v>6.8250000000000005E-2</v>
      </c>
      <c r="G38">
        <v>0.10804800000000001</v>
      </c>
      <c r="H38">
        <v>3.6343E-2</v>
      </c>
      <c r="I38">
        <v>8.4135000000000001E-2</v>
      </c>
      <c r="J38">
        <v>0.11376600000000001</v>
      </c>
      <c r="K38" s="18">
        <f t="shared" si="2"/>
        <v>0.19360802695774904</v>
      </c>
      <c r="L38" s="28">
        <f t="shared" si="3"/>
        <v>3629.5267809359743</v>
      </c>
      <c r="M38" s="6"/>
      <c r="N38" s="6"/>
      <c r="O38" s="6"/>
    </row>
    <row r="39" spans="1:15" x14ac:dyDescent="0.3">
      <c r="A39" s="6">
        <v>367</v>
      </c>
      <c r="B39">
        <v>2.6433000000000002E-2</v>
      </c>
      <c r="C39">
        <v>4.7022000000000001E-2</v>
      </c>
      <c r="D39">
        <v>7.5753000000000001E-2</v>
      </c>
      <c r="E39">
        <v>3.4873000000000001E-2</v>
      </c>
      <c r="F39">
        <v>6.3446000000000002E-2</v>
      </c>
      <c r="G39">
        <v>0.10039099999999999</v>
      </c>
      <c r="H39">
        <v>3.3903000000000003E-2</v>
      </c>
      <c r="I39">
        <v>7.8394000000000005E-2</v>
      </c>
      <c r="J39">
        <v>0.105868</v>
      </c>
      <c r="K39" s="18">
        <f t="shared" si="2"/>
        <v>0.18057559309095619</v>
      </c>
      <c r="L39" s="28">
        <f t="shared" si="3"/>
        <v>3372.0956444741928</v>
      </c>
      <c r="M39" s="6"/>
      <c r="N39" s="6"/>
      <c r="O39" s="6"/>
    </row>
    <row r="40" spans="1:15" x14ac:dyDescent="0.3">
      <c r="A40" s="6">
        <v>368</v>
      </c>
      <c r="B40">
        <v>2.4791000000000001E-2</v>
      </c>
      <c r="C40">
        <v>4.3908999999999997E-2</v>
      </c>
      <c r="D40">
        <v>7.0529999999999995E-2</v>
      </c>
      <c r="E40">
        <v>3.243E-2</v>
      </c>
      <c r="F40">
        <v>5.9436999999999997E-2</v>
      </c>
      <c r="G40">
        <v>9.3633999999999995E-2</v>
      </c>
      <c r="H40">
        <v>3.1489000000000003E-2</v>
      </c>
      <c r="I40">
        <v>7.2640999999999997E-2</v>
      </c>
      <c r="J40">
        <v>9.8947999999999994E-2</v>
      </c>
      <c r="K40" s="18">
        <f t="shared" si="2"/>
        <v>0.16839057029260068</v>
      </c>
      <c r="L40" s="28">
        <f t="shared" si="3"/>
        <v>3145.1187096723911</v>
      </c>
      <c r="M40" s="6"/>
      <c r="N40" s="6"/>
      <c r="O40" s="6"/>
    </row>
    <row r="41" spans="1:15" x14ac:dyDescent="0.3">
      <c r="A41" s="6">
        <v>369</v>
      </c>
      <c r="B41">
        <v>2.3682000000000002E-2</v>
      </c>
      <c r="C41">
        <v>4.0543999999999997E-2</v>
      </c>
      <c r="D41">
        <v>6.5894999999999995E-2</v>
      </c>
      <c r="E41">
        <v>3.0377000000000001E-2</v>
      </c>
      <c r="F41">
        <v>5.5308000000000003E-2</v>
      </c>
      <c r="G41">
        <v>8.7439000000000003E-2</v>
      </c>
      <c r="H41">
        <v>2.9243000000000002E-2</v>
      </c>
      <c r="I41">
        <v>6.7576999999999998E-2</v>
      </c>
      <c r="J41">
        <v>9.2193999999999998E-2</v>
      </c>
      <c r="K41" s="18">
        <f t="shared" si="2"/>
        <v>0.15729388775152639</v>
      </c>
      <c r="L41" s="28">
        <f t="shared" si="3"/>
        <v>2925.5152795849108</v>
      </c>
      <c r="M41" s="6"/>
      <c r="N41" s="6"/>
      <c r="O41" s="6"/>
    </row>
    <row r="42" spans="1:15" x14ac:dyDescent="0.3">
      <c r="A42" s="6">
        <v>370</v>
      </c>
      <c r="B42">
        <v>2.2272E-2</v>
      </c>
      <c r="C42">
        <v>3.7772E-2</v>
      </c>
      <c r="D42">
        <v>6.1483000000000003E-2</v>
      </c>
      <c r="E42">
        <v>2.878E-2</v>
      </c>
      <c r="F42">
        <v>5.1421000000000001E-2</v>
      </c>
      <c r="G42">
        <v>8.1382999999999997E-2</v>
      </c>
      <c r="H42">
        <v>2.7550000000000002E-2</v>
      </c>
      <c r="I42">
        <v>6.3669000000000003E-2</v>
      </c>
      <c r="J42">
        <v>8.5722000000000007E-2</v>
      </c>
      <c r="K42" s="18">
        <f t="shared" si="2"/>
        <v>0.14729464679994858</v>
      </c>
      <c r="L42" s="28">
        <f t="shared" si="3"/>
        <v>2711.9334601060755</v>
      </c>
      <c r="M42" s="6"/>
      <c r="N42" s="6"/>
      <c r="O42" s="6"/>
    </row>
    <row r="43" spans="1:15" x14ac:dyDescent="0.3">
      <c r="A43" s="6">
        <v>371</v>
      </c>
      <c r="B43">
        <v>2.0539000000000002E-2</v>
      </c>
      <c r="C43">
        <v>3.5021999999999998E-2</v>
      </c>
      <c r="D43">
        <v>5.6960999999999998E-2</v>
      </c>
      <c r="E43">
        <v>2.6623999999999998E-2</v>
      </c>
      <c r="F43">
        <v>4.7872999999999999E-2</v>
      </c>
      <c r="G43">
        <v>7.5922000000000003E-2</v>
      </c>
      <c r="H43">
        <v>2.5527999999999999E-2</v>
      </c>
      <c r="I43">
        <v>5.8881999999999997E-2</v>
      </c>
      <c r="J43">
        <v>7.9902000000000001E-2</v>
      </c>
      <c r="K43" s="18">
        <f t="shared" si="2"/>
        <v>0.13661444318387325</v>
      </c>
      <c r="L43" s="28">
        <f t="shared" si="3"/>
        <v>2533.6613348900933</v>
      </c>
      <c r="M43" s="6"/>
      <c r="N43" s="6"/>
      <c r="O43" s="6"/>
    </row>
    <row r="44" spans="1:15" x14ac:dyDescent="0.3">
      <c r="A44" s="6">
        <v>372</v>
      </c>
      <c r="B44">
        <v>1.9578000000000002E-2</v>
      </c>
      <c r="C44">
        <v>3.3015000000000003E-2</v>
      </c>
      <c r="D44">
        <v>5.3830000000000003E-2</v>
      </c>
      <c r="E44">
        <v>2.5013000000000001E-2</v>
      </c>
      <c r="F44">
        <v>4.5009E-2</v>
      </c>
      <c r="G44">
        <v>7.0835999999999996E-2</v>
      </c>
      <c r="H44">
        <v>2.3733000000000001E-2</v>
      </c>
      <c r="I44">
        <v>5.4903E-2</v>
      </c>
      <c r="J44">
        <v>7.4964000000000003E-2</v>
      </c>
      <c r="K44" s="18">
        <f t="shared" si="2"/>
        <v>0.12835322411969458</v>
      </c>
      <c r="L44" s="28">
        <f t="shared" si="3"/>
        <v>2364.9170800426932</v>
      </c>
      <c r="M44" s="6"/>
      <c r="N44" s="6"/>
      <c r="O44" s="6"/>
    </row>
    <row r="45" spans="1:15" x14ac:dyDescent="0.3">
      <c r="A45" s="6">
        <v>373</v>
      </c>
      <c r="B45">
        <v>1.8487E-2</v>
      </c>
      <c r="C45">
        <v>3.0762999999999999E-2</v>
      </c>
      <c r="D45">
        <v>5.0344E-2</v>
      </c>
      <c r="E45">
        <v>2.3695999999999998E-2</v>
      </c>
      <c r="F45">
        <v>4.1832000000000001E-2</v>
      </c>
      <c r="G45">
        <v>6.6177E-2</v>
      </c>
      <c r="H45">
        <v>2.2245000000000001E-2</v>
      </c>
      <c r="I45">
        <v>5.1387000000000002E-2</v>
      </c>
      <c r="J45">
        <v>7.0031999999999997E-2</v>
      </c>
      <c r="K45" s="18">
        <f t="shared" si="2"/>
        <v>0.12024262603960789</v>
      </c>
      <c r="L45" s="28">
        <f t="shared" si="3"/>
        <v>2201.8381780193808</v>
      </c>
      <c r="M45" s="6"/>
      <c r="N45" s="6"/>
      <c r="O45" s="6"/>
    </row>
    <row r="46" spans="1:15" x14ac:dyDescent="0.3">
      <c r="A46" s="6">
        <v>374</v>
      </c>
      <c r="B46">
        <v>1.7541999999999999E-2</v>
      </c>
      <c r="C46">
        <v>2.8951000000000001E-2</v>
      </c>
      <c r="D46">
        <v>4.7446000000000002E-2</v>
      </c>
      <c r="E46">
        <v>2.2395999999999999E-2</v>
      </c>
      <c r="F46">
        <v>3.9301000000000003E-2</v>
      </c>
      <c r="G46">
        <v>6.1983999999999997E-2</v>
      </c>
      <c r="H46">
        <v>2.0993999999999999E-2</v>
      </c>
      <c r="I46">
        <v>4.7954999999999998E-2</v>
      </c>
      <c r="J46">
        <v>6.5519999999999995E-2</v>
      </c>
      <c r="K46" s="18">
        <f t="shared" si="2"/>
        <v>0.11313504422963054</v>
      </c>
      <c r="L46" s="28">
        <f t="shared" si="3"/>
        <v>2051.0327334361732</v>
      </c>
      <c r="M46" s="6"/>
      <c r="N46" s="6"/>
      <c r="O46" s="6"/>
    </row>
    <row r="47" spans="1:15" x14ac:dyDescent="0.3">
      <c r="A47" s="6">
        <v>375</v>
      </c>
      <c r="B47">
        <v>1.6625999999999998E-2</v>
      </c>
      <c r="C47">
        <v>2.7146E-2</v>
      </c>
      <c r="D47">
        <v>4.4306999999999999E-2</v>
      </c>
      <c r="E47">
        <v>2.0874E-2</v>
      </c>
      <c r="F47">
        <v>3.6491999999999997E-2</v>
      </c>
      <c r="G47">
        <v>5.7534000000000002E-2</v>
      </c>
      <c r="H47">
        <v>1.9526000000000002E-2</v>
      </c>
      <c r="I47">
        <v>4.4809000000000002E-2</v>
      </c>
      <c r="J47">
        <v>6.1286E-2</v>
      </c>
      <c r="K47" s="18">
        <f t="shared" si="2"/>
        <v>0.10571974238207466</v>
      </c>
      <c r="L47" s="28">
        <f t="shared" si="3"/>
        <v>1907.2242331138757</v>
      </c>
      <c r="M47" s="6"/>
      <c r="N47" s="6"/>
      <c r="O47" s="6"/>
    </row>
    <row r="48" spans="1:15" x14ac:dyDescent="0.3">
      <c r="A48" s="6">
        <v>376</v>
      </c>
      <c r="B48">
        <v>1.5566E-2</v>
      </c>
      <c r="C48">
        <v>2.5409999999999999E-2</v>
      </c>
      <c r="D48">
        <v>4.1695999999999997E-2</v>
      </c>
      <c r="E48">
        <v>1.9511000000000001E-2</v>
      </c>
      <c r="F48">
        <v>3.4820999999999998E-2</v>
      </c>
      <c r="G48">
        <v>5.4516000000000002E-2</v>
      </c>
      <c r="H48">
        <v>1.8213E-2</v>
      </c>
      <c r="I48">
        <v>4.2012000000000001E-2</v>
      </c>
      <c r="J48">
        <v>5.7338E-2</v>
      </c>
      <c r="K48" s="18">
        <f t="shared" si="2"/>
        <v>9.9313008143821283E-2</v>
      </c>
      <c r="L48" s="28">
        <f t="shared" si="3"/>
        <v>1800.5146415792647</v>
      </c>
      <c r="M48" s="6"/>
      <c r="N48" s="6"/>
      <c r="O48" s="6"/>
    </row>
    <row r="49" spans="1:15" x14ac:dyDescent="0.3">
      <c r="A49" s="6">
        <v>377</v>
      </c>
      <c r="B49">
        <v>1.5552E-2</v>
      </c>
      <c r="C49">
        <v>2.4282999999999999E-2</v>
      </c>
      <c r="D49">
        <v>3.9633000000000002E-2</v>
      </c>
      <c r="E49">
        <v>1.8912000000000002E-2</v>
      </c>
      <c r="F49">
        <v>3.2964E-2</v>
      </c>
      <c r="G49">
        <v>5.1688999999999999E-2</v>
      </c>
      <c r="H49">
        <v>1.7491E-2</v>
      </c>
      <c r="I49">
        <v>3.9694E-2</v>
      </c>
      <c r="J49">
        <v>5.4561999999999999E-2</v>
      </c>
      <c r="K49" s="18">
        <f t="shared" si="2"/>
        <v>9.5278706139857533E-2</v>
      </c>
      <c r="L49" s="28">
        <f t="shared" si="3"/>
        <v>1685.8918364865553</v>
      </c>
      <c r="M49" s="6"/>
      <c r="N49" s="6"/>
      <c r="O49" s="6"/>
    </row>
    <row r="50" spans="1:15" x14ac:dyDescent="0.3">
      <c r="A50" s="6">
        <v>378</v>
      </c>
      <c r="B50">
        <v>1.4198000000000001E-2</v>
      </c>
      <c r="C50">
        <v>2.2509000000000001E-2</v>
      </c>
      <c r="D50">
        <v>3.662E-2</v>
      </c>
      <c r="E50">
        <v>1.7679E-2</v>
      </c>
      <c r="F50">
        <v>3.0588000000000001E-2</v>
      </c>
      <c r="G50">
        <v>4.7946999999999997E-2</v>
      </c>
      <c r="H50">
        <v>1.6383000000000002E-2</v>
      </c>
      <c r="I50">
        <v>3.6913000000000001E-2</v>
      </c>
      <c r="J50">
        <v>5.0847000000000003E-2</v>
      </c>
      <c r="K50" s="18">
        <f t="shared" si="2"/>
        <v>8.8392281735212658E-2</v>
      </c>
      <c r="L50" s="28">
        <f t="shared" si="3"/>
        <v>1568.7063103069993</v>
      </c>
      <c r="M50" s="6"/>
      <c r="N50" s="6"/>
      <c r="O50" s="6"/>
    </row>
    <row r="51" spans="1:15" x14ac:dyDescent="0.3">
      <c r="A51" s="6">
        <v>379</v>
      </c>
      <c r="B51">
        <v>1.3687E-2</v>
      </c>
      <c r="C51">
        <v>2.1139000000000002E-2</v>
      </c>
      <c r="D51">
        <v>3.5007999999999997E-2</v>
      </c>
      <c r="E51">
        <v>1.6934000000000001E-2</v>
      </c>
      <c r="F51">
        <v>2.9100000000000001E-2</v>
      </c>
      <c r="G51">
        <v>4.5386999999999997E-2</v>
      </c>
      <c r="H51">
        <v>1.5266E-2</v>
      </c>
      <c r="I51">
        <v>3.5034999999999997E-2</v>
      </c>
      <c r="J51">
        <v>4.8169999999999998E-2</v>
      </c>
      <c r="K51" s="18">
        <f t="shared" si="2"/>
        <v>8.394327390728501E-2</v>
      </c>
      <c r="L51" s="28">
        <f t="shared" si="3"/>
        <v>1485.8112948336748</v>
      </c>
      <c r="M51" s="6"/>
      <c r="N51" s="6"/>
      <c r="O51" s="6"/>
    </row>
    <row r="52" spans="1:15" x14ac:dyDescent="0.3">
      <c r="A52" s="6">
        <v>380</v>
      </c>
      <c r="B52">
        <v>1.2961E-2</v>
      </c>
      <c r="C52">
        <v>2.0187E-2</v>
      </c>
      <c r="D52">
        <v>3.3253999999999999E-2</v>
      </c>
      <c r="E52">
        <v>1.6091000000000001E-2</v>
      </c>
      <c r="F52">
        <v>2.7619000000000001E-2</v>
      </c>
      <c r="G52">
        <v>4.2948E-2</v>
      </c>
      <c r="H52">
        <v>1.4350999999999999E-2</v>
      </c>
      <c r="I52">
        <v>3.3256000000000001E-2</v>
      </c>
      <c r="J52">
        <v>4.5698999999999997E-2</v>
      </c>
      <c r="K52" s="18">
        <f t="shared" si="2"/>
        <v>7.9607322075300288E-2</v>
      </c>
      <c r="L52" s="28">
        <f t="shared" si="3"/>
        <v>1408.8407152180621</v>
      </c>
      <c r="M52" s="6"/>
      <c r="N52" s="6"/>
      <c r="O52" s="6"/>
    </row>
    <row r="53" spans="1:15" x14ac:dyDescent="0.3">
      <c r="A53" s="6">
        <v>381</v>
      </c>
      <c r="B53">
        <v>1.2617E-2</v>
      </c>
      <c r="C53">
        <v>1.9205E-2</v>
      </c>
      <c r="D53">
        <v>3.1482999999999997E-2</v>
      </c>
      <c r="E53">
        <v>1.5051999999999999E-2</v>
      </c>
      <c r="F53">
        <v>2.6324E-2</v>
      </c>
      <c r="G53">
        <v>4.0779000000000003E-2</v>
      </c>
      <c r="H53">
        <v>1.3669000000000001E-2</v>
      </c>
      <c r="I53">
        <v>3.1426999999999997E-2</v>
      </c>
      <c r="J53">
        <v>4.3338000000000002E-2</v>
      </c>
      <c r="K53" s="18">
        <f t="shared" si="2"/>
        <v>7.5711985264391865E-2</v>
      </c>
      <c r="L53" s="28">
        <f t="shared" si="3"/>
        <v>1331.4112886705054</v>
      </c>
      <c r="M53" s="6"/>
      <c r="N53" s="6"/>
      <c r="O53" s="6"/>
    </row>
    <row r="54" spans="1:15" x14ac:dyDescent="0.3">
      <c r="A54" s="6">
        <v>382</v>
      </c>
      <c r="B54">
        <v>1.2208E-2</v>
      </c>
      <c r="C54">
        <v>1.8179000000000001E-2</v>
      </c>
      <c r="D54">
        <v>3.0391999999999999E-2</v>
      </c>
      <c r="E54">
        <v>1.464E-2</v>
      </c>
      <c r="F54">
        <v>2.5052999999999999E-2</v>
      </c>
      <c r="G54">
        <v>3.8671999999999998E-2</v>
      </c>
      <c r="H54">
        <v>1.3174E-2</v>
      </c>
      <c r="I54">
        <v>2.9899999999999999E-2</v>
      </c>
      <c r="J54">
        <v>4.1283E-2</v>
      </c>
      <c r="K54" s="18">
        <f t="shared" si="2"/>
        <v>7.2551640006078527E-2</v>
      </c>
      <c r="L54" s="28">
        <f t="shared" si="3"/>
        <v>1258.0857929428412</v>
      </c>
      <c r="M54" s="6"/>
      <c r="N54" s="6"/>
      <c r="O54" s="6"/>
    </row>
    <row r="55" spans="1:15" x14ac:dyDescent="0.3">
      <c r="A55" s="6">
        <v>383</v>
      </c>
      <c r="B55">
        <v>1.1998999999999999E-2</v>
      </c>
      <c r="C55">
        <v>1.7613E-2</v>
      </c>
      <c r="D55">
        <v>2.9211000000000001E-2</v>
      </c>
      <c r="E55">
        <v>1.3946E-2</v>
      </c>
      <c r="F55">
        <v>2.4427000000000001E-2</v>
      </c>
      <c r="G55">
        <v>3.7062999999999999E-2</v>
      </c>
      <c r="H55">
        <v>1.2522E-2</v>
      </c>
      <c r="I55">
        <v>2.8686E-2</v>
      </c>
      <c r="J55">
        <v>3.9552999999999998E-2</v>
      </c>
      <c r="K55" s="18">
        <f t="shared" si="2"/>
        <v>6.9905293539380409E-2</v>
      </c>
      <c r="L55" s="28">
        <f t="shared" si="3"/>
        <v>1201.9651463083794</v>
      </c>
      <c r="M55" s="6"/>
      <c r="N55" s="6"/>
      <c r="O55" s="6"/>
    </row>
    <row r="56" spans="1:15" x14ac:dyDescent="0.3">
      <c r="A56" s="6">
        <v>384</v>
      </c>
      <c r="B56">
        <v>1.1318999999999999E-2</v>
      </c>
      <c r="C56">
        <v>1.6566999999999998E-2</v>
      </c>
      <c r="D56">
        <v>2.7651999999999999E-2</v>
      </c>
      <c r="E56">
        <v>1.3389E-2</v>
      </c>
      <c r="F56">
        <v>2.2945E-2</v>
      </c>
      <c r="G56">
        <v>3.5254000000000001E-2</v>
      </c>
      <c r="H56">
        <v>1.1806000000000001E-2</v>
      </c>
      <c r="I56">
        <v>2.7067000000000001E-2</v>
      </c>
      <c r="J56">
        <v>3.7634000000000001E-2</v>
      </c>
      <c r="K56" s="18">
        <f t="shared" si="2"/>
        <v>6.6168420247930362E-2</v>
      </c>
      <c r="L56" s="28">
        <f t="shared" si="3"/>
        <v>1143.8883032104518</v>
      </c>
      <c r="M56" s="6"/>
      <c r="N56" s="6"/>
      <c r="O56" s="6"/>
    </row>
    <row r="57" spans="1:15" x14ac:dyDescent="0.3">
      <c r="A57" s="6">
        <v>385</v>
      </c>
      <c r="B57">
        <v>1.1061E-2</v>
      </c>
      <c r="C57">
        <v>1.6244000000000001E-2</v>
      </c>
      <c r="D57">
        <v>2.6688E-2</v>
      </c>
      <c r="E57">
        <v>1.3042E-2</v>
      </c>
      <c r="F57">
        <v>2.2287000000000001E-2</v>
      </c>
      <c r="G57">
        <v>3.4065999999999999E-2</v>
      </c>
      <c r="H57">
        <v>1.1547999999999999E-2</v>
      </c>
      <c r="I57">
        <v>2.6249000000000001E-2</v>
      </c>
      <c r="J57">
        <v>3.6025000000000001E-2</v>
      </c>
      <c r="K57" s="18">
        <f t="shared" si="2"/>
        <v>6.4269232571842777E-2</v>
      </c>
      <c r="L57" s="28">
        <f t="shared" si="3"/>
        <v>1091.6032262191954</v>
      </c>
      <c r="M57" s="6"/>
      <c r="N57" s="6"/>
      <c r="O57" s="6"/>
    </row>
    <row r="58" spans="1:15" x14ac:dyDescent="0.3">
      <c r="A58" s="6">
        <v>386</v>
      </c>
      <c r="B58">
        <v>1.0633999999999999E-2</v>
      </c>
      <c r="C58">
        <v>1.5751999999999999E-2</v>
      </c>
      <c r="D58">
        <v>2.5883E-2</v>
      </c>
      <c r="E58">
        <v>1.2461E-2</v>
      </c>
      <c r="F58">
        <v>2.1468000000000001E-2</v>
      </c>
      <c r="G58">
        <v>3.2689999999999997E-2</v>
      </c>
      <c r="H58">
        <v>1.1251000000000001E-2</v>
      </c>
      <c r="I58">
        <v>2.5238E-2</v>
      </c>
      <c r="J58">
        <v>3.4868999999999997E-2</v>
      </c>
      <c r="K58" s="18">
        <f t="shared" si="2"/>
        <v>6.1993857892532506E-2</v>
      </c>
      <c r="L58" s="28">
        <f t="shared" si="3"/>
        <v>1052.4218566091279</v>
      </c>
      <c r="M58" s="6"/>
      <c r="N58" s="6"/>
      <c r="O58" s="6"/>
    </row>
    <row r="59" spans="1:15" x14ac:dyDescent="0.3">
      <c r="A59" s="6">
        <v>387</v>
      </c>
      <c r="B59">
        <v>1.0439E-2</v>
      </c>
      <c r="C59">
        <v>1.4987E-2</v>
      </c>
      <c r="D59">
        <v>2.5048999999999998E-2</v>
      </c>
      <c r="E59">
        <v>1.1861E-2</v>
      </c>
      <c r="F59">
        <v>2.0629000000000002E-2</v>
      </c>
      <c r="G59">
        <v>3.1498999999999999E-2</v>
      </c>
      <c r="H59">
        <v>1.0533000000000001E-2</v>
      </c>
      <c r="I59">
        <v>2.4209999999999999E-2</v>
      </c>
      <c r="J59">
        <v>3.3746999999999999E-2</v>
      </c>
      <c r="K59" s="18">
        <f t="shared" si="2"/>
        <v>5.9557379302381447E-2</v>
      </c>
      <c r="L59" s="28">
        <f t="shared" si="3"/>
        <v>1021.0547986191668</v>
      </c>
      <c r="M59" s="6"/>
      <c r="N59" s="6"/>
      <c r="O59" s="6"/>
    </row>
    <row r="60" spans="1:15" x14ac:dyDescent="0.3">
      <c r="A60" s="6">
        <v>388</v>
      </c>
      <c r="B60">
        <v>1.0343E-2</v>
      </c>
      <c r="C60">
        <v>1.4704E-2</v>
      </c>
      <c r="D60">
        <v>2.4896000000000001E-2</v>
      </c>
      <c r="E60">
        <v>1.1742000000000001E-2</v>
      </c>
      <c r="F60">
        <v>2.0435999999999999E-2</v>
      </c>
      <c r="G60">
        <v>3.0807000000000001E-2</v>
      </c>
      <c r="H60">
        <v>1.0668E-2</v>
      </c>
      <c r="I60">
        <v>2.3872000000000001E-2</v>
      </c>
      <c r="J60">
        <v>3.3059999999999999E-2</v>
      </c>
      <c r="K60" s="18">
        <f t="shared" si="2"/>
        <v>5.8923262765973136E-2</v>
      </c>
      <c r="L60" s="28">
        <f t="shared" si="3"/>
        <v>993.7202044959746</v>
      </c>
      <c r="M60" s="6"/>
      <c r="N60" s="6"/>
      <c r="O60" s="6"/>
    </row>
    <row r="61" spans="1:15" x14ac:dyDescent="0.3">
      <c r="A61" s="6">
        <v>389</v>
      </c>
      <c r="B61">
        <v>1.0044000000000001E-2</v>
      </c>
      <c r="C61">
        <v>1.4584E-2</v>
      </c>
      <c r="D61">
        <v>2.4039000000000001E-2</v>
      </c>
      <c r="E61">
        <v>1.1403999999999999E-2</v>
      </c>
      <c r="F61">
        <v>1.9831000000000001E-2</v>
      </c>
      <c r="G61">
        <v>3.0126E-2</v>
      </c>
      <c r="H61">
        <v>1.0276E-2</v>
      </c>
      <c r="I61">
        <v>2.3099999999999999E-2</v>
      </c>
      <c r="J61">
        <v>3.2183000000000003E-2</v>
      </c>
      <c r="K61" s="18">
        <f t="shared" si="2"/>
        <v>5.7292686295135252E-2</v>
      </c>
      <c r="L61" s="28">
        <f t="shared" si="3"/>
        <v>968.15734639300103</v>
      </c>
      <c r="M61" s="6"/>
      <c r="N61" s="6"/>
      <c r="O61" s="6"/>
    </row>
    <row r="62" spans="1:15" x14ac:dyDescent="0.3">
      <c r="A62" s="6">
        <v>390</v>
      </c>
      <c r="B62">
        <v>9.5980000000000006E-3</v>
      </c>
      <c r="C62">
        <v>1.4127000000000001E-2</v>
      </c>
      <c r="D62">
        <v>2.3480999999999998E-2</v>
      </c>
      <c r="E62">
        <v>1.1247E-2</v>
      </c>
      <c r="F62">
        <v>1.9375E-2</v>
      </c>
      <c r="G62">
        <v>2.9262E-2</v>
      </c>
      <c r="H62">
        <v>1.0004000000000001E-2</v>
      </c>
      <c r="I62">
        <v>2.2594E-2</v>
      </c>
      <c r="J62">
        <v>3.1385000000000003E-2</v>
      </c>
      <c r="K62" s="18">
        <f t="shared" si="2"/>
        <v>5.5748228983887566E-2</v>
      </c>
      <c r="L62" s="28">
        <f t="shared" si="3"/>
        <v>945.46541265454073</v>
      </c>
      <c r="M62" s="6"/>
      <c r="N62" s="6"/>
      <c r="O62" s="6"/>
    </row>
    <row r="63" spans="1:15" x14ac:dyDescent="0.3">
      <c r="A63" s="6">
        <v>391</v>
      </c>
      <c r="B63">
        <v>9.7319999999999993E-3</v>
      </c>
      <c r="C63">
        <v>1.3927999999999999E-2</v>
      </c>
      <c r="D63">
        <v>2.2970999999999998E-2</v>
      </c>
      <c r="E63">
        <v>1.0949E-2</v>
      </c>
      <c r="F63">
        <v>1.9129E-2</v>
      </c>
      <c r="G63">
        <v>2.8707E-2</v>
      </c>
      <c r="H63">
        <v>9.5779999999999997E-3</v>
      </c>
      <c r="I63">
        <v>2.2161E-2</v>
      </c>
      <c r="J63">
        <v>3.0804999999999999E-2</v>
      </c>
      <c r="K63" s="18">
        <f t="shared" si="2"/>
        <v>5.4812674901912703E-2</v>
      </c>
      <c r="L63" s="28">
        <f t="shared" si="3"/>
        <v>925.58568523495455</v>
      </c>
      <c r="M63" s="6"/>
      <c r="N63" s="6"/>
      <c r="O63" s="6"/>
    </row>
    <row r="64" spans="1:15" x14ac:dyDescent="0.3">
      <c r="A64" s="6">
        <v>392</v>
      </c>
      <c r="B64">
        <v>9.8029999999999992E-3</v>
      </c>
      <c r="C64">
        <v>1.3868E-2</v>
      </c>
      <c r="D64">
        <v>2.3077E-2</v>
      </c>
      <c r="E64">
        <v>1.0995E-2</v>
      </c>
      <c r="F64">
        <v>1.9026000000000001E-2</v>
      </c>
      <c r="G64">
        <v>2.8527E-2</v>
      </c>
      <c r="H64">
        <v>1.0017E-2</v>
      </c>
      <c r="I64">
        <v>2.2054000000000001E-2</v>
      </c>
      <c r="J64">
        <v>3.0681E-2</v>
      </c>
      <c r="K64" s="18">
        <f t="shared" si="2"/>
        <v>5.5044692564403114E-2</v>
      </c>
      <c r="L64" s="28">
        <f t="shared" si="3"/>
        <v>911.70995237351485</v>
      </c>
      <c r="M64" s="6"/>
      <c r="N64" s="6"/>
      <c r="O64" s="6"/>
    </row>
    <row r="65" spans="1:15" x14ac:dyDescent="0.3">
      <c r="A65" s="6">
        <v>393</v>
      </c>
      <c r="B65">
        <v>9.4090000000000007E-3</v>
      </c>
      <c r="C65">
        <v>1.3416000000000001E-2</v>
      </c>
      <c r="D65">
        <v>2.2523000000000001E-2</v>
      </c>
      <c r="E65">
        <v>1.0617E-2</v>
      </c>
      <c r="F65">
        <v>1.8852000000000001E-2</v>
      </c>
      <c r="G65">
        <v>2.8125000000000001E-2</v>
      </c>
      <c r="H65">
        <v>9.3889999999999998E-3</v>
      </c>
      <c r="I65">
        <v>2.1481E-2</v>
      </c>
      <c r="J65">
        <v>2.9867999999999999E-2</v>
      </c>
      <c r="K65" s="18">
        <f t="shared" si="2"/>
        <v>5.3364363389028571E-2</v>
      </c>
      <c r="L65" s="28">
        <f t="shared" si="3"/>
        <v>904.17131208332978</v>
      </c>
      <c r="M65" s="6"/>
      <c r="N65" s="6"/>
      <c r="O65" s="6"/>
    </row>
    <row r="66" spans="1:15" x14ac:dyDescent="0.3">
      <c r="A66" s="6">
        <v>394</v>
      </c>
      <c r="B66">
        <v>9.4820000000000008E-3</v>
      </c>
      <c r="C66">
        <v>1.3427E-2</v>
      </c>
      <c r="D66">
        <v>2.2398999999999999E-2</v>
      </c>
      <c r="E66">
        <v>1.0704999999999999E-2</v>
      </c>
      <c r="F66">
        <v>1.8662999999999999E-2</v>
      </c>
      <c r="G66">
        <v>2.7879999999999999E-2</v>
      </c>
      <c r="H66">
        <v>9.4090000000000007E-3</v>
      </c>
      <c r="I66">
        <v>2.1451999999999999E-2</v>
      </c>
      <c r="J66">
        <v>2.9780000000000001E-2</v>
      </c>
      <c r="K66" s="18">
        <f t="shared" si="2"/>
        <v>5.3328719457545158E-2</v>
      </c>
      <c r="L66" s="28">
        <f t="shared" si="3"/>
        <v>893.77972703883358</v>
      </c>
      <c r="M66" s="6"/>
      <c r="N66" s="6"/>
      <c r="O66" s="6"/>
    </row>
    <row r="67" spans="1:15" x14ac:dyDescent="0.3">
      <c r="A67" s="6">
        <v>395</v>
      </c>
      <c r="B67">
        <v>9.3570000000000007E-3</v>
      </c>
      <c r="C67">
        <v>1.3341E-2</v>
      </c>
      <c r="D67">
        <v>2.2464999999999999E-2</v>
      </c>
      <c r="E67">
        <v>1.0571000000000001E-2</v>
      </c>
      <c r="F67">
        <v>1.8518E-2</v>
      </c>
      <c r="G67">
        <v>2.7642E-2</v>
      </c>
      <c r="H67">
        <v>9.4889999999999992E-3</v>
      </c>
      <c r="I67">
        <v>2.1357999999999999E-2</v>
      </c>
      <c r="J67">
        <v>2.9628000000000002E-2</v>
      </c>
      <c r="K67" s="18">
        <f t="shared" si="2"/>
        <v>5.3033969621593853E-2</v>
      </c>
      <c r="L67" s="28">
        <f t="shared" si="3"/>
        <v>889.39338665526816</v>
      </c>
      <c r="M67" s="6"/>
      <c r="N67" s="6"/>
      <c r="O67" s="6"/>
    </row>
    <row r="68" spans="1:15" x14ac:dyDescent="0.3">
      <c r="A68" s="6">
        <v>396</v>
      </c>
      <c r="B68">
        <v>9.3310000000000008E-3</v>
      </c>
      <c r="C68">
        <v>1.3429999999999999E-2</v>
      </c>
      <c r="D68">
        <v>2.2343999999999999E-2</v>
      </c>
      <c r="E68">
        <v>1.068E-2</v>
      </c>
      <c r="F68">
        <v>1.8567E-2</v>
      </c>
      <c r="G68">
        <v>2.7524E-2</v>
      </c>
      <c r="H68">
        <v>9.4020000000000006E-3</v>
      </c>
      <c r="I68">
        <v>2.1085E-2</v>
      </c>
      <c r="J68">
        <v>2.9666000000000001E-2</v>
      </c>
      <c r="K68" s="18">
        <f t="shared" si="2"/>
        <v>5.2960718252241641E-2</v>
      </c>
      <c r="L68" s="28">
        <f t="shared" si="3"/>
        <v>884.60596037649145</v>
      </c>
      <c r="M68" s="6"/>
      <c r="N68" s="6"/>
      <c r="O68" s="6"/>
    </row>
    <row r="69" spans="1:15" x14ac:dyDescent="0.3">
      <c r="A69" s="6">
        <v>397</v>
      </c>
      <c r="B69">
        <v>9.3369999999999998E-3</v>
      </c>
      <c r="C69">
        <v>1.3233999999999999E-2</v>
      </c>
      <c r="D69">
        <v>2.2166000000000002E-2</v>
      </c>
      <c r="E69">
        <v>1.061E-2</v>
      </c>
      <c r="F69">
        <v>1.8457999999999999E-2</v>
      </c>
      <c r="G69">
        <v>2.7497000000000001E-2</v>
      </c>
      <c r="H69">
        <v>9.4029999999999999E-3</v>
      </c>
      <c r="I69">
        <v>2.0978E-2</v>
      </c>
      <c r="J69">
        <v>2.9413999999999999E-2</v>
      </c>
      <c r="K69" s="18">
        <f t="shared" si="2"/>
        <v>5.2683063702124118E-2</v>
      </c>
      <c r="L69" s="28">
        <f t="shared" si="3"/>
        <v>879.30953657265695</v>
      </c>
      <c r="M69" s="6"/>
      <c r="N69" s="6"/>
      <c r="O69" s="6"/>
    </row>
    <row r="70" spans="1:15" x14ac:dyDescent="0.3">
      <c r="A70" s="6">
        <v>398</v>
      </c>
      <c r="B70">
        <v>9.1660000000000005E-3</v>
      </c>
      <c r="C70">
        <v>1.342E-2</v>
      </c>
      <c r="D70">
        <v>2.2383E-2</v>
      </c>
      <c r="E70">
        <v>1.055E-2</v>
      </c>
      <c r="F70">
        <v>1.8425E-2</v>
      </c>
      <c r="G70">
        <v>2.7567999999999999E-2</v>
      </c>
      <c r="H70">
        <v>9.4269999999999996E-3</v>
      </c>
      <c r="I70">
        <v>2.1125999999999999E-2</v>
      </c>
      <c r="J70">
        <v>2.9488E-2</v>
      </c>
      <c r="K70" s="18">
        <f t="shared" si="2"/>
        <v>5.2711576208752296E-2</v>
      </c>
      <c r="L70" s="28">
        <f t="shared" si="3"/>
        <v>886.94020382805616</v>
      </c>
      <c r="M70" s="6"/>
      <c r="N70" s="6"/>
      <c r="O70" s="6"/>
    </row>
    <row r="71" spans="1:15" x14ac:dyDescent="0.3">
      <c r="A71" s="6">
        <v>399</v>
      </c>
      <c r="B71">
        <v>9.3259999999999992E-3</v>
      </c>
      <c r="C71">
        <v>1.3439E-2</v>
      </c>
      <c r="D71">
        <v>2.2376E-2</v>
      </c>
      <c r="E71">
        <v>1.0616E-2</v>
      </c>
      <c r="F71">
        <v>1.8442E-2</v>
      </c>
      <c r="G71">
        <v>2.7595000000000001E-2</v>
      </c>
      <c r="H71">
        <v>9.3600000000000003E-3</v>
      </c>
      <c r="I71">
        <v>2.1399000000000001E-2</v>
      </c>
      <c r="J71">
        <v>2.9680000000000002E-2</v>
      </c>
      <c r="K71" s="18">
        <f t="shared" si="2"/>
        <v>5.2962413441743024E-2</v>
      </c>
      <c r="L71" s="28">
        <f t="shared" si="3"/>
        <v>890.39975629293087</v>
      </c>
      <c r="M71" s="6"/>
      <c r="N71" s="6"/>
      <c r="O71" s="6"/>
    </row>
    <row r="72" spans="1:15" x14ac:dyDescent="0.3">
      <c r="A72" s="6">
        <v>400</v>
      </c>
      <c r="B72">
        <v>9.3100000000000006E-3</v>
      </c>
      <c r="C72">
        <v>1.3436E-2</v>
      </c>
      <c r="D72">
        <v>2.248E-2</v>
      </c>
      <c r="E72">
        <v>1.0892000000000001E-2</v>
      </c>
      <c r="F72">
        <v>1.8592000000000001E-2</v>
      </c>
      <c r="G72">
        <v>2.7592999999999999E-2</v>
      </c>
      <c r="H72">
        <v>9.5329999999999998E-3</v>
      </c>
      <c r="I72">
        <v>2.1245E-2</v>
      </c>
      <c r="J72">
        <v>2.9423999999999999E-2</v>
      </c>
      <c r="K72" s="18">
        <f t="shared" si="2"/>
        <v>5.3198346880484408E-2</v>
      </c>
      <c r="L72" s="28">
        <f t="shared" si="3"/>
        <v>878.67292913572078</v>
      </c>
      <c r="M72" s="6"/>
      <c r="N72" s="6"/>
      <c r="O72" s="6"/>
    </row>
    <row r="73" spans="1:15" x14ac:dyDescent="0.3">
      <c r="A73" s="6">
        <v>401</v>
      </c>
      <c r="B73">
        <v>9.3790000000000002E-3</v>
      </c>
      <c r="C73">
        <v>1.3576E-2</v>
      </c>
      <c r="D73">
        <v>2.2519000000000001E-2</v>
      </c>
      <c r="E73">
        <v>1.107E-2</v>
      </c>
      <c r="F73">
        <v>1.8752999999999999E-2</v>
      </c>
      <c r="G73">
        <v>2.7813000000000001E-2</v>
      </c>
      <c r="H73">
        <v>9.6349999999999995E-3</v>
      </c>
      <c r="I73">
        <v>2.1443E-2</v>
      </c>
      <c r="J73">
        <v>2.9741E-2</v>
      </c>
      <c r="K73" s="18">
        <f t="shared" si="2"/>
        <v>5.3689737070144725E-2</v>
      </c>
      <c r="L73" s="28">
        <f t="shared" si="3"/>
        <v>884.98385507892044</v>
      </c>
      <c r="M73" s="6"/>
      <c r="N73" s="6"/>
      <c r="O73" s="6"/>
    </row>
    <row r="74" spans="1:15" x14ac:dyDescent="0.3">
      <c r="A74" s="6">
        <v>402</v>
      </c>
      <c r="B74">
        <v>9.3849999999999992E-3</v>
      </c>
      <c r="C74">
        <v>1.3573999999999999E-2</v>
      </c>
      <c r="D74">
        <v>2.2832999999999999E-2</v>
      </c>
      <c r="E74">
        <v>1.125E-2</v>
      </c>
      <c r="F74">
        <v>1.8856999999999999E-2</v>
      </c>
      <c r="G74">
        <v>2.7924000000000001E-2</v>
      </c>
      <c r="H74">
        <v>9.6740000000000003E-3</v>
      </c>
      <c r="I74">
        <v>2.1758E-2</v>
      </c>
      <c r="J74">
        <v>2.9916999999999999E-2</v>
      </c>
      <c r="K74" s="18">
        <f t="shared" si="2"/>
        <v>5.4070206740698325E-2</v>
      </c>
      <c r="L74" s="28">
        <f t="shared" si="3"/>
        <v>891.91371301049617</v>
      </c>
      <c r="M74" s="6"/>
      <c r="N74" s="6"/>
      <c r="O74" s="6"/>
    </row>
    <row r="75" spans="1:15" x14ac:dyDescent="0.3">
      <c r="A75" s="6">
        <v>403</v>
      </c>
      <c r="B75">
        <v>9.4199999999999996E-3</v>
      </c>
      <c r="C75">
        <v>1.3564E-2</v>
      </c>
      <c r="D75">
        <v>2.2797000000000001E-2</v>
      </c>
      <c r="E75">
        <v>1.1200999999999999E-2</v>
      </c>
      <c r="F75">
        <v>1.8884000000000001E-2</v>
      </c>
      <c r="G75">
        <v>2.8230000000000002E-2</v>
      </c>
      <c r="H75">
        <v>9.6399999999999993E-3</v>
      </c>
      <c r="I75">
        <v>2.1878000000000002E-2</v>
      </c>
      <c r="J75">
        <v>3.0044999999999999E-2</v>
      </c>
      <c r="K75" s="18">
        <f t="shared" si="2"/>
        <v>5.4158214565128822E-2</v>
      </c>
      <c r="L75" s="28">
        <f t="shared" si="3"/>
        <v>901.71999246694668</v>
      </c>
      <c r="M75" s="6"/>
      <c r="N75" s="6"/>
      <c r="O75" s="6"/>
    </row>
    <row r="76" spans="1:15" x14ac:dyDescent="0.3">
      <c r="A76" s="6">
        <v>404</v>
      </c>
      <c r="B76">
        <v>9.4380000000000002E-3</v>
      </c>
      <c r="C76">
        <v>1.3783999999999999E-2</v>
      </c>
      <c r="D76">
        <v>2.2813E-2</v>
      </c>
      <c r="E76">
        <v>1.1254E-2</v>
      </c>
      <c r="F76">
        <v>1.8995000000000001E-2</v>
      </c>
      <c r="G76">
        <v>2.8341000000000002E-2</v>
      </c>
      <c r="H76">
        <v>9.7120000000000001E-3</v>
      </c>
      <c r="I76">
        <v>2.1784999999999999E-2</v>
      </c>
      <c r="J76">
        <v>3.0308999999999999E-2</v>
      </c>
      <c r="K76" s="18">
        <f t="shared" si="2"/>
        <v>5.4425457372832109E-2</v>
      </c>
      <c r="L76" s="28">
        <f t="shared" si="3"/>
        <v>904.95037391051255</v>
      </c>
      <c r="M76" s="6"/>
      <c r="N76" s="6"/>
      <c r="O76" s="6"/>
    </row>
    <row r="77" spans="1:15" x14ac:dyDescent="0.3">
      <c r="A77" s="6">
        <v>405</v>
      </c>
      <c r="B77">
        <v>9.5160000000000002E-3</v>
      </c>
      <c r="C77">
        <v>1.3936E-2</v>
      </c>
      <c r="D77">
        <v>2.3165999999999999E-2</v>
      </c>
      <c r="E77">
        <v>1.1299999999999999E-2</v>
      </c>
      <c r="F77">
        <v>1.9387999999999999E-2</v>
      </c>
      <c r="G77">
        <v>2.8746000000000001E-2</v>
      </c>
      <c r="H77">
        <v>9.8379999999999995E-3</v>
      </c>
      <c r="I77">
        <v>2.2058000000000001E-2</v>
      </c>
      <c r="J77">
        <v>3.0526999999999999E-2</v>
      </c>
      <c r="K77" s="18">
        <f t="shared" si="2"/>
        <v>5.5058767022256573E-2</v>
      </c>
      <c r="L77" s="28">
        <f t="shared" si="3"/>
        <v>916.49535435037797</v>
      </c>
      <c r="M77" s="6"/>
      <c r="N77" s="6"/>
      <c r="O77" s="6"/>
    </row>
    <row r="78" spans="1:15" x14ac:dyDescent="0.3">
      <c r="A78" s="6">
        <v>406</v>
      </c>
      <c r="B78">
        <v>9.5650000000000006E-3</v>
      </c>
      <c r="C78">
        <v>1.4071E-2</v>
      </c>
      <c r="D78">
        <v>2.3436999999999999E-2</v>
      </c>
      <c r="E78">
        <v>1.1440000000000001E-2</v>
      </c>
      <c r="F78">
        <v>1.9269999999999999E-2</v>
      </c>
      <c r="G78">
        <v>2.8868000000000001E-2</v>
      </c>
      <c r="H78">
        <v>9.8689999999999993E-3</v>
      </c>
      <c r="I78">
        <v>2.2262000000000001E-2</v>
      </c>
      <c r="J78">
        <v>3.0716E-2</v>
      </c>
      <c r="K78" s="18">
        <f t="shared" si="2"/>
        <v>5.5399884344327778E-2</v>
      </c>
      <c r="L78" s="28">
        <f t="shared" si="3"/>
        <v>921.67641459545939</v>
      </c>
      <c r="M78" s="6"/>
      <c r="N78" s="6"/>
      <c r="O78" s="6"/>
    </row>
    <row r="79" spans="1:15" x14ac:dyDescent="0.3">
      <c r="A79" s="6">
        <v>407</v>
      </c>
      <c r="B79">
        <v>9.5999999999999992E-3</v>
      </c>
      <c r="C79">
        <v>1.4133E-2</v>
      </c>
      <c r="D79">
        <v>2.3503E-2</v>
      </c>
      <c r="E79">
        <v>1.1589E-2</v>
      </c>
      <c r="F79">
        <v>1.9598999999999998E-2</v>
      </c>
      <c r="G79">
        <v>2.9321E-2</v>
      </c>
      <c r="H79">
        <v>9.8980000000000005E-3</v>
      </c>
      <c r="I79">
        <v>2.2516000000000001E-2</v>
      </c>
      <c r="J79">
        <v>3.1108E-2</v>
      </c>
      <c r="K79" s="18">
        <f t="shared" si="2"/>
        <v>5.590330526781627E-2</v>
      </c>
      <c r="L79" s="28">
        <f t="shared" si="3"/>
        <v>937.21134745700738</v>
      </c>
      <c r="M79" s="6"/>
      <c r="N79" s="6"/>
      <c r="O79" s="6"/>
    </row>
    <row r="80" spans="1:15" x14ac:dyDescent="0.3">
      <c r="A80" s="6">
        <v>408</v>
      </c>
      <c r="B80">
        <v>9.8790000000000006E-3</v>
      </c>
      <c r="C80">
        <v>1.4515999999999999E-2</v>
      </c>
      <c r="D80">
        <v>2.4107E-2</v>
      </c>
      <c r="E80">
        <v>1.1809999999999999E-2</v>
      </c>
      <c r="F80">
        <v>2.0053999999999999E-2</v>
      </c>
      <c r="G80">
        <v>2.9784999999999999E-2</v>
      </c>
      <c r="H80">
        <v>1.0251E-2</v>
      </c>
      <c r="I80">
        <v>2.2904999999999998E-2</v>
      </c>
      <c r="J80">
        <v>3.1609999999999999E-2</v>
      </c>
      <c r="K80" s="18">
        <f t="shared" si="2"/>
        <v>5.7214556955758229E-2</v>
      </c>
      <c r="L80" s="28">
        <f t="shared" si="3"/>
        <v>947.1172310801303</v>
      </c>
      <c r="M80" s="6"/>
      <c r="N80" s="6"/>
      <c r="O80" s="6"/>
    </row>
    <row r="81" spans="1:15" x14ac:dyDescent="0.3">
      <c r="A81" s="6">
        <v>409</v>
      </c>
      <c r="B81">
        <v>9.7929999999999996E-3</v>
      </c>
      <c r="C81">
        <v>1.4316000000000001E-2</v>
      </c>
      <c r="D81">
        <v>2.3949000000000002E-2</v>
      </c>
      <c r="E81">
        <v>1.1672999999999999E-2</v>
      </c>
      <c r="F81">
        <v>1.9904000000000002E-2</v>
      </c>
      <c r="G81">
        <v>2.9853000000000001E-2</v>
      </c>
      <c r="H81">
        <v>1.0081E-2</v>
      </c>
      <c r="I81">
        <v>2.2945E-2</v>
      </c>
      <c r="J81">
        <v>3.1611E-2</v>
      </c>
      <c r="K81" s="18">
        <f t="shared" si="2"/>
        <v>5.6814124237034941E-2</v>
      </c>
      <c r="L81" s="28">
        <f t="shared" si="3"/>
        <v>955.10884265490506</v>
      </c>
      <c r="M81" s="6"/>
      <c r="N81" s="6"/>
      <c r="O81" s="6"/>
    </row>
    <row r="82" spans="1:15" x14ac:dyDescent="0.3">
      <c r="A82" s="6">
        <v>410</v>
      </c>
      <c r="B82">
        <v>9.7300000000000008E-3</v>
      </c>
      <c r="C82">
        <v>1.4472E-2</v>
      </c>
      <c r="D82">
        <v>2.4230999999999999E-2</v>
      </c>
      <c r="E82">
        <v>1.1665E-2</v>
      </c>
      <c r="F82">
        <v>2.0083E-2</v>
      </c>
      <c r="G82">
        <v>3.0078000000000001E-2</v>
      </c>
      <c r="H82">
        <v>1.0175E-2</v>
      </c>
      <c r="I82">
        <v>2.3091E-2</v>
      </c>
      <c r="J82">
        <v>3.1960000000000002E-2</v>
      </c>
      <c r="K82" s="18">
        <f t="shared" si="2"/>
        <v>5.7155158690016208E-2</v>
      </c>
      <c r="L82" s="28">
        <f t="shared" si="3"/>
        <v>968.19293796153545</v>
      </c>
      <c r="M82" s="6"/>
      <c r="N82" s="6"/>
      <c r="O82" s="6"/>
    </row>
    <row r="83" spans="1:15" x14ac:dyDescent="0.3">
      <c r="A83" s="6">
        <v>411</v>
      </c>
      <c r="B83">
        <v>9.9749999999999995E-3</v>
      </c>
      <c r="C83">
        <v>1.4836999999999999E-2</v>
      </c>
      <c r="D83">
        <v>2.4517000000000001E-2</v>
      </c>
      <c r="E83">
        <v>1.1988E-2</v>
      </c>
      <c r="F83">
        <v>2.0444E-2</v>
      </c>
      <c r="G83">
        <v>3.0686999999999999E-2</v>
      </c>
      <c r="H83">
        <v>1.0485E-2</v>
      </c>
      <c r="I83">
        <v>2.3588999999999999E-2</v>
      </c>
      <c r="J83">
        <v>3.2438000000000002E-2</v>
      </c>
      <c r="K83" s="18">
        <f t="shared" si="2"/>
        <v>5.8401501441204977E-2</v>
      </c>
      <c r="L83" s="28">
        <f t="shared" si="3"/>
        <v>979.32683168437393</v>
      </c>
      <c r="M83" s="6"/>
      <c r="N83" s="6"/>
      <c r="O83" s="6"/>
    </row>
    <row r="84" spans="1:15" x14ac:dyDescent="0.3">
      <c r="A84" s="6">
        <v>412</v>
      </c>
      <c r="B84">
        <v>9.9430000000000004E-3</v>
      </c>
      <c r="C84">
        <v>1.506E-2</v>
      </c>
      <c r="D84">
        <v>2.4951999999999998E-2</v>
      </c>
      <c r="E84">
        <v>1.2001E-2</v>
      </c>
      <c r="F84">
        <v>2.0733999999999999E-2</v>
      </c>
      <c r="G84">
        <v>3.1064999999999999E-2</v>
      </c>
      <c r="H84">
        <v>1.06E-2</v>
      </c>
      <c r="I84">
        <v>2.3973000000000001E-2</v>
      </c>
      <c r="J84">
        <v>3.2856000000000003E-2</v>
      </c>
      <c r="K84" s="18">
        <f t="shared" si="2"/>
        <v>5.899798083380349E-2</v>
      </c>
      <c r="L84" s="28">
        <f t="shared" si="3"/>
        <v>997.8979485656638</v>
      </c>
      <c r="M84" s="6"/>
      <c r="N84" s="6"/>
      <c r="O84" s="6"/>
    </row>
    <row r="85" spans="1:15" x14ac:dyDescent="0.3">
      <c r="A85" s="6">
        <v>413</v>
      </c>
      <c r="B85">
        <v>9.9939999999999994E-3</v>
      </c>
      <c r="C85">
        <v>1.5074000000000001E-2</v>
      </c>
      <c r="D85">
        <v>2.5201999999999999E-2</v>
      </c>
      <c r="E85">
        <v>1.2092E-2</v>
      </c>
      <c r="F85">
        <v>2.0878000000000001E-2</v>
      </c>
      <c r="G85">
        <v>3.1352999999999999E-2</v>
      </c>
      <c r="H85">
        <v>1.0638E-2</v>
      </c>
      <c r="I85">
        <v>2.4194E-2</v>
      </c>
      <c r="J85">
        <v>3.3251999999999997E-2</v>
      </c>
      <c r="K85" s="18">
        <f t="shared" si="2"/>
        <v>5.9417601408236757E-2</v>
      </c>
      <c r="L85" s="28">
        <f t="shared" si="3"/>
        <v>1011.8915730521069</v>
      </c>
      <c r="M85" s="6"/>
      <c r="N85" s="6"/>
      <c r="O85" s="6"/>
    </row>
    <row r="86" spans="1:15" x14ac:dyDescent="0.3">
      <c r="A86" s="6">
        <v>414</v>
      </c>
      <c r="B86">
        <v>1.0115000000000001E-2</v>
      </c>
      <c r="C86">
        <v>1.5262E-2</v>
      </c>
      <c r="D86">
        <v>2.5544000000000001E-2</v>
      </c>
      <c r="E86">
        <v>1.2201999999999999E-2</v>
      </c>
      <c r="F86">
        <v>2.1177000000000001E-2</v>
      </c>
      <c r="G86">
        <v>3.177E-2</v>
      </c>
      <c r="H86">
        <v>1.0652999999999999E-2</v>
      </c>
      <c r="I86">
        <v>2.4664999999999999E-2</v>
      </c>
      <c r="J86">
        <v>3.3779000000000003E-2</v>
      </c>
      <c r="K86" s="18">
        <f t="shared" si="2"/>
        <v>6.0149853160091866E-2</v>
      </c>
      <c r="L86" s="28">
        <f t="shared" si="3"/>
        <v>1031.0589630499032</v>
      </c>
      <c r="M86" s="6"/>
      <c r="N86" s="6"/>
      <c r="O86" s="6"/>
    </row>
    <row r="87" spans="1:15" x14ac:dyDescent="0.3">
      <c r="A87" s="6">
        <v>415</v>
      </c>
      <c r="B87">
        <v>1.0300999999999999E-2</v>
      </c>
      <c r="C87">
        <v>1.5602E-2</v>
      </c>
      <c r="D87">
        <v>2.5763000000000001E-2</v>
      </c>
      <c r="E87">
        <v>1.2383999999999999E-2</v>
      </c>
      <c r="F87">
        <v>2.1302000000000001E-2</v>
      </c>
      <c r="G87">
        <v>3.2294000000000003E-2</v>
      </c>
      <c r="H87">
        <v>1.0876E-2</v>
      </c>
      <c r="I87">
        <v>2.4881E-2</v>
      </c>
      <c r="J87">
        <v>3.4194000000000002E-2</v>
      </c>
      <c r="K87" s="18">
        <f t="shared" si="2"/>
        <v>6.1013398645124846E-2</v>
      </c>
      <c r="L87" s="28">
        <f t="shared" si="3"/>
        <v>1041.1049478802315</v>
      </c>
      <c r="M87" s="6"/>
      <c r="N87" s="6"/>
      <c r="O87" s="6"/>
    </row>
    <row r="88" spans="1:15" x14ac:dyDescent="0.3">
      <c r="A88" s="6">
        <v>416</v>
      </c>
      <c r="B88">
        <v>1.0196999999999999E-2</v>
      </c>
      <c r="C88">
        <v>1.5643000000000001E-2</v>
      </c>
      <c r="D88">
        <v>2.5870000000000001E-2</v>
      </c>
      <c r="E88">
        <v>1.2428E-2</v>
      </c>
      <c r="F88">
        <v>2.1673999999999999E-2</v>
      </c>
      <c r="G88">
        <v>3.2668000000000003E-2</v>
      </c>
      <c r="H88">
        <v>1.0965000000000001E-2</v>
      </c>
      <c r="I88">
        <v>2.5148E-2</v>
      </c>
      <c r="J88">
        <v>3.4504E-2</v>
      </c>
      <c r="K88" s="18">
        <f t="shared" si="2"/>
        <v>6.1365557224727696E-2</v>
      </c>
      <c r="L88" s="28">
        <f t="shared" si="3"/>
        <v>1057.101713321721</v>
      </c>
      <c r="M88" s="6"/>
      <c r="N88" s="6"/>
      <c r="O88" s="6"/>
    </row>
    <row r="89" spans="1:15" x14ac:dyDescent="0.3">
      <c r="A89" s="6">
        <v>417</v>
      </c>
      <c r="B89">
        <v>1.0343E-2</v>
      </c>
      <c r="C89">
        <v>1.5872000000000001E-2</v>
      </c>
      <c r="D89">
        <v>2.6367999999999999E-2</v>
      </c>
      <c r="E89">
        <v>1.2581E-2</v>
      </c>
      <c r="F89">
        <v>2.1856E-2</v>
      </c>
      <c r="G89">
        <v>3.2981999999999997E-2</v>
      </c>
      <c r="H89">
        <v>1.1058999999999999E-2</v>
      </c>
      <c r="I89">
        <v>2.5468000000000001E-2</v>
      </c>
      <c r="J89">
        <v>3.4922000000000002E-2</v>
      </c>
      <c r="K89" s="18">
        <f t="shared" si="2"/>
        <v>6.213395677077338E-2</v>
      </c>
      <c r="L89" s="28">
        <f t="shared" si="3"/>
        <v>1069.368528474972</v>
      </c>
      <c r="M89" s="6"/>
      <c r="N89" s="6"/>
      <c r="O89" s="6"/>
    </row>
    <row r="90" spans="1:15" x14ac:dyDescent="0.3">
      <c r="A90" s="6">
        <v>418</v>
      </c>
      <c r="B90">
        <v>1.0369E-2</v>
      </c>
      <c r="C90">
        <v>1.5918000000000002E-2</v>
      </c>
      <c r="D90">
        <v>2.6601E-2</v>
      </c>
      <c r="E90">
        <v>1.2564000000000001E-2</v>
      </c>
      <c r="F90">
        <v>2.1967E-2</v>
      </c>
      <c r="G90">
        <v>3.3505E-2</v>
      </c>
      <c r="H90">
        <v>1.1117E-2</v>
      </c>
      <c r="I90">
        <v>2.5603000000000001E-2</v>
      </c>
      <c r="J90">
        <v>3.5337E-2</v>
      </c>
      <c r="K90" s="18">
        <f t="shared" si="2"/>
        <v>6.2508358705848061E-2</v>
      </c>
      <c r="L90" s="28">
        <f t="shared" si="3"/>
        <v>1088.9483501198454</v>
      </c>
      <c r="M90" s="6"/>
      <c r="N90" s="6"/>
      <c r="O90" s="6"/>
    </row>
    <row r="91" spans="1:15" x14ac:dyDescent="0.3">
      <c r="A91" s="6">
        <v>419</v>
      </c>
      <c r="B91">
        <v>1.0411E-2</v>
      </c>
      <c r="C91">
        <v>1.6192999999999999E-2</v>
      </c>
      <c r="D91">
        <v>2.6935000000000001E-2</v>
      </c>
      <c r="E91">
        <v>1.2721E-2</v>
      </c>
      <c r="F91">
        <v>2.2269000000000001E-2</v>
      </c>
      <c r="G91">
        <v>3.3895000000000002E-2</v>
      </c>
      <c r="H91">
        <v>1.128E-2</v>
      </c>
      <c r="I91">
        <v>2.5994E-2</v>
      </c>
      <c r="J91">
        <v>3.5652000000000003E-2</v>
      </c>
      <c r="K91" s="18">
        <f t="shared" si="2"/>
        <v>6.3261137685431484E-2</v>
      </c>
      <c r="L91" s="28">
        <f t="shared" si="3"/>
        <v>1100.7242093706989</v>
      </c>
      <c r="M91" s="6"/>
      <c r="N91" s="6"/>
      <c r="O91" s="6"/>
    </row>
    <row r="92" spans="1:15" x14ac:dyDescent="0.3">
      <c r="A92" s="6">
        <v>420</v>
      </c>
      <c r="B92">
        <v>1.0664E-2</v>
      </c>
      <c r="C92">
        <v>1.6605000000000002E-2</v>
      </c>
      <c r="D92">
        <v>2.7355999999999998E-2</v>
      </c>
      <c r="E92">
        <v>1.3037E-2</v>
      </c>
      <c r="F92">
        <v>2.2672999999999999E-2</v>
      </c>
      <c r="G92">
        <v>3.4234000000000001E-2</v>
      </c>
      <c r="H92">
        <v>1.1499000000000001E-2</v>
      </c>
      <c r="I92">
        <v>2.6422000000000001E-2</v>
      </c>
      <c r="J92">
        <v>3.6264999999999999E-2</v>
      </c>
      <c r="K92" s="18">
        <f t="shared" si="2"/>
        <v>6.4480525621477561E-2</v>
      </c>
      <c r="L92" s="28">
        <f t="shared" si="3"/>
        <v>1110.5371303520001</v>
      </c>
      <c r="M92" s="6"/>
      <c r="N92" s="6"/>
      <c r="O92" s="6"/>
    </row>
    <row r="93" spans="1:15" x14ac:dyDescent="0.3">
      <c r="A93" s="6">
        <v>421</v>
      </c>
      <c r="B93">
        <v>1.0699999999999999E-2</v>
      </c>
      <c r="C93">
        <v>1.6643000000000002E-2</v>
      </c>
      <c r="D93">
        <v>2.7484000000000001E-2</v>
      </c>
      <c r="E93">
        <v>1.2966999999999999E-2</v>
      </c>
      <c r="F93">
        <v>2.2886E-2</v>
      </c>
      <c r="G93">
        <v>3.4752999999999999E-2</v>
      </c>
      <c r="H93">
        <v>1.1664000000000001E-2</v>
      </c>
      <c r="I93">
        <v>2.6769999999999999E-2</v>
      </c>
      <c r="J93">
        <v>3.6499999999999998E-2</v>
      </c>
      <c r="K93" s="18">
        <f t="shared" si="2"/>
        <v>6.4915552718369407E-2</v>
      </c>
      <c r="L93" s="28">
        <f t="shared" si="3"/>
        <v>1126.5091520415926</v>
      </c>
      <c r="M93" s="6"/>
      <c r="N93" s="6"/>
      <c r="O93" s="6"/>
    </row>
    <row r="94" spans="1:15" x14ac:dyDescent="0.3">
      <c r="A94" s="6">
        <v>422</v>
      </c>
      <c r="B94">
        <v>1.0718999999999999E-2</v>
      </c>
      <c r="C94">
        <v>1.6886000000000002E-2</v>
      </c>
      <c r="D94">
        <v>2.7935999999999999E-2</v>
      </c>
      <c r="E94">
        <v>1.3115E-2</v>
      </c>
      <c r="F94">
        <v>2.3047999999999999E-2</v>
      </c>
      <c r="G94">
        <v>3.5203999999999999E-2</v>
      </c>
      <c r="H94">
        <v>1.1790999999999999E-2</v>
      </c>
      <c r="I94">
        <v>2.7059E-2</v>
      </c>
      <c r="J94">
        <v>3.7011000000000002E-2</v>
      </c>
      <c r="K94" s="18">
        <f t="shared" si="2"/>
        <v>6.5619869628085595E-2</v>
      </c>
      <c r="L94" s="28">
        <f t="shared" si="3"/>
        <v>1144.6405457936044</v>
      </c>
      <c r="M94" s="6"/>
      <c r="N94" s="6"/>
      <c r="O94" s="6"/>
    </row>
    <row r="95" spans="1:15" x14ac:dyDescent="0.3">
      <c r="A95" s="6">
        <v>423</v>
      </c>
      <c r="B95">
        <v>1.0872E-2</v>
      </c>
      <c r="C95">
        <v>1.7038000000000001E-2</v>
      </c>
      <c r="D95">
        <v>2.8126999999999999E-2</v>
      </c>
      <c r="E95">
        <v>1.3244000000000001E-2</v>
      </c>
      <c r="F95">
        <v>2.3448E-2</v>
      </c>
      <c r="G95">
        <v>3.5642E-2</v>
      </c>
      <c r="H95">
        <v>1.1866E-2</v>
      </c>
      <c r="I95">
        <v>2.7498999999999999E-2</v>
      </c>
      <c r="J95">
        <v>3.7519999999999998E-2</v>
      </c>
      <c r="K95" s="18">
        <f t="shared" si="2"/>
        <v>6.6394658311439078E-2</v>
      </c>
      <c r="L95" s="28">
        <f t="shared" si="3"/>
        <v>1161.2657950934242</v>
      </c>
      <c r="M95" s="6"/>
      <c r="N95" s="6"/>
      <c r="O95" s="6"/>
    </row>
    <row r="96" spans="1:15" x14ac:dyDescent="0.3">
      <c r="A96" s="6">
        <v>424</v>
      </c>
      <c r="B96">
        <v>1.082E-2</v>
      </c>
      <c r="C96">
        <v>1.7087999999999999E-2</v>
      </c>
      <c r="D96">
        <v>2.8424000000000001E-2</v>
      </c>
      <c r="E96">
        <v>1.3084E-2</v>
      </c>
      <c r="F96">
        <v>2.3432999999999999E-2</v>
      </c>
      <c r="G96">
        <v>3.5860999999999997E-2</v>
      </c>
      <c r="H96">
        <v>1.1896E-2</v>
      </c>
      <c r="I96">
        <v>2.7535E-2</v>
      </c>
      <c r="J96">
        <v>3.7723E-2</v>
      </c>
      <c r="K96" s="18">
        <f t="shared" si="2"/>
        <v>6.6461338267315567E-2</v>
      </c>
      <c r="L96" s="28">
        <f t="shared" si="3"/>
        <v>1174.0464673508413</v>
      </c>
      <c r="M96" s="6"/>
      <c r="N96" s="6"/>
      <c r="O96" s="6"/>
    </row>
    <row r="97" spans="1:15" x14ac:dyDescent="0.3">
      <c r="A97" s="6">
        <v>425</v>
      </c>
      <c r="B97">
        <v>1.0966E-2</v>
      </c>
      <c r="C97">
        <v>1.7312999999999999E-2</v>
      </c>
      <c r="D97">
        <v>2.8694999999999998E-2</v>
      </c>
      <c r="E97">
        <v>1.3424999999999999E-2</v>
      </c>
      <c r="F97">
        <v>2.3928999999999999E-2</v>
      </c>
      <c r="G97">
        <v>3.6405E-2</v>
      </c>
      <c r="H97">
        <v>1.2163E-2</v>
      </c>
      <c r="I97">
        <v>2.7941000000000001E-2</v>
      </c>
      <c r="J97">
        <v>3.8145999999999999E-2</v>
      </c>
      <c r="K97" s="18">
        <f t="shared" si="2"/>
        <v>6.7545003857266972E-2</v>
      </c>
      <c r="L97" s="28">
        <f t="shared" si="3"/>
        <v>1185.1798613634242</v>
      </c>
      <c r="M97" s="6"/>
      <c r="N97" s="6"/>
      <c r="O97" s="6"/>
    </row>
    <row r="98" spans="1:15" x14ac:dyDescent="0.3">
      <c r="A98" s="6">
        <v>426</v>
      </c>
      <c r="B98">
        <v>1.1089999999999999E-2</v>
      </c>
      <c r="C98">
        <v>1.7583999999999999E-2</v>
      </c>
      <c r="D98">
        <v>2.9073000000000002E-2</v>
      </c>
      <c r="E98">
        <v>1.3361E-2</v>
      </c>
      <c r="F98">
        <v>2.4184000000000001E-2</v>
      </c>
      <c r="G98">
        <v>3.6745E-2</v>
      </c>
      <c r="H98">
        <v>1.2224E-2</v>
      </c>
      <c r="I98">
        <v>2.8223000000000002E-2</v>
      </c>
      <c r="J98">
        <v>3.8758000000000001E-2</v>
      </c>
      <c r="K98" s="18">
        <f t="shared" si="2"/>
        <v>6.8190671427254393E-2</v>
      </c>
      <c r="L98" s="28">
        <f t="shared" si="3"/>
        <v>1204.4224613313982</v>
      </c>
      <c r="M98" s="6"/>
      <c r="N98" s="6"/>
      <c r="O98" s="6"/>
    </row>
    <row r="99" spans="1:15" x14ac:dyDescent="0.3">
      <c r="A99" s="6">
        <v>427</v>
      </c>
      <c r="B99">
        <v>1.1188999999999999E-2</v>
      </c>
      <c r="C99">
        <v>1.7743999999999999E-2</v>
      </c>
      <c r="D99">
        <v>2.9304E-2</v>
      </c>
      <c r="E99">
        <v>1.357E-2</v>
      </c>
      <c r="F99">
        <v>2.4381E-2</v>
      </c>
      <c r="G99">
        <v>3.7103999999999998E-2</v>
      </c>
      <c r="H99">
        <v>1.2496E-2</v>
      </c>
      <c r="I99">
        <v>2.8624E-2</v>
      </c>
      <c r="J99">
        <v>3.9153E-2</v>
      </c>
      <c r="K99" s="18">
        <f t="shared" si="2"/>
        <v>6.8988488181416494E-2</v>
      </c>
      <c r="L99" s="28">
        <f t="shared" si="3"/>
        <v>1214.2176759023748</v>
      </c>
      <c r="M99" s="6"/>
      <c r="N99" s="6"/>
      <c r="O99" s="6"/>
    </row>
    <row r="100" spans="1:15" x14ac:dyDescent="0.3">
      <c r="A100" s="6">
        <v>428</v>
      </c>
      <c r="B100">
        <v>1.1219E-2</v>
      </c>
      <c r="C100">
        <v>1.7829999999999999E-2</v>
      </c>
      <c r="D100">
        <v>2.9558000000000001E-2</v>
      </c>
      <c r="E100">
        <v>1.3613E-2</v>
      </c>
      <c r="F100">
        <v>2.4655E-2</v>
      </c>
      <c r="G100">
        <v>3.7573000000000002E-2</v>
      </c>
      <c r="H100">
        <v>1.251E-2</v>
      </c>
      <c r="I100">
        <v>2.8886999999999999E-2</v>
      </c>
      <c r="J100">
        <v>3.9419000000000003E-2</v>
      </c>
      <c r="K100" s="18">
        <f t="shared" ref="K100:K163" si="4">(B100/$O$3+C100/$O$4+D100/$O$5+E100/$O$6+F100/$O$7+G100/$O$8+H100/$O$9+I100/$O$10+J100/$O$11)/9</f>
        <v>6.944171835746743E-2</v>
      </c>
      <c r="L100" s="28">
        <f t="shared" si="3"/>
        <v>1230.2809508816097</v>
      </c>
      <c r="M100" s="6"/>
      <c r="N100" s="6"/>
      <c r="O100" s="6"/>
    </row>
    <row r="101" spans="1:15" x14ac:dyDescent="0.3">
      <c r="A101" s="6">
        <v>429</v>
      </c>
      <c r="B101">
        <v>1.1405E-2</v>
      </c>
      <c r="C101">
        <v>1.8020999999999999E-2</v>
      </c>
      <c r="D101">
        <v>2.9877999999999998E-2</v>
      </c>
      <c r="E101">
        <v>1.3715E-2</v>
      </c>
      <c r="F101">
        <v>2.4836E-2</v>
      </c>
      <c r="G101">
        <v>3.7983999999999997E-2</v>
      </c>
      <c r="H101">
        <v>1.2707E-2</v>
      </c>
      <c r="I101">
        <v>2.9176000000000001E-2</v>
      </c>
      <c r="J101">
        <v>3.9793000000000002E-2</v>
      </c>
      <c r="K101" s="18">
        <f t="shared" si="4"/>
        <v>7.0214094124109547E-2</v>
      </c>
      <c r="L101" s="28">
        <f t="shared" ref="L101:L164" si="5">LINEST(B101:J101,$B$19:$J$19)</f>
        <v>1241.0099902664792</v>
      </c>
      <c r="M101" s="6"/>
      <c r="N101" s="6"/>
      <c r="O101" s="6"/>
    </row>
    <row r="102" spans="1:15" x14ac:dyDescent="0.3">
      <c r="A102" s="6">
        <v>430</v>
      </c>
      <c r="B102">
        <v>1.1329000000000001E-2</v>
      </c>
      <c r="C102">
        <v>1.8089000000000001E-2</v>
      </c>
      <c r="D102">
        <v>3.0081E-2</v>
      </c>
      <c r="E102">
        <v>1.3788999999999999E-2</v>
      </c>
      <c r="F102">
        <v>2.5092E-2</v>
      </c>
      <c r="G102">
        <v>3.8306E-2</v>
      </c>
      <c r="H102">
        <v>1.2760000000000001E-2</v>
      </c>
      <c r="I102">
        <v>2.9555999999999999E-2</v>
      </c>
      <c r="J102">
        <v>4.0079999999999998E-2</v>
      </c>
      <c r="K102" s="18">
        <f t="shared" si="4"/>
        <v>7.0599471671615524E-2</v>
      </c>
      <c r="L102" s="28">
        <f t="shared" si="5"/>
        <v>1256.3776405134217</v>
      </c>
      <c r="M102" s="6"/>
      <c r="N102" s="6"/>
      <c r="O102" s="6"/>
    </row>
    <row r="103" spans="1:15" x14ac:dyDescent="0.3">
      <c r="A103" s="6">
        <v>431</v>
      </c>
      <c r="B103">
        <v>1.1481E-2</v>
      </c>
      <c r="C103">
        <v>1.8373E-2</v>
      </c>
      <c r="D103">
        <v>3.0370000000000001E-2</v>
      </c>
      <c r="E103">
        <v>1.3861E-2</v>
      </c>
      <c r="F103">
        <v>2.5187999999999999E-2</v>
      </c>
      <c r="G103">
        <v>3.8564000000000001E-2</v>
      </c>
      <c r="H103">
        <v>1.2839E-2</v>
      </c>
      <c r="I103">
        <v>2.9656999999999999E-2</v>
      </c>
      <c r="J103">
        <v>4.0404000000000002E-2</v>
      </c>
      <c r="K103" s="18">
        <f t="shared" si="4"/>
        <v>7.1174520409668152E-2</v>
      </c>
      <c r="L103" s="28">
        <f t="shared" si="5"/>
        <v>1263.5208321724053</v>
      </c>
      <c r="M103" s="6"/>
      <c r="N103" s="6"/>
      <c r="O103" s="6"/>
    </row>
    <row r="104" spans="1:15" x14ac:dyDescent="0.3">
      <c r="A104" s="6">
        <v>432</v>
      </c>
      <c r="B104">
        <v>1.1575999999999999E-2</v>
      </c>
      <c r="C104">
        <v>1.8485000000000001E-2</v>
      </c>
      <c r="D104">
        <v>3.0528E-2</v>
      </c>
      <c r="E104">
        <v>1.3832000000000001E-2</v>
      </c>
      <c r="F104">
        <v>2.5520999999999999E-2</v>
      </c>
      <c r="G104">
        <v>3.8933000000000002E-2</v>
      </c>
      <c r="H104">
        <v>1.2921E-2</v>
      </c>
      <c r="I104">
        <v>2.9902000000000001E-2</v>
      </c>
      <c r="J104">
        <v>4.0812000000000001E-2</v>
      </c>
      <c r="K104" s="18">
        <f t="shared" si="4"/>
        <v>7.1686775792548091E-2</v>
      </c>
      <c r="L104" s="28">
        <f t="shared" si="5"/>
        <v>1278.4714246191727</v>
      </c>
      <c r="M104" s="6"/>
      <c r="N104" s="6"/>
      <c r="O104" s="6"/>
    </row>
    <row r="105" spans="1:15" x14ac:dyDescent="0.3">
      <c r="A105" s="6">
        <v>433</v>
      </c>
      <c r="B105">
        <v>1.1617000000000001E-2</v>
      </c>
      <c r="C105">
        <v>1.8651999999999998E-2</v>
      </c>
      <c r="D105">
        <v>3.0856000000000001E-2</v>
      </c>
      <c r="E105">
        <v>1.4004000000000001E-2</v>
      </c>
      <c r="F105">
        <v>2.5815000000000001E-2</v>
      </c>
      <c r="G105">
        <v>3.9409E-2</v>
      </c>
      <c r="H105">
        <v>1.3181E-2</v>
      </c>
      <c r="I105">
        <v>3.0318999999999999E-2</v>
      </c>
      <c r="J105">
        <v>4.1175000000000003E-2</v>
      </c>
      <c r="K105" s="18">
        <f t="shared" si="4"/>
        <v>7.2487920568788597E-2</v>
      </c>
      <c r="L105" s="28">
        <f t="shared" si="5"/>
        <v>1292.2714642042367</v>
      </c>
      <c r="M105" s="6"/>
      <c r="N105" s="6"/>
      <c r="O105" s="6"/>
    </row>
    <row r="106" spans="1:15" x14ac:dyDescent="0.3">
      <c r="A106" s="6">
        <v>434</v>
      </c>
      <c r="B106">
        <v>1.1674E-2</v>
      </c>
      <c r="C106">
        <v>1.8721000000000002E-2</v>
      </c>
      <c r="D106">
        <v>3.1026999999999999E-2</v>
      </c>
      <c r="E106">
        <v>1.397E-2</v>
      </c>
      <c r="F106">
        <v>2.5780999999999998E-2</v>
      </c>
      <c r="G106">
        <v>3.9522000000000002E-2</v>
      </c>
      <c r="H106">
        <v>1.3101E-2</v>
      </c>
      <c r="I106">
        <v>3.0402999999999999E-2</v>
      </c>
      <c r="J106">
        <v>4.1383999999999997E-2</v>
      </c>
      <c r="K106" s="18">
        <f t="shared" si="4"/>
        <v>7.2613064753622295E-2</v>
      </c>
      <c r="L106" s="28">
        <f t="shared" si="5"/>
        <v>1300.4230994597301</v>
      </c>
      <c r="M106" s="6"/>
      <c r="N106" s="6"/>
      <c r="O106" s="6"/>
    </row>
    <row r="107" spans="1:15" x14ac:dyDescent="0.3">
      <c r="A107" s="6">
        <v>435</v>
      </c>
      <c r="B107">
        <v>1.1660999999999999E-2</v>
      </c>
      <c r="C107">
        <v>1.8929999999999999E-2</v>
      </c>
      <c r="D107">
        <v>3.1281000000000003E-2</v>
      </c>
      <c r="E107">
        <v>1.3939E-2</v>
      </c>
      <c r="F107">
        <v>2.5989000000000002E-2</v>
      </c>
      <c r="G107">
        <v>3.9876000000000002E-2</v>
      </c>
      <c r="H107">
        <v>1.3131E-2</v>
      </c>
      <c r="I107">
        <v>3.0589000000000002E-2</v>
      </c>
      <c r="J107">
        <v>4.1657E-2</v>
      </c>
      <c r="K107" s="18">
        <f t="shared" si="4"/>
        <v>7.2988291828916932E-2</v>
      </c>
      <c r="L107" s="28">
        <f t="shared" si="5"/>
        <v>1314.513135104801</v>
      </c>
      <c r="M107" s="6"/>
      <c r="N107" s="6"/>
      <c r="O107" s="6"/>
    </row>
    <row r="108" spans="1:15" x14ac:dyDescent="0.3">
      <c r="A108" s="6">
        <v>436</v>
      </c>
      <c r="B108">
        <v>1.1814E-2</v>
      </c>
      <c r="C108">
        <v>1.9087E-2</v>
      </c>
      <c r="D108">
        <v>3.1415999999999999E-2</v>
      </c>
      <c r="E108">
        <v>1.4152E-2</v>
      </c>
      <c r="F108">
        <v>2.6169999999999999E-2</v>
      </c>
      <c r="G108">
        <v>4.0146000000000001E-2</v>
      </c>
      <c r="H108">
        <v>1.3282E-2</v>
      </c>
      <c r="I108">
        <v>3.0856000000000001E-2</v>
      </c>
      <c r="J108">
        <v>4.2016999999999999E-2</v>
      </c>
      <c r="K108" s="18">
        <f t="shared" si="4"/>
        <v>7.3671922800801481E-2</v>
      </c>
      <c r="L108" s="28">
        <f t="shared" si="5"/>
        <v>1320.9345377362415</v>
      </c>
      <c r="M108" s="6"/>
      <c r="N108" s="6"/>
      <c r="O108" s="6"/>
    </row>
    <row r="109" spans="1:15" x14ac:dyDescent="0.3">
      <c r="A109" s="6">
        <v>437</v>
      </c>
      <c r="B109">
        <v>1.1808000000000001E-2</v>
      </c>
      <c r="C109">
        <v>1.9161000000000001E-2</v>
      </c>
      <c r="D109">
        <v>3.1615999999999998E-2</v>
      </c>
      <c r="E109">
        <v>1.4237E-2</v>
      </c>
      <c r="F109">
        <v>2.6290999999999998E-2</v>
      </c>
      <c r="G109">
        <v>4.0363999999999997E-2</v>
      </c>
      <c r="H109">
        <v>1.3381000000000001E-2</v>
      </c>
      <c r="I109">
        <v>3.1008000000000001E-2</v>
      </c>
      <c r="J109">
        <v>4.2290000000000001E-2</v>
      </c>
      <c r="K109" s="18">
        <f t="shared" si="4"/>
        <v>7.4028308780436328E-2</v>
      </c>
      <c r="L109" s="28">
        <f t="shared" si="5"/>
        <v>1330.0882884851567</v>
      </c>
      <c r="M109" s="6"/>
      <c r="N109" s="6"/>
      <c r="O109" s="6"/>
    </row>
    <row r="110" spans="1:15" x14ac:dyDescent="0.3">
      <c r="A110" s="6">
        <v>438</v>
      </c>
      <c r="B110">
        <v>1.1795999999999999E-2</v>
      </c>
      <c r="C110">
        <v>1.9193000000000002E-2</v>
      </c>
      <c r="D110">
        <v>3.1782999999999999E-2</v>
      </c>
      <c r="E110">
        <v>1.4178E-2</v>
      </c>
      <c r="F110">
        <v>2.64E-2</v>
      </c>
      <c r="G110">
        <v>4.0536999999999997E-2</v>
      </c>
      <c r="H110">
        <v>1.349E-2</v>
      </c>
      <c r="I110">
        <v>3.1260000000000003E-2</v>
      </c>
      <c r="J110">
        <v>4.2487999999999998E-2</v>
      </c>
      <c r="K110" s="18">
        <f t="shared" si="4"/>
        <v>7.4274434209827378E-2</v>
      </c>
      <c r="L110" s="28">
        <f t="shared" si="5"/>
        <v>1339.6782564760322</v>
      </c>
      <c r="M110" s="6"/>
      <c r="N110" s="6"/>
      <c r="O110" s="6"/>
    </row>
    <row r="111" spans="1:15" x14ac:dyDescent="0.3">
      <c r="A111" s="6">
        <v>439</v>
      </c>
      <c r="B111">
        <v>1.1896E-2</v>
      </c>
      <c r="C111">
        <v>1.9314000000000001E-2</v>
      </c>
      <c r="D111">
        <v>3.1968999999999997E-2</v>
      </c>
      <c r="E111">
        <v>1.4253E-2</v>
      </c>
      <c r="F111">
        <v>2.6724999999999999E-2</v>
      </c>
      <c r="G111">
        <v>4.0883000000000003E-2</v>
      </c>
      <c r="H111">
        <v>1.3531E-2</v>
      </c>
      <c r="I111">
        <v>3.1466000000000001E-2</v>
      </c>
      <c r="J111">
        <v>4.2774E-2</v>
      </c>
      <c r="K111" s="18">
        <f t="shared" si="4"/>
        <v>7.4798216015951616E-2</v>
      </c>
      <c r="L111" s="28">
        <f t="shared" si="5"/>
        <v>1350.5623020312419</v>
      </c>
      <c r="M111" s="6"/>
      <c r="N111" s="6"/>
      <c r="O111" s="6"/>
    </row>
    <row r="112" spans="1:15" x14ac:dyDescent="0.3">
      <c r="A112" s="6">
        <v>440</v>
      </c>
      <c r="B112">
        <v>1.1913999999999999E-2</v>
      </c>
      <c r="C112">
        <v>1.9349000000000002E-2</v>
      </c>
      <c r="D112">
        <v>3.2093000000000003E-2</v>
      </c>
      <c r="E112">
        <v>1.4265999999999999E-2</v>
      </c>
      <c r="F112">
        <v>2.6778E-2</v>
      </c>
      <c r="G112">
        <v>4.1008999999999997E-2</v>
      </c>
      <c r="H112">
        <v>1.3511E-2</v>
      </c>
      <c r="I112">
        <v>3.1489000000000003E-2</v>
      </c>
      <c r="J112">
        <v>4.2904999999999999E-2</v>
      </c>
      <c r="K112" s="18">
        <f t="shared" si="4"/>
        <v>7.4927414414819468E-2</v>
      </c>
      <c r="L112" s="28">
        <f t="shared" si="5"/>
        <v>1356.0952215352829</v>
      </c>
      <c r="M112" s="6"/>
      <c r="N112" s="6"/>
      <c r="O112" s="6"/>
    </row>
    <row r="113" spans="1:15" x14ac:dyDescent="0.3">
      <c r="A113" s="6">
        <v>441</v>
      </c>
      <c r="B113">
        <v>1.2009000000000001E-2</v>
      </c>
      <c r="C113">
        <v>1.9554999999999999E-2</v>
      </c>
      <c r="D113">
        <v>3.227E-2</v>
      </c>
      <c r="E113">
        <v>1.4278000000000001E-2</v>
      </c>
      <c r="F113">
        <v>2.6865E-2</v>
      </c>
      <c r="G113">
        <v>4.1183999999999998E-2</v>
      </c>
      <c r="H113">
        <v>1.3617000000000001E-2</v>
      </c>
      <c r="I113">
        <v>3.1659E-2</v>
      </c>
      <c r="J113">
        <v>4.3069000000000003E-2</v>
      </c>
      <c r="K113" s="18">
        <f t="shared" si="4"/>
        <v>7.5342948467263735E-2</v>
      </c>
      <c r="L113" s="28">
        <f t="shared" si="5"/>
        <v>1360.3065324273709</v>
      </c>
      <c r="M113" s="6"/>
      <c r="N113" s="6"/>
      <c r="O113" s="6"/>
    </row>
    <row r="114" spans="1:15" x14ac:dyDescent="0.3">
      <c r="A114" s="6">
        <v>442</v>
      </c>
      <c r="B114">
        <v>1.1897E-2</v>
      </c>
      <c r="C114">
        <v>1.9574999999999999E-2</v>
      </c>
      <c r="D114">
        <v>3.2294999999999997E-2</v>
      </c>
      <c r="E114">
        <v>1.4244E-2</v>
      </c>
      <c r="F114">
        <v>2.6859000000000001E-2</v>
      </c>
      <c r="G114">
        <v>4.1383000000000003E-2</v>
      </c>
      <c r="H114">
        <v>1.3675E-2</v>
      </c>
      <c r="I114">
        <v>3.1730000000000001E-2</v>
      </c>
      <c r="J114">
        <v>4.3172000000000002E-2</v>
      </c>
      <c r="K114" s="18">
        <f t="shared" si="4"/>
        <v>7.5354297267249945E-2</v>
      </c>
      <c r="L114" s="28">
        <f t="shared" si="5"/>
        <v>1368.5167986934407</v>
      </c>
      <c r="M114" s="6"/>
      <c r="N114" s="6"/>
      <c r="O114" s="6"/>
    </row>
    <row r="115" spans="1:15" x14ac:dyDescent="0.3">
      <c r="A115" s="6">
        <v>443</v>
      </c>
      <c r="B115">
        <v>1.2026E-2</v>
      </c>
      <c r="C115">
        <v>1.9806000000000001E-2</v>
      </c>
      <c r="D115">
        <v>3.2466000000000002E-2</v>
      </c>
      <c r="E115">
        <v>1.4430999999999999E-2</v>
      </c>
      <c r="F115">
        <v>2.7030999999999999E-2</v>
      </c>
      <c r="G115">
        <v>4.1628999999999999E-2</v>
      </c>
      <c r="H115">
        <v>1.3826E-2</v>
      </c>
      <c r="I115">
        <v>3.1933999999999997E-2</v>
      </c>
      <c r="J115">
        <v>4.3505000000000002E-2</v>
      </c>
      <c r="K115" s="18">
        <f t="shared" si="4"/>
        <v>7.6015382274848456E-2</v>
      </c>
      <c r="L115" s="28">
        <f t="shared" si="5"/>
        <v>1373.9201803375536</v>
      </c>
      <c r="M115" s="6"/>
      <c r="N115" s="6"/>
      <c r="O115" s="6"/>
    </row>
    <row r="116" spans="1:15" x14ac:dyDescent="0.3">
      <c r="A116" s="6">
        <v>444</v>
      </c>
      <c r="B116">
        <v>1.1896E-2</v>
      </c>
      <c r="C116">
        <v>1.9709999999999998E-2</v>
      </c>
      <c r="D116">
        <v>3.2591000000000002E-2</v>
      </c>
      <c r="E116">
        <v>1.4423999999999999E-2</v>
      </c>
      <c r="F116">
        <v>2.7059E-2</v>
      </c>
      <c r="G116">
        <v>4.1697999999999999E-2</v>
      </c>
      <c r="H116">
        <v>1.3795999999999999E-2</v>
      </c>
      <c r="I116">
        <v>3.2009000000000003E-2</v>
      </c>
      <c r="J116">
        <v>4.3616000000000002E-2</v>
      </c>
      <c r="K116" s="18">
        <f t="shared" si="4"/>
        <v>7.5941201253101609E-2</v>
      </c>
      <c r="L116" s="28">
        <f t="shared" si="5"/>
        <v>1382.4368636564943</v>
      </c>
      <c r="M116" s="6"/>
      <c r="N116" s="6"/>
      <c r="O116" s="6"/>
    </row>
    <row r="117" spans="1:15" x14ac:dyDescent="0.3">
      <c r="A117" s="6">
        <v>445</v>
      </c>
      <c r="B117">
        <v>1.2116E-2</v>
      </c>
      <c r="C117">
        <v>1.9879999999999998E-2</v>
      </c>
      <c r="D117">
        <v>3.2751000000000002E-2</v>
      </c>
      <c r="E117">
        <v>1.4463999999999999E-2</v>
      </c>
      <c r="F117">
        <v>2.7215E-2</v>
      </c>
      <c r="G117">
        <v>4.1771999999999997E-2</v>
      </c>
      <c r="H117">
        <v>1.3868999999999999E-2</v>
      </c>
      <c r="I117">
        <v>3.2159E-2</v>
      </c>
      <c r="J117">
        <v>4.3687999999999998E-2</v>
      </c>
      <c r="K117" s="18">
        <f t="shared" si="4"/>
        <v>7.6416357927596754E-2</v>
      </c>
      <c r="L117" s="28">
        <f t="shared" si="5"/>
        <v>1380.6028796347255</v>
      </c>
      <c r="M117" s="6"/>
      <c r="N117" s="6"/>
      <c r="O117" s="6"/>
    </row>
    <row r="118" spans="1:15" x14ac:dyDescent="0.3">
      <c r="A118" s="6">
        <v>446</v>
      </c>
      <c r="B118">
        <v>1.2E-2</v>
      </c>
      <c r="C118">
        <v>1.9807000000000002E-2</v>
      </c>
      <c r="D118">
        <v>3.2656999999999999E-2</v>
      </c>
      <c r="E118">
        <v>1.4432E-2</v>
      </c>
      <c r="F118">
        <v>2.7182000000000001E-2</v>
      </c>
      <c r="G118">
        <v>4.1875000000000002E-2</v>
      </c>
      <c r="H118">
        <v>1.3792E-2</v>
      </c>
      <c r="I118">
        <v>3.2236000000000001E-2</v>
      </c>
      <c r="J118">
        <v>4.3700000000000003E-2</v>
      </c>
      <c r="K118" s="18">
        <f t="shared" si="4"/>
        <v>7.6232249435815233E-2</v>
      </c>
      <c r="L118" s="28">
        <f t="shared" si="5"/>
        <v>1387.0571413861214</v>
      </c>
      <c r="M118" s="6"/>
      <c r="N118" s="6"/>
      <c r="O118" s="6"/>
    </row>
    <row r="119" spans="1:15" x14ac:dyDescent="0.3">
      <c r="A119" s="6">
        <v>447</v>
      </c>
      <c r="B119">
        <v>1.2159E-2</v>
      </c>
      <c r="C119">
        <v>1.9991999999999999E-2</v>
      </c>
      <c r="D119">
        <v>3.2929E-2</v>
      </c>
      <c r="E119">
        <v>1.4423999999999999E-2</v>
      </c>
      <c r="F119">
        <v>2.7279999999999999E-2</v>
      </c>
      <c r="G119">
        <v>4.1994999999999998E-2</v>
      </c>
      <c r="H119">
        <v>1.379E-2</v>
      </c>
      <c r="I119">
        <v>3.2278000000000001E-2</v>
      </c>
      <c r="J119">
        <v>4.3861999999999998E-2</v>
      </c>
      <c r="K119" s="18">
        <f t="shared" si="4"/>
        <v>7.6601397264153215E-2</v>
      </c>
      <c r="L119" s="28">
        <f t="shared" si="5"/>
        <v>1390.4980130950617</v>
      </c>
      <c r="M119" s="6"/>
      <c r="N119" s="6"/>
      <c r="O119" s="6"/>
    </row>
    <row r="120" spans="1:15" x14ac:dyDescent="0.3">
      <c r="A120" s="6">
        <v>448</v>
      </c>
      <c r="B120">
        <v>1.1981E-2</v>
      </c>
      <c r="C120">
        <v>1.9807000000000002E-2</v>
      </c>
      <c r="D120">
        <v>3.2827000000000002E-2</v>
      </c>
      <c r="E120">
        <v>1.4326E-2</v>
      </c>
      <c r="F120">
        <v>2.7144000000000001E-2</v>
      </c>
      <c r="G120">
        <v>4.1959000000000003E-2</v>
      </c>
      <c r="H120">
        <v>1.3727E-2</v>
      </c>
      <c r="I120">
        <v>3.2351999999999999E-2</v>
      </c>
      <c r="J120">
        <v>4.3776000000000002E-2</v>
      </c>
      <c r="K120" s="18">
        <f t="shared" si="4"/>
        <v>7.620913902909475E-2</v>
      </c>
      <c r="L120" s="28">
        <f t="shared" si="5"/>
        <v>1394.8610608693116</v>
      </c>
      <c r="M120" s="6"/>
      <c r="N120" s="6"/>
      <c r="O120" s="6"/>
    </row>
    <row r="121" spans="1:15" x14ac:dyDescent="0.3">
      <c r="A121" s="6">
        <v>449</v>
      </c>
      <c r="B121">
        <v>1.2034E-2</v>
      </c>
      <c r="C121">
        <v>2.0005999999999999E-2</v>
      </c>
      <c r="D121">
        <v>3.2968999999999998E-2</v>
      </c>
      <c r="E121">
        <v>1.4540000000000001E-2</v>
      </c>
      <c r="F121">
        <v>2.734E-2</v>
      </c>
      <c r="G121">
        <v>4.2104000000000003E-2</v>
      </c>
      <c r="H121">
        <v>1.3849999999999999E-2</v>
      </c>
      <c r="I121">
        <v>3.2425000000000002E-2</v>
      </c>
      <c r="J121">
        <v>4.4007999999999999E-2</v>
      </c>
      <c r="K121" s="18">
        <f t="shared" si="4"/>
        <v>7.6721974573415827E-2</v>
      </c>
      <c r="L121" s="28">
        <f t="shared" si="5"/>
        <v>1396.7197695549457</v>
      </c>
      <c r="M121" s="6"/>
      <c r="N121" s="6"/>
      <c r="O121" s="6"/>
    </row>
    <row r="122" spans="1:15" x14ac:dyDescent="0.3">
      <c r="A122" s="6">
        <v>450</v>
      </c>
      <c r="B122">
        <v>1.1941E-2</v>
      </c>
      <c r="C122">
        <v>1.9924999999999998E-2</v>
      </c>
      <c r="D122">
        <v>3.2910000000000002E-2</v>
      </c>
      <c r="E122">
        <v>1.4345E-2</v>
      </c>
      <c r="F122">
        <v>2.7286999999999999E-2</v>
      </c>
      <c r="G122">
        <v>4.2166000000000002E-2</v>
      </c>
      <c r="H122">
        <v>1.3831E-2</v>
      </c>
      <c r="I122">
        <v>3.2455999999999999E-2</v>
      </c>
      <c r="J122">
        <v>4.3943999999999997E-2</v>
      </c>
      <c r="K122" s="18">
        <f t="shared" si="4"/>
        <v>7.6462821176803031E-2</v>
      </c>
      <c r="L122" s="28">
        <f t="shared" si="5"/>
        <v>1401.7436837484552</v>
      </c>
      <c r="M122" s="6"/>
      <c r="N122" s="6"/>
      <c r="O122" s="6"/>
    </row>
    <row r="123" spans="1:15" x14ac:dyDescent="0.3">
      <c r="A123" s="6">
        <v>451</v>
      </c>
      <c r="B123">
        <v>1.204E-2</v>
      </c>
      <c r="C123">
        <v>1.9970000000000002E-2</v>
      </c>
      <c r="D123">
        <v>3.2946000000000003E-2</v>
      </c>
      <c r="E123">
        <v>1.4473E-2</v>
      </c>
      <c r="F123">
        <v>2.7473000000000001E-2</v>
      </c>
      <c r="G123">
        <v>4.2199E-2</v>
      </c>
      <c r="H123">
        <v>1.3936E-2</v>
      </c>
      <c r="I123">
        <v>3.2527E-2</v>
      </c>
      <c r="J123">
        <v>4.4034999999999998E-2</v>
      </c>
      <c r="K123" s="18">
        <f t="shared" si="4"/>
        <v>7.6808674515372558E-2</v>
      </c>
      <c r="L123" s="28">
        <f t="shared" si="5"/>
        <v>1399.6136909153447</v>
      </c>
      <c r="M123" s="6"/>
      <c r="N123" s="6"/>
      <c r="O123" s="6"/>
    </row>
    <row r="124" spans="1:15" x14ac:dyDescent="0.3">
      <c r="A124" s="6">
        <v>452</v>
      </c>
      <c r="B124">
        <v>1.2135E-2</v>
      </c>
      <c r="C124">
        <v>2.0135E-2</v>
      </c>
      <c r="D124">
        <v>3.3036000000000003E-2</v>
      </c>
      <c r="E124">
        <v>1.4560999999999999E-2</v>
      </c>
      <c r="F124">
        <v>2.7512000000000002E-2</v>
      </c>
      <c r="G124">
        <v>4.2422000000000001E-2</v>
      </c>
      <c r="H124">
        <v>1.4097E-2</v>
      </c>
      <c r="I124">
        <v>3.2632000000000001E-2</v>
      </c>
      <c r="J124">
        <v>4.4234000000000002E-2</v>
      </c>
      <c r="K124" s="18">
        <f t="shared" si="4"/>
        <v>7.7245303052915645E-2</v>
      </c>
      <c r="L124" s="28">
        <f t="shared" si="5"/>
        <v>1402.9160394227627</v>
      </c>
      <c r="M124" s="6"/>
      <c r="N124" s="6"/>
      <c r="O124" s="6"/>
    </row>
    <row r="125" spans="1:15" x14ac:dyDescent="0.3">
      <c r="A125" s="6">
        <v>453</v>
      </c>
      <c r="B125">
        <v>1.2088E-2</v>
      </c>
      <c r="C125">
        <v>1.9958E-2</v>
      </c>
      <c r="D125">
        <v>3.3090000000000001E-2</v>
      </c>
      <c r="E125">
        <v>1.4368000000000001E-2</v>
      </c>
      <c r="F125">
        <v>2.7369000000000001E-2</v>
      </c>
      <c r="G125">
        <v>4.2249000000000002E-2</v>
      </c>
      <c r="H125">
        <v>1.3844E-2</v>
      </c>
      <c r="I125">
        <v>3.2455999999999999E-2</v>
      </c>
      <c r="J125">
        <v>4.4163000000000001E-2</v>
      </c>
      <c r="K125" s="18">
        <f t="shared" si="4"/>
        <v>7.6749049648823842E-2</v>
      </c>
      <c r="L125" s="28">
        <f t="shared" si="5"/>
        <v>1405.4240310590819</v>
      </c>
      <c r="M125" s="6"/>
      <c r="N125" s="6"/>
      <c r="O125" s="6"/>
    </row>
    <row r="126" spans="1:15" x14ac:dyDescent="0.3">
      <c r="A126" s="6">
        <v>454</v>
      </c>
      <c r="B126">
        <v>1.2064E-2</v>
      </c>
      <c r="C126">
        <v>1.9959999999999999E-2</v>
      </c>
      <c r="D126">
        <v>3.3066999999999999E-2</v>
      </c>
      <c r="E126">
        <v>1.4479000000000001E-2</v>
      </c>
      <c r="F126">
        <v>2.7567999999999999E-2</v>
      </c>
      <c r="G126">
        <v>4.2270000000000002E-2</v>
      </c>
      <c r="H126">
        <v>1.4097E-2</v>
      </c>
      <c r="I126">
        <v>3.2674000000000002E-2</v>
      </c>
      <c r="J126">
        <v>4.4288000000000001E-2</v>
      </c>
      <c r="K126" s="18">
        <f t="shared" si="4"/>
        <v>7.7083234977808765E-2</v>
      </c>
      <c r="L126" s="28">
        <f t="shared" si="5"/>
        <v>1405.2729931660581</v>
      </c>
      <c r="M126" s="6"/>
      <c r="N126" s="6"/>
      <c r="O126" s="6"/>
    </row>
    <row r="127" spans="1:15" x14ac:dyDescent="0.3">
      <c r="A127" s="6">
        <v>455</v>
      </c>
      <c r="B127">
        <v>1.2071E-2</v>
      </c>
      <c r="C127">
        <v>2.0093E-2</v>
      </c>
      <c r="D127">
        <v>3.2972000000000001E-2</v>
      </c>
      <c r="E127">
        <v>1.4435E-2</v>
      </c>
      <c r="F127">
        <v>2.7490000000000001E-2</v>
      </c>
      <c r="G127">
        <v>4.2403999999999997E-2</v>
      </c>
      <c r="H127">
        <v>1.4017999999999999E-2</v>
      </c>
      <c r="I127">
        <v>3.2578000000000003E-2</v>
      </c>
      <c r="J127">
        <v>4.4276000000000003E-2</v>
      </c>
      <c r="K127" s="18">
        <f t="shared" si="4"/>
        <v>7.7022222344420507E-2</v>
      </c>
      <c r="L127" s="28">
        <f t="shared" si="5"/>
        <v>1406.9388587037788</v>
      </c>
      <c r="M127" s="6"/>
      <c r="N127" s="6"/>
      <c r="O127" s="6"/>
    </row>
    <row r="128" spans="1:15" x14ac:dyDescent="0.3">
      <c r="A128" s="6">
        <v>456</v>
      </c>
      <c r="B128">
        <v>1.2019E-2</v>
      </c>
      <c r="C128">
        <v>1.9969000000000001E-2</v>
      </c>
      <c r="D128">
        <v>3.3007000000000002E-2</v>
      </c>
      <c r="E128">
        <v>1.4453000000000001E-2</v>
      </c>
      <c r="F128">
        <v>2.7463000000000001E-2</v>
      </c>
      <c r="G128">
        <v>4.2334999999999998E-2</v>
      </c>
      <c r="H128">
        <v>1.3899999999999999E-2</v>
      </c>
      <c r="I128">
        <v>3.2674000000000002E-2</v>
      </c>
      <c r="J128">
        <v>4.4172000000000003E-2</v>
      </c>
      <c r="K128" s="18">
        <f t="shared" si="4"/>
        <v>7.6859729731018275E-2</v>
      </c>
      <c r="L128" s="28">
        <f t="shared" si="5"/>
        <v>1407.707887249695</v>
      </c>
      <c r="M128" s="6"/>
      <c r="N128" s="6"/>
      <c r="O128" s="6"/>
    </row>
    <row r="129" spans="1:15" x14ac:dyDescent="0.3">
      <c r="A129" s="6">
        <v>457</v>
      </c>
      <c r="B129">
        <v>1.1835E-2</v>
      </c>
      <c r="C129">
        <v>1.9987999999999999E-2</v>
      </c>
      <c r="D129">
        <v>3.2811E-2</v>
      </c>
      <c r="E129">
        <v>1.4361000000000001E-2</v>
      </c>
      <c r="F129">
        <v>2.7425999999999999E-2</v>
      </c>
      <c r="G129">
        <v>4.24E-2</v>
      </c>
      <c r="H129">
        <v>1.3901999999999999E-2</v>
      </c>
      <c r="I129">
        <v>3.2552999999999999E-2</v>
      </c>
      <c r="J129">
        <v>4.4226000000000001E-2</v>
      </c>
      <c r="K129" s="18">
        <f t="shared" si="4"/>
        <v>7.6593304318054611E-2</v>
      </c>
      <c r="L129" s="28">
        <f t="shared" si="5"/>
        <v>1412.4381353274316</v>
      </c>
      <c r="M129" s="6"/>
      <c r="N129" s="6"/>
      <c r="O129" s="6"/>
    </row>
    <row r="130" spans="1:15" x14ac:dyDescent="0.3">
      <c r="A130" s="6">
        <v>458</v>
      </c>
      <c r="B130">
        <v>1.2011000000000001E-2</v>
      </c>
      <c r="C130">
        <v>2.0073000000000001E-2</v>
      </c>
      <c r="D130">
        <v>3.3127999999999998E-2</v>
      </c>
      <c r="E130">
        <v>1.4519000000000001E-2</v>
      </c>
      <c r="F130">
        <v>2.7562E-2</v>
      </c>
      <c r="G130">
        <v>4.2416000000000002E-2</v>
      </c>
      <c r="H130">
        <v>1.4109999999999999E-2</v>
      </c>
      <c r="I130">
        <v>3.2589E-2</v>
      </c>
      <c r="J130">
        <v>4.4214999999999997E-2</v>
      </c>
      <c r="K130" s="18">
        <f t="shared" si="4"/>
        <v>7.7125367095663297E-2</v>
      </c>
      <c r="L130" s="28">
        <f t="shared" si="5"/>
        <v>1405.7481570009822</v>
      </c>
      <c r="M130" s="6"/>
      <c r="N130" s="6"/>
      <c r="O130" s="6"/>
    </row>
    <row r="131" spans="1:15" x14ac:dyDescent="0.3">
      <c r="A131" s="6">
        <v>459</v>
      </c>
      <c r="B131">
        <v>1.1937E-2</v>
      </c>
      <c r="C131">
        <v>2.0133999999999999E-2</v>
      </c>
      <c r="D131">
        <v>3.2978E-2</v>
      </c>
      <c r="E131">
        <v>1.4373E-2</v>
      </c>
      <c r="F131">
        <v>2.7300999999999999E-2</v>
      </c>
      <c r="G131">
        <v>4.2300999999999998E-2</v>
      </c>
      <c r="H131">
        <v>1.3883E-2</v>
      </c>
      <c r="I131">
        <v>3.2622999999999999E-2</v>
      </c>
      <c r="J131">
        <v>4.4238E-2</v>
      </c>
      <c r="K131" s="18">
        <f t="shared" si="4"/>
        <v>7.6739597444583904E-2</v>
      </c>
      <c r="L131" s="28">
        <f t="shared" si="5"/>
        <v>1409.4947482127641</v>
      </c>
      <c r="M131" s="6"/>
      <c r="N131" s="6"/>
      <c r="O131" s="6"/>
    </row>
    <row r="132" spans="1:15" x14ac:dyDescent="0.3">
      <c r="A132" s="6">
        <v>460</v>
      </c>
      <c r="B132">
        <v>1.1939E-2</v>
      </c>
      <c r="C132">
        <v>1.9979E-2</v>
      </c>
      <c r="D132">
        <v>3.2842999999999997E-2</v>
      </c>
      <c r="E132">
        <v>1.4309000000000001E-2</v>
      </c>
      <c r="F132">
        <v>2.7407000000000001E-2</v>
      </c>
      <c r="G132">
        <v>4.2313999999999997E-2</v>
      </c>
      <c r="H132">
        <v>1.3837E-2</v>
      </c>
      <c r="I132">
        <v>3.2453999999999997E-2</v>
      </c>
      <c r="J132">
        <v>4.4020999999999998E-2</v>
      </c>
      <c r="K132" s="18">
        <f t="shared" si="4"/>
        <v>7.65289097004479E-2</v>
      </c>
      <c r="L132" s="28">
        <f t="shared" si="5"/>
        <v>1405.8075797937404</v>
      </c>
      <c r="M132" s="6"/>
      <c r="N132" s="6"/>
      <c r="O132" s="6"/>
    </row>
    <row r="133" spans="1:15" x14ac:dyDescent="0.3">
      <c r="A133" s="6">
        <v>461</v>
      </c>
      <c r="B133">
        <v>1.1938000000000001E-2</v>
      </c>
      <c r="C133">
        <v>1.9969000000000001E-2</v>
      </c>
      <c r="D133">
        <v>3.2988000000000003E-2</v>
      </c>
      <c r="E133">
        <v>1.4333E-2</v>
      </c>
      <c r="F133">
        <v>2.7378E-2</v>
      </c>
      <c r="G133">
        <v>4.2307999999999998E-2</v>
      </c>
      <c r="H133">
        <v>1.387E-2</v>
      </c>
      <c r="I133">
        <v>3.2464E-2</v>
      </c>
      <c r="J133">
        <v>4.4054000000000003E-2</v>
      </c>
      <c r="K133" s="18">
        <f t="shared" si="4"/>
        <v>7.6594266037185735E-2</v>
      </c>
      <c r="L133" s="28">
        <f t="shared" si="5"/>
        <v>1406.6026902863518</v>
      </c>
      <c r="M133" s="6"/>
      <c r="N133" s="6"/>
      <c r="O133" s="6"/>
    </row>
    <row r="134" spans="1:15" x14ac:dyDescent="0.3">
      <c r="A134" s="6">
        <v>462</v>
      </c>
      <c r="B134">
        <v>1.2034E-2</v>
      </c>
      <c r="C134">
        <v>2.0053999999999999E-2</v>
      </c>
      <c r="D134">
        <v>3.3008000000000003E-2</v>
      </c>
      <c r="E134">
        <v>1.4409E-2</v>
      </c>
      <c r="F134">
        <v>2.7328000000000002E-2</v>
      </c>
      <c r="G134">
        <v>4.2358E-2</v>
      </c>
      <c r="H134">
        <v>1.4005E-2</v>
      </c>
      <c r="I134">
        <v>3.2611000000000001E-2</v>
      </c>
      <c r="J134">
        <v>4.4112999999999999E-2</v>
      </c>
      <c r="K134" s="18">
        <f t="shared" si="4"/>
        <v>7.6880183561065019E-2</v>
      </c>
      <c r="L134" s="28">
        <f t="shared" si="5"/>
        <v>1404.7160108537153</v>
      </c>
      <c r="M134" s="6"/>
      <c r="N134" s="6"/>
      <c r="O134" s="6"/>
    </row>
    <row r="135" spans="1:15" x14ac:dyDescent="0.3">
      <c r="A135" s="6">
        <v>463</v>
      </c>
      <c r="B135">
        <v>1.1923E-2</v>
      </c>
      <c r="C135">
        <v>1.9942999999999999E-2</v>
      </c>
      <c r="D135">
        <v>3.2862000000000002E-2</v>
      </c>
      <c r="E135">
        <v>1.4293999999999999E-2</v>
      </c>
      <c r="F135">
        <v>2.7480000000000001E-2</v>
      </c>
      <c r="G135">
        <v>4.2216999999999998E-2</v>
      </c>
      <c r="H135">
        <v>1.3906999999999999E-2</v>
      </c>
      <c r="I135">
        <v>3.2495999999999997E-2</v>
      </c>
      <c r="J135">
        <v>4.3957999999999997E-2</v>
      </c>
      <c r="K135" s="18">
        <f t="shared" si="4"/>
        <v>7.6541479122327186E-2</v>
      </c>
      <c r="L135" s="28">
        <f t="shared" si="5"/>
        <v>1402.8668404212428</v>
      </c>
      <c r="M135" s="6"/>
      <c r="N135" s="6"/>
      <c r="O135" s="6"/>
    </row>
    <row r="136" spans="1:15" x14ac:dyDescent="0.3">
      <c r="A136" s="6">
        <v>464</v>
      </c>
      <c r="B136">
        <v>1.187E-2</v>
      </c>
      <c r="C136">
        <v>1.9977999999999999E-2</v>
      </c>
      <c r="D136">
        <v>3.2869000000000002E-2</v>
      </c>
      <c r="E136">
        <v>1.4194E-2</v>
      </c>
      <c r="F136">
        <v>2.7234000000000001E-2</v>
      </c>
      <c r="G136">
        <v>4.2111999999999997E-2</v>
      </c>
      <c r="H136">
        <v>1.3922E-2</v>
      </c>
      <c r="I136">
        <v>3.2443E-2</v>
      </c>
      <c r="J136">
        <v>4.3838000000000002E-2</v>
      </c>
      <c r="K136" s="18">
        <f t="shared" si="4"/>
        <v>7.633226112237361E-2</v>
      </c>
      <c r="L136" s="28">
        <f t="shared" si="5"/>
        <v>1399.9250847468666</v>
      </c>
      <c r="M136" s="6"/>
      <c r="N136" s="6"/>
      <c r="O136" s="6"/>
    </row>
    <row r="137" spans="1:15" x14ac:dyDescent="0.3">
      <c r="A137" s="6">
        <v>465</v>
      </c>
      <c r="B137">
        <v>1.1757999999999999E-2</v>
      </c>
      <c r="C137">
        <v>1.9841999999999999E-2</v>
      </c>
      <c r="D137">
        <v>3.2675999999999997E-2</v>
      </c>
      <c r="E137">
        <v>1.4278000000000001E-2</v>
      </c>
      <c r="F137">
        <v>2.7217999999999999E-2</v>
      </c>
      <c r="G137">
        <v>4.1971000000000001E-2</v>
      </c>
      <c r="H137">
        <v>1.3795999999999999E-2</v>
      </c>
      <c r="I137">
        <v>3.2296999999999999E-2</v>
      </c>
      <c r="J137">
        <v>4.3737999999999999E-2</v>
      </c>
      <c r="K137" s="18">
        <f t="shared" si="4"/>
        <v>7.6018368636718209E-2</v>
      </c>
      <c r="L137" s="28">
        <f t="shared" si="5"/>
        <v>1396.5367530908361</v>
      </c>
      <c r="M137" s="6"/>
      <c r="N137" s="6"/>
      <c r="O137" s="6"/>
    </row>
    <row r="138" spans="1:15" x14ac:dyDescent="0.3">
      <c r="A138" s="6">
        <v>466</v>
      </c>
      <c r="B138">
        <v>1.1759E-2</v>
      </c>
      <c r="C138">
        <v>1.9852999999999999E-2</v>
      </c>
      <c r="D138">
        <v>3.2737000000000002E-2</v>
      </c>
      <c r="E138">
        <v>1.4291E-2</v>
      </c>
      <c r="F138">
        <v>2.7177E-2</v>
      </c>
      <c r="G138">
        <v>4.1933999999999999E-2</v>
      </c>
      <c r="H138">
        <v>1.3684E-2</v>
      </c>
      <c r="I138">
        <v>3.2221E-2</v>
      </c>
      <c r="J138">
        <v>4.3779999999999999E-2</v>
      </c>
      <c r="K138" s="18">
        <f t="shared" si="4"/>
        <v>7.5949762191960105E-2</v>
      </c>
      <c r="L138" s="28">
        <f t="shared" si="5"/>
        <v>1397.7474391543099</v>
      </c>
      <c r="M138" s="6"/>
      <c r="N138" s="6"/>
      <c r="O138" s="6"/>
    </row>
    <row r="139" spans="1:15" x14ac:dyDescent="0.3">
      <c r="A139" s="6">
        <v>467</v>
      </c>
      <c r="B139">
        <v>1.1733E-2</v>
      </c>
      <c r="C139">
        <v>1.9764E-2</v>
      </c>
      <c r="D139">
        <v>3.2503999999999998E-2</v>
      </c>
      <c r="E139">
        <v>1.4156E-2</v>
      </c>
      <c r="F139">
        <v>2.7113999999999999E-2</v>
      </c>
      <c r="G139">
        <v>4.1758000000000003E-2</v>
      </c>
      <c r="H139">
        <v>1.3625999999999999E-2</v>
      </c>
      <c r="I139">
        <v>3.2135999999999998E-2</v>
      </c>
      <c r="J139">
        <v>4.3475E-2</v>
      </c>
      <c r="K139" s="18">
        <f t="shared" si="4"/>
        <v>7.5584495766639004E-2</v>
      </c>
      <c r="L139" s="28">
        <f t="shared" si="5"/>
        <v>1389.8847586337165</v>
      </c>
      <c r="M139" s="6"/>
      <c r="N139" s="6"/>
      <c r="O139" s="6"/>
    </row>
    <row r="140" spans="1:15" x14ac:dyDescent="0.3">
      <c r="A140" s="6">
        <v>468</v>
      </c>
      <c r="B140">
        <v>1.1786E-2</v>
      </c>
      <c r="C140">
        <v>1.9872999999999998E-2</v>
      </c>
      <c r="D140">
        <v>3.2535000000000001E-2</v>
      </c>
      <c r="E140">
        <v>1.4305999999999999E-2</v>
      </c>
      <c r="F140">
        <v>2.7029000000000001E-2</v>
      </c>
      <c r="G140">
        <v>4.1721000000000001E-2</v>
      </c>
      <c r="H140">
        <v>1.3705E-2</v>
      </c>
      <c r="I140">
        <v>3.2050000000000002E-2</v>
      </c>
      <c r="J140">
        <v>4.3456000000000002E-2</v>
      </c>
      <c r="K140" s="18">
        <f t="shared" si="4"/>
        <v>7.5756938073898772E-2</v>
      </c>
      <c r="L140" s="28">
        <f t="shared" si="5"/>
        <v>1383.376798752244</v>
      </c>
      <c r="M140" s="6"/>
      <c r="N140" s="6"/>
      <c r="O140" s="6"/>
    </row>
    <row r="141" spans="1:15" x14ac:dyDescent="0.3">
      <c r="A141" s="6">
        <v>469</v>
      </c>
      <c r="B141">
        <v>1.176E-2</v>
      </c>
      <c r="C141">
        <v>1.9765999999999999E-2</v>
      </c>
      <c r="D141">
        <v>3.2541E-2</v>
      </c>
      <c r="E141">
        <v>1.4146000000000001E-2</v>
      </c>
      <c r="F141">
        <v>2.6860999999999999E-2</v>
      </c>
      <c r="G141">
        <v>4.1778999999999997E-2</v>
      </c>
      <c r="H141">
        <v>1.3729999999999999E-2</v>
      </c>
      <c r="I141">
        <v>3.2099999999999997E-2</v>
      </c>
      <c r="J141">
        <v>4.3362999999999999E-2</v>
      </c>
      <c r="K141" s="18">
        <f t="shared" si="4"/>
        <v>7.5568111910825839E-2</v>
      </c>
      <c r="L141" s="28">
        <f t="shared" si="5"/>
        <v>1386.1261052159748</v>
      </c>
      <c r="M141" s="6"/>
      <c r="N141" s="6"/>
      <c r="O141" s="6"/>
    </row>
    <row r="142" spans="1:15" x14ac:dyDescent="0.3">
      <c r="A142" s="6">
        <v>470</v>
      </c>
      <c r="B142">
        <v>1.1601E-2</v>
      </c>
      <c r="C142">
        <v>1.9535E-2</v>
      </c>
      <c r="D142">
        <v>3.2392999999999998E-2</v>
      </c>
      <c r="E142">
        <v>1.3859E-2</v>
      </c>
      <c r="F142">
        <v>2.665E-2</v>
      </c>
      <c r="G142">
        <v>4.1507000000000002E-2</v>
      </c>
      <c r="H142">
        <v>1.3623E-2</v>
      </c>
      <c r="I142">
        <v>3.2153000000000001E-2</v>
      </c>
      <c r="J142">
        <v>4.3284999999999997E-2</v>
      </c>
      <c r="K142" s="18">
        <f t="shared" si="4"/>
        <v>7.4951593651342366E-2</v>
      </c>
      <c r="L142" s="28">
        <f t="shared" si="5"/>
        <v>1388.8490348573457</v>
      </c>
      <c r="M142" s="6"/>
      <c r="N142" s="6"/>
      <c r="O142" s="6"/>
    </row>
    <row r="143" spans="1:15" x14ac:dyDescent="0.3">
      <c r="A143" s="6">
        <v>471</v>
      </c>
      <c r="B143">
        <v>1.1571E-2</v>
      </c>
      <c r="C143">
        <v>1.9619000000000001E-2</v>
      </c>
      <c r="D143">
        <v>3.2355000000000002E-2</v>
      </c>
      <c r="E143">
        <v>1.3946999999999999E-2</v>
      </c>
      <c r="F143">
        <v>2.6714999999999999E-2</v>
      </c>
      <c r="G143">
        <v>4.1669999999999999E-2</v>
      </c>
      <c r="H143">
        <v>1.3547999999999999E-2</v>
      </c>
      <c r="I143">
        <v>3.1898000000000003E-2</v>
      </c>
      <c r="J143">
        <v>4.3256999999999997E-2</v>
      </c>
      <c r="K143" s="18">
        <f t="shared" si="4"/>
        <v>7.4941252447011303E-2</v>
      </c>
      <c r="L143" s="28">
        <f t="shared" si="5"/>
        <v>1389.0110781403912</v>
      </c>
      <c r="M143" s="6"/>
      <c r="N143" s="6"/>
      <c r="O143" s="6"/>
    </row>
    <row r="144" spans="1:15" x14ac:dyDescent="0.3">
      <c r="A144" s="6">
        <v>472</v>
      </c>
      <c r="B144">
        <v>1.1716000000000001E-2</v>
      </c>
      <c r="C144">
        <v>1.9633000000000001E-2</v>
      </c>
      <c r="D144">
        <v>3.2300000000000002E-2</v>
      </c>
      <c r="E144">
        <v>1.3925999999999999E-2</v>
      </c>
      <c r="F144">
        <v>2.6922999999999999E-2</v>
      </c>
      <c r="G144">
        <v>4.1381000000000001E-2</v>
      </c>
      <c r="H144">
        <v>1.3686E-2</v>
      </c>
      <c r="I144">
        <v>3.1989999999999998E-2</v>
      </c>
      <c r="J144">
        <v>4.3189999999999999E-2</v>
      </c>
      <c r="K144" s="18">
        <f t="shared" si="4"/>
        <v>7.5141487607102736E-2</v>
      </c>
      <c r="L144" s="28">
        <f t="shared" si="5"/>
        <v>1378.0274379577195</v>
      </c>
      <c r="M144" s="6"/>
      <c r="N144" s="6"/>
      <c r="O144" s="6"/>
    </row>
    <row r="145" spans="1:15" x14ac:dyDescent="0.3">
      <c r="A145" s="6">
        <v>473</v>
      </c>
      <c r="B145">
        <v>1.1423000000000001E-2</v>
      </c>
      <c r="C145">
        <v>1.9505000000000002E-2</v>
      </c>
      <c r="D145">
        <v>3.2340000000000001E-2</v>
      </c>
      <c r="E145">
        <v>1.4045999999999999E-2</v>
      </c>
      <c r="F145">
        <v>2.6745999999999999E-2</v>
      </c>
      <c r="G145">
        <v>4.1369000000000003E-2</v>
      </c>
      <c r="H145">
        <v>1.3566E-2</v>
      </c>
      <c r="I145">
        <v>3.1788999999999998E-2</v>
      </c>
      <c r="J145">
        <v>4.3071999999999999E-2</v>
      </c>
      <c r="K145" s="18">
        <f t="shared" si="4"/>
        <v>7.4725562086919231E-2</v>
      </c>
      <c r="L145" s="28">
        <f t="shared" si="5"/>
        <v>1380.4307285806624</v>
      </c>
      <c r="M145" s="6"/>
      <c r="N145" s="6"/>
      <c r="O145" s="6"/>
    </row>
    <row r="146" spans="1:15" x14ac:dyDescent="0.3">
      <c r="A146" s="6">
        <v>474</v>
      </c>
      <c r="B146">
        <v>1.1468000000000001E-2</v>
      </c>
      <c r="C146">
        <v>1.9581000000000001E-2</v>
      </c>
      <c r="D146">
        <v>3.2301999999999997E-2</v>
      </c>
      <c r="E146">
        <v>1.4043999999999999E-2</v>
      </c>
      <c r="F146">
        <v>2.6821000000000001E-2</v>
      </c>
      <c r="G146">
        <v>4.1614999999999999E-2</v>
      </c>
      <c r="H146">
        <v>1.3572000000000001E-2</v>
      </c>
      <c r="I146">
        <v>3.1827000000000001E-2</v>
      </c>
      <c r="J146">
        <v>4.3110000000000002E-2</v>
      </c>
      <c r="K146" s="18">
        <f t="shared" si="4"/>
        <v>7.4874346354148441E-2</v>
      </c>
      <c r="L146" s="28">
        <f t="shared" si="5"/>
        <v>1384.5910191357141</v>
      </c>
      <c r="M146" s="6"/>
      <c r="N146" s="6"/>
      <c r="O146" s="6"/>
    </row>
    <row r="147" spans="1:15" x14ac:dyDescent="0.3">
      <c r="A147" s="6">
        <v>475</v>
      </c>
      <c r="B147">
        <v>1.1421000000000001E-2</v>
      </c>
      <c r="C147">
        <v>1.9613999999999999E-2</v>
      </c>
      <c r="D147">
        <v>3.2286000000000002E-2</v>
      </c>
      <c r="E147">
        <v>1.4015E-2</v>
      </c>
      <c r="F147">
        <v>2.6630000000000001E-2</v>
      </c>
      <c r="G147">
        <v>4.1456E-2</v>
      </c>
      <c r="H147">
        <v>1.357E-2</v>
      </c>
      <c r="I147">
        <v>3.1741999999999999E-2</v>
      </c>
      <c r="J147">
        <v>4.3025000000000001E-2</v>
      </c>
      <c r="K147" s="18">
        <f t="shared" si="4"/>
        <v>7.4699542778253705E-2</v>
      </c>
      <c r="L147" s="28">
        <f t="shared" si="5"/>
        <v>1380.097751452575</v>
      </c>
      <c r="M147" s="6"/>
      <c r="N147" s="6"/>
      <c r="O147" s="6"/>
    </row>
    <row r="148" spans="1:15" x14ac:dyDescent="0.3">
      <c r="A148" s="6">
        <v>476</v>
      </c>
      <c r="B148">
        <v>1.1563E-2</v>
      </c>
      <c r="C148">
        <v>1.9650000000000001E-2</v>
      </c>
      <c r="D148">
        <v>3.2301000000000003E-2</v>
      </c>
      <c r="E148">
        <v>1.4069999999999999E-2</v>
      </c>
      <c r="F148">
        <v>2.6612E-2</v>
      </c>
      <c r="G148">
        <v>4.1340000000000002E-2</v>
      </c>
      <c r="H148">
        <v>1.3707E-2</v>
      </c>
      <c r="I148">
        <v>3.1905000000000003E-2</v>
      </c>
      <c r="J148">
        <v>4.2949000000000001E-2</v>
      </c>
      <c r="K148" s="18">
        <f t="shared" si="4"/>
        <v>7.4947085996624044E-2</v>
      </c>
      <c r="L148" s="28">
        <f t="shared" si="5"/>
        <v>1372.1192294996508</v>
      </c>
      <c r="M148" s="6"/>
      <c r="N148" s="6"/>
      <c r="O148" s="6"/>
    </row>
    <row r="149" spans="1:15" x14ac:dyDescent="0.3">
      <c r="A149" s="6">
        <v>477</v>
      </c>
      <c r="B149">
        <v>1.1271E-2</v>
      </c>
      <c r="C149">
        <v>1.9413E-2</v>
      </c>
      <c r="D149">
        <v>3.2093999999999998E-2</v>
      </c>
      <c r="E149">
        <v>1.3769E-2</v>
      </c>
      <c r="F149">
        <v>2.6620000000000001E-2</v>
      </c>
      <c r="G149">
        <v>4.1244000000000003E-2</v>
      </c>
      <c r="H149">
        <v>1.3514999999999999E-2</v>
      </c>
      <c r="I149">
        <v>3.1587999999999998E-2</v>
      </c>
      <c r="J149">
        <v>4.2860000000000002E-2</v>
      </c>
      <c r="K149" s="18">
        <f t="shared" si="4"/>
        <v>7.4152520227586574E-2</v>
      </c>
      <c r="L149" s="28">
        <f t="shared" si="5"/>
        <v>1378.6560236150433</v>
      </c>
      <c r="M149" s="6"/>
      <c r="N149" s="6"/>
      <c r="O149" s="6"/>
    </row>
    <row r="150" spans="1:15" x14ac:dyDescent="0.3">
      <c r="A150" s="6">
        <v>478</v>
      </c>
      <c r="B150">
        <v>1.1473000000000001E-2</v>
      </c>
      <c r="C150">
        <v>1.9219E-2</v>
      </c>
      <c r="D150">
        <v>3.2108999999999999E-2</v>
      </c>
      <c r="E150">
        <v>1.3677E-2</v>
      </c>
      <c r="F150">
        <v>2.6544000000000002E-2</v>
      </c>
      <c r="G150">
        <v>4.1258000000000003E-2</v>
      </c>
      <c r="H150">
        <v>1.3551000000000001E-2</v>
      </c>
      <c r="I150">
        <v>3.1756E-2</v>
      </c>
      <c r="J150">
        <v>4.2855999999999998E-2</v>
      </c>
      <c r="K150" s="18">
        <f t="shared" si="4"/>
        <v>7.4229560845799653E-2</v>
      </c>
      <c r="L150" s="28">
        <f t="shared" si="5"/>
        <v>1378.6671582328263</v>
      </c>
      <c r="M150" s="6"/>
      <c r="N150" s="6"/>
      <c r="O150" s="6"/>
    </row>
    <row r="151" spans="1:15" x14ac:dyDescent="0.3">
      <c r="A151" s="6">
        <v>479</v>
      </c>
      <c r="B151">
        <v>1.1412E-2</v>
      </c>
      <c r="C151">
        <v>1.9376000000000001E-2</v>
      </c>
      <c r="D151">
        <v>3.2111000000000001E-2</v>
      </c>
      <c r="E151">
        <v>1.3968E-2</v>
      </c>
      <c r="F151">
        <v>2.6662000000000002E-2</v>
      </c>
      <c r="G151">
        <v>4.1332000000000001E-2</v>
      </c>
      <c r="H151">
        <v>1.3546000000000001E-2</v>
      </c>
      <c r="I151">
        <v>3.1641000000000002E-2</v>
      </c>
      <c r="J151">
        <v>4.3036999999999999E-2</v>
      </c>
      <c r="K151" s="18">
        <f t="shared" si="4"/>
        <v>7.4467790708429571E-2</v>
      </c>
      <c r="L151" s="28">
        <f t="shared" si="5"/>
        <v>1378.9645618439458</v>
      </c>
      <c r="M151" s="6"/>
      <c r="N151" s="6"/>
      <c r="O151" s="6"/>
    </row>
    <row r="152" spans="1:15" x14ac:dyDescent="0.3">
      <c r="A152" s="6">
        <v>480</v>
      </c>
      <c r="B152">
        <v>1.1653999999999999E-2</v>
      </c>
      <c r="C152">
        <v>1.9441E-2</v>
      </c>
      <c r="D152">
        <v>3.2203000000000002E-2</v>
      </c>
      <c r="E152">
        <v>1.3978000000000001E-2</v>
      </c>
      <c r="F152">
        <v>2.6741000000000001E-2</v>
      </c>
      <c r="G152">
        <v>4.1412999999999998E-2</v>
      </c>
      <c r="H152">
        <v>1.3561E-2</v>
      </c>
      <c r="I152">
        <v>3.175E-2</v>
      </c>
      <c r="J152">
        <v>4.3125999999999998E-2</v>
      </c>
      <c r="K152" s="18">
        <f t="shared" si="4"/>
        <v>7.4817362751075533E-2</v>
      </c>
      <c r="L152" s="28">
        <f t="shared" si="5"/>
        <v>1378.460610153378</v>
      </c>
      <c r="M152" s="6"/>
      <c r="N152" s="6"/>
      <c r="O152" s="6"/>
    </row>
    <row r="153" spans="1:15" x14ac:dyDescent="0.3">
      <c r="A153" s="6">
        <v>481</v>
      </c>
      <c r="B153">
        <v>1.15E-2</v>
      </c>
      <c r="C153">
        <v>1.9581999999999999E-2</v>
      </c>
      <c r="D153">
        <v>3.2240999999999999E-2</v>
      </c>
      <c r="E153">
        <v>1.3990000000000001E-2</v>
      </c>
      <c r="F153">
        <v>2.6897000000000001E-2</v>
      </c>
      <c r="G153">
        <v>4.1564999999999998E-2</v>
      </c>
      <c r="H153">
        <v>1.3579000000000001E-2</v>
      </c>
      <c r="I153">
        <v>3.1784E-2</v>
      </c>
      <c r="J153">
        <v>4.3156E-2</v>
      </c>
      <c r="K153" s="18">
        <f t="shared" si="4"/>
        <v>7.486987731084295E-2</v>
      </c>
      <c r="L153" s="28">
        <f t="shared" si="5"/>
        <v>1383.9043701237172</v>
      </c>
      <c r="M153" s="6"/>
      <c r="N153" s="6"/>
      <c r="O153" s="6"/>
    </row>
    <row r="154" spans="1:15" x14ac:dyDescent="0.3">
      <c r="A154" s="6">
        <v>482</v>
      </c>
      <c r="B154">
        <v>1.1405999999999999E-2</v>
      </c>
      <c r="C154">
        <v>1.9519999999999999E-2</v>
      </c>
      <c r="D154">
        <v>3.2377999999999997E-2</v>
      </c>
      <c r="E154">
        <v>1.4036E-2</v>
      </c>
      <c r="F154">
        <v>2.6891999999999999E-2</v>
      </c>
      <c r="G154">
        <v>4.1564999999999998E-2</v>
      </c>
      <c r="H154">
        <v>1.3445E-2</v>
      </c>
      <c r="I154">
        <v>3.1829000000000003E-2</v>
      </c>
      <c r="J154">
        <v>4.3261000000000001E-2</v>
      </c>
      <c r="K154" s="18">
        <f t="shared" si="4"/>
        <v>7.477925465432668E-2</v>
      </c>
      <c r="L154" s="28">
        <f t="shared" si="5"/>
        <v>1390.6338038416025</v>
      </c>
      <c r="M154" s="6"/>
      <c r="N154" s="6"/>
      <c r="O154" s="6"/>
    </row>
    <row r="155" spans="1:15" x14ac:dyDescent="0.3">
      <c r="A155" s="6">
        <v>483</v>
      </c>
      <c r="B155">
        <v>1.1488999999999999E-2</v>
      </c>
      <c r="C155">
        <v>1.959E-2</v>
      </c>
      <c r="D155">
        <v>3.2517999999999998E-2</v>
      </c>
      <c r="E155">
        <v>1.414E-2</v>
      </c>
      <c r="F155">
        <v>2.6904999999999998E-2</v>
      </c>
      <c r="G155">
        <v>4.1817E-2</v>
      </c>
      <c r="H155">
        <v>1.3639999999999999E-2</v>
      </c>
      <c r="I155">
        <v>3.2131E-2</v>
      </c>
      <c r="J155">
        <v>4.3484000000000002E-2</v>
      </c>
      <c r="K155" s="18">
        <f t="shared" si="4"/>
        <v>7.5260155361475303E-2</v>
      </c>
      <c r="L155" s="28">
        <f t="shared" si="5"/>
        <v>1397.0209806858634</v>
      </c>
      <c r="M155" s="6"/>
      <c r="N155" s="6"/>
      <c r="O155" s="6"/>
    </row>
    <row r="156" spans="1:15" x14ac:dyDescent="0.3">
      <c r="A156" s="6">
        <v>484</v>
      </c>
      <c r="B156">
        <v>1.1605000000000001E-2</v>
      </c>
      <c r="C156">
        <v>1.9699999999999999E-2</v>
      </c>
      <c r="D156">
        <v>3.2579999999999998E-2</v>
      </c>
      <c r="E156">
        <v>1.4123E-2</v>
      </c>
      <c r="F156">
        <v>2.7104E-2</v>
      </c>
      <c r="G156">
        <v>4.2061000000000001E-2</v>
      </c>
      <c r="H156">
        <v>1.3624000000000001E-2</v>
      </c>
      <c r="I156">
        <v>3.2208000000000001E-2</v>
      </c>
      <c r="J156">
        <v>4.3831000000000002E-2</v>
      </c>
      <c r="K156" s="18">
        <f t="shared" si="4"/>
        <v>7.5592517958655778E-2</v>
      </c>
      <c r="L156" s="28">
        <f t="shared" si="5"/>
        <v>1407.2808118791017</v>
      </c>
      <c r="M156" s="6"/>
      <c r="N156" s="6"/>
      <c r="O156" s="6"/>
    </row>
    <row r="157" spans="1:15" x14ac:dyDescent="0.3">
      <c r="A157" s="6">
        <v>485</v>
      </c>
      <c r="B157">
        <v>1.1775000000000001E-2</v>
      </c>
      <c r="C157">
        <v>1.9931000000000001E-2</v>
      </c>
      <c r="D157">
        <v>3.2912999999999998E-2</v>
      </c>
      <c r="E157">
        <v>1.4385999999999999E-2</v>
      </c>
      <c r="F157">
        <v>2.741E-2</v>
      </c>
      <c r="G157">
        <v>4.2469E-2</v>
      </c>
      <c r="H157">
        <v>1.3904E-2</v>
      </c>
      <c r="I157">
        <v>3.2536000000000002E-2</v>
      </c>
      <c r="J157">
        <v>4.4009E-2</v>
      </c>
      <c r="K157" s="18">
        <f t="shared" si="4"/>
        <v>7.6526069610592926E-2</v>
      </c>
      <c r="L157" s="28">
        <f t="shared" si="5"/>
        <v>1410.9804653392928</v>
      </c>
      <c r="M157" s="6"/>
      <c r="N157" s="6"/>
      <c r="O157" s="6"/>
    </row>
    <row r="158" spans="1:15" x14ac:dyDescent="0.3">
      <c r="A158" s="6">
        <v>486</v>
      </c>
      <c r="B158">
        <v>1.1797999999999999E-2</v>
      </c>
      <c r="C158">
        <v>2.0032000000000001E-2</v>
      </c>
      <c r="D158">
        <v>3.3237999999999997E-2</v>
      </c>
      <c r="E158">
        <v>1.456E-2</v>
      </c>
      <c r="F158">
        <v>2.7536000000000001E-2</v>
      </c>
      <c r="G158">
        <v>4.2865E-2</v>
      </c>
      <c r="H158">
        <v>1.4127000000000001E-2</v>
      </c>
      <c r="I158">
        <v>3.2938000000000002E-2</v>
      </c>
      <c r="J158">
        <v>4.4400000000000002E-2</v>
      </c>
      <c r="K158" s="18">
        <f t="shared" si="4"/>
        <v>7.7196559063233264E-2</v>
      </c>
      <c r="L158" s="28">
        <f t="shared" si="5"/>
        <v>1424.9710731632424</v>
      </c>
      <c r="M158" s="6"/>
      <c r="N158" s="6"/>
      <c r="O158" s="6"/>
    </row>
    <row r="159" spans="1:15" x14ac:dyDescent="0.3">
      <c r="A159" s="6">
        <v>487</v>
      </c>
      <c r="B159">
        <v>1.1841000000000001E-2</v>
      </c>
      <c r="C159">
        <v>2.0188999999999999E-2</v>
      </c>
      <c r="D159">
        <v>3.3484E-2</v>
      </c>
      <c r="E159">
        <v>1.4555E-2</v>
      </c>
      <c r="F159">
        <v>2.7673E-2</v>
      </c>
      <c r="G159">
        <v>4.3188999999999998E-2</v>
      </c>
      <c r="H159">
        <v>1.4127000000000001E-2</v>
      </c>
      <c r="I159">
        <v>3.3096E-2</v>
      </c>
      <c r="J159">
        <v>4.4713000000000003E-2</v>
      </c>
      <c r="K159" s="18">
        <f t="shared" si="4"/>
        <v>7.7563623852198171E-2</v>
      </c>
      <c r="L159" s="28">
        <f t="shared" si="5"/>
        <v>1438.4354905064263</v>
      </c>
      <c r="M159" s="6"/>
      <c r="N159" s="6"/>
      <c r="O159" s="6"/>
    </row>
    <row r="160" spans="1:15" x14ac:dyDescent="0.3">
      <c r="A160" s="6">
        <v>488</v>
      </c>
      <c r="B160">
        <v>1.1875E-2</v>
      </c>
      <c r="C160">
        <v>2.0424999999999999E-2</v>
      </c>
      <c r="D160">
        <v>3.3737999999999997E-2</v>
      </c>
      <c r="E160">
        <v>1.4659999999999999E-2</v>
      </c>
      <c r="F160">
        <v>2.8006E-2</v>
      </c>
      <c r="G160">
        <v>4.3432999999999999E-2</v>
      </c>
      <c r="H160">
        <v>1.4341E-2</v>
      </c>
      <c r="I160">
        <v>3.3445999999999997E-2</v>
      </c>
      <c r="J160">
        <v>4.5142000000000002E-2</v>
      </c>
      <c r="K160" s="18">
        <f t="shared" si="4"/>
        <v>7.8265249591251751E-2</v>
      </c>
      <c r="L160" s="28">
        <f t="shared" si="5"/>
        <v>1449.3330245716757</v>
      </c>
      <c r="M160" s="6"/>
      <c r="N160" s="6"/>
      <c r="O160" s="6"/>
    </row>
    <row r="161" spans="1:15" x14ac:dyDescent="0.3">
      <c r="A161" s="6">
        <v>489</v>
      </c>
      <c r="B161">
        <v>1.2019E-2</v>
      </c>
      <c r="C161">
        <v>2.0742E-2</v>
      </c>
      <c r="D161">
        <v>3.4187000000000002E-2</v>
      </c>
      <c r="E161">
        <v>1.4864E-2</v>
      </c>
      <c r="F161">
        <v>2.8385000000000001E-2</v>
      </c>
      <c r="G161">
        <v>4.4080000000000001E-2</v>
      </c>
      <c r="H161">
        <v>1.4518E-2</v>
      </c>
      <c r="I161">
        <v>3.3952000000000003E-2</v>
      </c>
      <c r="J161">
        <v>4.5798999999999999E-2</v>
      </c>
      <c r="K161" s="18">
        <f t="shared" si="4"/>
        <v>7.935218479179669E-2</v>
      </c>
      <c r="L161" s="28">
        <f t="shared" si="5"/>
        <v>1471.5784988493633</v>
      </c>
      <c r="M161" s="6"/>
      <c r="N161" s="6"/>
      <c r="O161" s="6"/>
    </row>
    <row r="162" spans="1:15" x14ac:dyDescent="0.3">
      <c r="A162" s="6">
        <v>490</v>
      </c>
      <c r="B162">
        <v>1.2184E-2</v>
      </c>
      <c r="C162">
        <v>2.0892000000000001E-2</v>
      </c>
      <c r="D162">
        <v>3.4654999999999998E-2</v>
      </c>
      <c r="E162">
        <v>1.4881999999999999E-2</v>
      </c>
      <c r="F162">
        <v>2.8701000000000001E-2</v>
      </c>
      <c r="G162">
        <v>4.4527999999999998E-2</v>
      </c>
      <c r="H162">
        <v>1.4605999999999999E-2</v>
      </c>
      <c r="I162">
        <v>3.4289E-2</v>
      </c>
      <c r="J162">
        <v>4.6200999999999999E-2</v>
      </c>
      <c r="K162" s="18">
        <f t="shared" si="4"/>
        <v>8.0082526612931554E-2</v>
      </c>
      <c r="L162" s="28">
        <f t="shared" si="5"/>
        <v>1488.2088043093863</v>
      </c>
      <c r="M162" s="6"/>
      <c r="N162" s="6"/>
      <c r="O162" s="6"/>
    </row>
    <row r="163" spans="1:15" x14ac:dyDescent="0.3">
      <c r="A163" s="6">
        <v>491</v>
      </c>
      <c r="B163">
        <v>1.2135E-2</v>
      </c>
      <c r="C163">
        <v>2.1121999999999998E-2</v>
      </c>
      <c r="D163">
        <v>3.4819000000000003E-2</v>
      </c>
      <c r="E163">
        <v>1.5173000000000001E-2</v>
      </c>
      <c r="F163">
        <v>2.8943E-2</v>
      </c>
      <c r="G163">
        <v>4.5075999999999998E-2</v>
      </c>
      <c r="H163">
        <v>1.4799E-2</v>
      </c>
      <c r="I163">
        <v>3.4632999999999997E-2</v>
      </c>
      <c r="J163">
        <v>4.6928999999999998E-2</v>
      </c>
      <c r="K163" s="18">
        <f t="shared" si="4"/>
        <v>8.0869660629274268E-2</v>
      </c>
      <c r="L163" s="28">
        <f t="shared" si="5"/>
        <v>1509.7862071332029</v>
      </c>
      <c r="M163" s="6"/>
      <c r="N163" s="6"/>
      <c r="O163" s="6"/>
    </row>
    <row r="164" spans="1:15" x14ac:dyDescent="0.3">
      <c r="A164" s="6">
        <v>492</v>
      </c>
      <c r="B164">
        <v>1.2370000000000001E-2</v>
      </c>
      <c r="C164">
        <v>2.1347999999999999E-2</v>
      </c>
      <c r="D164">
        <v>3.5310000000000001E-2</v>
      </c>
      <c r="E164">
        <v>1.5375E-2</v>
      </c>
      <c r="F164">
        <v>2.9242000000000001E-2</v>
      </c>
      <c r="G164">
        <v>4.5696000000000001E-2</v>
      </c>
      <c r="H164">
        <v>1.4919999999999999E-2</v>
      </c>
      <c r="I164">
        <v>3.5144000000000002E-2</v>
      </c>
      <c r="J164">
        <v>4.7493E-2</v>
      </c>
      <c r="K164" s="18">
        <f t="shared" ref="K164:K227" si="6">(B164/$O$3+C164/$O$4+D164/$O$5+E164/$O$6+F164/$O$7+G164/$O$8+H164/$O$9+I164/$O$10+J164/$O$11)/9</f>
        <v>8.1923444475605983E-2</v>
      </c>
      <c r="L164" s="28">
        <f t="shared" si="5"/>
        <v>1529.7012213512028</v>
      </c>
      <c r="M164" s="6"/>
      <c r="N164" s="6"/>
      <c r="O164" s="6"/>
    </row>
    <row r="165" spans="1:15" x14ac:dyDescent="0.3">
      <c r="A165" s="6">
        <v>493</v>
      </c>
      <c r="B165">
        <v>1.2481000000000001E-2</v>
      </c>
      <c r="C165">
        <v>2.1857000000000001E-2</v>
      </c>
      <c r="D165">
        <v>3.5928000000000002E-2</v>
      </c>
      <c r="E165">
        <v>1.5664000000000001E-2</v>
      </c>
      <c r="F165">
        <v>2.9871000000000002E-2</v>
      </c>
      <c r="G165">
        <v>4.6706999999999999E-2</v>
      </c>
      <c r="H165">
        <v>1.5238E-2</v>
      </c>
      <c r="I165">
        <v>3.5711E-2</v>
      </c>
      <c r="J165">
        <v>4.8410000000000002E-2</v>
      </c>
      <c r="K165" s="18">
        <f t="shared" si="6"/>
        <v>8.3454178033235696E-2</v>
      </c>
      <c r="L165" s="28">
        <f t="shared" ref="L165:L228" si="7">LINEST(B165:J165,$B$19:$J$19)</f>
        <v>1561.8211682368778</v>
      </c>
      <c r="M165" s="6"/>
      <c r="N165" s="6"/>
      <c r="O165" s="6"/>
    </row>
    <row r="166" spans="1:15" x14ac:dyDescent="0.3">
      <c r="A166" s="6">
        <v>494</v>
      </c>
      <c r="B166">
        <v>1.2775E-2</v>
      </c>
      <c r="C166">
        <v>2.2029E-2</v>
      </c>
      <c r="D166">
        <v>3.6521999999999999E-2</v>
      </c>
      <c r="E166">
        <v>1.5977999999999999E-2</v>
      </c>
      <c r="F166">
        <v>3.0387999999999998E-2</v>
      </c>
      <c r="G166">
        <v>4.7472E-2</v>
      </c>
      <c r="H166">
        <v>1.5492000000000001E-2</v>
      </c>
      <c r="I166">
        <v>3.6409999999999998E-2</v>
      </c>
      <c r="J166">
        <v>4.9161999999999997E-2</v>
      </c>
      <c r="K166" s="18">
        <f t="shared" si="6"/>
        <v>8.4883714555297307E-2</v>
      </c>
      <c r="L166" s="28">
        <f t="shared" si="7"/>
        <v>1586.3211303951186</v>
      </c>
      <c r="M166" s="6"/>
      <c r="N166" s="6"/>
      <c r="O166" s="6"/>
    </row>
    <row r="167" spans="1:15" x14ac:dyDescent="0.3">
      <c r="A167" s="6">
        <v>495</v>
      </c>
      <c r="B167">
        <v>1.2828000000000001E-2</v>
      </c>
      <c r="C167">
        <v>2.2542E-2</v>
      </c>
      <c r="D167">
        <v>3.7101000000000002E-2</v>
      </c>
      <c r="E167">
        <v>1.6240000000000001E-2</v>
      </c>
      <c r="F167">
        <v>3.0790999999999999E-2</v>
      </c>
      <c r="G167">
        <v>4.8326000000000001E-2</v>
      </c>
      <c r="H167">
        <v>1.5758000000000001E-2</v>
      </c>
      <c r="I167">
        <v>3.6896999999999999E-2</v>
      </c>
      <c r="J167">
        <v>5.0006000000000002E-2</v>
      </c>
      <c r="K167" s="18">
        <f t="shared" si="6"/>
        <v>8.6176709870348464E-2</v>
      </c>
      <c r="L167" s="28">
        <f t="shared" si="7"/>
        <v>1615.2185605772361</v>
      </c>
      <c r="M167" s="6"/>
      <c r="N167" s="6"/>
      <c r="O167" s="6"/>
    </row>
    <row r="168" spans="1:15" x14ac:dyDescent="0.3">
      <c r="A168" s="6">
        <v>496</v>
      </c>
      <c r="B168">
        <v>1.2966E-2</v>
      </c>
      <c r="C168">
        <v>2.2754E-2</v>
      </c>
      <c r="D168">
        <v>3.7694999999999999E-2</v>
      </c>
      <c r="E168">
        <v>1.6386999999999999E-2</v>
      </c>
      <c r="F168">
        <v>3.1317999999999999E-2</v>
      </c>
      <c r="G168">
        <v>4.9037999999999998E-2</v>
      </c>
      <c r="H168">
        <v>1.5946999999999999E-2</v>
      </c>
      <c r="I168">
        <v>3.7552000000000002E-2</v>
      </c>
      <c r="J168">
        <v>5.0817000000000001E-2</v>
      </c>
      <c r="K168" s="18">
        <f t="shared" si="6"/>
        <v>8.7352355596033215E-2</v>
      </c>
      <c r="L168" s="28">
        <f t="shared" si="7"/>
        <v>1645.3443954493389</v>
      </c>
      <c r="M168" s="6"/>
      <c r="N168" s="6"/>
      <c r="O168" s="6"/>
    </row>
    <row r="169" spans="1:15" x14ac:dyDescent="0.3">
      <c r="A169" s="6">
        <v>497</v>
      </c>
      <c r="B169">
        <v>1.3394E-2</v>
      </c>
      <c r="C169">
        <v>2.3496E-2</v>
      </c>
      <c r="D169">
        <v>3.8614000000000002E-2</v>
      </c>
      <c r="E169">
        <v>1.7042000000000002E-2</v>
      </c>
      <c r="F169">
        <v>3.2171999999999999E-2</v>
      </c>
      <c r="G169">
        <v>5.0324000000000001E-2</v>
      </c>
      <c r="H169">
        <v>1.6438000000000001E-2</v>
      </c>
      <c r="I169">
        <v>3.8523000000000002E-2</v>
      </c>
      <c r="J169">
        <v>5.2035999999999999E-2</v>
      </c>
      <c r="K169" s="18">
        <f t="shared" si="6"/>
        <v>8.9917095617644702E-2</v>
      </c>
      <c r="L169" s="28">
        <f t="shared" si="7"/>
        <v>1678.8864945779496</v>
      </c>
      <c r="M169" s="6"/>
      <c r="N169" s="6"/>
      <c r="O169" s="6"/>
    </row>
    <row r="170" spans="1:15" x14ac:dyDescent="0.3">
      <c r="A170" s="6">
        <v>498</v>
      </c>
      <c r="B170">
        <v>1.3653E-2</v>
      </c>
      <c r="C170">
        <v>2.3970999999999999E-2</v>
      </c>
      <c r="D170">
        <v>3.9308999999999997E-2</v>
      </c>
      <c r="E170">
        <v>1.7228E-2</v>
      </c>
      <c r="F170">
        <v>3.2682000000000003E-2</v>
      </c>
      <c r="G170">
        <v>5.1367000000000003E-2</v>
      </c>
      <c r="H170">
        <v>1.6715000000000001E-2</v>
      </c>
      <c r="I170">
        <v>3.9351999999999998E-2</v>
      </c>
      <c r="J170">
        <v>5.3150999999999997E-2</v>
      </c>
      <c r="K170" s="18">
        <f t="shared" si="6"/>
        <v>9.1563144991230638E-2</v>
      </c>
      <c r="L170" s="28">
        <f t="shared" si="7"/>
        <v>1717.6574404611654</v>
      </c>
      <c r="M170" s="6"/>
      <c r="N170" s="6"/>
      <c r="O170" s="6"/>
    </row>
    <row r="171" spans="1:15" x14ac:dyDescent="0.3">
      <c r="A171" s="6">
        <v>499</v>
      </c>
      <c r="B171">
        <v>1.3734E-2</v>
      </c>
      <c r="C171">
        <v>2.4368000000000001E-2</v>
      </c>
      <c r="D171">
        <v>4.0162000000000003E-2</v>
      </c>
      <c r="E171">
        <v>1.7617000000000001E-2</v>
      </c>
      <c r="F171">
        <v>3.3411999999999997E-2</v>
      </c>
      <c r="G171">
        <v>5.2443999999999998E-2</v>
      </c>
      <c r="H171">
        <v>1.6986999999999999E-2</v>
      </c>
      <c r="I171">
        <v>4.0311E-2</v>
      </c>
      <c r="J171">
        <v>5.4206999999999998E-2</v>
      </c>
      <c r="K171" s="18">
        <f t="shared" si="6"/>
        <v>9.3283554362132676E-2</v>
      </c>
      <c r="L171" s="28">
        <f t="shared" si="7"/>
        <v>1758.9578947907505</v>
      </c>
      <c r="M171" s="6"/>
      <c r="N171" s="6"/>
      <c r="O171" s="6"/>
    </row>
    <row r="172" spans="1:15" x14ac:dyDescent="0.3">
      <c r="A172" s="6">
        <v>500</v>
      </c>
      <c r="B172">
        <v>1.413E-2</v>
      </c>
      <c r="C172">
        <v>2.5051E-2</v>
      </c>
      <c r="D172">
        <v>4.1145000000000001E-2</v>
      </c>
      <c r="E172">
        <v>1.7968999999999999E-2</v>
      </c>
      <c r="F172">
        <v>3.4214000000000001E-2</v>
      </c>
      <c r="G172">
        <v>5.3648000000000001E-2</v>
      </c>
      <c r="H172">
        <v>1.7596000000000001E-2</v>
      </c>
      <c r="I172">
        <v>4.1138000000000001E-2</v>
      </c>
      <c r="J172">
        <v>5.5410000000000001E-2</v>
      </c>
      <c r="K172" s="18">
        <f t="shared" si="6"/>
        <v>9.5637802578023956E-2</v>
      </c>
      <c r="L172" s="28">
        <f t="shared" si="7"/>
        <v>1793.3627228929104</v>
      </c>
      <c r="M172" s="6"/>
      <c r="N172" s="6"/>
      <c r="O172" s="6"/>
    </row>
    <row r="173" spans="1:15" x14ac:dyDescent="0.3">
      <c r="A173" s="6">
        <v>501</v>
      </c>
      <c r="B173">
        <v>1.4239999999999999E-2</v>
      </c>
      <c r="C173">
        <v>2.5543E-2</v>
      </c>
      <c r="D173">
        <v>4.1926999999999999E-2</v>
      </c>
      <c r="E173">
        <v>1.8324E-2</v>
      </c>
      <c r="F173">
        <v>3.4795E-2</v>
      </c>
      <c r="G173">
        <v>5.4812E-2</v>
      </c>
      <c r="H173">
        <v>1.7757999999999999E-2</v>
      </c>
      <c r="I173">
        <v>4.1963E-2</v>
      </c>
      <c r="J173">
        <v>5.6593999999999998E-2</v>
      </c>
      <c r="K173" s="18">
        <f t="shared" si="6"/>
        <v>9.7278565923312355E-2</v>
      </c>
      <c r="L173" s="28">
        <f t="shared" si="7"/>
        <v>1838.2797820559408</v>
      </c>
      <c r="M173" s="6"/>
      <c r="N173" s="6"/>
      <c r="O173" s="6"/>
    </row>
    <row r="174" spans="1:15" x14ac:dyDescent="0.3">
      <c r="A174" s="6">
        <v>502</v>
      </c>
      <c r="B174">
        <v>1.4782E-2</v>
      </c>
      <c r="C174">
        <v>2.6280999999999999E-2</v>
      </c>
      <c r="D174">
        <v>4.3078999999999999E-2</v>
      </c>
      <c r="E174">
        <v>1.8851E-2</v>
      </c>
      <c r="F174">
        <v>3.5753E-2</v>
      </c>
      <c r="G174">
        <v>5.6117E-2</v>
      </c>
      <c r="H174">
        <v>1.8200000000000001E-2</v>
      </c>
      <c r="I174">
        <v>4.3013000000000003E-2</v>
      </c>
      <c r="J174">
        <v>5.8066E-2</v>
      </c>
      <c r="K174" s="18">
        <f t="shared" si="6"/>
        <v>9.9997276387509618E-2</v>
      </c>
      <c r="L174" s="28">
        <f t="shared" si="7"/>
        <v>1879.7043889958468</v>
      </c>
      <c r="M174" s="6"/>
      <c r="N174" s="6"/>
      <c r="O174" s="6"/>
    </row>
    <row r="175" spans="1:15" x14ac:dyDescent="0.3">
      <c r="A175" s="6">
        <v>503</v>
      </c>
      <c r="B175">
        <v>1.4926E-2</v>
      </c>
      <c r="C175">
        <v>2.6741000000000001E-2</v>
      </c>
      <c r="D175">
        <v>4.3990000000000001E-2</v>
      </c>
      <c r="E175">
        <v>1.9304000000000002E-2</v>
      </c>
      <c r="F175">
        <v>3.6518000000000002E-2</v>
      </c>
      <c r="G175">
        <v>5.7438999999999997E-2</v>
      </c>
      <c r="H175">
        <v>1.8675000000000001E-2</v>
      </c>
      <c r="I175">
        <v>4.3999999999999997E-2</v>
      </c>
      <c r="J175">
        <v>5.9449000000000002E-2</v>
      </c>
      <c r="K175" s="18">
        <f t="shared" si="6"/>
        <v>0.10209571612544242</v>
      </c>
      <c r="L175" s="28">
        <f t="shared" si="7"/>
        <v>1927.5994855134843</v>
      </c>
      <c r="M175" s="6"/>
      <c r="N175" s="6"/>
      <c r="O175" s="6"/>
    </row>
    <row r="176" spans="1:15" x14ac:dyDescent="0.3">
      <c r="A176" s="6">
        <v>504</v>
      </c>
      <c r="B176">
        <v>1.5464E-2</v>
      </c>
      <c r="C176">
        <v>2.7614E-2</v>
      </c>
      <c r="D176">
        <v>4.5253000000000002E-2</v>
      </c>
      <c r="E176">
        <v>1.9893000000000001E-2</v>
      </c>
      <c r="F176">
        <v>3.7615999999999997E-2</v>
      </c>
      <c r="G176">
        <v>5.9059E-2</v>
      </c>
      <c r="H176">
        <v>1.9146E-2</v>
      </c>
      <c r="I176">
        <v>4.5378000000000002E-2</v>
      </c>
      <c r="J176">
        <v>6.105E-2</v>
      </c>
      <c r="K176" s="18">
        <f t="shared" si="6"/>
        <v>0.10516107632720206</v>
      </c>
      <c r="L176" s="28">
        <f t="shared" si="7"/>
        <v>1978.7922727531763</v>
      </c>
      <c r="M176" s="6"/>
      <c r="N176" s="6"/>
      <c r="O176" s="6"/>
    </row>
    <row r="177" spans="1:15" x14ac:dyDescent="0.3">
      <c r="A177" s="6">
        <v>505</v>
      </c>
      <c r="B177">
        <v>1.5796000000000001E-2</v>
      </c>
      <c r="C177">
        <v>2.8319E-2</v>
      </c>
      <c r="D177">
        <v>4.6343000000000002E-2</v>
      </c>
      <c r="E177">
        <v>2.0316000000000001E-2</v>
      </c>
      <c r="F177">
        <v>3.8390000000000001E-2</v>
      </c>
      <c r="G177">
        <v>6.0588999999999997E-2</v>
      </c>
      <c r="H177">
        <v>1.9694E-2</v>
      </c>
      <c r="I177">
        <v>4.6387999999999999E-2</v>
      </c>
      <c r="J177">
        <v>6.2546000000000004E-2</v>
      </c>
      <c r="K177" s="18">
        <f t="shared" si="6"/>
        <v>0.1076600112248387</v>
      </c>
      <c r="L177" s="28">
        <f t="shared" si="7"/>
        <v>2028.4161330313798</v>
      </c>
      <c r="M177" s="6"/>
      <c r="N177" s="6"/>
      <c r="O177" s="6"/>
    </row>
    <row r="178" spans="1:15" x14ac:dyDescent="0.3">
      <c r="A178" s="6">
        <v>506</v>
      </c>
      <c r="B178">
        <v>1.6230999999999999E-2</v>
      </c>
      <c r="C178">
        <v>2.8861999999999999E-2</v>
      </c>
      <c r="D178">
        <v>4.7274999999999998E-2</v>
      </c>
      <c r="E178">
        <v>2.0798000000000001E-2</v>
      </c>
      <c r="F178">
        <v>3.9384000000000002E-2</v>
      </c>
      <c r="G178">
        <v>6.2120000000000002E-2</v>
      </c>
      <c r="H178">
        <v>2.0226999999999998E-2</v>
      </c>
      <c r="I178">
        <v>4.7620999999999997E-2</v>
      </c>
      <c r="J178">
        <v>6.4062999999999995E-2</v>
      </c>
      <c r="K178" s="18">
        <f t="shared" si="6"/>
        <v>0.11028803380938151</v>
      </c>
      <c r="L178" s="28">
        <f t="shared" si="7"/>
        <v>2077.9360861672903</v>
      </c>
      <c r="M178" s="6"/>
      <c r="N178" s="6"/>
      <c r="O178" s="6"/>
    </row>
    <row r="179" spans="1:15" x14ac:dyDescent="0.3">
      <c r="A179" s="6">
        <v>507</v>
      </c>
      <c r="B179">
        <v>1.653E-2</v>
      </c>
      <c r="C179">
        <v>2.9663999999999999E-2</v>
      </c>
      <c r="D179">
        <v>4.8394E-2</v>
      </c>
      <c r="E179">
        <v>2.1333999999999999E-2</v>
      </c>
      <c r="F179">
        <v>4.0313000000000002E-2</v>
      </c>
      <c r="G179">
        <v>6.3671000000000005E-2</v>
      </c>
      <c r="H179">
        <v>2.0670000000000001E-2</v>
      </c>
      <c r="I179">
        <v>4.8891999999999998E-2</v>
      </c>
      <c r="J179">
        <v>6.5659999999999996E-2</v>
      </c>
      <c r="K179" s="18">
        <f t="shared" si="6"/>
        <v>0.11294795130295195</v>
      </c>
      <c r="L179" s="28">
        <f t="shared" si="7"/>
        <v>2132.0599804549602</v>
      </c>
      <c r="M179" s="6"/>
      <c r="N179" s="6"/>
      <c r="O179" s="6"/>
    </row>
    <row r="180" spans="1:15" x14ac:dyDescent="0.3">
      <c r="A180" s="6">
        <v>508</v>
      </c>
      <c r="B180">
        <v>1.6941000000000001E-2</v>
      </c>
      <c r="C180">
        <v>3.0405000000000001E-2</v>
      </c>
      <c r="D180">
        <v>4.9534000000000002E-2</v>
      </c>
      <c r="E180">
        <v>2.1975999999999999E-2</v>
      </c>
      <c r="F180">
        <v>4.1346000000000001E-2</v>
      </c>
      <c r="G180">
        <v>6.5419000000000005E-2</v>
      </c>
      <c r="H180">
        <v>2.1274000000000001E-2</v>
      </c>
      <c r="I180">
        <v>5.0217999999999999E-2</v>
      </c>
      <c r="J180">
        <v>6.7587999999999995E-2</v>
      </c>
      <c r="K180" s="18">
        <f t="shared" si="6"/>
        <v>0.11598367454807695</v>
      </c>
      <c r="L180" s="28">
        <f t="shared" si="7"/>
        <v>2191.9181582839392</v>
      </c>
      <c r="M180" s="6"/>
      <c r="N180" s="6"/>
      <c r="O180" s="6"/>
    </row>
    <row r="181" spans="1:15" x14ac:dyDescent="0.3">
      <c r="A181" s="6">
        <v>509</v>
      </c>
      <c r="B181">
        <v>1.7358999999999999E-2</v>
      </c>
      <c r="C181">
        <v>3.1264E-2</v>
      </c>
      <c r="D181">
        <v>5.0784000000000003E-2</v>
      </c>
      <c r="E181">
        <v>2.2505000000000001E-2</v>
      </c>
      <c r="F181">
        <v>4.2449000000000001E-2</v>
      </c>
      <c r="G181">
        <v>6.7128999999999994E-2</v>
      </c>
      <c r="H181">
        <v>2.1814E-2</v>
      </c>
      <c r="I181">
        <v>5.1490000000000001E-2</v>
      </c>
      <c r="J181">
        <v>6.9348999999999994E-2</v>
      </c>
      <c r="K181" s="18">
        <f t="shared" si="6"/>
        <v>0.11896988771382982</v>
      </c>
      <c r="L181" s="28">
        <f t="shared" si="7"/>
        <v>2249.3604581645322</v>
      </c>
      <c r="M181" s="6"/>
      <c r="N181" s="6"/>
      <c r="O181" s="6"/>
    </row>
    <row r="182" spans="1:15" x14ac:dyDescent="0.3">
      <c r="A182" s="6">
        <v>510</v>
      </c>
      <c r="B182">
        <v>1.7668E-2</v>
      </c>
      <c r="C182">
        <v>3.2037999999999997E-2</v>
      </c>
      <c r="D182">
        <v>5.2046000000000002E-2</v>
      </c>
      <c r="E182">
        <v>2.3105000000000001E-2</v>
      </c>
      <c r="F182">
        <v>4.351E-2</v>
      </c>
      <c r="G182">
        <v>6.8871000000000002E-2</v>
      </c>
      <c r="H182">
        <v>2.2339999999999999E-2</v>
      </c>
      <c r="I182">
        <v>5.2948000000000002E-2</v>
      </c>
      <c r="J182">
        <v>7.1235000000000007E-2</v>
      </c>
      <c r="K182" s="18">
        <f t="shared" si="6"/>
        <v>0.12192985887284978</v>
      </c>
      <c r="L182" s="28">
        <f t="shared" si="7"/>
        <v>2313.3216395080776</v>
      </c>
      <c r="M182" s="6"/>
      <c r="N182" s="6"/>
      <c r="O182" s="6"/>
    </row>
    <row r="183" spans="1:15" x14ac:dyDescent="0.3">
      <c r="A183" s="6">
        <v>511</v>
      </c>
      <c r="B183">
        <v>1.8159999999999999E-2</v>
      </c>
      <c r="C183">
        <v>3.2990999999999999E-2</v>
      </c>
      <c r="D183">
        <v>5.3474000000000001E-2</v>
      </c>
      <c r="E183">
        <v>2.3747000000000001E-2</v>
      </c>
      <c r="F183">
        <v>4.4648E-2</v>
      </c>
      <c r="G183">
        <v>7.1027999999999994E-2</v>
      </c>
      <c r="H183">
        <v>2.3040999999999999E-2</v>
      </c>
      <c r="I183">
        <v>5.4505999999999999E-2</v>
      </c>
      <c r="J183">
        <v>7.3271000000000003E-2</v>
      </c>
      <c r="K183" s="18">
        <f t="shared" si="6"/>
        <v>0.12544497377419125</v>
      </c>
      <c r="L183" s="28">
        <f t="shared" si="7"/>
        <v>2382.4233693182218</v>
      </c>
      <c r="M183" s="6"/>
      <c r="N183" s="6"/>
      <c r="O183" s="6"/>
    </row>
    <row r="184" spans="1:15" x14ac:dyDescent="0.3">
      <c r="A184" s="6">
        <v>512</v>
      </c>
      <c r="B184">
        <v>1.8589999999999999E-2</v>
      </c>
      <c r="C184">
        <v>3.3922000000000001E-2</v>
      </c>
      <c r="D184">
        <v>5.4933999999999997E-2</v>
      </c>
      <c r="E184">
        <v>2.4398E-2</v>
      </c>
      <c r="F184">
        <v>4.5816999999999997E-2</v>
      </c>
      <c r="G184">
        <v>7.3011999999999994E-2</v>
      </c>
      <c r="H184">
        <v>2.3588999999999999E-2</v>
      </c>
      <c r="I184">
        <v>5.6050000000000003E-2</v>
      </c>
      <c r="J184">
        <v>7.5310000000000002E-2</v>
      </c>
      <c r="K184" s="18">
        <f t="shared" si="6"/>
        <v>0.12879597716486066</v>
      </c>
      <c r="L184" s="28">
        <f t="shared" si="7"/>
        <v>2451.6531979808528</v>
      </c>
      <c r="M184" s="6"/>
      <c r="N184" s="6"/>
      <c r="O184" s="6"/>
    </row>
    <row r="185" spans="1:15" x14ac:dyDescent="0.3">
      <c r="A185" s="6">
        <v>513</v>
      </c>
      <c r="B185">
        <v>1.9120999999999999E-2</v>
      </c>
      <c r="C185">
        <v>3.4934E-2</v>
      </c>
      <c r="D185">
        <v>5.6524999999999999E-2</v>
      </c>
      <c r="E185">
        <v>2.5118000000000001E-2</v>
      </c>
      <c r="F185">
        <v>4.7244000000000001E-2</v>
      </c>
      <c r="G185">
        <v>7.5185000000000002E-2</v>
      </c>
      <c r="H185">
        <v>2.4305E-2</v>
      </c>
      <c r="I185">
        <v>5.7632000000000003E-2</v>
      </c>
      <c r="J185">
        <v>7.7510999999999997E-2</v>
      </c>
      <c r="K185" s="18">
        <f t="shared" si="6"/>
        <v>0.13259576687366792</v>
      </c>
      <c r="L185" s="28">
        <f t="shared" si="7"/>
        <v>2523.1450898365074</v>
      </c>
      <c r="M185" s="6"/>
      <c r="N185" s="6"/>
      <c r="O185" s="6"/>
    </row>
    <row r="186" spans="1:15" x14ac:dyDescent="0.3">
      <c r="A186" s="6">
        <v>514</v>
      </c>
      <c r="B186">
        <v>1.9553000000000001E-2</v>
      </c>
      <c r="C186">
        <v>3.5950999999999997E-2</v>
      </c>
      <c r="D186">
        <v>5.8073E-2</v>
      </c>
      <c r="E186">
        <v>2.5831E-2</v>
      </c>
      <c r="F186">
        <v>4.8570000000000002E-2</v>
      </c>
      <c r="G186">
        <v>7.7355999999999994E-2</v>
      </c>
      <c r="H186">
        <v>2.5055999999999998E-2</v>
      </c>
      <c r="I186">
        <v>5.9372000000000001E-2</v>
      </c>
      <c r="J186">
        <v>7.9710000000000003E-2</v>
      </c>
      <c r="K186" s="18">
        <f t="shared" si="6"/>
        <v>0.13632871203493524</v>
      </c>
      <c r="L186" s="28">
        <f t="shared" si="7"/>
        <v>2596.9282430986477</v>
      </c>
      <c r="M186" s="6"/>
      <c r="N186" s="6"/>
      <c r="O186" s="6"/>
    </row>
    <row r="187" spans="1:15" x14ac:dyDescent="0.3">
      <c r="A187" s="6">
        <v>515</v>
      </c>
      <c r="B187">
        <v>2.0129000000000001E-2</v>
      </c>
      <c r="C187">
        <v>3.6962000000000002E-2</v>
      </c>
      <c r="D187">
        <v>5.9609000000000002E-2</v>
      </c>
      <c r="E187">
        <v>2.6556E-2</v>
      </c>
      <c r="F187">
        <v>4.9923000000000002E-2</v>
      </c>
      <c r="G187">
        <v>7.9573000000000005E-2</v>
      </c>
      <c r="H187">
        <v>2.5748E-2</v>
      </c>
      <c r="I187">
        <v>6.1083999999999999E-2</v>
      </c>
      <c r="J187">
        <v>8.1988000000000005E-2</v>
      </c>
      <c r="K187" s="18">
        <f t="shared" si="6"/>
        <v>0.14017138828545805</v>
      </c>
      <c r="L187" s="28">
        <f t="shared" si="7"/>
        <v>2670.9682122876065</v>
      </c>
      <c r="M187" s="6"/>
      <c r="N187" s="6"/>
      <c r="O187" s="6"/>
    </row>
    <row r="188" spans="1:15" x14ac:dyDescent="0.3">
      <c r="A188" s="6">
        <v>516</v>
      </c>
      <c r="B188">
        <v>2.0563000000000001E-2</v>
      </c>
      <c r="C188">
        <v>3.7948999999999997E-2</v>
      </c>
      <c r="D188">
        <v>6.1435999999999998E-2</v>
      </c>
      <c r="E188">
        <v>2.7319E-2</v>
      </c>
      <c r="F188">
        <v>5.1441000000000001E-2</v>
      </c>
      <c r="G188">
        <v>8.1752000000000005E-2</v>
      </c>
      <c r="H188">
        <v>2.6491000000000001E-2</v>
      </c>
      <c r="I188">
        <v>6.2820000000000001E-2</v>
      </c>
      <c r="J188">
        <v>8.4308999999999995E-2</v>
      </c>
      <c r="K188" s="18">
        <f t="shared" si="6"/>
        <v>0.14407511627203334</v>
      </c>
      <c r="L188" s="28">
        <f t="shared" si="7"/>
        <v>2748.6158526215518</v>
      </c>
      <c r="M188" s="6"/>
      <c r="N188" s="6"/>
      <c r="O188" s="6"/>
    </row>
    <row r="189" spans="1:15" x14ac:dyDescent="0.3">
      <c r="A189" s="6">
        <v>517</v>
      </c>
      <c r="B189">
        <v>2.1169E-2</v>
      </c>
      <c r="C189">
        <v>3.9004999999999998E-2</v>
      </c>
      <c r="D189">
        <v>6.3310000000000005E-2</v>
      </c>
      <c r="E189">
        <v>2.8121E-2</v>
      </c>
      <c r="F189">
        <v>5.2904E-2</v>
      </c>
      <c r="G189">
        <v>8.4340999999999999E-2</v>
      </c>
      <c r="H189">
        <v>2.7282000000000001E-2</v>
      </c>
      <c r="I189">
        <v>6.4767000000000005E-2</v>
      </c>
      <c r="J189">
        <v>8.6988999999999997E-2</v>
      </c>
      <c r="K189" s="18">
        <f t="shared" si="6"/>
        <v>0.14839478031821016</v>
      </c>
      <c r="L189" s="28">
        <f t="shared" si="7"/>
        <v>2838.528525913337</v>
      </c>
      <c r="M189" s="6"/>
      <c r="N189" s="6"/>
      <c r="O189" s="6"/>
    </row>
    <row r="190" spans="1:15" x14ac:dyDescent="0.3">
      <c r="A190" s="6">
        <v>518</v>
      </c>
      <c r="B190">
        <v>2.1919999999999999E-2</v>
      </c>
      <c r="C190">
        <v>4.0329999999999998E-2</v>
      </c>
      <c r="D190">
        <v>6.5204999999999999E-2</v>
      </c>
      <c r="E190">
        <v>2.9078E-2</v>
      </c>
      <c r="F190">
        <v>5.4539999999999998E-2</v>
      </c>
      <c r="G190">
        <v>8.6890999999999996E-2</v>
      </c>
      <c r="H190">
        <v>2.8122999999999999E-2</v>
      </c>
      <c r="I190">
        <v>6.6755999999999996E-2</v>
      </c>
      <c r="J190">
        <v>8.9553999999999995E-2</v>
      </c>
      <c r="K190" s="18">
        <f t="shared" si="6"/>
        <v>0.15310692541843673</v>
      </c>
      <c r="L190" s="28">
        <f t="shared" si="7"/>
        <v>2918.374053350266</v>
      </c>
      <c r="M190" s="6"/>
      <c r="N190" s="6"/>
      <c r="O190" s="6"/>
    </row>
    <row r="191" spans="1:15" x14ac:dyDescent="0.3">
      <c r="A191" s="6">
        <v>519</v>
      </c>
      <c r="B191">
        <v>2.2481000000000001E-2</v>
      </c>
      <c r="C191">
        <v>4.1491E-2</v>
      </c>
      <c r="D191">
        <v>6.7074999999999996E-2</v>
      </c>
      <c r="E191">
        <v>2.9943999999999998E-2</v>
      </c>
      <c r="F191">
        <v>5.6136999999999999E-2</v>
      </c>
      <c r="G191">
        <v>8.9525999999999994E-2</v>
      </c>
      <c r="H191">
        <v>2.9007999999999999E-2</v>
      </c>
      <c r="I191">
        <v>6.8826999999999999E-2</v>
      </c>
      <c r="J191">
        <v>9.2277999999999999E-2</v>
      </c>
      <c r="K191" s="18">
        <f t="shared" si="6"/>
        <v>0.15761560985642051</v>
      </c>
      <c r="L191" s="28">
        <f t="shared" si="7"/>
        <v>3008.8863044610425</v>
      </c>
      <c r="M191" s="6"/>
      <c r="N191" s="6"/>
      <c r="O191" s="6"/>
    </row>
    <row r="192" spans="1:15" x14ac:dyDescent="0.3">
      <c r="A192" s="6">
        <v>520</v>
      </c>
      <c r="B192">
        <v>2.3054999999999999E-2</v>
      </c>
      <c r="C192">
        <v>4.2680999999999997E-2</v>
      </c>
      <c r="D192">
        <v>6.8960999999999995E-2</v>
      </c>
      <c r="E192">
        <v>3.0846999999999999E-2</v>
      </c>
      <c r="F192">
        <v>5.7730999999999998E-2</v>
      </c>
      <c r="G192">
        <v>9.2171000000000003E-2</v>
      </c>
      <c r="H192">
        <v>2.9808000000000001E-2</v>
      </c>
      <c r="I192">
        <v>7.0871000000000003E-2</v>
      </c>
      <c r="J192">
        <v>9.4991999999999993E-2</v>
      </c>
      <c r="K192" s="18">
        <f t="shared" si="6"/>
        <v>0.16211459305163967</v>
      </c>
      <c r="L192" s="28">
        <f t="shared" si="7"/>
        <v>3099.5139817740537</v>
      </c>
      <c r="M192" s="6"/>
      <c r="N192" s="6"/>
      <c r="O192" s="6"/>
    </row>
    <row r="193" spans="1:15" x14ac:dyDescent="0.3">
      <c r="A193" s="6">
        <v>521</v>
      </c>
      <c r="B193">
        <v>2.3664000000000001E-2</v>
      </c>
      <c r="C193">
        <v>4.3936999999999997E-2</v>
      </c>
      <c r="D193">
        <v>7.0930999999999994E-2</v>
      </c>
      <c r="E193">
        <v>3.1669999999999997E-2</v>
      </c>
      <c r="F193">
        <v>5.9368999999999998E-2</v>
      </c>
      <c r="G193">
        <v>9.4811000000000006E-2</v>
      </c>
      <c r="H193">
        <v>3.0668999999999998E-2</v>
      </c>
      <c r="I193">
        <v>7.2923000000000002E-2</v>
      </c>
      <c r="J193">
        <v>9.7694000000000003E-2</v>
      </c>
      <c r="K193" s="18">
        <f t="shared" si="6"/>
        <v>0.1666947330222536</v>
      </c>
      <c r="L193" s="28">
        <f t="shared" si="7"/>
        <v>3189.4867429761894</v>
      </c>
      <c r="M193" s="6"/>
      <c r="N193" s="6"/>
      <c r="O193" s="6"/>
    </row>
    <row r="194" spans="1:15" x14ac:dyDescent="0.3">
      <c r="A194" s="6">
        <v>522</v>
      </c>
      <c r="B194">
        <v>2.4337000000000001E-2</v>
      </c>
      <c r="C194">
        <v>4.5233000000000002E-2</v>
      </c>
      <c r="D194">
        <v>7.3037000000000005E-2</v>
      </c>
      <c r="E194">
        <v>3.2580999999999999E-2</v>
      </c>
      <c r="F194">
        <v>6.1122000000000003E-2</v>
      </c>
      <c r="G194">
        <v>9.7630999999999996E-2</v>
      </c>
      <c r="H194">
        <v>3.1630999999999999E-2</v>
      </c>
      <c r="I194">
        <v>7.5153999999999999E-2</v>
      </c>
      <c r="J194">
        <v>0.10057099999999999</v>
      </c>
      <c r="K194" s="18">
        <f t="shared" si="6"/>
        <v>0.17163967299177121</v>
      </c>
      <c r="L194" s="28">
        <f t="shared" si="7"/>
        <v>3284.6010946674542</v>
      </c>
      <c r="M194" s="6"/>
      <c r="N194" s="6"/>
      <c r="O194" s="6"/>
    </row>
    <row r="195" spans="1:15" x14ac:dyDescent="0.3">
      <c r="A195" s="6">
        <v>523</v>
      </c>
      <c r="B195">
        <v>2.5083000000000001E-2</v>
      </c>
      <c r="C195">
        <v>4.6653E-2</v>
      </c>
      <c r="D195">
        <v>7.5208999999999998E-2</v>
      </c>
      <c r="E195">
        <v>3.3690999999999999E-2</v>
      </c>
      <c r="F195">
        <v>6.3020999999999994E-2</v>
      </c>
      <c r="G195">
        <v>0.100727</v>
      </c>
      <c r="H195">
        <v>3.2573999999999999E-2</v>
      </c>
      <c r="I195">
        <v>7.7451000000000006E-2</v>
      </c>
      <c r="J195">
        <v>0.103857</v>
      </c>
      <c r="K195" s="18">
        <f t="shared" si="6"/>
        <v>0.17701033852592518</v>
      </c>
      <c r="L195" s="28">
        <f t="shared" si="7"/>
        <v>3389.5632947610911</v>
      </c>
      <c r="M195" s="6"/>
      <c r="N195" s="6"/>
      <c r="O195" s="6"/>
    </row>
    <row r="196" spans="1:15" x14ac:dyDescent="0.3">
      <c r="A196" s="6">
        <v>524</v>
      </c>
      <c r="B196">
        <v>2.5734E-2</v>
      </c>
      <c r="C196">
        <v>4.7909E-2</v>
      </c>
      <c r="D196">
        <v>7.7383999999999994E-2</v>
      </c>
      <c r="E196">
        <v>3.4651000000000001E-2</v>
      </c>
      <c r="F196">
        <v>6.4787999999999998E-2</v>
      </c>
      <c r="G196">
        <v>0.103684</v>
      </c>
      <c r="H196">
        <v>3.3578999999999998E-2</v>
      </c>
      <c r="I196">
        <v>7.9750000000000001E-2</v>
      </c>
      <c r="J196">
        <v>0.106881</v>
      </c>
      <c r="K196" s="18">
        <f t="shared" si="6"/>
        <v>0.18206811124632555</v>
      </c>
      <c r="L196" s="28">
        <f t="shared" si="7"/>
        <v>3490.6655339248837</v>
      </c>
      <c r="M196" s="6"/>
      <c r="N196" s="6"/>
      <c r="O196" s="6"/>
    </row>
    <row r="197" spans="1:15" x14ac:dyDescent="0.3">
      <c r="A197" s="6">
        <v>525</v>
      </c>
      <c r="B197">
        <v>2.6360999999999999E-2</v>
      </c>
      <c r="C197">
        <v>4.9232999999999999E-2</v>
      </c>
      <c r="D197">
        <v>7.9568E-2</v>
      </c>
      <c r="E197">
        <v>3.5607E-2</v>
      </c>
      <c r="F197">
        <v>6.6571000000000005E-2</v>
      </c>
      <c r="G197">
        <v>0.10671700000000001</v>
      </c>
      <c r="H197">
        <v>3.4472000000000003E-2</v>
      </c>
      <c r="I197">
        <v>8.2069000000000003E-2</v>
      </c>
      <c r="J197">
        <v>0.109973</v>
      </c>
      <c r="K197" s="18">
        <f t="shared" si="6"/>
        <v>0.18710552685171916</v>
      </c>
      <c r="L197" s="28">
        <f t="shared" si="7"/>
        <v>3596.4115109316781</v>
      </c>
      <c r="M197" s="6"/>
      <c r="N197" s="6"/>
      <c r="O197" s="6"/>
    </row>
    <row r="198" spans="1:15" x14ac:dyDescent="0.3">
      <c r="A198" s="6">
        <v>526</v>
      </c>
      <c r="B198">
        <v>2.7236E-2</v>
      </c>
      <c r="C198">
        <v>5.0901000000000002E-2</v>
      </c>
      <c r="D198">
        <v>8.1946000000000005E-2</v>
      </c>
      <c r="E198">
        <v>3.6760000000000001E-2</v>
      </c>
      <c r="F198">
        <v>6.8695999999999993E-2</v>
      </c>
      <c r="G198">
        <v>0.10996499999999999</v>
      </c>
      <c r="H198">
        <v>3.5589999999999997E-2</v>
      </c>
      <c r="I198">
        <v>8.4705000000000003E-2</v>
      </c>
      <c r="J198">
        <v>0.113286</v>
      </c>
      <c r="K198" s="18">
        <f t="shared" si="6"/>
        <v>0.19305955016507542</v>
      </c>
      <c r="L198" s="28">
        <f t="shared" si="7"/>
        <v>3701.5211495539093</v>
      </c>
      <c r="M198" s="6"/>
      <c r="N198" s="6"/>
      <c r="O198" s="6"/>
    </row>
    <row r="199" spans="1:15" x14ac:dyDescent="0.3">
      <c r="A199" s="6">
        <v>527</v>
      </c>
      <c r="B199">
        <v>2.7999E-2</v>
      </c>
      <c r="C199">
        <v>5.2315E-2</v>
      </c>
      <c r="D199">
        <v>8.4198999999999996E-2</v>
      </c>
      <c r="E199">
        <v>3.7864000000000002E-2</v>
      </c>
      <c r="F199">
        <v>7.0635000000000003E-2</v>
      </c>
      <c r="G199">
        <v>0.113249</v>
      </c>
      <c r="H199">
        <v>3.662E-2</v>
      </c>
      <c r="I199">
        <v>8.7143999999999999E-2</v>
      </c>
      <c r="J199">
        <v>0.116632</v>
      </c>
      <c r="K199" s="18">
        <f t="shared" si="6"/>
        <v>0.19860697242776323</v>
      </c>
      <c r="L199" s="28">
        <f t="shared" si="7"/>
        <v>3811.5104480727459</v>
      </c>
      <c r="M199" s="6"/>
      <c r="N199" s="6"/>
      <c r="O199" s="6"/>
    </row>
    <row r="200" spans="1:15" x14ac:dyDescent="0.3">
      <c r="A200" s="6">
        <v>528</v>
      </c>
      <c r="B200">
        <v>2.8766E-2</v>
      </c>
      <c r="C200">
        <v>5.3945E-2</v>
      </c>
      <c r="D200">
        <v>8.6587999999999998E-2</v>
      </c>
      <c r="E200">
        <v>3.8892000000000003E-2</v>
      </c>
      <c r="F200">
        <v>7.2609000000000007E-2</v>
      </c>
      <c r="G200">
        <v>0.116563</v>
      </c>
      <c r="H200">
        <v>3.7766000000000001E-2</v>
      </c>
      <c r="I200">
        <v>8.9758000000000004E-2</v>
      </c>
      <c r="J200">
        <v>0.120083</v>
      </c>
      <c r="K200" s="18">
        <f t="shared" si="6"/>
        <v>0.20438931287872322</v>
      </c>
      <c r="L200" s="28">
        <f t="shared" si="7"/>
        <v>3924.1804878357293</v>
      </c>
      <c r="M200" s="6"/>
      <c r="N200" s="6"/>
      <c r="O200" s="6"/>
    </row>
    <row r="201" spans="1:15" x14ac:dyDescent="0.3">
      <c r="A201" s="6">
        <v>529</v>
      </c>
      <c r="B201">
        <v>2.9534000000000001E-2</v>
      </c>
      <c r="C201">
        <v>5.5402E-2</v>
      </c>
      <c r="D201">
        <v>8.9025000000000007E-2</v>
      </c>
      <c r="E201">
        <v>4.0038999999999998E-2</v>
      </c>
      <c r="F201">
        <v>7.4687000000000003E-2</v>
      </c>
      <c r="G201">
        <v>0.11994199999999999</v>
      </c>
      <c r="H201">
        <v>3.8837999999999998E-2</v>
      </c>
      <c r="I201">
        <v>9.2378000000000002E-2</v>
      </c>
      <c r="J201">
        <v>0.12349499999999999</v>
      </c>
      <c r="K201" s="18">
        <f t="shared" si="6"/>
        <v>0.21017697287842996</v>
      </c>
      <c r="L201" s="28">
        <f t="shared" si="7"/>
        <v>4038.2692621295823</v>
      </c>
      <c r="M201" s="6"/>
      <c r="N201" s="6"/>
      <c r="O201" s="6"/>
    </row>
    <row r="202" spans="1:15" x14ac:dyDescent="0.3">
      <c r="A202" s="6">
        <v>530</v>
      </c>
      <c r="B202">
        <v>3.0447999999999999E-2</v>
      </c>
      <c r="C202">
        <v>5.7173000000000002E-2</v>
      </c>
      <c r="D202">
        <v>9.1701000000000005E-2</v>
      </c>
      <c r="E202">
        <v>4.1257000000000002E-2</v>
      </c>
      <c r="F202">
        <v>7.7078999999999995E-2</v>
      </c>
      <c r="G202">
        <v>0.123741</v>
      </c>
      <c r="H202">
        <v>4.0072000000000003E-2</v>
      </c>
      <c r="I202">
        <v>9.5252000000000003E-2</v>
      </c>
      <c r="J202">
        <v>0.12747600000000001</v>
      </c>
      <c r="K202" s="18">
        <f t="shared" si="6"/>
        <v>0.21676672122396357</v>
      </c>
      <c r="L202" s="28">
        <f t="shared" si="7"/>
        <v>4167.2376273328282</v>
      </c>
      <c r="M202" s="6"/>
      <c r="N202" s="6"/>
      <c r="O202" s="6"/>
    </row>
    <row r="203" spans="1:15" x14ac:dyDescent="0.3">
      <c r="A203" s="6">
        <v>531</v>
      </c>
      <c r="B203">
        <v>3.1335000000000002E-2</v>
      </c>
      <c r="C203">
        <v>5.8937999999999997E-2</v>
      </c>
      <c r="D203">
        <v>9.4441999999999998E-2</v>
      </c>
      <c r="E203">
        <v>4.2576000000000003E-2</v>
      </c>
      <c r="F203">
        <v>7.9242000000000007E-2</v>
      </c>
      <c r="G203">
        <v>0.127411</v>
      </c>
      <c r="H203">
        <v>4.1319000000000002E-2</v>
      </c>
      <c r="I203">
        <v>9.8170999999999994E-2</v>
      </c>
      <c r="J203">
        <v>0.13125700000000001</v>
      </c>
      <c r="K203" s="18">
        <f t="shared" si="6"/>
        <v>0.22329219789360838</v>
      </c>
      <c r="L203" s="28">
        <f t="shared" si="7"/>
        <v>4289.3688450452701</v>
      </c>
      <c r="M203" s="6"/>
      <c r="N203" s="6"/>
      <c r="O203" s="6"/>
    </row>
    <row r="204" spans="1:15" x14ac:dyDescent="0.3">
      <c r="A204" s="6">
        <v>532</v>
      </c>
      <c r="B204">
        <v>3.2134999999999997E-2</v>
      </c>
      <c r="C204">
        <v>6.0690000000000001E-2</v>
      </c>
      <c r="D204">
        <v>9.7115999999999994E-2</v>
      </c>
      <c r="E204">
        <v>4.3771999999999998E-2</v>
      </c>
      <c r="F204">
        <v>8.1640000000000004E-2</v>
      </c>
      <c r="G204">
        <v>0.13114899999999999</v>
      </c>
      <c r="H204">
        <v>4.2522999999999998E-2</v>
      </c>
      <c r="I204">
        <v>0.101063</v>
      </c>
      <c r="J204">
        <v>0.135153</v>
      </c>
      <c r="K204" s="18">
        <f t="shared" si="6"/>
        <v>0.22972779432667506</v>
      </c>
      <c r="L204" s="28">
        <f t="shared" si="7"/>
        <v>4418.5206563660095</v>
      </c>
      <c r="M204" s="6"/>
      <c r="N204" s="6"/>
      <c r="O204" s="6"/>
    </row>
    <row r="205" spans="1:15" x14ac:dyDescent="0.3">
      <c r="A205" s="6">
        <v>533</v>
      </c>
      <c r="B205">
        <v>3.3073999999999999E-2</v>
      </c>
      <c r="C205">
        <v>6.2446000000000002E-2</v>
      </c>
      <c r="D205">
        <v>9.9888000000000005E-2</v>
      </c>
      <c r="E205">
        <v>4.5099E-2</v>
      </c>
      <c r="F205">
        <v>8.4020999999999998E-2</v>
      </c>
      <c r="G205">
        <v>0.13505600000000001</v>
      </c>
      <c r="H205">
        <v>4.3783000000000002E-2</v>
      </c>
      <c r="I205">
        <v>0.104019</v>
      </c>
      <c r="J205">
        <v>0.13905600000000001</v>
      </c>
      <c r="K205" s="18">
        <f t="shared" si="6"/>
        <v>0.23645905762205585</v>
      </c>
      <c r="L205" s="28">
        <f t="shared" si="7"/>
        <v>4546.9874980217337</v>
      </c>
      <c r="M205" s="6"/>
      <c r="N205" s="6"/>
      <c r="O205" s="6"/>
    </row>
    <row r="206" spans="1:15" x14ac:dyDescent="0.3">
      <c r="A206" s="6">
        <v>534</v>
      </c>
      <c r="B206">
        <v>3.3917999999999997E-2</v>
      </c>
      <c r="C206">
        <v>6.4225000000000004E-2</v>
      </c>
      <c r="D206">
        <v>0.102676</v>
      </c>
      <c r="E206">
        <v>4.6282999999999998E-2</v>
      </c>
      <c r="F206">
        <v>8.6371000000000003E-2</v>
      </c>
      <c r="G206">
        <v>0.13888200000000001</v>
      </c>
      <c r="H206">
        <v>4.4923999999999999E-2</v>
      </c>
      <c r="I206">
        <v>0.107085</v>
      </c>
      <c r="J206">
        <v>0.14310100000000001</v>
      </c>
      <c r="K206" s="18">
        <f t="shared" si="6"/>
        <v>0.24300129630004999</v>
      </c>
      <c r="L206" s="28">
        <f t="shared" si="7"/>
        <v>4682.9499474046634</v>
      </c>
      <c r="M206" s="6"/>
      <c r="N206" s="6"/>
      <c r="O206" s="6"/>
    </row>
    <row r="207" spans="1:15" x14ac:dyDescent="0.3">
      <c r="A207" s="6">
        <v>535</v>
      </c>
      <c r="B207">
        <v>3.4816E-2</v>
      </c>
      <c r="C207">
        <v>6.6078999999999999E-2</v>
      </c>
      <c r="D207">
        <v>0.105583</v>
      </c>
      <c r="E207">
        <v>4.7669000000000003E-2</v>
      </c>
      <c r="F207">
        <v>8.8758000000000004E-2</v>
      </c>
      <c r="G207">
        <v>0.142983</v>
      </c>
      <c r="H207">
        <v>4.6249999999999999E-2</v>
      </c>
      <c r="I207">
        <v>0.110135</v>
      </c>
      <c r="J207">
        <v>0.14721500000000001</v>
      </c>
      <c r="K207" s="18">
        <f t="shared" si="6"/>
        <v>0.24995150970333072</v>
      </c>
      <c r="L207" s="28">
        <f t="shared" si="7"/>
        <v>4819.3052250311384</v>
      </c>
      <c r="M207" s="6"/>
      <c r="N207" s="6"/>
      <c r="O207" s="6"/>
    </row>
    <row r="208" spans="1:15" x14ac:dyDescent="0.3">
      <c r="A208" s="6">
        <v>536</v>
      </c>
      <c r="B208">
        <v>3.5815E-2</v>
      </c>
      <c r="C208">
        <v>6.8102999999999997E-2</v>
      </c>
      <c r="D208">
        <v>0.10890900000000001</v>
      </c>
      <c r="E208">
        <v>4.9183999999999999E-2</v>
      </c>
      <c r="F208">
        <v>9.1563000000000005E-2</v>
      </c>
      <c r="G208">
        <v>0.14749200000000001</v>
      </c>
      <c r="H208">
        <v>4.7766000000000003E-2</v>
      </c>
      <c r="I208">
        <v>0.113707</v>
      </c>
      <c r="J208">
        <v>0.15189</v>
      </c>
      <c r="K208" s="18">
        <f t="shared" si="6"/>
        <v>0.25780017079123185</v>
      </c>
      <c r="L208" s="28">
        <f t="shared" si="7"/>
        <v>4973.9743930178238</v>
      </c>
      <c r="M208" s="6"/>
      <c r="N208" s="6"/>
      <c r="O208" s="6"/>
    </row>
    <row r="209" spans="1:15" x14ac:dyDescent="0.3">
      <c r="A209" s="6">
        <v>537</v>
      </c>
      <c r="B209">
        <v>3.6921000000000002E-2</v>
      </c>
      <c r="C209">
        <v>7.0102999999999999E-2</v>
      </c>
      <c r="D209">
        <v>0.11206099999999999</v>
      </c>
      <c r="E209">
        <v>5.0618000000000003E-2</v>
      </c>
      <c r="F209">
        <v>9.425E-2</v>
      </c>
      <c r="G209">
        <v>0.15182899999999999</v>
      </c>
      <c r="H209">
        <v>4.9159000000000001E-2</v>
      </c>
      <c r="I209">
        <v>0.11709</v>
      </c>
      <c r="J209">
        <v>0.156391</v>
      </c>
      <c r="K209" s="18">
        <f t="shared" si="6"/>
        <v>0.26541050504010966</v>
      </c>
      <c r="L209" s="28">
        <f t="shared" si="7"/>
        <v>5120.3199874328348</v>
      </c>
      <c r="M209" s="6"/>
      <c r="N209" s="6"/>
      <c r="O209" s="6"/>
    </row>
    <row r="210" spans="1:15" x14ac:dyDescent="0.3">
      <c r="A210" s="6">
        <v>538</v>
      </c>
      <c r="B210">
        <v>3.7954000000000002E-2</v>
      </c>
      <c r="C210">
        <v>7.2173000000000001E-2</v>
      </c>
      <c r="D210">
        <v>0.115289</v>
      </c>
      <c r="E210">
        <v>5.2088000000000002E-2</v>
      </c>
      <c r="F210">
        <v>9.7034999999999996E-2</v>
      </c>
      <c r="G210">
        <v>0.156333</v>
      </c>
      <c r="H210">
        <v>5.0657000000000001E-2</v>
      </c>
      <c r="I210">
        <v>0.120531</v>
      </c>
      <c r="J210">
        <v>0.16103200000000001</v>
      </c>
      <c r="K210" s="18">
        <f t="shared" si="6"/>
        <v>0.27319730636954931</v>
      </c>
      <c r="L210" s="28">
        <f t="shared" si="7"/>
        <v>5272.5119726968242</v>
      </c>
      <c r="M210" s="6"/>
      <c r="N210" s="6"/>
      <c r="O210" s="6"/>
    </row>
    <row r="211" spans="1:15" x14ac:dyDescent="0.3">
      <c r="A211" s="6">
        <v>539</v>
      </c>
      <c r="B211">
        <v>3.9019999999999999E-2</v>
      </c>
      <c r="C211">
        <v>7.442E-2</v>
      </c>
      <c r="D211">
        <v>0.11876299999999999</v>
      </c>
      <c r="E211">
        <v>5.3766000000000001E-2</v>
      </c>
      <c r="F211">
        <v>9.9982000000000001E-2</v>
      </c>
      <c r="G211">
        <v>0.161188</v>
      </c>
      <c r="H211">
        <v>5.2218000000000001E-2</v>
      </c>
      <c r="I211">
        <v>0.124305</v>
      </c>
      <c r="J211">
        <v>0.165931</v>
      </c>
      <c r="K211" s="18">
        <f t="shared" si="6"/>
        <v>0.2815586132266466</v>
      </c>
      <c r="L211" s="28">
        <f t="shared" si="7"/>
        <v>5435.1684555186448</v>
      </c>
      <c r="M211" s="6"/>
      <c r="N211" s="6"/>
      <c r="O211" s="6"/>
    </row>
    <row r="212" spans="1:15" x14ac:dyDescent="0.3">
      <c r="A212" s="6">
        <v>540</v>
      </c>
      <c r="B212">
        <v>4.0069E-2</v>
      </c>
      <c r="C212">
        <v>7.6587000000000002E-2</v>
      </c>
      <c r="D212">
        <v>0.122201</v>
      </c>
      <c r="E212">
        <v>5.5309999999999998E-2</v>
      </c>
      <c r="F212">
        <v>0.10283100000000001</v>
      </c>
      <c r="G212">
        <v>0.165881</v>
      </c>
      <c r="H212">
        <v>5.3682000000000001E-2</v>
      </c>
      <c r="I212">
        <v>0.127918</v>
      </c>
      <c r="J212">
        <v>0.17077600000000001</v>
      </c>
      <c r="K212" s="18">
        <f t="shared" si="6"/>
        <v>0.2896152509335021</v>
      </c>
      <c r="L212" s="28">
        <f t="shared" si="7"/>
        <v>5596.2204090396026</v>
      </c>
      <c r="M212" s="6"/>
      <c r="N212" s="6"/>
      <c r="O212" s="6"/>
    </row>
    <row r="213" spans="1:15" x14ac:dyDescent="0.3">
      <c r="A213" s="6">
        <v>541</v>
      </c>
      <c r="B213">
        <v>4.1298000000000001E-2</v>
      </c>
      <c r="C213">
        <v>7.8826999999999994E-2</v>
      </c>
      <c r="D213">
        <v>0.125806</v>
      </c>
      <c r="E213">
        <v>5.6932000000000003E-2</v>
      </c>
      <c r="F213">
        <v>0.105918</v>
      </c>
      <c r="G213">
        <v>0.17089699999999999</v>
      </c>
      <c r="H213">
        <v>5.5359999999999999E-2</v>
      </c>
      <c r="I213">
        <v>0.13175899999999999</v>
      </c>
      <c r="J213">
        <v>0.17584</v>
      </c>
      <c r="K213" s="18">
        <f t="shared" si="6"/>
        <v>0.29830215377793817</v>
      </c>
      <c r="L213" s="28">
        <f t="shared" si="7"/>
        <v>5762.8075874174319</v>
      </c>
      <c r="M213" s="6"/>
      <c r="N213" s="6"/>
      <c r="O213" s="6"/>
    </row>
    <row r="214" spans="1:15" x14ac:dyDescent="0.3">
      <c r="A214" s="6">
        <v>542</v>
      </c>
      <c r="B214">
        <v>4.2486000000000003E-2</v>
      </c>
      <c r="C214">
        <v>8.1213999999999995E-2</v>
      </c>
      <c r="D214">
        <v>0.12947800000000001</v>
      </c>
      <c r="E214">
        <v>5.8628E-2</v>
      </c>
      <c r="F214">
        <v>0.109032</v>
      </c>
      <c r="G214">
        <v>0.17594299999999999</v>
      </c>
      <c r="H214">
        <v>5.7001000000000003E-2</v>
      </c>
      <c r="I214">
        <v>0.135708</v>
      </c>
      <c r="J214">
        <v>0.18106800000000001</v>
      </c>
      <c r="K214" s="18">
        <f t="shared" si="6"/>
        <v>0.30712753918583291</v>
      </c>
      <c r="L214" s="28">
        <f t="shared" si="7"/>
        <v>5933.7558888689</v>
      </c>
      <c r="M214" s="6"/>
      <c r="N214" s="6"/>
      <c r="O214" s="6"/>
    </row>
    <row r="215" spans="1:15" x14ac:dyDescent="0.3">
      <c r="A215" s="6">
        <v>543</v>
      </c>
      <c r="B215">
        <v>4.3707000000000003E-2</v>
      </c>
      <c r="C215">
        <v>8.3861000000000005E-2</v>
      </c>
      <c r="D215">
        <v>0.133543</v>
      </c>
      <c r="E215">
        <v>6.0520999999999998E-2</v>
      </c>
      <c r="F215">
        <v>0.112459</v>
      </c>
      <c r="G215">
        <v>0.18154899999999999</v>
      </c>
      <c r="H215">
        <v>5.8835999999999999E-2</v>
      </c>
      <c r="I215">
        <v>0.140019</v>
      </c>
      <c r="J215">
        <v>0.18688299999999999</v>
      </c>
      <c r="K215" s="18">
        <f t="shared" si="6"/>
        <v>0.31682936882508583</v>
      </c>
      <c r="L215" s="28">
        <f t="shared" si="7"/>
        <v>6124.7031431068972</v>
      </c>
      <c r="M215" s="6"/>
      <c r="N215" s="6"/>
      <c r="O215" s="6"/>
    </row>
    <row r="216" spans="1:15" x14ac:dyDescent="0.3">
      <c r="A216" s="6">
        <v>544</v>
      </c>
      <c r="B216">
        <v>4.4907000000000002E-2</v>
      </c>
      <c r="C216">
        <v>8.6196999999999996E-2</v>
      </c>
      <c r="D216">
        <v>0.13741500000000001</v>
      </c>
      <c r="E216">
        <v>6.2232999999999997E-2</v>
      </c>
      <c r="F216">
        <v>0.115675</v>
      </c>
      <c r="G216">
        <v>0.18688399999999999</v>
      </c>
      <c r="H216">
        <v>6.0474E-2</v>
      </c>
      <c r="I216">
        <v>0.144125</v>
      </c>
      <c r="J216">
        <v>0.192304</v>
      </c>
      <c r="K216" s="18">
        <f t="shared" si="6"/>
        <v>0.3258669323169136</v>
      </c>
      <c r="L216" s="28">
        <f t="shared" si="7"/>
        <v>6307.5332266798159</v>
      </c>
      <c r="M216" s="6"/>
      <c r="N216" s="6"/>
      <c r="O216" s="6"/>
    </row>
    <row r="217" spans="1:15" x14ac:dyDescent="0.3">
      <c r="A217" s="6">
        <v>545</v>
      </c>
      <c r="B217">
        <v>4.6247000000000003E-2</v>
      </c>
      <c r="C217">
        <v>8.8849999999999998E-2</v>
      </c>
      <c r="D217">
        <v>0.141457</v>
      </c>
      <c r="E217">
        <v>6.4189999999999997E-2</v>
      </c>
      <c r="F217">
        <v>0.119157</v>
      </c>
      <c r="G217">
        <v>0.19245899999999999</v>
      </c>
      <c r="H217">
        <v>6.2335000000000002E-2</v>
      </c>
      <c r="I217">
        <v>0.14847199999999999</v>
      </c>
      <c r="J217">
        <v>0.19810700000000001</v>
      </c>
      <c r="K217" s="18">
        <f t="shared" si="6"/>
        <v>0.33573354143451717</v>
      </c>
      <c r="L217" s="28">
        <f t="shared" si="7"/>
        <v>6494.3002639341657</v>
      </c>
      <c r="M217" s="6"/>
      <c r="N217" s="6"/>
      <c r="O217" s="6"/>
    </row>
    <row r="218" spans="1:15" x14ac:dyDescent="0.3">
      <c r="A218" s="6">
        <v>546</v>
      </c>
      <c r="B218">
        <v>4.7435999999999999E-2</v>
      </c>
      <c r="C218">
        <v>9.1256000000000004E-2</v>
      </c>
      <c r="D218">
        <v>0.14549100000000001</v>
      </c>
      <c r="E218">
        <v>6.5964999999999996E-2</v>
      </c>
      <c r="F218">
        <v>0.122556</v>
      </c>
      <c r="G218">
        <v>0.19794400000000001</v>
      </c>
      <c r="H218">
        <v>6.4062999999999995E-2</v>
      </c>
      <c r="I218">
        <v>0.152726</v>
      </c>
      <c r="J218">
        <v>0.20371800000000001</v>
      </c>
      <c r="K218" s="18">
        <f t="shared" si="6"/>
        <v>0.34508326394817718</v>
      </c>
      <c r="L218" s="28">
        <f t="shared" si="7"/>
        <v>6683.5740100942539</v>
      </c>
      <c r="M218" s="6"/>
      <c r="N218" s="6"/>
      <c r="O218" s="6"/>
    </row>
    <row r="219" spans="1:15" x14ac:dyDescent="0.3">
      <c r="A219" s="6">
        <v>547</v>
      </c>
      <c r="B219">
        <v>4.8735000000000001E-2</v>
      </c>
      <c r="C219">
        <v>9.3865000000000004E-2</v>
      </c>
      <c r="D219">
        <v>0.14951300000000001</v>
      </c>
      <c r="E219">
        <v>6.7724000000000006E-2</v>
      </c>
      <c r="F219">
        <v>0.12595799999999999</v>
      </c>
      <c r="G219">
        <v>0.20358899999999999</v>
      </c>
      <c r="H219">
        <v>6.5908999999999995E-2</v>
      </c>
      <c r="I219">
        <v>0.15706700000000001</v>
      </c>
      <c r="J219">
        <v>0.20944299999999999</v>
      </c>
      <c r="K219" s="18">
        <f t="shared" si="6"/>
        <v>0.35474112874061015</v>
      </c>
      <c r="L219" s="28">
        <f t="shared" si="7"/>
        <v>6873.942324864699</v>
      </c>
      <c r="M219" s="6"/>
      <c r="N219" s="6"/>
      <c r="O219" s="6"/>
    </row>
    <row r="220" spans="1:15" x14ac:dyDescent="0.3">
      <c r="A220" s="6">
        <v>548</v>
      </c>
      <c r="B220">
        <v>5.0070999999999997E-2</v>
      </c>
      <c r="C220">
        <v>9.6514000000000003E-2</v>
      </c>
      <c r="D220">
        <v>0.15363299999999999</v>
      </c>
      <c r="E220">
        <v>6.9692000000000004E-2</v>
      </c>
      <c r="F220">
        <v>0.12943399999999999</v>
      </c>
      <c r="G220">
        <v>0.20922199999999999</v>
      </c>
      <c r="H220">
        <v>6.7700999999999997E-2</v>
      </c>
      <c r="I220">
        <v>0.16140199999999999</v>
      </c>
      <c r="J220">
        <v>0.21532399999999999</v>
      </c>
      <c r="K220" s="18">
        <f t="shared" si="6"/>
        <v>0.36460972148203841</v>
      </c>
      <c r="L220" s="28">
        <f t="shared" si="7"/>
        <v>7064.7074745199907</v>
      </c>
      <c r="M220" s="6"/>
      <c r="N220" s="6"/>
      <c r="O220" s="6"/>
    </row>
    <row r="221" spans="1:15" x14ac:dyDescent="0.3">
      <c r="A221" s="6">
        <v>549</v>
      </c>
      <c r="B221">
        <v>5.16E-2</v>
      </c>
      <c r="C221">
        <v>9.9433999999999995E-2</v>
      </c>
      <c r="D221">
        <v>0.15821299999999999</v>
      </c>
      <c r="E221">
        <v>7.1800000000000003E-2</v>
      </c>
      <c r="F221">
        <v>0.13324900000000001</v>
      </c>
      <c r="G221">
        <v>0.215557</v>
      </c>
      <c r="H221">
        <v>6.9813E-2</v>
      </c>
      <c r="I221">
        <v>0.16630800000000001</v>
      </c>
      <c r="J221">
        <v>0.22175500000000001</v>
      </c>
      <c r="K221" s="18">
        <f t="shared" si="6"/>
        <v>0.37563138985003103</v>
      </c>
      <c r="L221" s="28">
        <f t="shared" si="7"/>
        <v>7275.4735726345489</v>
      </c>
      <c r="M221" s="6"/>
      <c r="N221" s="6"/>
      <c r="O221" s="6"/>
    </row>
    <row r="222" spans="1:15" x14ac:dyDescent="0.3">
      <c r="A222" s="6">
        <v>550</v>
      </c>
      <c r="B222">
        <v>5.2837000000000002E-2</v>
      </c>
      <c r="C222">
        <v>0.102036</v>
      </c>
      <c r="D222">
        <v>0.16242100000000001</v>
      </c>
      <c r="E222">
        <v>7.3722999999999997E-2</v>
      </c>
      <c r="F222">
        <v>0.136826</v>
      </c>
      <c r="G222">
        <v>0.221357</v>
      </c>
      <c r="H222">
        <v>7.1618000000000001E-2</v>
      </c>
      <c r="I222">
        <v>0.17081499999999999</v>
      </c>
      <c r="J222">
        <v>0.227769</v>
      </c>
      <c r="K222" s="18">
        <f t="shared" si="6"/>
        <v>0.38553573923518342</v>
      </c>
      <c r="L222" s="28">
        <f t="shared" si="7"/>
        <v>7476.6232162855749</v>
      </c>
      <c r="M222" s="6"/>
      <c r="N222" s="6"/>
      <c r="O222" s="6"/>
    </row>
    <row r="223" spans="1:15" x14ac:dyDescent="0.3">
      <c r="A223" s="6">
        <v>551</v>
      </c>
      <c r="B223">
        <v>5.4257E-2</v>
      </c>
      <c r="C223">
        <v>0.104889</v>
      </c>
      <c r="D223">
        <v>0.16690099999999999</v>
      </c>
      <c r="E223">
        <v>7.5799000000000005E-2</v>
      </c>
      <c r="F223">
        <v>0.14064599999999999</v>
      </c>
      <c r="G223">
        <v>0.22758999999999999</v>
      </c>
      <c r="H223">
        <v>7.3606000000000005E-2</v>
      </c>
      <c r="I223">
        <v>0.17554</v>
      </c>
      <c r="J223">
        <v>0.234013</v>
      </c>
      <c r="K223" s="18">
        <f t="shared" si="6"/>
        <v>0.39622250536805759</v>
      </c>
      <c r="L223" s="28">
        <f t="shared" si="7"/>
        <v>7684.2829331430839</v>
      </c>
      <c r="M223" s="6"/>
      <c r="N223" s="6"/>
      <c r="O223" s="6"/>
    </row>
    <row r="224" spans="1:15" x14ac:dyDescent="0.3">
      <c r="A224" s="6">
        <v>552</v>
      </c>
      <c r="B224">
        <v>5.5697999999999998E-2</v>
      </c>
      <c r="C224">
        <v>0.107699</v>
      </c>
      <c r="D224">
        <v>0.17133399999999999</v>
      </c>
      <c r="E224">
        <v>7.7779000000000001E-2</v>
      </c>
      <c r="F224">
        <v>0.144376</v>
      </c>
      <c r="G224">
        <v>0.23371700000000001</v>
      </c>
      <c r="H224">
        <v>7.5599E-2</v>
      </c>
      <c r="I224">
        <v>0.180227</v>
      </c>
      <c r="J224">
        <v>0.24038599999999999</v>
      </c>
      <c r="K224" s="18">
        <f t="shared" si="6"/>
        <v>0.40680953627417071</v>
      </c>
      <c r="L224" s="28">
        <f t="shared" si="7"/>
        <v>7893.1100935001332</v>
      </c>
      <c r="M224" s="6"/>
      <c r="N224" s="6"/>
      <c r="O224" s="6"/>
    </row>
    <row r="225" spans="1:15" x14ac:dyDescent="0.3">
      <c r="A225" s="6">
        <v>553</v>
      </c>
      <c r="B225">
        <v>5.7138000000000001E-2</v>
      </c>
      <c r="C225">
        <v>0.110536</v>
      </c>
      <c r="D225">
        <v>0.175841</v>
      </c>
      <c r="E225">
        <v>7.9899999999999999E-2</v>
      </c>
      <c r="F225">
        <v>0.14811199999999999</v>
      </c>
      <c r="G225">
        <v>0.23987700000000001</v>
      </c>
      <c r="H225">
        <v>7.7658000000000005E-2</v>
      </c>
      <c r="I225">
        <v>0.185004</v>
      </c>
      <c r="J225">
        <v>0.24668599999999999</v>
      </c>
      <c r="K225" s="18">
        <f t="shared" si="6"/>
        <v>0.41756458809672137</v>
      </c>
      <c r="L225" s="28">
        <f t="shared" si="7"/>
        <v>8099.1969670459448</v>
      </c>
      <c r="M225" s="6"/>
      <c r="N225" s="6"/>
      <c r="O225" s="6"/>
    </row>
    <row r="226" spans="1:15" x14ac:dyDescent="0.3">
      <c r="A226" s="6">
        <v>554</v>
      </c>
      <c r="B226">
        <v>5.8553000000000001E-2</v>
      </c>
      <c r="C226">
        <v>0.113332</v>
      </c>
      <c r="D226">
        <v>0.180061</v>
      </c>
      <c r="E226">
        <v>8.1839999999999996E-2</v>
      </c>
      <c r="F226">
        <v>0.15178800000000001</v>
      </c>
      <c r="G226">
        <v>0.24577399999999999</v>
      </c>
      <c r="H226">
        <v>7.9535999999999996E-2</v>
      </c>
      <c r="I226">
        <v>0.189632</v>
      </c>
      <c r="J226">
        <v>0.25283299999999997</v>
      </c>
      <c r="K226" s="18">
        <f t="shared" si="6"/>
        <v>0.42785790612305596</v>
      </c>
      <c r="L226" s="28">
        <f t="shared" si="7"/>
        <v>8300.0068730376388</v>
      </c>
      <c r="M226" s="6"/>
      <c r="N226" s="6"/>
      <c r="O226" s="6"/>
    </row>
    <row r="227" spans="1:15" x14ac:dyDescent="0.3">
      <c r="A227" s="6">
        <v>555</v>
      </c>
      <c r="B227">
        <v>5.9824000000000002E-2</v>
      </c>
      <c r="C227">
        <v>0.116051</v>
      </c>
      <c r="D227">
        <v>0.18439900000000001</v>
      </c>
      <c r="E227">
        <v>8.3728999999999998E-2</v>
      </c>
      <c r="F227">
        <v>0.15538199999999999</v>
      </c>
      <c r="G227">
        <v>0.251774</v>
      </c>
      <c r="H227">
        <v>8.1438999999999998E-2</v>
      </c>
      <c r="I227">
        <v>0.19423599999999999</v>
      </c>
      <c r="J227">
        <v>0.258907</v>
      </c>
      <c r="K227" s="18">
        <f t="shared" si="6"/>
        <v>0.43799164271273633</v>
      </c>
      <c r="L227" s="28">
        <f t="shared" si="7"/>
        <v>8505.3945659022975</v>
      </c>
      <c r="M227" s="6"/>
      <c r="N227" s="6"/>
      <c r="O227" s="6"/>
    </row>
    <row r="228" spans="1:15" x14ac:dyDescent="0.3">
      <c r="A228" s="6">
        <v>556</v>
      </c>
      <c r="B228">
        <v>6.1349000000000001E-2</v>
      </c>
      <c r="C228">
        <v>0.119062</v>
      </c>
      <c r="D228">
        <v>0.18918399999999999</v>
      </c>
      <c r="E228">
        <v>8.6014999999999994E-2</v>
      </c>
      <c r="F228">
        <v>0.15950400000000001</v>
      </c>
      <c r="G228">
        <v>0.258409</v>
      </c>
      <c r="H228">
        <v>8.3584000000000006E-2</v>
      </c>
      <c r="I228">
        <v>0.199409</v>
      </c>
      <c r="J228">
        <v>0.26575100000000001</v>
      </c>
      <c r="K228" s="18">
        <f t="shared" ref="K228:K291" si="8">(B228/$O$3+C228/$O$4+D228/$O$5+E228/$O$6+F228/$O$7+G228/$O$8+H228/$O$9+I228/$O$10+J228/$O$11)/9</f>
        <v>0.4495235532748032</v>
      </c>
      <c r="L228" s="28">
        <f t="shared" si="7"/>
        <v>8730.1559890836124</v>
      </c>
      <c r="M228" s="6"/>
      <c r="N228" s="6"/>
      <c r="O228" s="6"/>
    </row>
    <row r="229" spans="1:15" x14ac:dyDescent="0.3">
      <c r="A229" s="6">
        <v>557</v>
      </c>
      <c r="B229">
        <v>6.2786999999999996E-2</v>
      </c>
      <c r="C229">
        <v>0.12185</v>
      </c>
      <c r="D229">
        <v>0.193603</v>
      </c>
      <c r="E229">
        <v>8.8045999999999999E-2</v>
      </c>
      <c r="F229">
        <v>0.16320399999999999</v>
      </c>
      <c r="G229">
        <v>0.26434800000000003</v>
      </c>
      <c r="H229">
        <v>8.5602999999999999E-2</v>
      </c>
      <c r="I229">
        <v>0.20405400000000001</v>
      </c>
      <c r="J229">
        <v>0.27196700000000001</v>
      </c>
      <c r="K229" s="18">
        <f t="shared" si="8"/>
        <v>0.46005452537996522</v>
      </c>
      <c r="L229" s="28">
        <f t="shared" ref="L229:L292" si="9">LINEST(B229:J229,$B$19:$J$19)</f>
        <v>8930.900267231842</v>
      </c>
      <c r="M229" s="6"/>
      <c r="N229" s="6"/>
      <c r="O229" s="6"/>
    </row>
    <row r="230" spans="1:15" x14ac:dyDescent="0.3">
      <c r="A230" s="6">
        <v>558</v>
      </c>
      <c r="B230">
        <v>6.4122999999999999E-2</v>
      </c>
      <c r="C230">
        <v>0.124482</v>
      </c>
      <c r="D230">
        <v>0.19789599999999999</v>
      </c>
      <c r="E230">
        <v>8.9992000000000003E-2</v>
      </c>
      <c r="F230">
        <v>0.16687299999999999</v>
      </c>
      <c r="G230">
        <v>0.27041500000000002</v>
      </c>
      <c r="H230">
        <v>8.7515999999999997E-2</v>
      </c>
      <c r="I230">
        <v>0.20871600000000001</v>
      </c>
      <c r="J230">
        <v>0.27810699999999999</v>
      </c>
      <c r="K230" s="18">
        <f t="shared" si="8"/>
        <v>0.47029565409088803</v>
      </c>
      <c r="L230" s="28">
        <f t="shared" si="9"/>
        <v>9137.6055145771716</v>
      </c>
      <c r="M230" s="6"/>
      <c r="N230" s="6"/>
      <c r="O230" s="6"/>
    </row>
    <row r="231" spans="1:15" x14ac:dyDescent="0.3">
      <c r="A231" s="6">
        <v>559</v>
      </c>
      <c r="B231">
        <v>6.5588999999999995E-2</v>
      </c>
      <c r="C231">
        <v>0.12739900000000001</v>
      </c>
      <c r="D231">
        <v>0.20238999999999999</v>
      </c>
      <c r="E231">
        <v>9.1991000000000003E-2</v>
      </c>
      <c r="F231">
        <v>0.17064099999999999</v>
      </c>
      <c r="G231">
        <v>0.27663100000000002</v>
      </c>
      <c r="H231">
        <v>8.9483999999999994E-2</v>
      </c>
      <c r="I231">
        <v>0.21346599999999999</v>
      </c>
      <c r="J231">
        <v>0.28441499999999997</v>
      </c>
      <c r="K231" s="18">
        <f t="shared" si="8"/>
        <v>0.48099293314692659</v>
      </c>
      <c r="L231" s="28">
        <f t="shared" si="9"/>
        <v>9346.5496056285228</v>
      </c>
      <c r="M231" s="6"/>
      <c r="N231" s="6"/>
      <c r="O231" s="6"/>
    </row>
    <row r="232" spans="1:15" x14ac:dyDescent="0.3">
      <c r="A232" s="6">
        <v>560</v>
      </c>
      <c r="B232">
        <v>6.7029000000000005E-2</v>
      </c>
      <c r="C232">
        <v>0.13025300000000001</v>
      </c>
      <c r="D232">
        <v>0.20682</v>
      </c>
      <c r="E232">
        <v>9.4071000000000002E-2</v>
      </c>
      <c r="F232">
        <v>0.17436199999999999</v>
      </c>
      <c r="G232">
        <v>0.28258100000000003</v>
      </c>
      <c r="H232">
        <v>9.1494000000000006E-2</v>
      </c>
      <c r="I232">
        <v>0.21808</v>
      </c>
      <c r="J232">
        <v>0.29062500000000002</v>
      </c>
      <c r="K232" s="18">
        <f t="shared" si="8"/>
        <v>0.49157895283622222</v>
      </c>
      <c r="L232" s="28">
        <f t="shared" si="9"/>
        <v>9546.1532498274919</v>
      </c>
      <c r="M232" s="6"/>
      <c r="N232" s="6"/>
      <c r="O232" s="6"/>
    </row>
    <row r="233" spans="1:15" x14ac:dyDescent="0.3">
      <c r="A233" s="6">
        <v>561</v>
      </c>
      <c r="B233">
        <v>6.8430000000000005E-2</v>
      </c>
      <c r="C233">
        <v>0.13292899999999999</v>
      </c>
      <c r="D233">
        <v>0.21122099999999999</v>
      </c>
      <c r="E233">
        <v>9.6033999999999994E-2</v>
      </c>
      <c r="F233">
        <v>0.17802999999999999</v>
      </c>
      <c r="G233">
        <v>0.288748</v>
      </c>
      <c r="H233">
        <v>9.3453999999999995E-2</v>
      </c>
      <c r="I233">
        <v>0.22278899999999999</v>
      </c>
      <c r="J233">
        <v>0.29683799999999999</v>
      </c>
      <c r="K233" s="18">
        <f t="shared" si="8"/>
        <v>0.5020027762861563</v>
      </c>
      <c r="L233" s="28">
        <f t="shared" si="9"/>
        <v>9754.8769987160176</v>
      </c>
      <c r="M233" s="6"/>
      <c r="N233" s="6"/>
      <c r="O233" s="6"/>
    </row>
    <row r="234" spans="1:15" x14ac:dyDescent="0.3">
      <c r="A234" s="6">
        <v>562</v>
      </c>
      <c r="B234">
        <v>6.9874000000000006E-2</v>
      </c>
      <c r="C234">
        <v>0.135937</v>
      </c>
      <c r="D234">
        <v>0.21593200000000001</v>
      </c>
      <c r="E234">
        <v>9.8212999999999995E-2</v>
      </c>
      <c r="F234">
        <v>0.182037</v>
      </c>
      <c r="G234">
        <v>0.295211</v>
      </c>
      <c r="H234">
        <v>9.5580999999999999E-2</v>
      </c>
      <c r="I234">
        <v>0.22781100000000001</v>
      </c>
      <c r="J234">
        <v>0.30347600000000002</v>
      </c>
      <c r="K234" s="18">
        <f t="shared" si="8"/>
        <v>0.51322889603982702</v>
      </c>
      <c r="L234" s="28">
        <f t="shared" si="9"/>
        <v>9973.7522129323061</v>
      </c>
      <c r="M234" s="6"/>
      <c r="N234" s="6"/>
      <c r="O234" s="6"/>
    </row>
    <row r="235" spans="1:15" x14ac:dyDescent="0.3">
      <c r="A235" s="6">
        <v>563</v>
      </c>
      <c r="B235">
        <v>7.1240999999999999E-2</v>
      </c>
      <c r="C235">
        <v>0.13877400000000001</v>
      </c>
      <c r="D235">
        <v>0.22029399999999999</v>
      </c>
      <c r="E235">
        <v>0.10016</v>
      </c>
      <c r="F235">
        <v>0.18577199999999999</v>
      </c>
      <c r="G235">
        <v>0.30130699999999999</v>
      </c>
      <c r="H235">
        <v>9.7544000000000006E-2</v>
      </c>
      <c r="I235">
        <v>0.23249700000000001</v>
      </c>
      <c r="J235">
        <v>0.30972</v>
      </c>
      <c r="K235" s="18">
        <f t="shared" si="8"/>
        <v>0.52368174198352913</v>
      </c>
      <c r="L235" s="28">
        <f t="shared" si="9"/>
        <v>10180.973522170296</v>
      </c>
      <c r="M235" s="6"/>
      <c r="N235" s="6"/>
      <c r="O235" s="6"/>
    </row>
    <row r="236" spans="1:15" x14ac:dyDescent="0.3">
      <c r="A236" s="6">
        <v>564</v>
      </c>
      <c r="B236">
        <v>7.2770000000000001E-2</v>
      </c>
      <c r="C236">
        <v>0.141566</v>
      </c>
      <c r="D236">
        <v>0.22489700000000001</v>
      </c>
      <c r="E236">
        <v>0.102316</v>
      </c>
      <c r="F236">
        <v>0.189693</v>
      </c>
      <c r="G236">
        <v>0.30755399999999999</v>
      </c>
      <c r="H236">
        <v>9.9584000000000006E-2</v>
      </c>
      <c r="I236">
        <v>0.23738600000000001</v>
      </c>
      <c r="J236">
        <v>0.31614199999999998</v>
      </c>
      <c r="K236" s="18">
        <f t="shared" si="8"/>
        <v>0.53465118221579411</v>
      </c>
      <c r="L236" s="28">
        <f t="shared" si="9"/>
        <v>10391.127540597552</v>
      </c>
      <c r="M236" s="6"/>
      <c r="N236" s="6"/>
      <c r="O236" s="6"/>
    </row>
    <row r="237" spans="1:15" x14ac:dyDescent="0.3">
      <c r="A237" s="6">
        <v>565</v>
      </c>
      <c r="B237">
        <v>7.4148000000000006E-2</v>
      </c>
      <c r="C237">
        <v>0.14443500000000001</v>
      </c>
      <c r="D237">
        <v>0.229351</v>
      </c>
      <c r="E237">
        <v>0.10430200000000001</v>
      </c>
      <c r="F237">
        <v>0.19345300000000001</v>
      </c>
      <c r="G237">
        <v>0.313807</v>
      </c>
      <c r="H237">
        <v>0.101551</v>
      </c>
      <c r="I237">
        <v>0.242199</v>
      </c>
      <c r="J237">
        <v>0.32267499999999999</v>
      </c>
      <c r="K237" s="18">
        <f t="shared" si="8"/>
        <v>0.54529996222031918</v>
      </c>
      <c r="L237" s="28">
        <f t="shared" si="9"/>
        <v>10607.767195875023</v>
      </c>
      <c r="M237" s="6"/>
      <c r="N237" s="6"/>
      <c r="O237" s="6"/>
    </row>
    <row r="238" spans="1:15" x14ac:dyDescent="0.3">
      <c r="A238" s="6">
        <v>566</v>
      </c>
      <c r="B238">
        <v>7.5649999999999995E-2</v>
      </c>
      <c r="C238">
        <v>0.14735400000000001</v>
      </c>
      <c r="D238">
        <v>0.23397899999999999</v>
      </c>
      <c r="E238">
        <v>0.10646700000000001</v>
      </c>
      <c r="F238">
        <v>0.19739899999999999</v>
      </c>
      <c r="G238">
        <v>0.32016</v>
      </c>
      <c r="H238">
        <v>0.103629</v>
      </c>
      <c r="I238">
        <v>0.24707299999999999</v>
      </c>
      <c r="J238">
        <v>0.329129</v>
      </c>
      <c r="K238" s="18">
        <f t="shared" si="8"/>
        <v>0.55636537052559931</v>
      </c>
      <c r="L238" s="28">
        <f t="shared" si="9"/>
        <v>10819.581677967581</v>
      </c>
      <c r="M238" s="6"/>
      <c r="N238" s="6"/>
      <c r="O238" s="6"/>
    </row>
    <row r="239" spans="1:15" x14ac:dyDescent="0.3">
      <c r="A239" s="6">
        <v>567</v>
      </c>
      <c r="B239">
        <v>7.7048000000000005E-2</v>
      </c>
      <c r="C239">
        <v>0.150252</v>
      </c>
      <c r="D239">
        <v>0.23852100000000001</v>
      </c>
      <c r="E239">
        <v>0.108557</v>
      </c>
      <c r="F239">
        <v>0.201128</v>
      </c>
      <c r="G239">
        <v>0.32632</v>
      </c>
      <c r="H239">
        <v>0.105702</v>
      </c>
      <c r="I239">
        <v>0.25188500000000003</v>
      </c>
      <c r="J239">
        <v>0.33551199999999998</v>
      </c>
      <c r="K239" s="18">
        <f t="shared" si="8"/>
        <v>0.56713321829594832</v>
      </c>
      <c r="L239" s="28">
        <f t="shared" si="9"/>
        <v>11028.402976865385</v>
      </c>
      <c r="M239" s="6"/>
      <c r="N239" s="6"/>
      <c r="O239" s="6"/>
    </row>
    <row r="240" spans="1:15" x14ac:dyDescent="0.3">
      <c r="A240" s="6">
        <v>568</v>
      </c>
      <c r="B240">
        <v>7.8506999999999993E-2</v>
      </c>
      <c r="C240">
        <v>0.15312400000000001</v>
      </c>
      <c r="D240">
        <v>0.243057</v>
      </c>
      <c r="E240">
        <v>0.110664</v>
      </c>
      <c r="F240">
        <v>0.205041</v>
      </c>
      <c r="G240">
        <v>0.332567</v>
      </c>
      <c r="H240">
        <v>0.10770200000000001</v>
      </c>
      <c r="I240">
        <v>0.25672</v>
      </c>
      <c r="J240">
        <v>0.34200399999999997</v>
      </c>
      <c r="K240" s="18">
        <f t="shared" si="8"/>
        <v>0.57800584976848102</v>
      </c>
      <c r="L240" s="28">
        <f t="shared" si="9"/>
        <v>11241.11147516323</v>
      </c>
      <c r="M240" s="6"/>
      <c r="N240" s="6"/>
      <c r="O240" s="6"/>
    </row>
    <row r="241" spans="1:15" x14ac:dyDescent="0.3">
      <c r="A241" s="6">
        <v>569</v>
      </c>
      <c r="B241">
        <v>8.0167000000000002E-2</v>
      </c>
      <c r="C241">
        <v>0.156192</v>
      </c>
      <c r="D241">
        <v>0.24801799999999999</v>
      </c>
      <c r="E241">
        <v>0.11290699999999999</v>
      </c>
      <c r="F241">
        <v>0.20921999999999999</v>
      </c>
      <c r="G241">
        <v>0.33943200000000001</v>
      </c>
      <c r="H241">
        <v>0.109914</v>
      </c>
      <c r="I241">
        <v>0.26199899999999998</v>
      </c>
      <c r="J241">
        <v>0.34900700000000001</v>
      </c>
      <c r="K241" s="18">
        <f t="shared" si="8"/>
        <v>0.58985275609079579</v>
      </c>
      <c r="L241" s="28">
        <f t="shared" si="9"/>
        <v>11472.172049375527</v>
      </c>
      <c r="M241" s="6"/>
      <c r="N241" s="6"/>
      <c r="O241" s="6"/>
    </row>
    <row r="242" spans="1:15" x14ac:dyDescent="0.3">
      <c r="A242" s="6">
        <v>570</v>
      </c>
      <c r="B242">
        <v>8.1670999999999994E-2</v>
      </c>
      <c r="C242">
        <v>0.15920000000000001</v>
      </c>
      <c r="D242">
        <v>0.25272099999999997</v>
      </c>
      <c r="E242">
        <v>0.114994</v>
      </c>
      <c r="F242">
        <v>0.21315700000000001</v>
      </c>
      <c r="G242">
        <v>0.34595100000000001</v>
      </c>
      <c r="H242">
        <v>0.112041</v>
      </c>
      <c r="I242">
        <v>0.26701999999999998</v>
      </c>
      <c r="J242">
        <v>0.35571599999999998</v>
      </c>
      <c r="K242" s="18">
        <f t="shared" si="8"/>
        <v>0.60107475350799022</v>
      </c>
      <c r="L242" s="28">
        <f t="shared" si="9"/>
        <v>11693.674510896966</v>
      </c>
      <c r="M242" s="6"/>
      <c r="N242" s="6"/>
      <c r="O242" s="6"/>
    </row>
    <row r="243" spans="1:15" x14ac:dyDescent="0.3">
      <c r="A243" s="6">
        <v>571</v>
      </c>
      <c r="B243">
        <v>8.3104999999999998E-2</v>
      </c>
      <c r="C243">
        <v>0.16214700000000001</v>
      </c>
      <c r="D243">
        <v>0.25736199999999998</v>
      </c>
      <c r="E243">
        <v>0.117184</v>
      </c>
      <c r="F243">
        <v>0.21720900000000001</v>
      </c>
      <c r="G243">
        <v>0.35242400000000002</v>
      </c>
      <c r="H243">
        <v>0.114107</v>
      </c>
      <c r="I243">
        <v>0.27202900000000002</v>
      </c>
      <c r="J243">
        <v>0.36244300000000002</v>
      </c>
      <c r="K243" s="18">
        <f t="shared" si="8"/>
        <v>0.61224817867211412</v>
      </c>
      <c r="L243" s="28">
        <f t="shared" si="9"/>
        <v>11915.35772449764</v>
      </c>
      <c r="M243" s="6"/>
      <c r="N243" s="6"/>
      <c r="O243" s="6"/>
    </row>
    <row r="244" spans="1:15" x14ac:dyDescent="0.3">
      <c r="A244" s="6">
        <v>572</v>
      </c>
      <c r="B244">
        <v>8.4667000000000006E-2</v>
      </c>
      <c r="C244">
        <v>0.165187</v>
      </c>
      <c r="D244">
        <v>0.26211099999999998</v>
      </c>
      <c r="E244">
        <v>0.119381</v>
      </c>
      <c r="F244">
        <v>0.221217</v>
      </c>
      <c r="G244">
        <v>0.35903299999999999</v>
      </c>
      <c r="H244">
        <v>0.11622399999999999</v>
      </c>
      <c r="I244">
        <v>0.27710200000000001</v>
      </c>
      <c r="J244">
        <v>0.36913099999999999</v>
      </c>
      <c r="K244" s="18">
        <f t="shared" si="8"/>
        <v>0.62364986606743811</v>
      </c>
      <c r="L244" s="28">
        <f t="shared" si="9"/>
        <v>12136.182735095286</v>
      </c>
      <c r="M244" s="6"/>
      <c r="N244" s="6"/>
      <c r="O244" s="6"/>
    </row>
    <row r="245" spans="1:15" x14ac:dyDescent="0.3">
      <c r="A245" s="6">
        <v>573</v>
      </c>
      <c r="B245">
        <v>8.6149000000000003E-2</v>
      </c>
      <c r="C245">
        <v>0.16829</v>
      </c>
      <c r="D245">
        <v>0.26691100000000001</v>
      </c>
      <c r="E245">
        <v>0.121541</v>
      </c>
      <c r="F245">
        <v>0.225189</v>
      </c>
      <c r="G245">
        <v>0.365485</v>
      </c>
      <c r="H245">
        <v>0.11831800000000001</v>
      </c>
      <c r="I245">
        <v>0.282142</v>
      </c>
      <c r="J245">
        <v>0.375747</v>
      </c>
      <c r="K245" s="18">
        <f t="shared" si="8"/>
        <v>0.63492719448172386</v>
      </c>
      <c r="L245" s="28">
        <f t="shared" si="9"/>
        <v>12354.416027273928</v>
      </c>
      <c r="M245" s="6"/>
      <c r="N245" s="6"/>
      <c r="O245" s="6"/>
    </row>
    <row r="246" spans="1:15" x14ac:dyDescent="0.3">
      <c r="A246" s="6">
        <v>574</v>
      </c>
      <c r="B246">
        <v>8.7639999999999996E-2</v>
      </c>
      <c r="C246">
        <v>0.17119699999999999</v>
      </c>
      <c r="D246">
        <v>0.27155400000000002</v>
      </c>
      <c r="E246">
        <v>0.12370200000000001</v>
      </c>
      <c r="F246">
        <v>0.22916700000000001</v>
      </c>
      <c r="G246">
        <v>0.37196499999999999</v>
      </c>
      <c r="H246">
        <v>0.120438</v>
      </c>
      <c r="I246">
        <v>0.28721400000000002</v>
      </c>
      <c r="J246">
        <v>0.38237700000000002</v>
      </c>
      <c r="K246" s="18">
        <f t="shared" si="8"/>
        <v>0.64612225812636614</v>
      </c>
      <c r="L246" s="28">
        <f t="shared" si="9"/>
        <v>12573.643304073907</v>
      </c>
      <c r="M246" s="6"/>
      <c r="N246" s="6"/>
      <c r="O246" s="6"/>
    </row>
    <row r="247" spans="1:15" x14ac:dyDescent="0.3">
      <c r="A247" s="6">
        <v>575</v>
      </c>
      <c r="B247">
        <v>8.9266999999999999E-2</v>
      </c>
      <c r="C247">
        <v>0.17448900000000001</v>
      </c>
      <c r="D247">
        <v>0.27673300000000001</v>
      </c>
      <c r="E247">
        <v>0.126115</v>
      </c>
      <c r="F247">
        <v>0.23358100000000001</v>
      </c>
      <c r="G247">
        <v>0.37913599999999997</v>
      </c>
      <c r="H247">
        <v>0.122821</v>
      </c>
      <c r="I247">
        <v>0.29263400000000001</v>
      </c>
      <c r="J247">
        <v>0.38975900000000002</v>
      </c>
      <c r="K247" s="18">
        <f t="shared" si="8"/>
        <v>0.6585328624765181</v>
      </c>
      <c r="L247" s="28">
        <f t="shared" si="9"/>
        <v>12814.975363843145</v>
      </c>
      <c r="M247" s="6"/>
      <c r="N247" s="6"/>
      <c r="O247" s="6"/>
    </row>
    <row r="248" spans="1:15" x14ac:dyDescent="0.3">
      <c r="A248" s="6">
        <v>576</v>
      </c>
      <c r="B248">
        <v>9.0842000000000006E-2</v>
      </c>
      <c r="C248">
        <v>0.177595</v>
      </c>
      <c r="D248">
        <v>0.28146300000000002</v>
      </c>
      <c r="E248">
        <v>0.128274</v>
      </c>
      <c r="F248">
        <v>0.23765500000000001</v>
      </c>
      <c r="G248">
        <v>0.38571699999999998</v>
      </c>
      <c r="H248">
        <v>0.124862</v>
      </c>
      <c r="I248">
        <v>0.29776399999999997</v>
      </c>
      <c r="J248">
        <v>0.39651900000000001</v>
      </c>
      <c r="K248" s="18">
        <f t="shared" si="8"/>
        <v>0.6699436753678194</v>
      </c>
      <c r="L248" s="28">
        <f t="shared" si="9"/>
        <v>13037.929691016279</v>
      </c>
      <c r="M248" s="6"/>
      <c r="N248" s="6"/>
      <c r="O248" s="6"/>
    </row>
    <row r="249" spans="1:15" x14ac:dyDescent="0.3">
      <c r="A249" s="6">
        <v>577</v>
      </c>
      <c r="B249">
        <v>9.2404E-2</v>
      </c>
      <c r="C249">
        <v>0.18053</v>
      </c>
      <c r="D249">
        <v>0.28631299999999998</v>
      </c>
      <c r="E249">
        <v>0.13047400000000001</v>
      </c>
      <c r="F249">
        <v>0.241616</v>
      </c>
      <c r="G249">
        <v>0.39230100000000001</v>
      </c>
      <c r="H249">
        <v>0.12701200000000001</v>
      </c>
      <c r="I249">
        <v>0.302811</v>
      </c>
      <c r="J249">
        <v>0.40333400000000003</v>
      </c>
      <c r="K249" s="18">
        <f t="shared" si="8"/>
        <v>0.68134731389374659</v>
      </c>
      <c r="L249" s="28">
        <f t="shared" si="9"/>
        <v>13261.499071244634</v>
      </c>
      <c r="M249" s="6"/>
      <c r="N249" s="6"/>
      <c r="O249" s="6"/>
    </row>
    <row r="250" spans="1:15" x14ac:dyDescent="0.3">
      <c r="A250" s="6">
        <v>578</v>
      </c>
      <c r="B250">
        <v>9.3912999999999996E-2</v>
      </c>
      <c r="C250">
        <v>0.183646</v>
      </c>
      <c r="D250">
        <v>0.291157</v>
      </c>
      <c r="E250">
        <v>0.132691</v>
      </c>
      <c r="F250">
        <v>0.24568999999999999</v>
      </c>
      <c r="G250">
        <v>0.39901399999999998</v>
      </c>
      <c r="H250">
        <v>0.129137</v>
      </c>
      <c r="I250">
        <v>0.308033</v>
      </c>
      <c r="J250">
        <v>0.41011500000000001</v>
      </c>
      <c r="K250" s="18">
        <f t="shared" si="8"/>
        <v>0.69287420534849398</v>
      </c>
      <c r="L250" s="28">
        <f t="shared" si="9"/>
        <v>13487.994233215155</v>
      </c>
      <c r="M250" s="6"/>
      <c r="N250" s="6"/>
      <c r="O250" s="6"/>
    </row>
    <row r="251" spans="1:15" x14ac:dyDescent="0.3">
      <c r="A251" s="6">
        <v>579</v>
      </c>
      <c r="B251">
        <v>9.5542000000000002E-2</v>
      </c>
      <c r="C251">
        <v>0.18676699999999999</v>
      </c>
      <c r="D251">
        <v>0.29603800000000002</v>
      </c>
      <c r="E251">
        <v>0.13500599999999999</v>
      </c>
      <c r="F251">
        <v>0.24986800000000001</v>
      </c>
      <c r="G251">
        <v>0.40573700000000001</v>
      </c>
      <c r="H251">
        <v>0.131465</v>
      </c>
      <c r="I251">
        <v>0.31328699999999998</v>
      </c>
      <c r="J251">
        <v>0.41703299999999999</v>
      </c>
      <c r="K251" s="18">
        <f t="shared" si="8"/>
        <v>0.70475740573441081</v>
      </c>
      <c r="L251" s="28">
        <f t="shared" si="9"/>
        <v>13711.487285360769</v>
      </c>
      <c r="M251" s="6"/>
      <c r="N251" s="6"/>
      <c r="O251" s="6"/>
    </row>
    <row r="252" spans="1:15" x14ac:dyDescent="0.3">
      <c r="A252" s="6">
        <v>580</v>
      </c>
      <c r="B252">
        <v>9.7092999999999999E-2</v>
      </c>
      <c r="C252">
        <v>0.18982399999999999</v>
      </c>
      <c r="D252">
        <v>0.30082599999999998</v>
      </c>
      <c r="E252">
        <v>0.13722400000000001</v>
      </c>
      <c r="F252">
        <v>0.25389899999999999</v>
      </c>
      <c r="G252">
        <v>0.412325</v>
      </c>
      <c r="H252">
        <v>0.13347400000000001</v>
      </c>
      <c r="I252">
        <v>0.318332</v>
      </c>
      <c r="J252">
        <v>0.42381799999999997</v>
      </c>
      <c r="K252" s="18">
        <f t="shared" si="8"/>
        <v>0.71612979827604106</v>
      </c>
      <c r="L252" s="28">
        <f t="shared" si="9"/>
        <v>13935.202479602345</v>
      </c>
      <c r="M252" s="6"/>
      <c r="N252" s="6"/>
      <c r="O252" s="6"/>
    </row>
    <row r="253" spans="1:15" x14ac:dyDescent="0.3">
      <c r="A253" s="6">
        <v>581</v>
      </c>
      <c r="B253">
        <v>9.8594000000000001E-2</v>
      </c>
      <c r="C253">
        <v>0.192831</v>
      </c>
      <c r="D253">
        <v>0.30559500000000001</v>
      </c>
      <c r="E253">
        <v>0.13930699999999999</v>
      </c>
      <c r="F253">
        <v>0.257909</v>
      </c>
      <c r="G253">
        <v>0.41883599999999999</v>
      </c>
      <c r="H253">
        <v>0.13567199999999999</v>
      </c>
      <c r="I253">
        <v>0.32341399999999998</v>
      </c>
      <c r="J253">
        <v>0.43053799999999998</v>
      </c>
      <c r="K253" s="18">
        <f t="shared" si="8"/>
        <v>0.72744494197530052</v>
      </c>
      <c r="L253" s="28">
        <f t="shared" si="9"/>
        <v>14156.760016198481</v>
      </c>
      <c r="M253" s="6"/>
      <c r="N253" s="6"/>
      <c r="O253" s="6"/>
    </row>
    <row r="254" spans="1:15" x14ac:dyDescent="0.3">
      <c r="A254" s="6">
        <v>582</v>
      </c>
      <c r="B254">
        <v>0.100254</v>
      </c>
      <c r="C254">
        <v>0.19617299999999999</v>
      </c>
      <c r="D254">
        <v>0.31081199999999998</v>
      </c>
      <c r="E254">
        <v>0.141758</v>
      </c>
      <c r="F254">
        <v>0.262355</v>
      </c>
      <c r="G254">
        <v>0.42604199999999998</v>
      </c>
      <c r="H254">
        <v>0.13800799999999999</v>
      </c>
      <c r="I254">
        <v>0.32899400000000001</v>
      </c>
      <c r="J254">
        <v>0.43789499999999998</v>
      </c>
      <c r="K254" s="18">
        <f t="shared" si="8"/>
        <v>0.73995978829222087</v>
      </c>
      <c r="L254" s="28">
        <f t="shared" si="9"/>
        <v>14398.906462268387</v>
      </c>
      <c r="M254" s="6"/>
      <c r="N254" s="6"/>
      <c r="O254" s="6"/>
    </row>
    <row r="255" spans="1:15" x14ac:dyDescent="0.3">
      <c r="A255" s="6">
        <v>583</v>
      </c>
      <c r="B255">
        <v>0.101757</v>
      </c>
      <c r="C255">
        <v>0.19916800000000001</v>
      </c>
      <c r="D255">
        <v>0.31564999999999999</v>
      </c>
      <c r="E255">
        <v>0.14390900000000001</v>
      </c>
      <c r="F255">
        <v>0.26642500000000002</v>
      </c>
      <c r="G255">
        <v>0.43260100000000001</v>
      </c>
      <c r="H255">
        <v>0.14013</v>
      </c>
      <c r="I255">
        <v>0.33416099999999999</v>
      </c>
      <c r="J255">
        <v>0.44473499999999999</v>
      </c>
      <c r="K255" s="18">
        <f t="shared" si="8"/>
        <v>0.75135585268149496</v>
      </c>
      <c r="L255" s="28">
        <f t="shared" si="9"/>
        <v>14625.085463367148</v>
      </c>
      <c r="M255" s="6"/>
      <c r="N255" s="6"/>
      <c r="O255" s="6"/>
    </row>
    <row r="256" spans="1:15" x14ac:dyDescent="0.3">
      <c r="A256" s="6">
        <v>584</v>
      </c>
      <c r="B256">
        <v>0.103325</v>
      </c>
      <c r="C256">
        <v>0.20227200000000001</v>
      </c>
      <c r="D256">
        <v>0.320577</v>
      </c>
      <c r="E256">
        <v>0.14622599999999999</v>
      </c>
      <c r="F256">
        <v>0.27068300000000001</v>
      </c>
      <c r="G256">
        <v>0.439473</v>
      </c>
      <c r="H256">
        <v>0.14238700000000001</v>
      </c>
      <c r="I256">
        <v>0.33930900000000003</v>
      </c>
      <c r="J256">
        <v>0.45168199999999997</v>
      </c>
      <c r="K256" s="18">
        <f t="shared" si="8"/>
        <v>0.7631856854671466</v>
      </c>
      <c r="L256" s="28">
        <f t="shared" si="9"/>
        <v>14853.707259068129</v>
      </c>
      <c r="M256" s="6"/>
      <c r="N256" s="6"/>
      <c r="O256" s="6"/>
    </row>
    <row r="257" spans="1:15" x14ac:dyDescent="0.3">
      <c r="A257" s="6">
        <v>585</v>
      </c>
      <c r="B257">
        <v>0.104993</v>
      </c>
      <c r="C257">
        <v>0.20552899999999999</v>
      </c>
      <c r="D257">
        <v>0.32560499999999998</v>
      </c>
      <c r="E257">
        <v>0.14857200000000001</v>
      </c>
      <c r="F257">
        <v>0.274955</v>
      </c>
      <c r="G257">
        <v>0.44631700000000002</v>
      </c>
      <c r="H257">
        <v>0.14466899999999999</v>
      </c>
      <c r="I257">
        <v>0.34470099999999998</v>
      </c>
      <c r="J257">
        <v>0.45876699999999998</v>
      </c>
      <c r="K257" s="18">
        <f t="shared" si="8"/>
        <v>0.7753060673623513</v>
      </c>
      <c r="L257" s="28">
        <f t="shared" si="9"/>
        <v>15083.409709726006</v>
      </c>
      <c r="M257" s="6"/>
      <c r="N257" s="6"/>
      <c r="O257" s="6"/>
    </row>
    <row r="258" spans="1:15" x14ac:dyDescent="0.3">
      <c r="A258" s="6">
        <v>586</v>
      </c>
      <c r="B258">
        <v>0.106521</v>
      </c>
      <c r="C258">
        <v>0.208565</v>
      </c>
      <c r="D258">
        <v>0.33043</v>
      </c>
      <c r="E258">
        <v>0.15077599999999999</v>
      </c>
      <c r="F258">
        <v>0.27899800000000002</v>
      </c>
      <c r="G258">
        <v>0.45302199999999998</v>
      </c>
      <c r="H258">
        <v>0.146843</v>
      </c>
      <c r="I258">
        <v>0.34983300000000001</v>
      </c>
      <c r="J258">
        <v>0.46568999999999999</v>
      </c>
      <c r="K258" s="18">
        <f t="shared" si="8"/>
        <v>0.78682460236203056</v>
      </c>
      <c r="L258" s="28">
        <f t="shared" si="9"/>
        <v>15311.532890182994</v>
      </c>
      <c r="M258" s="6"/>
      <c r="N258" s="6"/>
      <c r="O258" s="6"/>
    </row>
    <row r="259" spans="1:15" x14ac:dyDescent="0.3">
      <c r="A259" s="6">
        <v>587</v>
      </c>
      <c r="B259">
        <v>0.108108</v>
      </c>
      <c r="C259">
        <v>0.211622</v>
      </c>
      <c r="D259">
        <v>0.33524599999999999</v>
      </c>
      <c r="E259">
        <v>0.15304100000000001</v>
      </c>
      <c r="F259">
        <v>0.28308899999999998</v>
      </c>
      <c r="G259">
        <v>0.45966200000000002</v>
      </c>
      <c r="H259">
        <v>0.14901200000000001</v>
      </c>
      <c r="I259">
        <v>0.35501500000000002</v>
      </c>
      <c r="J259">
        <v>0.47253000000000001</v>
      </c>
      <c r="K259" s="18">
        <f t="shared" si="8"/>
        <v>0.79842980423607302</v>
      </c>
      <c r="L259" s="28">
        <f t="shared" si="9"/>
        <v>15535.045002558121</v>
      </c>
      <c r="M259" s="6"/>
      <c r="N259" s="6"/>
      <c r="O259" s="6"/>
    </row>
    <row r="260" spans="1:15" x14ac:dyDescent="0.3">
      <c r="A260" s="6">
        <v>588</v>
      </c>
      <c r="B260">
        <v>0.10970100000000001</v>
      </c>
      <c r="C260">
        <v>0.21485000000000001</v>
      </c>
      <c r="D260">
        <v>0.34010899999999999</v>
      </c>
      <c r="E260">
        <v>0.15527099999999999</v>
      </c>
      <c r="F260">
        <v>0.28726099999999999</v>
      </c>
      <c r="G260">
        <v>0.466395</v>
      </c>
      <c r="H260">
        <v>0.151174</v>
      </c>
      <c r="I260">
        <v>0.36025099999999999</v>
      </c>
      <c r="J260">
        <v>0.47935699999999998</v>
      </c>
      <c r="K260" s="18">
        <f t="shared" si="8"/>
        <v>0.81015392379628437</v>
      </c>
      <c r="L260" s="28">
        <f t="shared" si="9"/>
        <v>15760.033224164703</v>
      </c>
      <c r="M260" s="6"/>
      <c r="N260" s="6"/>
      <c r="O260" s="6"/>
    </row>
    <row r="261" spans="1:15" x14ac:dyDescent="0.3">
      <c r="A261" s="6">
        <v>589</v>
      </c>
      <c r="B261">
        <v>0.11140899999999999</v>
      </c>
      <c r="C261">
        <v>0.21824299999999999</v>
      </c>
      <c r="D261">
        <v>0.345474</v>
      </c>
      <c r="E261">
        <v>0.15770000000000001</v>
      </c>
      <c r="F261">
        <v>0.29176800000000003</v>
      </c>
      <c r="G261">
        <v>0.47370699999999999</v>
      </c>
      <c r="H261">
        <v>0.15360499999999999</v>
      </c>
      <c r="I261">
        <v>0.36592000000000002</v>
      </c>
      <c r="J261">
        <v>0.48690299999999997</v>
      </c>
      <c r="K261" s="18">
        <f t="shared" si="8"/>
        <v>0.82290985102448333</v>
      </c>
      <c r="L261" s="28">
        <f t="shared" si="9"/>
        <v>16007.35836154237</v>
      </c>
      <c r="M261" s="6"/>
      <c r="N261" s="6"/>
      <c r="O261" s="6"/>
    </row>
    <row r="262" spans="1:15" x14ac:dyDescent="0.3">
      <c r="A262" s="6">
        <v>590</v>
      </c>
      <c r="B262">
        <v>0.112937</v>
      </c>
      <c r="C262">
        <v>0.22122800000000001</v>
      </c>
      <c r="D262">
        <v>0.35033599999999998</v>
      </c>
      <c r="E262">
        <v>0.15992899999999999</v>
      </c>
      <c r="F262">
        <v>0.295825</v>
      </c>
      <c r="G262">
        <v>0.48039900000000002</v>
      </c>
      <c r="H262">
        <v>0.155695</v>
      </c>
      <c r="I262">
        <v>0.37107200000000001</v>
      </c>
      <c r="J262">
        <v>0.49373899999999998</v>
      </c>
      <c r="K262" s="18">
        <f t="shared" si="8"/>
        <v>0.83437187315525596</v>
      </c>
      <c r="L262" s="28">
        <f t="shared" si="9"/>
        <v>16235.041599961902</v>
      </c>
      <c r="M262" s="6"/>
      <c r="N262" s="6"/>
      <c r="O262" s="6"/>
    </row>
    <row r="263" spans="1:15" x14ac:dyDescent="0.3">
      <c r="A263" s="6">
        <v>591</v>
      </c>
      <c r="B263">
        <v>0.11450100000000001</v>
      </c>
      <c r="C263">
        <v>0.22450300000000001</v>
      </c>
      <c r="D263">
        <v>0.35532200000000003</v>
      </c>
      <c r="E263">
        <v>0.16223699999999999</v>
      </c>
      <c r="F263">
        <v>0.30011900000000002</v>
      </c>
      <c r="G263">
        <v>0.48723300000000003</v>
      </c>
      <c r="H263">
        <v>0.15797900000000001</v>
      </c>
      <c r="I263">
        <v>0.37635400000000002</v>
      </c>
      <c r="J263">
        <v>0.50089799999999995</v>
      </c>
      <c r="K263" s="18">
        <f t="shared" si="8"/>
        <v>0.84637374096290252</v>
      </c>
      <c r="L263" s="28">
        <f t="shared" si="9"/>
        <v>16467.2269034565</v>
      </c>
      <c r="M263" s="6"/>
      <c r="N263" s="6"/>
      <c r="O263" s="6"/>
    </row>
    <row r="264" spans="1:15" x14ac:dyDescent="0.3">
      <c r="A264" s="6">
        <v>592</v>
      </c>
      <c r="B264">
        <v>0.11605600000000001</v>
      </c>
      <c r="C264">
        <v>0.22753300000000001</v>
      </c>
      <c r="D264">
        <v>0.36014299999999999</v>
      </c>
      <c r="E264">
        <v>0.16442200000000001</v>
      </c>
      <c r="F264">
        <v>0.30420399999999997</v>
      </c>
      <c r="G264">
        <v>0.49390200000000001</v>
      </c>
      <c r="H264">
        <v>0.16016900000000001</v>
      </c>
      <c r="I264">
        <v>0.38153799999999999</v>
      </c>
      <c r="J264">
        <v>0.50770899999999997</v>
      </c>
      <c r="K264" s="18">
        <f t="shared" si="8"/>
        <v>0.85790757818611529</v>
      </c>
      <c r="L264" s="28">
        <f t="shared" si="9"/>
        <v>16692.340664327854</v>
      </c>
      <c r="M264" s="6"/>
      <c r="N264" s="6"/>
      <c r="O264" s="6"/>
    </row>
    <row r="265" spans="1:15" x14ac:dyDescent="0.3">
      <c r="A265" s="6">
        <v>593</v>
      </c>
      <c r="B265">
        <v>0.117643</v>
      </c>
      <c r="C265">
        <v>0.23061400000000001</v>
      </c>
      <c r="D265">
        <v>0.36505100000000001</v>
      </c>
      <c r="E265">
        <v>0.16667599999999999</v>
      </c>
      <c r="F265">
        <v>0.30828800000000001</v>
      </c>
      <c r="G265">
        <v>0.50065000000000004</v>
      </c>
      <c r="H265">
        <v>0.162304</v>
      </c>
      <c r="I265">
        <v>0.38673600000000002</v>
      </c>
      <c r="J265">
        <v>0.51461000000000001</v>
      </c>
      <c r="K265" s="18">
        <f t="shared" si="8"/>
        <v>0.86955469617471337</v>
      </c>
      <c r="L265" s="28">
        <f t="shared" si="9"/>
        <v>16920.308783450208</v>
      </c>
      <c r="M265" s="6"/>
      <c r="N265" s="6"/>
      <c r="O265" s="6"/>
    </row>
    <row r="266" spans="1:15" x14ac:dyDescent="0.3">
      <c r="A266" s="6">
        <v>594</v>
      </c>
      <c r="B266">
        <v>0.119184</v>
      </c>
      <c r="C266">
        <v>0.233652</v>
      </c>
      <c r="D266">
        <v>0.36980299999999999</v>
      </c>
      <c r="E266">
        <v>0.16885600000000001</v>
      </c>
      <c r="F266">
        <v>0.31235200000000002</v>
      </c>
      <c r="G266">
        <v>0.507212</v>
      </c>
      <c r="H266">
        <v>0.16444</v>
      </c>
      <c r="I266">
        <v>0.39176299999999997</v>
      </c>
      <c r="J266">
        <v>0.52130100000000001</v>
      </c>
      <c r="K266" s="18">
        <f t="shared" si="8"/>
        <v>0.88093808136499818</v>
      </c>
      <c r="L266" s="28">
        <f t="shared" si="9"/>
        <v>17140.312222651726</v>
      </c>
      <c r="M266" s="6"/>
      <c r="N266" s="6"/>
      <c r="O266" s="6"/>
    </row>
    <row r="267" spans="1:15" x14ac:dyDescent="0.3">
      <c r="A267" s="6">
        <v>595</v>
      </c>
      <c r="B267">
        <v>0.12085899999999999</v>
      </c>
      <c r="C267">
        <v>0.236848</v>
      </c>
      <c r="D267">
        <v>0.37470100000000001</v>
      </c>
      <c r="E267">
        <v>0.17114599999999999</v>
      </c>
      <c r="F267">
        <v>0.31654199999999999</v>
      </c>
      <c r="G267">
        <v>0.51383900000000005</v>
      </c>
      <c r="H267">
        <v>0.166739</v>
      </c>
      <c r="I267">
        <v>0.39695000000000003</v>
      </c>
      <c r="J267">
        <v>0.52812899999999996</v>
      </c>
      <c r="K267" s="18">
        <f t="shared" si="8"/>
        <v>0.89281484721971283</v>
      </c>
      <c r="L267" s="28">
        <f t="shared" si="9"/>
        <v>17359.068620668808</v>
      </c>
      <c r="M267" s="6"/>
      <c r="N267" s="6"/>
      <c r="O267" s="6"/>
    </row>
    <row r="268" spans="1:15" x14ac:dyDescent="0.3">
      <c r="A268" s="6">
        <v>596</v>
      </c>
      <c r="B268">
        <v>0.122317</v>
      </c>
      <c r="C268">
        <v>0.23985999999999999</v>
      </c>
      <c r="D268">
        <v>0.37960500000000003</v>
      </c>
      <c r="E268">
        <v>0.173343</v>
      </c>
      <c r="F268">
        <v>0.32065500000000002</v>
      </c>
      <c r="G268">
        <v>0.520648</v>
      </c>
      <c r="H268">
        <v>0.168851</v>
      </c>
      <c r="I268">
        <v>0.40223799999999998</v>
      </c>
      <c r="J268">
        <v>0.53506399999999998</v>
      </c>
      <c r="K268" s="18">
        <f t="shared" si="8"/>
        <v>0.90432901610439442</v>
      </c>
      <c r="L268" s="28">
        <f t="shared" si="9"/>
        <v>17593.558057985218</v>
      </c>
      <c r="M268" s="6"/>
      <c r="N268" s="6"/>
      <c r="O268" s="6"/>
    </row>
    <row r="269" spans="1:15" x14ac:dyDescent="0.3">
      <c r="A269" s="6">
        <v>597</v>
      </c>
      <c r="B269">
        <v>0.123824</v>
      </c>
      <c r="C269">
        <v>0.242836</v>
      </c>
      <c r="D269">
        <v>0.38427800000000001</v>
      </c>
      <c r="E269">
        <v>0.17554800000000001</v>
      </c>
      <c r="F269">
        <v>0.32464500000000002</v>
      </c>
      <c r="G269">
        <v>0.52706399999999998</v>
      </c>
      <c r="H269">
        <v>0.17091799999999999</v>
      </c>
      <c r="I269">
        <v>0.407219</v>
      </c>
      <c r="J269">
        <v>0.54165399999999997</v>
      </c>
      <c r="K269" s="18">
        <f t="shared" si="8"/>
        <v>0.91552917617526097</v>
      </c>
      <c r="L269" s="28">
        <f t="shared" si="9"/>
        <v>17809.559329811174</v>
      </c>
      <c r="M269" s="6"/>
      <c r="N269" s="6"/>
      <c r="O269" s="6"/>
    </row>
    <row r="270" spans="1:15" x14ac:dyDescent="0.3">
      <c r="A270" s="6">
        <v>598</v>
      </c>
      <c r="B270">
        <v>0.12528600000000001</v>
      </c>
      <c r="C270">
        <v>0.24576899999999999</v>
      </c>
      <c r="D270">
        <v>0.38877099999999998</v>
      </c>
      <c r="E270">
        <v>0.17751900000000001</v>
      </c>
      <c r="F270">
        <v>0.32835500000000001</v>
      </c>
      <c r="G270">
        <v>0.53321600000000002</v>
      </c>
      <c r="H270">
        <v>0.17294899999999999</v>
      </c>
      <c r="I270">
        <v>0.41201399999999999</v>
      </c>
      <c r="J270">
        <v>0.54803599999999997</v>
      </c>
      <c r="K270" s="18">
        <f t="shared" si="8"/>
        <v>0.92624547474004337</v>
      </c>
      <c r="L270" s="28">
        <f t="shared" si="9"/>
        <v>18018.575278128417</v>
      </c>
      <c r="M270" s="6"/>
      <c r="N270" s="6"/>
      <c r="O270" s="6"/>
    </row>
    <row r="271" spans="1:15" x14ac:dyDescent="0.3">
      <c r="A271" s="6">
        <v>599</v>
      </c>
      <c r="B271">
        <v>0.12663199999999999</v>
      </c>
      <c r="C271">
        <v>0.24846099999999999</v>
      </c>
      <c r="D271">
        <v>0.39295999999999998</v>
      </c>
      <c r="E271">
        <v>0.17954600000000001</v>
      </c>
      <c r="F271">
        <v>0.33202599999999999</v>
      </c>
      <c r="G271">
        <v>0.53901600000000005</v>
      </c>
      <c r="H271">
        <v>0.17486199999999999</v>
      </c>
      <c r="I271">
        <v>0.41645900000000002</v>
      </c>
      <c r="J271">
        <v>0.55397099999999999</v>
      </c>
      <c r="K271" s="18">
        <f t="shared" si="8"/>
        <v>0.93639568403327644</v>
      </c>
      <c r="L271" s="28">
        <f t="shared" si="9"/>
        <v>18211.923167938578</v>
      </c>
      <c r="M271" s="6"/>
      <c r="N271" s="6"/>
      <c r="O271" s="6"/>
    </row>
    <row r="272" spans="1:15" x14ac:dyDescent="0.3">
      <c r="A272" s="6">
        <v>600</v>
      </c>
      <c r="B272">
        <v>0.12789800000000001</v>
      </c>
      <c r="C272">
        <v>0.25090899999999999</v>
      </c>
      <c r="D272">
        <v>0.39699200000000001</v>
      </c>
      <c r="E272">
        <v>0.18141599999999999</v>
      </c>
      <c r="F272">
        <v>0.33532800000000001</v>
      </c>
      <c r="G272">
        <v>0.54449000000000003</v>
      </c>
      <c r="H272">
        <v>0.17663300000000001</v>
      </c>
      <c r="I272">
        <v>0.42068699999999998</v>
      </c>
      <c r="J272">
        <v>0.55954999999999999</v>
      </c>
      <c r="K272" s="18">
        <f t="shared" si="8"/>
        <v>0.94586132879970186</v>
      </c>
      <c r="L272" s="28">
        <f t="shared" si="9"/>
        <v>18396.495564461911</v>
      </c>
      <c r="M272" s="6"/>
      <c r="N272" s="6"/>
      <c r="O272" s="6"/>
    </row>
    <row r="273" spans="1:15" x14ac:dyDescent="0.3">
      <c r="A273" s="6">
        <v>601</v>
      </c>
      <c r="B273">
        <v>0.12911300000000001</v>
      </c>
      <c r="C273">
        <v>0.25334099999999998</v>
      </c>
      <c r="D273">
        <v>0.40073599999999998</v>
      </c>
      <c r="E273">
        <v>0.18304799999999999</v>
      </c>
      <c r="F273">
        <v>0.33853299999999997</v>
      </c>
      <c r="G273">
        <v>0.54966000000000004</v>
      </c>
      <c r="H273">
        <v>0.17829300000000001</v>
      </c>
      <c r="I273">
        <v>0.424732</v>
      </c>
      <c r="J273">
        <v>0.56476700000000002</v>
      </c>
      <c r="K273" s="18">
        <f t="shared" si="8"/>
        <v>0.9547954163690956</v>
      </c>
      <c r="L273" s="28">
        <f t="shared" si="9"/>
        <v>18570.581692263797</v>
      </c>
      <c r="M273" s="6"/>
      <c r="N273" s="6"/>
      <c r="O273" s="6"/>
    </row>
    <row r="274" spans="1:15" x14ac:dyDescent="0.3">
      <c r="A274" s="6">
        <v>602</v>
      </c>
      <c r="B274">
        <v>0.13022700000000001</v>
      </c>
      <c r="C274">
        <v>0.25571899999999997</v>
      </c>
      <c r="D274">
        <v>0.404389</v>
      </c>
      <c r="E274">
        <v>0.18479699999999999</v>
      </c>
      <c r="F274">
        <v>0.34166400000000002</v>
      </c>
      <c r="G274">
        <v>0.55476300000000001</v>
      </c>
      <c r="H274">
        <v>0.17996599999999999</v>
      </c>
      <c r="I274">
        <v>0.42863400000000001</v>
      </c>
      <c r="J274">
        <v>0.57003700000000002</v>
      </c>
      <c r="K274" s="18">
        <f t="shared" si="8"/>
        <v>0.96361338098933458</v>
      </c>
      <c r="L274" s="28">
        <f t="shared" si="9"/>
        <v>18743.254770744687</v>
      </c>
      <c r="M274" s="6"/>
      <c r="N274" s="6"/>
      <c r="O274" s="6"/>
    </row>
    <row r="275" spans="1:15" x14ac:dyDescent="0.3">
      <c r="A275" s="6">
        <v>603</v>
      </c>
      <c r="B275">
        <v>0.13134999999999999</v>
      </c>
      <c r="C275">
        <v>0.25777699999999998</v>
      </c>
      <c r="D275">
        <v>0.40769</v>
      </c>
      <c r="E275">
        <v>0.18634400000000001</v>
      </c>
      <c r="F275">
        <v>0.344495</v>
      </c>
      <c r="G275">
        <v>0.55924099999999999</v>
      </c>
      <c r="H275">
        <v>0.18146999999999999</v>
      </c>
      <c r="I275">
        <v>0.432062</v>
      </c>
      <c r="J275">
        <v>0.57466600000000001</v>
      </c>
      <c r="K275" s="18">
        <f t="shared" si="8"/>
        <v>0.97154053157181763</v>
      </c>
      <c r="L275" s="28">
        <f t="shared" si="9"/>
        <v>18892.32006763641</v>
      </c>
      <c r="M275" s="6"/>
      <c r="N275" s="6"/>
      <c r="O275" s="6"/>
    </row>
    <row r="276" spans="1:15" x14ac:dyDescent="0.3">
      <c r="A276" s="6">
        <v>604</v>
      </c>
      <c r="B276">
        <v>0.13224</v>
      </c>
      <c r="C276">
        <v>0.25959700000000002</v>
      </c>
      <c r="D276">
        <v>0.41042600000000001</v>
      </c>
      <c r="E276">
        <v>0.187586</v>
      </c>
      <c r="F276">
        <v>0.34677799999999998</v>
      </c>
      <c r="G276">
        <v>0.56306800000000001</v>
      </c>
      <c r="H276">
        <v>0.18272099999999999</v>
      </c>
      <c r="I276">
        <v>0.43502099999999999</v>
      </c>
      <c r="J276">
        <v>0.57856300000000005</v>
      </c>
      <c r="K276" s="18">
        <f t="shared" si="8"/>
        <v>0.97814765996326669</v>
      </c>
      <c r="L276" s="28">
        <f t="shared" si="9"/>
        <v>19020.669920202676</v>
      </c>
      <c r="M276" s="6"/>
      <c r="N276" s="6"/>
      <c r="O276" s="6"/>
    </row>
    <row r="277" spans="1:15" x14ac:dyDescent="0.3">
      <c r="A277" s="6">
        <v>605</v>
      </c>
      <c r="B277">
        <v>0.13306200000000001</v>
      </c>
      <c r="C277">
        <v>0.26121</v>
      </c>
      <c r="D277">
        <v>0.41304400000000002</v>
      </c>
      <c r="E277">
        <v>0.188774</v>
      </c>
      <c r="F277">
        <v>0.348995</v>
      </c>
      <c r="G277">
        <v>0.56669199999999997</v>
      </c>
      <c r="H277">
        <v>0.183835</v>
      </c>
      <c r="I277">
        <v>0.43773099999999998</v>
      </c>
      <c r="J277">
        <v>0.58218800000000004</v>
      </c>
      <c r="K277" s="18">
        <f t="shared" si="8"/>
        <v>0.98429502764453902</v>
      </c>
      <c r="L277" s="28">
        <f t="shared" si="9"/>
        <v>19142.330911788875</v>
      </c>
      <c r="M277" s="6"/>
      <c r="N277" s="6"/>
      <c r="O277" s="6"/>
    </row>
    <row r="278" spans="1:15" x14ac:dyDescent="0.3">
      <c r="A278" s="6">
        <v>606</v>
      </c>
      <c r="B278">
        <v>0.13381100000000001</v>
      </c>
      <c r="C278">
        <v>0.26262099999999999</v>
      </c>
      <c r="D278">
        <v>0.41528500000000002</v>
      </c>
      <c r="E278">
        <v>0.18984999999999999</v>
      </c>
      <c r="F278">
        <v>0.35082600000000003</v>
      </c>
      <c r="G278">
        <v>0.56967199999999996</v>
      </c>
      <c r="H278">
        <v>0.18484900000000001</v>
      </c>
      <c r="I278">
        <v>0.440052</v>
      </c>
      <c r="J278">
        <v>0.58529399999999998</v>
      </c>
      <c r="K278" s="18">
        <f t="shared" si="8"/>
        <v>0.9896336714093541</v>
      </c>
      <c r="L278" s="28">
        <f t="shared" si="9"/>
        <v>19241.474235022622</v>
      </c>
      <c r="M278" s="6"/>
      <c r="N278" s="6"/>
      <c r="O278" s="6"/>
    </row>
    <row r="279" spans="1:15" x14ac:dyDescent="0.3">
      <c r="A279" s="6">
        <v>607</v>
      </c>
      <c r="B279">
        <v>0.13433700000000001</v>
      </c>
      <c r="C279">
        <v>0.263764</v>
      </c>
      <c r="D279">
        <v>0.41697800000000002</v>
      </c>
      <c r="E279">
        <v>0.19059599999999999</v>
      </c>
      <c r="F279">
        <v>0.35222799999999999</v>
      </c>
      <c r="G279">
        <v>0.57203400000000004</v>
      </c>
      <c r="H279">
        <v>0.18562799999999999</v>
      </c>
      <c r="I279">
        <v>0.44196000000000002</v>
      </c>
      <c r="J279">
        <v>0.58768100000000001</v>
      </c>
      <c r="K279" s="18">
        <f t="shared" si="8"/>
        <v>0.99370878147067188</v>
      </c>
      <c r="L279" s="28">
        <f t="shared" si="9"/>
        <v>19321.457902468705</v>
      </c>
      <c r="M279" s="6"/>
      <c r="N279" s="6"/>
      <c r="O279" s="6"/>
    </row>
    <row r="280" spans="1:15" x14ac:dyDescent="0.3">
      <c r="A280" s="6">
        <v>608</v>
      </c>
      <c r="B280">
        <v>0.13475500000000001</v>
      </c>
      <c r="C280">
        <v>0.26455600000000001</v>
      </c>
      <c r="D280">
        <v>0.418319</v>
      </c>
      <c r="E280">
        <v>0.19112699999999999</v>
      </c>
      <c r="F280">
        <v>0.35331800000000002</v>
      </c>
      <c r="G280">
        <v>0.57382100000000003</v>
      </c>
      <c r="H280">
        <v>0.186196</v>
      </c>
      <c r="I280">
        <v>0.44328899999999999</v>
      </c>
      <c r="J280">
        <v>0.58948999999999996</v>
      </c>
      <c r="K280" s="18">
        <f t="shared" si="8"/>
        <v>0.99674289442738229</v>
      </c>
      <c r="L280" s="28">
        <f t="shared" si="9"/>
        <v>19382.407819545529</v>
      </c>
      <c r="M280" s="6"/>
      <c r="N280" s="6"/>
      <c r="O280" s="6"/>
    </row>
    <row r="281" spans="1:15" x14ac:dyDescent="0.3">
      <c r="A281" s="6">
        <v>609</v>
      </c>
      <c r="B281">
        <v>0.13506399999999999</v>
      </c>
      <c r="C281">
        <v>0.26513500000000001</v>
      </c>
      <c r="D281">
        <v>0.419265</v>
      </c>
      <c r="E281">
        <v>0.19161400000000001</v>
      </c>
      <c r="F281">
        <v>0.354155</v>
      </c>
      <c r="G281">
        <v>0.57512700000000005</v>
      </c>
      <c r="H281">
        <v>0.18660299999999999</v>
      </c>
      <c r="I281">
        <v>0.44425700000000001</v>
      </c>
      <c r="J281">
        <v>0.59077900000000005</v>
      </c>
      <c r="K281" s="18">
        <f t="shared" si="8"/>
        <v>0.99901237462343084</v>
      </c>
      <c r="L281" s="28">
        <f t="shared" si="9"/>
        <v>19424.740803094661</v>
      </c>
      <c r="M281" s="6"/>
      <c r="N281" s="6"/>
      <c r="O281" s="6"/>
    </row>
    <row r="282" spans="1:15" x14ac:dyDescent="0.3">
      <c r="A282" s="6">
        <v>610</v>
      </c>
      <c r="B282">
        <v>0.135162</v>
      </c>
      <c r="C282">
        <v>0.26538899999999999</v>
      </c>
      <c r="D282">
        <v>0.41974800000000001</v>
      </c>
      <c r="E282">
        <v>0.1918</v>
      </c>
      <c r="F282">
        <v>0.354516</v>
      </c>
      <c r="G282">
        <v>0.57568699999999995</v>
      </c>
      <c r="H282">
        <v>0.18679699999999999</v>
      </c>
      <c r="I282">
        <v>0.44465900000000003</v>
      </c>
      <c r="J282">
        <v>0.59136500000000003</v>
      </c>
      <c r="K282" s="18">
        <f t="shared" si="8"/>
        <v>0.99998204438049931</v>
      </c>
      <c r="L282" s="28">
        <f t="shared" si="9"/>
        <v>19444.56265866313</v>
      </c>
      <c r="M282" s="6"/>
      <c r="N282" s="6"/>
      <c r="O282" s="6"/>
    </row>
    <row r="283" spans="1:15" x14ac:dyDescent="0.3">
      <c r="A283" s="6">
        <v>611</v>
      </c>
      <c r="B283">
        <v>0.13513800000000001</v>
      </c>
      <c r="C283">
        <v>0.265372</v>
      </c>
      <c r="D283">
        <v>0.41967599999999999</v>
      </c>
      <c r="E283">
        <v>0.191831</v>
      </c>
      <c r="F283">
        <v>0.35444900000000001</v>
      </c>
      <c r="G283">
        <v>0.57566399999999995</v>
      </c>
      <c r="H283">
        <v>0.18676599999999999</v>
      </c>
      <c r="I283">
        <v>0.44460899999999998</v>
      </c>
      <c r="J283">
        <v>0.59133899999999995</v>
      </c>
      <c r="K283" s="18">
        <f t="shared" si="8"/>
        <v>0.99989283746890001</v>
      </c>
      <c r="L283" s="28">
        <f t="shared" si="9"/>
        <v>19443.347367225771</v>
      </c>
      <c r="M283" s="6"/>
      <c r="N283" s="6"/>
      <c r="O283" s="6"/>
    </row>
    <row r="284" spans="1:15" x14ac:dyDescent="0.3">
      <c r="A284" s="6">
        <v>612</v>
      </c>
      <c r="B284">
        <v>0.13494800000000001</v>
      </c>
      <c r="C284">
        <v>0.26505400000000001</v>
      </c>
      <c r="D284">
        <v>0.41913400000000001</v>
      </c>
      <c r="E284">
        <v>0.19156200000000001</v>
      </c>
      <c r="F284">
        <v>0.35402099999999997</v>
      </c>
      <c r="G284">
        <v>0.57495399999999997</v>
      </c>
      <c r="H284">
        <v>0.186526</v>
      </c>
      <c r="I284">
        <v>0.44402599999999998</v>
      </c>
      <c r="J284">
        <v>0.590557</v>
      </c>
      <c r="K284" s="18">
        <f t="shared" si="8"/>
        <v>0.99859768457985909</v>
      </c>
      <c r="L284" s="28">
        <f t="shared" si="9"/>
        <v>19418.824669706595</v>
      </c>
      <c r="M284" s="6"/>
      <c r="N284" s="6"/>
      <c r="O284" s="6"/>
    </row>
    <row r="285" spans="1:15" x14ac:dyDescent="0.3">
      <c r="A285" s="6">
        <v>613</v>
      </c>
      <c r="B285">
        <v>0.13470799999999999</v>
      </c>
      <c r="C285">
        <v>0.264457</v>
      </c>
      <c r="D285">
        <v>0.41811500000000001</v>
      </c>
      <c r="E285">
        <v>0.191028</v>
      </c>
      <c r="F285">
        <v>0.35319400000000001</v>
      </c>
      <c r="G285">
        <v>0.57361799999999996</v>
      </c>
      <c r="H285">
        <v>0.18609999999999999</v>
      </c>
      <c r="I285">
        <v>0.44305499999999998</v>
      </c>
      <c r="J285">
        <v>0.58913000000000004</v>
      </c>
      <c r="K285" s="18">
        <f t="shared" si="8"/>
        <v>0.99629020752999886</v>
      </c>
      <c r="L285" s="28">
        <f t="shared" si="9"/>
        <v>19372.418691586969</v>
      </c>
      <c r="M285" s="6"/>
      <c r="N285" s="6"/>
      <c r="O285" s="6"/>
    </row>
    <row r="286" spans="1:15" x14ac:dyDescent="0.3">
      <c r="A286" s="6">
        <v>614</v>
      </c>
      <c r="B286">
        <v>0.13430400000000001</v>
      </c>
      <c r="C286">
        <v>0.26359199999999999</v>
      </c>
      <c r="D286">
        <v>0.41678599999999999</v>
      </c>
      <c r="E286">
        <v>0.190526</v>
      </c>
      <c r="F286">
        <v>0.35209400000000002</v>
      </c>
      <c r="G286">
        <v>0.57173600000000002</v>
      </c>
      <c r="H286">
        <v>0.185475</v>
      </c>
      <c r="I286">
        <v>0.44160100000000002</v>
      </c>
      <c r="J286">
        <v>0.58726999999999996</v>
      </c>
      <c r="K286" s="18">
        <f t="shared" si="8"/>
        <v>0.99316082208110856</v>
      </c>
      <c r="L286" s="28">
        <f t="shared" si="9"/>
        <v>19308.363091548756</v>
      </c>
      <c r="M286" s="6"/>
      <c r="N286" s="6"/>
      <c r="O286" s="6"/>
    </row>
    <row r="287" spans="1:15" x14ac:dyDescent="0.3">
      <c r="A287" s="6">
        <v>615</v>
      </c>
      <c r="B287">
        <v>0.13356100000000001</v>
      </c>
      <c r="C287">
        <v>0.26233800000000002</v>
      </c>
      <c r="D287">
        <v>0.414885</v>
      </c>
      <c r="E287">
        <v>0.189609</v>
      </c>
      <c r="F287">
        <v>0.35041</v>
      </c>
      <c r="G287">
        <v>0.56909600000000005</v>
      </c>
      <c r="H287">
        <v>0.18457999999999999</v>
      </c>
      <c r="I287">
        <v>0.43952799999999997</v>
      </c>
      <c r="J287">
        <v>0.58453200000000005</v>
      </c>
      <c r="K287" s="18">
        <f t="shared" si="8"/>
        <v>0.98838852982656733</v>
      </c>
      <c r="L287" s="28">
        <f t="shared" si="9"/>
        <v>19222.131063037028</v>
      </c>
      <c r="M287" s="6"/>
      <c r="N287" s="6"/>
      <c r="O287" s="6"/>
    </row>
    <row r="288" spans="1:15" x14ac:dyDescent="0.3">
      <c r="A288" s="6">
        <v>616</v>
      </c>
      <c r="B288">
        <v>0.13269800000000001</v>
      </c>
      <c r="C288">
        <v>0.26072000000000001</v>
      </c>
      <c r="D288">
        <v>0.41228799999999999</v>
      </c>
      <c r="E288">
        <v>0.18838299999999999</v>
      </c>
      <c r="F288">
        <v>0.34825299999999998</v>
      </c>
      <c r="G288">
        <v>0.56553399999999998</v>
      </c>
      <c r="H288">
        <v>0.18335399999999999</v>
      </c>
      <c r="I288">
        <v>0.43676100000000001</v>
      </c>
      <c r="J288">
        <v>0.58091300000000001</v>
      </c>
      <c r="K288" s="18">
        <f t="shared" si="8"/>
        <v>0.98213994856798359</v>
      </c>
      <c r="L288" s="28">
        <f t="shared" si="9"/>
        <v>19104.355678694792</v>
      </c>
      <c r="M288" s="6"/>
      <c r="N288" s="6"/>
      <c r="O288" s="6"/>
    </row>
    <row r="289" spans="1:15" x14ac:dyDescent="0.3">
      <c r="A289" s="6">
        <v>617</v>
      </c>
      <c r="B289">
        <v>0.131827</v>
      </c>
      <c r="C289">
        <v>0.258913</v>
      </c>
      <c r="D289">
        <v>0.40944399999999997</v>
      </c>
      <c r="E289">
        <v>0.18720800000000001</v>
      </c>
      <c r="F289">
        <v>0.34586499999999998</v>
      </c>
      <c r="G289">
        <v>0.56169500000000006</v>
      </c>
      <c r="H289">
        <v>0.18215700000000001</v>
      </c>
      <c r="I289">
        <v>0.433672</v>
      </c>
      <c r="J289">
        <v>0.57681400000000005</v>
      </c>
      <c r="K289" s="18">
        <f t="shared" si="8"/>
        <v>0.97549055846129862</v>
      </c>
      <c r="L289" s="28">
        <f t="shared" si="9"/>
        <v>18967.894420542463</v>
      </c>
      <c r="M289" s="6"/>
      <c r="N289" s="6"/>
      <c r="O289" s="6"/>
    </row>
    <row r="290" spans="1:15" x14ac:dyDescent="0.3">
      <c r="A290" s="6">
        <v>618</v>
      </c>
      <c r="B290">
        <v>0.13074</v>
      </c>
      <c r="C290">
        <v>0.25673099999999999</v>
      </c>
      <c r="D290">
        <v>0.406196</v>
      </c>
      <c r="E290">
        <v>0.18560099999999999</v>
      </c>
      <c r="F290">
        <v>0.342945</v>
      </c>
      <c r="G290">
        <v>0.55711699999999997</v>
      </c>
      <c r="H290">
        <v>0.18059800000000001</v>
      </c>
      <c r="I290">
        <v>0.43014999999999998</v>
      </c>
      <c r="J290">
        <v>0.57213700000000001</v>
      </c>
      <c r="K290" s="18">
        <f t="shared" si="8"/>
        <v>0.96740794609567926</v>
      </c>
      <c r="L290" s="28">
        <f t="shared" si="9"/>
        <v>18817.328739292931</v>
      </c>
      <c r="M290" s="6"/>
      <c r="N290" s="6"/>
      <c r="O290" s="6"/>
    </row>
    <row r="291" spans="1:15" x14ac:dyDescent="0.3">
      <c r="A291" s="6">
        <v>619</v>
      </c>
      <c r="B291">
        <v>0.129445</v>
      </c>
      <c r="C291">
        <v>0.25421899999999997</v>
      </c>
      <c r="D291">
        <v>0.40224799999999999</v>
      </c>
      <c r="E291">
        <v>0.183785</v>
      </c>
      <c r="F291">
        <v>0.33969300000000002</v>
      </c>
      <c r="G291">
        <v>0.55167600000000006</v>
      </c>
      <c r="H291">
        <v>0.17879500000000001</v>
      </c>
      <c r="I291">
        <v>0.42593999999999999</v>
      </c>
      <c r="J291">
        <v>0.56660999999999995</v>
      </c>
      <c r="K291" s="18">
        <f t="shared" si="8"/>
        <v>0.95796245342866748</v>
      </c>
      <c r="L291" s="28">
        <f t="shared" si="9"/>
        <v>18635.790815783537</v>
      </c>
      <c r="M291" s="6"/>
      <c r="N291" s="6"/>
      <c r="O291" s="6"/>
    </row>
    <row r="292" spans="1:15" x14ac:dyDescent="0.3">
      <c r="A292" s="6">
        <v>620</v>
      </c>
      <c r="B292">
        <v>0.12806999999999999</v>
      </c>
      <c r="C292">
        <v>0.251529</v>
      </c>
      <c r="D292">
        <v>0.397953</v>
      </c>
      <c r="E292">
        <v>0.181812</v>
      </c>
      <c r="F292">
        <v>0.33604200000000001</v>
      </c>
      <c r="G292">
        <v>0.54573300000000002</v>
      </c>
      <c r="H292">
        <v>0.17691899999999999</v>
      </c>
      <c r="I292">
        <v>0.42138500000000001</v>
      </c>
      <c r="J292">
        <v>0.560585</v>
      </c>
      <c r="K292" s="18">
        <f t="shared" ref="K292:K355" si="10">(B292/$O$3+C292/$O$4+D292/$O$5+E292/$O$6+F292/$O$7+G292/$O$8+H292/$O$9+I292/$O$10+J292/$O$11)/9</f>
        <v>0.94774874027736855</v>
      </c>
      <c r="L292" s="28">
        <f t="shared" si="9"/>
        <v>18435.62166249198</v>
      </c>
      <c r="M292" s="6"/>
      <c r="N292" s="6"/>
      <c r="O292" s="6"/>
    </row>
    <row r="293" spans="1:15" x14ac:dyDescent="0.3">
      <c r="A293" s="6">
        <v>621</v>
      </c>
      <c r="B293">
        <v>0.12651100000000001</v>
      </c>
      <c r="C293">
        <v>0.248552</v>
      </c>
      <c r="D293">
        <v>0.39316899999999999</v>
      </c>
      <c r="E293">
        <v>0.17968100000000001</v>
      </c>
      <c r="F293">
        <v>0.33198699999999998</v>
      </c>
      <c r="G293">
        <v>0.53925900000000004</v>
      </c>
      <c r="H293">
        <v>0.17485700000000001</v>
      </c>
      <c r="I293">
        <v>0.41620699999999999</v>
      </c>
      <c r="J293">
        <v>0.55379800000000001</v>
      </c>
      <c r="K293" s="18">
        <f t="shared" si="10"/>
        <v>0.93640406085205241</v>
      </c>
      <c r="L293" s="28">
        <f t="shared" ref="L293:L356" si="11">LINEST(B293:J293,$B$19:$J$19)</f>
        <v>18212.182198524475</v>
      </c>
      <c r="M293" s="6"/>
      <c r="N293" s="6"/>
      <c r="O293" s="6"/>
    </row>
    <row r="294" spans="1:15" x14ac:dyDescent="0.3">
      <c r="A294" s="6">
        <v>622</v>
      </c>
      <c r="B294">
        <v>0.124887</v>
      </c>
      <c r="C294">
        <v>0.245229</v>
      </c>
      <c r="D294">
        <v>0.38789499999999999</v>
      </c>
      <c r="E294">
        <v>0.17733199999999999</v>
      </c>
      <c r="F294">
        <v>0.32755600000000001</v>
      </c>
      <c r="G294">
        <v>0.53194300000000005</v>
      </c>
      <c r="H294">
        <v>0.172516</v>
      </c>
      <c r="I294">
        <v>0.41057199999999999</v>
      </c>
      <c r="J294">
        <v>0.54637000000000002</v>
      </c>
      <c r="K294" s="18">
        <f t="shared" si="10"/>
        <v>0.92392416775242636</v>
      </c>
      <c r="L294" s="28">
        <f t="shared" si="11"/>
        <v>17963.571379696565</v>
      </c>
      <c r="M294" s="6"/>
      <c r="N294" s="6"/>
      <c r="O294" s="6"/>
    </row>
    <row r="295" spans="1:15" x14ac:dyDescent="0.3">
      <c r="A295" s="6">
        <v>623</v>
      </c>
      <c r="B295">
        <v>0.122723</v>
      </c>
      <c r="C295">
        <v>0.24111199999999999</v>
      </c>
      <c r="D295">
        <v>0.381573</v>
      </c>
      <c r="E295">
        <v>0.17439199999999999</v>
      </c>
      <c r="F295">
        <v>0.32209700000000002</v>
      </c>
      <c r="G295">
        <v>0.52327599999999996</v>
      </c>
      <c r="H295">
        <v>0.16958400000000001</v>
      </c>
      <c r="I295">
        <v>0.40387299999999998</v>
      </c>
      <c r="J295">
        <v>0.53732500000000005</v>
      </c>
      <c r="K295" s="18">
        <f t="shared" si="10"/>
        <v>0.90854403444910814</v>
      </c>
      <c r="L295" s="28">
        <f t="shared" si="11"/>
        <v>17673.551533492813</v>
      </c>
      <c r="M295" s="6"/>
      <c r="N295" s="6"/>
      <c r="O295" s="6"/>
    </row>
    <row r="296" spans="1:15" x14ac:dyDescent="0.3">
      <c r="A296" s="6">
        <v>624</v>
      </c>
      <c r="B296">
        <v>0.120688</v>
      </c>
      <c r="C296">
        <v>0.23697499999999999</v>
      </c>
      <c r="D296">
        <v>0.37516699999999997</v>
      </c>
      <c r="E296">
        <v>0.17138300000000001</v>
      </c>
      <c r="F296">
        <v>0.316689</v>
      </c>
      <c r="G296">
        <v>0.51441899999999996</v>
      </c>
      <c r="H296">
        <v>0.16669400000000001</v>
      </c>
      <c r="I296">
        <v>0.396982</v>
      </c>
      <c r="J296">
        <v>0.52834199999999998</v>
      </c>
      <c r="K296" s="18">
        <f t="shared" si="10"/>
        <v>0.89316733990233865</v>
      </c>
      <c r="L296" s="28">
        <f t="shared" si="11"/>
        <v>17377.245305277884</v>
      </c>
      <c r="M296" s="6"/>
      <c r="N296" s="6"/>
      <c r="O296" s="6"/>
    </row>
    <row r="297" spans="1:15" x14ac:dyDescent="0.3">
      <c r="A297" s="6">
        <v>625</v>
      </c>
      <c r="B297">
        <v>0.118466</v>
      </c>
      <c r="C297">
        <v>0.232543</v>
      </c>
      <c r="D297">
        <v>0.36818499999999998</v>
      </c>
      <c r="E297">
        <v>0.16822100000000001</v>
      </c>
      <c r="F297">
        <v>0.310695</v>
      </c>
      <c r="G297">
        <v>0.50487199999999999</v>
      </c>
      <c r="H297">
        <v>0.16352700000000001</v>
      </c>
      <c r="I297">
        <v>0.38952100000000001</v>
      </c>
      <c r="J297">
        <v>0.51848799999999995</v>
      </c>
      <c r="K297" s="18">
        <f t="shared" si="10"/>
        <v>0.87648463496090812</v>
      </c>
      <c r="L297" s="28">
        <f t="shared" si="11"/>
        <v>17053.606528644767</v>
      </c>
      <c r="M297" s="6"/>
      <c r="N297" s="6"/>
      <c r="O297" s="6"/>
    </row>
    <row r="298" spans="1:15" x14ac:dyDescent="0.3">
      <c r="A298" s="6">
        <v>626</v>
      </c>
      <c r="B298">
        <v>0.116052</v>
      </c>
      <c r="C298">
        <v>0.227879</v>
      </c>
      <c r="D298">
        <v>0.36082999999999998</v>
      </c>
      <c r="E298">
        <v>0.16484199999999999</v>
      </c>
      <c r="F298">
        <v>0.30448900000000001</v>
      </c>
      <c r="G298">
        <v>0.49463499999999999</v>
      </c>
      <c r="H298">
        <v>0.16020300000000001</v>
      </c>
      <c r="I298">
        <v>0.38170700000000002</v>
      </c>
      <c r="J298">
        <v>0.50806399999999996</v>
      </c>
      <c r="K298" s="18">
        <f t="shared" si="10"/>
        <v>0.85883422691487399</v>
      </c>
      <c r="L298" s="28">
        <f t="shared" si="11"/>
        <v>16710.474101717689</v>
      </c>
      <c r="M298" s="6"/>
      <c r="N298" s="6"/>
      <c r="O298" s="6"/>
    </row>
    <row r="299" spans="1:15" x14ac:dyDescent="0.3">
      <c r="A299" s="6">
        <v>627</v>
      </c>
      <c r="B299">
        <v>0.113596</v>
      </c>
      <c r="C299">
        <v>0.22295799999999999</v>
      </c>
      <c r="D299">
        <v>0.353161</v>
      </c>
      <c r="E299">
        <v>0.16140099999999999</v>
      </c>
      <c r="F299">
        <v>0.29800599999999999</v>
      </c>
      <c r="G299">
        <v>0.48414800000000002</v>
      </c>
      <c r="H299">
        <v>0.15681500000000001</v>
      </c>
      <c r="I299">
        <v>0.37354700000000002</v>
      </c>
      <c r="J299">
        <v>0.49723000000000001</v>
      </c>
      <c r="K299" s="18">
        <f t="shared" si="10"/>
        <v>0.84058603427956513</v>
      </c>
      <c r="L299" s="28">
        <f t="shared" si="11"/>
        <v>16353.984639295189</v>
      </c>
      <c r="M299" s="6"/>
      <c r="N299" s="6"/>
      <c r="O299" s="6"/>
    </row>
    <row r="300" spans="1:15" x14ac:dyDescent="0.3">
      <c r="A300" s="6">
        <v>628</v>
      </c>
      <c r="B300">
        <v>0.111</v>
      </c>
      <c r="C300">
        <v>0.217914</v>
      </c>
      <c r="D300">
        <v>0.34526800000000002</v>
      </c>
      <c r="E300">
        <v>0.15771499999999999</v>
      </c>
      <c r="F300">
        <v>0.29124299999999997</v>
      </c>
      <c r="G300">
        <v>0.47317199999999998</v>
      </c>
      <c r="H300">
        <v>0.153221</v>
      </c>
      <c r="I300">
        <v>0.36511199999999999</v>
      </c>
      <c r="J300">
        <v>0.48607099999999998</v>
      </c>
      <c r="K300" s="18">
        <f t="shared" si="10"/>
        <v>0.82153560364121847</v>
      </c>
      <c r="L300" s="28">
        <f t="shared" si="11"/>
        <v>15987.69502710891</v>
      </c>
      <c r="M300" s="6"/>
      <c r="N300" s="6"/>
      <c r="O300" s="6"/>
    </row>
    <row r="301" spans="1:15" x14ac:dyDescent="0.3">
      <c r="A301" s="6">
        <v>629</v>
      </c>
      <c r="B301">
        <v>0.10832899999999999</v>
      </c>
      <c r="C301">
        <v>0.21271999999999999</v>
      </c>
      <c r="D301">
        <v>0.33702599999999999</v>
      </c>
      <c r="E301">
        <v>0.15395700000000001</v>
      </c>
      <c r="F301">
        <v>0.284298</v>
      </c>
      <c r="G301">
        <v>0.46205600000000002</v>
      </c>
      <c r="H301">
        <v>0.14949899999999999</v>
      </c>
      <c r="I301">
        <v>0.35646</v>
      </c>
      <c r="J301">
        <v>0.47456999999999999</v>
      </c>
      <c r="K301" s="18">
        <f t="shared" si="10"/>
        <v>0.80194794896545984</v>
      </c>
      <c r="L301" s="28">
        <f t="shared" si="11"/>
        <v>15613.227833405359</v>
      </c>
      <c r="M301" s="6"/>
      <c r="N301" s="6"/>
      <c r="O301" s="6"/>
    </row>
    <row r="302" spans="1:15" x14ac:dyDescent="0.3">
      <c r="A302" s="6">
        <v>630</v>
      </c>
      <c r="B302">
        <v>0.105368</v>
      </c>
      <c r="C302">
        <v>0.206898</v>
      </c>
      <c r="D302">
        <v>0.32782499999999998</v>
      </c>
      <c r="E302">
        <v>0.149622</v>
      </c>
      <c r="F302">
        <v>0.27644600000000003</v>
      </c>
      <c r="G302">
        <v>0.44928200000000001</v>
      </c>
      <c r="H302">
        <v>0.145347</v>
      </c>
      <c r="I302">
        <v>0.34651599999999999</v>
      </c>
      <c r="J302">
        <v>0.46148800000000001</v>
      </c>
      <c r="K302" s="18">
        <f t="shared" si="10"/>
        <v>0.77979096502525391</v>
      </c>
      <c r="L302" s="28">
        <f t="shared" si="11"/>
        <v>15182.655599464482</v>
      </c>
      <c r="M302" s="6"/>
      <c r="N302" s="6"/>
      <c r="O302" s="6"/>
    </row>
    <row r="303" spans="1:15" x14ac:dyDescent="0.3">
      <c r="A303" s="6">
        <v>631</v>
      </c>
      <c r="B303">
        <v>0.102518</v>
      </c>
      <c r="C303">
        <v>0.20113600000000001</v>
      </c>
      <c r="D303">
        <v>0.31889499999999998</v>
      </c>
      <c r="E303">
        <v>0.14557899999999999</v>
      </c>
      <c r="F303">
        <v>0.26887499999999998</v>
      </c>
      <c r="G303">
        <v>0.436921</v>
      </c>
      <c r="H303">
        <v>0.141293</v>
      </c>
      <c r="I303">
        <v>0.33701999999999999</v>
      </c>
      <c r="J303">
        <v>0.44875799999999999</v>
      </c>
      <c r="K303" s="18">
        <f t="shared" si="10"/>
        <v>0.75839537360184417</v>
      </c>
      <c r="L303" s="28">
        <f t="shared" si="11"/>
        <v>14764.451195382188</v>
      </c>
      <c r="M303" s="6"/>
      <c r="N303" s="6"/>
      <c r="O303" s="6"/>
    </row>
    <row r="304" spans="1:15" x14ac:dyDescent="0.3">
      <c r="A304" s="6">
        <v>632</v>
      </c>
      <c r="B304">
        <v>9.9448999999999996E-2</v>
      </c>
      <c r="C304">
        <v>0.19514799999999999</v>
      </c>
      <c r="D304">
        <v>0.30954799999999999</v>
      </c>
      <c r="E304">
        <v>0.141293</v>
      </c>
      <c r="F304">
        <v>0.26098300000000002</v>
      </c>
      <c r="G304">
        <v>0.42413800000000001</v>
      </c>
      <c r="H304">
        <v>0.137151</v>
      </c>
      <c r="I304">
        <v>0.32713999999999999</v>
      </c>
      <c r="J304">
        <v>0.43568899999999999</v>
      </c>
      <c r="K304" s="18">
        <f t="shared" si="10"/>
        <v>0.73607995094899603</v>
      </c>
      <c r="L304" s="28">
        <f t="shared" si="11"/>
        <v>14335.962360279269</v>
      </c>
      <c r="M304" s="6"/>
      <c r="N304" s="6"/>
      <c r="O304" s="6"/>
    </row>
    <row r="305" spans="1:15" x14ac:dyDescent="0.3">
      <c r="A305" s="6">
        <v>633</v>
      </c>
      <c r="B305">
        <v>9.6482999999999999E-2</v>
      </c>
      <c r="C305">
        <v>0.18931000000000001</v>
      </c>
      <c r="D305">
        <v>0.300284</v>
      </c>
      <c r="E305">
        <v>0.137126</v>
      </c>
      <c r="F305">
        <v>0.253164</v>
      </c>
      <c r="G305">
        <v>0.41134199999999999</v>
      </c>
      <c r="H305">
        <v>0.13294500000000001</v>
      </c>
      <c r="I305">
        <v>0.31720199999999998</v>
      </c>
      <c r="J305">
        <v>0.42249999999999999</v>
      </c>
      <c r="K305" s="18">
        <f t="shared" si="10"/>
        <v>0.71394816045753862</v>
      </c>
      <c r="L305" s="28">
        <f t="shared" si="11"/>
        <v>13901.121820589844</v>
      </c>
      <c r="M305" s="6"/>
      <c r="N305" s="6"/>
      <c r="O305" s="6"/>
    </row>
    <row r="306" spans="1:15" x14ac:dyDescent="0.3">
      <c r="A306" s="6">
        <v>634</v>
      </c>
      <c r="B306">
        <v>9.3418000000000001E-2</v>
      </c>
      <c r="C306">
        <v>0.18332899999999999</v>
      </c>
      <c r="D306">
        <v>0.290968</v>
      </c>
      <c r="E306">
        <v>0.132797</v>
      </c>
      <c r="F306">
        <v>0.24526000000000001</v>
      </c>
      <c r="G306">
        <v>0.39841900000000002</v>
      </c>
      <c r="H306">
        <v>0.12875700000000001</v>
      </c>
      <c r="I306">
        <v>0.30721500000000002</v>
      </c>
      <c r="J306">
        <v>0.40932800000000003</v>
      </c>
      <c r="K306" s="18">
        <f t="shared" si="10"/>
        <v>0.69151802316522692</v>
      </c>
      <c r="L306" s="28">
        <f t="shared" si="11"/>
        <v>13468.301122805735</v>
      </c>
      <c r="M306" s="6"/>
      <c r="N306" s="6"/>
      <c r="O306" s="6"/>
    </row>
    <row r="307" spans="1:15" x14ac:dyDescent="0.3">
      <c r="A307" s="6">
        <v>635</v>
      </c>
      <c r="B307">
        <v>9.0371000000000007E-2</v>
      </c>
      <c r="C307">
        <v>0.177311</v>
      </c>
      <c r="D307">
        <v>0.28143099999999999</v>
      </c>
      <c r="E307">
        <v>0.12848000000000001</v>
      </c>
      <c r="F307">
        <v>0.23730200000000001</v>
      </c>
      <c r="G307">
        <v>0.38549</v>
      </c>
      <c r="H307">
        <v>0.124585</v>
      </c>
      <c r="I307">
        <v>0.29717300000000002</v>
      </c>
      <c r="J307">
        <v>0.39598699999999998</v>
      </c>
      <c r="K307" s="18">
        <f t="shared" si="10"/>
        <v>0.66898157989794238</v>
      </c>
      <c r="L307" s="28">
        <f t="shared" si="11"/>
        <v>13029.728939232657</v>
      </c>
      <c r="M307" s="6"/>
      <c r="N307" s="6"/>
      <c r="O307" s="6"/>
    </row>
    <row r="308" spans="1:15" x14ac:dyDescent="0.3">
      <c r="A308" s="6">
        <v>636</v>
      </c>
      <c r="B308">
        <v>8.7375999999999995E-2</v>
      </c>
      <c r="C308">
        <v>0.17128199999999999</v>
      </c>
      <c r="D308">
        <v>0.27211099999999999</v>
      </c>
      <c r="E308">
        <v>0.124153</v>
      </c>
      <c r="F308">
        <v>0.229244</v>
      </c>
      <c r="G308">
        <v>0.37252400000000002</v>
      </c>
      <c r="H308">
        <v>0.120267</v>
      </c>
      <c r="I308">
        <v>0.28714000000000001</v>
      </c>
      <c r="J308">
        <v>0.382743</v>
      </c>
      <c r="K308" s="18">
        <f t="shared" si="10"/>
        <v>0.64643007520800433</v>
      </c>
      <c r="L308" s="28">
        <f t="shared" si="11"/>
        <v>12595.090788738942</v>
      </c>
      <c r="M308" s="6"/>
      <c r="N308" s="6"/>
      <c r="O308" s="6"/>
    </row>
    <row r="309" spans="1:15" x14ac:dyDescent="0.3">
      <c r="A309" s="6">
        <v>637</v>
      </c>
      <c r="B309">
        <v>8.4135000000000001E-2</v>
      </c>
      <c r="C309">
        <v>0.16487499999999999</v>
      </c>
      <c r="D309">
        <v>0.26195600000000002</v>
      </c>
      <c r="E309">
        <v>0.119648</v>
      </c>
      <c r="F309">
        <v>0.220639</v>
      </c>
      <c r="G309">
        <v>0.35856199999999999</v>
      </c>
      <c r="H309">
        <v>0.115814</v>
      </c>
      <c r="I309">
        <v>0.27632899999999999</v>
      </c>
      <c r="J309">
        <v>0.36843100000000001</v>
      </c>
      <c r="K309" s="18">
        <f t="shared" si="10"/>
        <v>0.62235490794860948</v>
      </c>
      <c r="L309" s="28">
        <f t="shared" si="11"/>
        <v>12120.068535982748</v>
      </c>
      <c r="M309" s="6"/>
      <c r="N309" s="6"/>
      <c r="O309" s="6"/>
    </row>
    <row r="310" spans="1:15" x14ac:dyDescent="0.3">
      <c r="A310" s="6">
        <v>638</v>
      </c>
      <c r="B310">
        <v>8.1028000000000003E-2</v>
      </c>
      <c r="C310">
        <v>0.15879699999999999</v>
      </c>
      <c r="D310">
        <v>0.25245299999999998</v>
      </c>
      <c r="E310">
        <v>0.115174</v>
      </c>
      <c r="F310">
        <v>0.21263199999999999</v>
      </c>
      <c r="G310">
        <v>0.34556100000000001</v>
      </c>
      <c r="H310">
        <v>0.11150400000000001</v>
      </c>
      <c r="I310">
        <v>0.26627200000000001</v>
      </c>
      <c r="J310">
        <v>0.35499700000000001</v>
      </c>
      <c r="K310" s="18">
        <f t="shared" si="10"/>
        <v>0.59952952310636942</v>
      </c>
      <c r="L310" s="28">
        <f t="shared" si="11"/>
        <v>11683.932797927073</v>
      </c>
      <c r="M310" s="6"/>
      <c r="N310" s="6"/>
      <c r="O310" s="6"/>
    </row>
    <row r="311" spans="1:15" x14ac:dyDescent="0.3">
      <c r="A311" s="6">
        <v>639</v>
      </c>
      <c r="B311">
        <v>7.7908000000000005E-2</v>
      </c>
      <c r="C311">
        <v>0.15269199999999999</v>
      </c>
      <c r="D311">
        <v>0.242842</v>
      </c>
      <c r="E311">
        <v>0.11081299999999999</v>
      </c>
      <c r="F311">
        <v>0.20450699999999999</v>
      </c>
      <c r="G311">
        <v>0.33222499999999999</v>
      </c>
      <c r="H311">
        <v>0.10717</v>
      </c>
      <c r="I311">
        <v>0.25603799999999999</v>
      </c>
      <c r="J311">
        <v>0.34143000000000001</v>
      </c>
      <c r="K311" s="18">
        <f t="shared" si="10"/>
        <v>0.57653387604610673</v>
      </c>
      <c r="L311" s="28">
        <f t="shared" si="11"/>
        <v>11235.825018796551</v>
      </c>
      <c r="M311" s="6"/>
      <c r="N311" s="6"/>
      <c r="O311" s="6"/>
    </row>
    <row r="312" spans="1:15" x14ac:dyDescent="0.3">
      <c r="A312" s="6">
        <v>640</v>
      </c>
      <c r="B312">
        <v>7.4954000000000007E-2</v>
      </c>
      <c r="C312">
        <v>0.14679900000000001</v>
      </c>
      <c r="D312">
        <v>0.233545</v>
      </c>
      <c r="E312">
        <v>0.10652399999999999</v>
      </c>
      <c r="F312">
        <v>0.196605</v>
      </c>
      <c r="G312">
        <v>0.31938699999999998</v>
      </c>
      <c r="H312">
        <v>0.102991</v>
      </c>
      <c r="I312">
        <v>0.246062</v>
      </c>
      <c r="J312">
        <v>0.32824799999999998</v>
      </c>
      <c r="K312" s="18">
        <f t="shared" si="10"/>
        <v>0.5542832840241787</v>
      </c>
      <c r="L312" s="28">
        <f t="shared" si="11"/>
        <v>10801.291663473208</v>
      </c>
      <c r="M312" s="6"/>
      <c r="N312" s="6"/>
      <c r="O312" s="6"/>
    </row>
    <row r="313" spans="1:15" x14ac:dyDescent="0.3">
      <c r="A313" s="6">
        <v>641</v>
      </c>
      <c r="B313">
        <v>7.1940000000000004E-2</v>
      </c>
      <c r="C313">
        <v>0.14102400000000001</v>
      </c>
      <c r="D313">
        <v>0.224407</v>
      </c>
      <c r="E313">
        <v>0.10242</v>
      </c>
      <c r="F313">
        <v>0.188892</v>
      </c>
      <c r="G313">
        <v>0.30687900000000001</v>
      </c>
      <c r="H313">
        <v>9.8926E-2</v>
      </c>
      <c r="I313">
        <v>0.23643600000000001</v>
      </c>
      <c r="J313">
        <v>0.31545000000000001</v>
      </c>
      <c r="K313" s="18">
        <f t="shared" si="10"/>
        <v>0.53253235984092473</v>
      </c>
      <c r="L313" s="28">
        <f t="shared" si="11"/>
        <v>10380.723995067621</v>
      </c>
      <c r="M313" s="6"/>
      <c r="N313" s="6"/>
      <c r="O313" s="6"/>
    </row>
    <row r="314" spans="1:15" x14ac:dyDescent="0.3">
      <c r="A314" s="6">
        <v>642</v>
      </c>
      <c r="B314">
        <v>6.9126000000000007E-2</v>
      </c>
      <c r="C314">
        <v>0.13527800000000001</v>
      </c>
      <c r="D314">
        <v>0.21556600000000001</v>
      </c>
      <c r="E314">
        <v>9.8293000000000005E-2</v>
      </c>
      <c r="F314">
        <v>0.18143400000000001</v>
      </c>
      <c r="G314">
        <v>0.29458600000000001</v>
      </c>
      <c r="H314">
        <v>9.4979999999999995E-2</v>
      </c>
      <c r="I314">
        <v>0.22692599999999999</v>
      </c>
      <c r="J314">
        <v>0.30283700000000002</v>
      </c>
      <c r="K314" s="18">
        <f t="shared" si="10"/>
        <v>0.51127923252052654</v>
      </c>
      <c r="L314" s="28">
        <f t="shared" si="11"/>
        <v>9965.4846994397685</v>
      </c>
      <c r="M314" s="6"/>
      <c r="N314" s="6"/>
      <c r="O314" s="6"/>
    </row>
    <row r="315" spans="1:15" x14ac:dyDescent="0.3">
      <c r="A315" s="6">
        <v>643</v>
      </c>
      <c r="B315">
        <v>6.6400000000000001E-2</v>
      </c>
      <c r="C315">
        <v>0.12979199999999999</v>
      </c>
      <c r="D315">
        <v>0.20683799999999999</v>
      </c>
      <c r="E315">
        <v>9.4407000000000005E-2</v>
      </c>
      <c r="F315">
        <v>0.17400199999999999</v>
      </c>
      <c r="G315">
        <v>0.28256199999999998</v>
      </c>
      <c r="H315">
        <v>9.1106000000000006E-2</v>
      </c>
      <c r="I315">
        <v>0.21759600000000001</v>
      </c>
      <c r="J315">
        <v>0.290466</v>
      </c>
      <c r="K315" s="18">
        <f t="shared" si="10"/>
        <v>0.49057014603624061</v>
      </c>
      <c r="L315" s="28">
        <f t="shared" si="11"/>
        <v>9554.6334036816534</v>
      </c>
      <c r="M315" s="6"/>
      <c r="N315" s="6"/>
      <c r="O315" s="6"/>
    </row>
    <row r="316" spans="1:15" x14ac:dyDescent="0.3">
      <c r="A316" s="6">
        <v>644</v>
      </c>
      <c r="B316">
        <v>6.3240000000000005E-2</v>
      </c>
      <c r="C316">
        <v>0.123573</v>
      </c>
      <c r="D316">
        <v>0.19723599999999999</v>
      </c>
      <c r="E316">
        <v>8.992E-2</v>
      </c>
      <c r="F316">
        <v>0.16580700000000001</v>
      </c>
      <c r="G316">
        <v>0.26933800000000002</v>
      </c>
      <c r="H316">
        <v>8.6709999999999995E-2</v>
      </c>
      <c r="I316">
        <v>0.20736199999999999</v>
      </c>
      <c r="J316">
        <v>0.27687800000000001</v>
      </c>
      <c r="K316" s="18">
        <f t="shared" si="10"/>
        <v>0.46738214227490815</v>
      </c>
      <c r="L316" s="28">
        <f t="shared" si="11"/>
        <v>9112.4703189105185</v>
      </c>
      <c r="M316" s="6"/>
      <c r="N316" s="6"/>
      <c r="O316" s="6"/>
    </row>
    <row r="317" spans="1:15" x14ac:dyDescent="0.3">
      <c r="A317" s="6">
        <v>645</v>
      </c>
      <c r="B317">
        <v>6.0366999999999997E-2</v>
      </c>
      <c r="C317">
        <v>0.11802600000000001</v>
      </c>
      <c r="D317">
        <v>0.18845100000000001</v>
      </c>
      <c r="E317">
        <v>8.5948999999999998E-2</v>
      </c>
      <c r="F317">
        <v>0.15837999999999999</v>
      </c>
      <c r="G317">
        <v>0.257245</v>
      </c>
      <c r="H317">
        <v>8.2790000000000002E-2</v>
      </c>
      <c r="I317">
        <v>0.19805400000000001</v>
      </c>
      <c r="J317">
        <v>0.26445299999999999</v>
      </c>
      <c r="K317" s="18">
        <f t="shared" si="10"/>
        <v>0.44641859168849574</v>
      </c>
      <c r="L317" s="28">
        <f t="shared" si="11"/>
        <v>8703.9786379967572</v>
      </c>
      <c r="M317" s="6"/>
      <c r="N317" s="6"/>
      <c r="O317" s="6"/>
    </row>
    <row r="318" spans="1:15" x14ac:dyDescent="0.3">
      <c r="A318" s="6">
        <v>646</v>
      </c>
      <c r="B318">
        <v>5.7688000000000003E-2</v>
      </c>
      <c r="C318">
        <v>0.11267000000000001</v>
      </c>
      <c r="D318">
        <v>0.179809</v>
      </c>
      <c r="E318">
        <v>8.1978999999999996E-2</v>
      </c>
      <c r="F318">
        <v>0.15117</v>
      </c>
      <c r="G318">
        <v>0.24537200000000001</v>
      </c>
      <c r="H318">
        <v>7.8983999999999999E-2</v>
      </c>
      <c r="I318">
        <v>0.18887000000000001</v>
      </c>
      <c r="J318">
        <v>0.25232399999999999</v>
      </c>
      <c r="K318" s="18">
        <f t="shared" si="10"/>
        <v>0.42599780233762741</v>
      </c>
      <c r="L318" s="28">
        <f t="shared" si="11"/>
        <v>8301.0051420545005</v>
      </c>
      <c r="M318" s="6"/>
      <c r="N318" s="6"/>
      <c r="O318" s="6"/>
    </row>
    <row r="319" spans="1:15" x14ac:dyDescent="0.3">
      <c r="A319" s="6">
        <v>647</v>
      </c>
      <c r="B319">
        <v>5.4920999999999998E-2</v>
      </c>
      <c r="C319">
        <v>0.107278</v>
      </c>
      <c r="D319">
        <v>0.17155999999999999</v>
      </c>
      <c r="E319">
        <v>7.8199000000000005E-2</v>
      </c>
      <c r="F319">
        <v>0.144121</v>
      </c>
      <c r="G319">
        <v>0.23391400000000001</v>
      </c>
      <c r="H319">
        <v>7.5211E-2</v>
      </c>
      <c r="I319">
        <v>0.18002299999999999</v>
      </c>
      <c r="J319">
        <v>0.24055299999999999</v>
      </c>
      <c r="K319" s="18">
        <f t="shared" si="10"/>
        <v>0.40600534125349036</v>
      </c>
      <c r="L319" s="28">
        <f t="shared" si="11"/>
        <v>7917.0931720786684</v>
      </c>
      <c r="M319" s="6"/>
      <c r="N319" s="6"/>
      <c r="O319" s="6"/>
    </row>
    <row r="320" spans="1:15" x14ac:dyDescent="0.3">
      <c r="A320" s="6">
        <v>648</v>
      </c>
      <c r="B320">
        <v>5.2350000000000001E-2</v>
      </c>
      <c r="C320">
        <v>0.10215</v>
      </c>
      <c r="D320">
        <v>0.16338</v>
      </c>
      <c r="E320">
        <v>7.4428999999999995E-2</v>
      </c>
      <c r="F320">
        <v>0.137207</v>
      </c>
      <c r="G320">
        <v>0.222722</v>
      </c>
      <c r="H320">
        <v>7.1575E-2</v>
      </c>
      <c r="I320">
        <v>0.17139699999999999</v>
      </c>
      <c r="J320">
        <v>0.229014</v>
      </c>
      <c r="K320" s="18">
        <f t="shared" si="10"/>
        <v>0.3865825455268192</v>
      </c>
      <c r="L320" s="28">
        <f t="shared" si="11"/>
        <v>7537.5988774590223</v>
      </c>
      <c r="M320" s="6"/>
      <c r="N320" s="6"/>
      <c r="O320" s="6"/>
    </row>
    <row r="321" spans="1:15" x14ac:dyDescent="0.3">
      <c r="A321" s="6">
        <v>649</v>
      </c>
      <c r="B321">
        <v>4.9800999999999998E-2</v>
      </c>
      <c r="C321">
        <v>9.7109000000000001E-2</v>
      </c>
      <c r="D321">
        <v>0.155496</v>
      </c>
      <c r="E321">
        <v>7.0818000000000006E-2</v>
      </c>
      <c r="F321">
        <v>0.13047</v>
      </c>
      <c r="G321">
        <v>0.21170900000000001</v>
      </c>
      <c r="H321">
        <v>6.8065000000000001E-2</v>
      </c>
      <c r="I321">
        <v>0.162883</v>
      </c>
      <c r="J321">
        <v>0.217752</v>
      </c>
      <c r="K321" s="18">
        <f t="shared" si="10"/>
        <v>0.36762971071869732</v>
      </c>
      <c r="L321" s="28">
        <f t="shared" si="11"/>
        <v>7164.8418477533214</v>
      </c>
      <c r="M321" s="6"/>
      <c r="N321" s="6"/>
      <c r="O321" s="6"/>
    </row>
    <row r="322" spans="1:15" x14ac:dyDescent="0.3">
      <c r="A322" s="6">
        <v>650</v>
      </c>
      <c r="B322">
        <v>4.7259000000000002E-2</v>
      </c>
      <c r="C322">
        <v>9.2191999999999996E-2</v>
      </c>
      <c r="D322">
        <v>0.147703</v>
      </c>
      <c r="E322">
        <v>6.7227999999999996E-2</v>
      </c>
      <c r="F322">
        <v>0.12389500000000001</v>
      </c>
      <c r="G322">
        <v>0.201018</v>
      </c>
      <c r="H322">
        <v>6.4546999999999993E-2</v>
      </c>
      <c r="I322">
        <v>0.15467500000000001</v>
      </c>
      <c r="J322">
        <v>0.206736</v>
      </c>
      <c r="K322" s="18">
        <f t="shared" si="10"/>
        <v>0.34900164441202414</v>
      </c>
      <c r="L322" s="28">
        <f t="shared" si="11"/>
        <v>6805.0324288517295</v>
      </c>
      <c r="M322" s="6"/>
      <c r="N322" s="6"/>
      <c r="O322" s="6"/>
    </row>
    <row r="323" spans="1:15" x14ac:dyDescent="0.3">
      <c r="A323" s="6">
        <v>651</v>
      </c>
      <c r="B323">
        <v>4.4721999999999998E-2</v>
      </c>
      <c r="C323">
        <v>8.7015999999999996E-2</v>
      </c>
      <c r="D323">
        <v>0.139622</v>
      </c>
      <c r="E323">
        <v>6.3588000000000006E-2</v>
      </c>
      <c r="F323">
        <v>0.117032</v>
      </c>
      <c r="G323">
        <v>0.18974299999999999</v>
      </c>
      <c r="H323">
        <v>6.0955000000000002E-2</v>
      </c>
      <c r="I323">
        <v>0.14598</v>
      </c>
      <c r="J323">
        <v>0.195268</v>
      </c>
      <c r="K323" s="18">
        <f t="shared" si="10"/>
        <v>0.32971044174434117</v>
      </c>
      <c r="L323" s="28">
        <f t="shared" si="11"/>
        <v>6422.7433709987299</v>
      </c>
      <c r="M323" s="6"/>
      <c r="N323" s="6"/>
      <c r="O323" s="6"/>
    </row>
    <row r="324" spans="1:15" x14ac:dyDescent="0.3">
      <c r="A324" s="6">
        <v>652</v>
      </c>
      <c r="B324">
        <v>4.2337E-2</v>
      </c>
      <c r="C324">
        <v>8.2282999999999995E-2</v>
      </c>
      <c r="D324">
        <v>0.13219600000000001</v>
      </c>
      <c r="E324">
        <v>6.0141E-2</v>
      </c>
      <c r="F324">
        <v>0.110803</v>
      </c>
      <c r="G324">
        <v>0.179697</v>
      </c>
      <c r="H324">
        <v>5.7585999999999998E-2</v>
      </c>
      <c r="I324">
        <v>0.13816800000000001</v>
      </c>
      <c r="J324">
        <v>0.184889</v>
      </c>
      <c r="K324" s="18">
        <f t="shared" si="10"/>
        <v>0.3120086474667173</v>
      </c>
      <c r="L324" s="28">
        <f t="shared" si="11"/>
        <v>6085.3309835814835</v>
      </c>
      <c r="M324" s="6"/>
      <c r="N324" s="6"/>
      <c r="O324" s="6"/>
    </row>
    <row r="325" spans="1:15" x14ac:dyDescent="0.3">
      <c r="A325" s="6">
        <v>653</v>
      </c>
      <c r="B325">
        <v>3.9882000000000001E-2</v>
      </c>
      <c r="C325">
        <v>7.7639E-2</v>
      </c>
      <c r="D325">
        <v>0.12488100000000001</v>
      </c>
      <c r="E325">
        <v>5.6703000000000003E-2</v>
      </c>
      <c r="F325">
        <v>0.104585</v>
      </c>
      <c r="G325">
        <v>0.16955000000000001</v>
      </c>
      <c r="H325">
        <v>5.4306E-2</v>
      </c>
      <c r="I325">
        <v>0.13037499999999999</v>
      </c>
      <c r="J325">
        <v>0.17442099999999999</v>
      </c>
      <c r="K325" s="18">
        <f t="shared" si="10"/>
        <v>0.29434608532524886</v>
      </c>
      <c r="L325" s="28">
        <f t="shared" si="11"/>
        <v>5744.2488473661124</v>
      </c>
      <c r="M325" s="6"/>
      <c r="N325" s="6"/>
      <c r="O325" s="6"/>
    </row>
    <row r="326" spans="1:15" x14ac:dyDescent="0.3">
      <c r="A326" s="6">
        <v>654</v>
      </c>
      <c r="B326">
        <v>3.7738000000000001E-2</v>
      </c>
      <c r="C326">
        <v>7.3269000000000001E-2</v>
      </c>
      <c r="D326">
        <v>0.117913</v>
      </c>
      <c r="E326">
        <v>5.3617999999999999E-2</v>
      </c>
      <c r="F326">
        <v>9.8794999999999994E-2</v>
      </c>
      <c r="G326">
        <v>0.159944</v>
      </c>
      <c r="H326">
        <v>5.1202999999999999E-2</v>
      </c>
      <c r="I326">
        <v>0.122945</v>
      </c>
      <c r="J326">
        <v>0.164576</v>
      </c>
      <c r="K326" s="18">
        <f t="shared" si="10"/>
        <v>0.27790181953878168</v>
      </c>
      <c r="L326" s="28">
        <f t="shared" si="11"/>
        <v>5416.135541155606</v>
      </c>
      <c r="M326" s="6"/>
      <c r="N326" s="6"/>
      <c r="O326" s="6"/>
    </row>
    <row r="327" spans="1:15" x14ac:dyDescent="0.3">
      <c r="A327" s="6">
        <v>655</v>
      </c>
      <c r="B327">
        <v>3.5581000000000002E-2</v>
      </c>
      <c r="C327">
        <v>6.9065000000000001E-2</v>
      </c>
      <c r="D327">
        <v>0.111313</v>
      </c>
      <c r="E327">
        <v>5.0543999999999999E-2</v>
      </c>
      <c r="F327">
        <v>9.3065999999999996E-2</v>
      </c>
      <c r="G327">
        <v>0.15068999999999999</v>
      </c>
      <c r="H327">
        <v>4.8273999999999997E-2</v>
      </c>
      <c r="I327">
        <v>0.115783</v>
      </c>
      <c r="J327">
        <v>0.15511900000000001</v>
      </c>
      <c r="K327" s="18">
        <f t="shared" si="10"/>
        <v>0.26195057534294219</v>
      </c>
      <c r="L327" s="28">
        <f t="shared" si="11"/>
        <v>5103.440465103954</v>
      </c>
      <c r="M327" s="6"/>
      <c r="N327" s="6"/>
      <c r="O327" s="6"/>
    </row>
    <row r="328" spans="1:15" x14ac:dyDescent="0.3">
      <c r="A328" s="6">
        <v>656</v>
      </c>
      <c r="B328">
        <v>3.3505E-2</v>
      </c>
      <c r="C328">
        <v>6.4981999999999998E-2</v>
      </c>
      <c r="D328">
        <v>0.104906</v>
      </c>
      <c r="E328">
        <v>4.7550000000000002E-2</v>
      </c>
      <c r="F328">
        <v>8.7654999999999997E-2</v>
      </c>
      <c r="G328">
        <v>0.14185300000000001</v>
      </c>
      <c r="H328">
        <v>4.5387999999999998E-2</v>
      </c>
      <c r="I328">
        <v>0.109045</v>
      </c>
      <c r="J328">
        <v>0.146119</v>
      </c>
      <c r="K328" s="18">
        <f t="shared" si="10"/>
        <v>0.24661154479279107</v>
      </c>
      <c r="L328" s="28">
        <f t="shared" si="11"/>
        <v>4808.4690020117159</v>
      </c>
      <c r="M328" s="6"/>
      <c r="N328" s="6"/>
      <c r="O328" s="6"/>
    </row>
    <row r="329" spans="1:15" x14ac:dyDescent="0.3">
      <c r="A329" s="6">
        <v>657</v>
      </c>
      <c r="B329">
        <v>3.1623999999999999E-2</v>
      </c>
      <c r="C329">
        <v>6.1110999999999999E-2</v>
      </c>
      <c r="D329">
        <v>9.8822999999999994E-2</v>
      </c>
      <c r="E329">
        <v>4.4826999999999999E-2</v>
      </c>
      <c r="F329">
        <v>8.2591999999999999E-2</v>
      </c>
      <c r="G329">
        <v>0.133574</v>
      </c>
      <c r="H329">
        <v>4.2701999999999997E-2</v>
      </c>
      <c r="I329">
        <v>0.10251399999999999</v>
      </c>
      <c r="J329">
        <v>0.137521</v>
      </c>
      <c r="K329" s="18">
        <f t="shared" si="10"/>
        <v>0.23222729427474065</v>
      </c>
      <c r="L329" s="28">
        <f t="shared" si="11"/>
        <v>4524.3368513270825</v>
      </c>
      <c r="M329" s="6"/>
      <c r="N329" s="6"/>
      <c r="O329" s="6"/>
    </row>
    <row r="330" spans="1:15" x14ac:dyDescent="0.3">
      <c r="A330" s="6">
        <v>658</v>
      </c>
      <c r="B330">
        <v>2.9503000000000001E-2</v>
      </c>
      <c r="C330">
        <v>5.7112999999999997E-2</v>
      </c>
      <c r="D330">
        <v>9.2448000000000002E-2</v>
      </c>
      <c r="E330">
        <v>4.1862999999999997E-2</v>
      </c>
      <c r="F330">
        <v>7.7243000000000006E-2</v>
      </c>
      <c r="G330">
        <v>0.124734</v>
      </c>
      <c r="H330">
        <v>3.9849000000000002E-2</v>
      </c>
      <c r="I330">
        <v>9.5756999999999995E-2</v>
      </c>
      <c r="J330">
        <v>0.12845400000000001</v>
      </c>
      <c r="K330" s="18">
        <f t="shared" si="10"/>
        <v>0.21693385101042897</v>
      </c>
      <c r="L330" s="28">
        <f t="shared" si="11"/>
        <v>4227.3331436174203</v>
      </c>
      <c r="M330" s="6"/>
      <c r="N330" s="6"/>
      <c r="O330" s="6"/>
    </row>
    <row r="331" spans="1:15" x14ac:dyDescent="0.3">
      <c r="A331" s="6">
        <v>659</v>
      </c>
      <c r="B331">
        <v>2.7841999999999999E-2</v>
      </c>
      <c r="C331">
        <v>5.3578000000000001E-2</v>
      </c>
      <c r="D331">
        <v>8.6954000000000004E-2</v>
      </c>
      <c r="E331">
        <v>3.9347E-2</v>
      </c>
      <c r="F331">
        <v>7.2528999999999996E-2</v>
      </c>
      <c r="G331">
        <v>0.117089</v>
      </c>
      <c r="H331">
        <v>3.739E-2</v>
      </c>
      <c r="I331">
        <v>8.9909000000000003E-2</v>
      </c>
      <c r="J331">
        <v>0.120562</v>
      </c>
      <c r="K331" s="18">
        <f t="shared" si="10"/>
        <v>0.20381702864435525</v>
      </c>
      <c r="L331" s="28">
        <f t="shared" si="11"/>
        <v>3966.1260734390039</v>
      </c>
      <c r="M331" s="6"/>
      <c r="N331" s="6"/>
      <c r="O331" s="6"/>
    </row>
    <row r="332" spans="1:15" x14ac:dyDescent="0.3">
      <c r="A332" s="6">
        <v>660</v>
      </c>
      <c r="B332">
        <v>2.6113999999999998E-2</v>
      </c>
      <c r="C332">
        <v>5.0271999999999997E-2</v>
      </c>
      <c r="D332">
        <v>8.1653000000000003E-2</v>
      </c>
      <c r="E332">
        <v>3.6935999999999997E-2</v>
      </c>
      <c r="F332">
        <v>6.8085000000000007E-2</v>
      </c>
      <c r="G332">
        <v>0.10981</v>
      </c>
      <c r="H332">
        <v>3.4972000000000003E-2</v>
      </c>
      <c r="I332">
        <v>8.4189E-2</v>
      </c>
      <c r="J332">
        <v>0.11303299999999999</v>
      </c>
      <c r="K332" s="18">
        <f t="shared" si="10"/>
        <v>0.19113274938149921</v>
      </c>
      <c r="L332" s="28">
        <f t="shared" si="11"/>
        <v>3719.0827998330442</v>
      </c>
      <c r="M332" s="6"/>
      <c r="N332" s="6"/>
      <c r="O332" s="6"/>
    </row>
    <row r="333" spans="1:15" x14ac:dyDescent="0.3">
      <c r="A333" s="6">
        <v>661</v>
      </c>
      <c r="B333">
        <v>2.4437E-2</v>
      </c>
      <c r="C333">
        <v>4.6917E-2</v>
      </c>
      <c r="D333">
        <v>7.6425000000000007E-2</v>
      </c>
      <c r="E333">
        <v>3.4566E-2</v>
      </c>
      <c r="F333">
        <v>6.3602000000000006E-2</v>
      </c>
      <c r="G333">
        <v>0.10260900000000001</v>
      </c>
      <c r="H333">
        <v>3.2675000000000003E-2</v>
      </c>
      <c r="I333">
        <v>7.8673000000000007E-2</v>
      </c>
      <c r="J333">
        <v>0.105631</v>
      </c>
      <c r="K333" s="18">
        <f t="shared" si="10"/>
        <v>0.17866259379563706</v>
      </c>
      <c r="L333" s="28">
        <f t="shared" si="11"/>
        <v>3475.2994834217689</v>
      </c>
      <c r="M333" s="6"/>
      <c r="N333" s="6"/>
      <c r="O333" s="6"/>
    </row>
    <row r="334" spans="1:15" x14ac:dyDescent="0.3">
      <c r="A334" s="6">
        <v>662</v>
      </c>
      <c r="B334">
        <v>2.2821999999999999E-2</v>
      </c>
      <c r="C334">
        <v>4.3882999999999998E-2</v>
      </c>
      <c r="D334">
        <v>7.1610999999999994E-2</v>
      </c>
      <c r="E334">
        <v>3.2354000000000001E-2</v>
      </c>
      <c r="F334">
        <v>5.9590999999999998E-2</v>
      </c>
      <c r="G334">
        <v>9.5960000000000004E-2</v>
      </c>
      <c r="H334">
        <v>3.0543000000000001E-2</v>
      </c>
      <c r="I334">
        <v>7.3577000000000004E-2</v>
      </c>
      <c r="J334">
        <v>9.8816000000000001E-2</v>
      </c>
      <c r="K334" s="18">
        <f t="shared" si="10"/>
        <v>0.16714676303366277</v>
      </c>
      <c r="L334" s="28">
        <f t="shared" si="11"/>
        <v>3251.9053462042525</v>
      </c>
      <c r="M334" s="6"/>
      <c r="N334" s="6"/>
      <c r="O334" s="6"/>
    </row>
    <row r="335" spans="1:15" x14ac:dyDescent="0.3">
      <c r="A335" s="6">
        <v>663</v>
      </c>
      <c r="B335">
        <v>2.1441000000000002E-2</v>
      </c>
      <c r="C335">
        <v>4.1120999999999998E-2</v>
      </c>
      <c r="D335">
        <v>6.7256999999999997E-2</v>
      </c>
      <c r="E335">
        <v>3.0358E-2</v>
      </c>
      <c r="F335">
        <v>5.5890000000000002E-2</v>
      </c>
      <c r="G335">
        <v>8.9889999999999998E-2</v>
      </c>
      <c r="H335">
        <v>2.8566999999999999E-2</v>
      </c>
      <c r="I335">
        <v>6.8858000000000003E-2</v>
      </c>
      <c r="J335">
        <v>9.2586000000000002E-2</v>
      </c>
      <c r="K335" s="18">
        <f t="shared" si="10"/>
        <v>0.15668987097249801</v>
      </c>
      <c r="L335" s="28">
        <f t="shared" si="11"/>
        <v>3045.8369303358613</v>
      </c>
      <c r="M335" s="6"/>
      <c r="N335" s="6"/>
      <c r="O335" s="6"/>
    </row>
    <row r="336" spans="1:15" x14ac:dyDescent="0.3">
      <c r="A336" s="6">
        <v>664</v>
      </c>
      <c r="B336">
        <v>2.0065E-2</v>
      </c>
      <c r="C336">
        <v>3.8379999999999997E-2</v>
      </c>
      <c r="D336">
        <v>6.2960000000000002E-2</v>
      </c>
      <c r="E336">
        <v>2.8358999999999999E-2</v>
      </c>
      <c r="F336">
        <v>5.2208999999999998E-2</v>
      </c>
      <c r="G336">
        <v>8.3929000000000004E-2</v>
      </c>
      <c r="H336">
        <v>2.6609000000000001E-2</v>
      </c>
      <c r="I336">
        <v>6.4269000000000007E-2</v>
      </c>
      <c r="J336">
        <v>8.6457999999999993E-2</v>
      </c>
      <c r="K336" s="18">
        <f t="shared" si="10"/>
        <v>0.14634889393077458</v>
      </c>
      <c r="L336" s="28">
        <f t="shared" si="11"/>
        <v>2844.8441543328181</v>
      </c>
      <c r="M336" s="6"/>
      <c r="N336" s="6"/>
      <c r="O336" s="6"/>
    </row>
    <row r="337" spans="1:15" x14ac:dyDescent="0.3">
      <c r="A337" s="6">
        <v>665</v>
      </c>
      <c r="B337">
        <v>1.8685E-2</v>
      </c>
      <c r="C337">
        <v>3.5595000000000002E-2</v>
      </c>
      <c r="D337">
        <v>5.8623000000000001E-2</v>
      </c>
      <c r="E337">
        <v>2.6331E-2</v>
      </c>
      <c r="F337">
        <v>4.8654999999999997E-2</v>
      </c>
      <c r="G337">
        <v>7.8E-2</v>
      </c>
      <c r="H337">
        <v>2.4695999999999999E-2</v>
      </c>
      <c r="I337">
        <v>5.9740000000000001E-2</v>
      </c>
      <c r="J337">
        <v>8.0389000000000002E-2</v>
      </c>
      <c r="K337" s="18">
        <f t="shared" si="10"/>
        <v>0.13605764682591742</v>
      </c>
      <c r="L337" s="28">
        <f t="shared" si="11"/>
        <v>2646.0466961476009</v>
      </c>
      <c r="M337" s="6"/>
      <c r="N337" s="6"/>
      <c r="O337" s="6"/>
    </row>
    <row r="338" spans="1:15" x14ac:dyDescent="0.3">
      <c r="A338" s="6">
        <v>666</v>
      </c>
      <c r="B338">
        <v>1.7536E-2</v>
      </c>
      <c r="C338">
        <v>3.3311E-2</v>
      </c>
      <c r="D338">
        <v>5.4963999999999999E-2</v>
      </c>
      <c r="E338">
        <v>2.4695000000000002E-2</v>
      </c>
      <c r="F338">
        <v>4.5529E-2</v>
      </c>
      <c r="G338">
        <v>7.2957999999999995E-2</v>
      </c>
      <c r="H338">
        <v>2.3109999999999999E-2</v>
      </c>
      <c r="I338">
        <v>5.5828999999999997E-2</v>
      </c>
      <c r="J338">
        <v>7.5183E-2</v>
      </c>
      <c r="K338" s="18">
        <f t="shared" si="10"/>
        <v>0.12738899428254594</v>
      </c>
      <c r="L338" s="28">
        <f t="shared" si="11"/>
        <v>2472.9451316443942</v>
      </c>
      <c r="M338" s="6"/>
      <c r="N338" s="6"/>
      <c r="O338" s="6"/>
    </row>
    <row r="339" spans="1:15" x14ac:dyDescent="0.3">
      <c r="A339" s="6">
        <v>667</v>
      </c>
      <c r="B339">
        <v>1.6471E-2</v>
      </c>
      <c r="C339">
        <v>3.1230000000000001E-2</v>
      </c>
      <c r="D339">
        <v>5.1583999999999998E-2</v>
      </c>
      <c r="E339">
        <v>2.3154000000000001E-2</v>
      </c>
      <c r="F339">
        <v>4.2599999999999999E-2</v>
      </c>
      <c r="G339">
        <v>6.8210000000000007E-2</v>
      </c>
      <c r="H339">
        <v>2.1638999999999999E-2</v>
      </c>
      <c r="I339">
        <v>5.2191000000000001E-2</v>
      </c>
      <c r="J339">
        <v>7.0291999999999993E-2</v>
      </c>
      <c r="K339" s="18">
        <f t="shared" si="10"/>
        <v>0.11931755795665709</v>
      </c>
      <c r="L339" s="28">
        <f t="shared" si="11"/>
        <v>2309.7873353321561</v>
      </c>
      <c r="M339" s="6"/>
      <c r="N339" s="6"/>
      <c r="O339" s="6"/>
    </row>
    <row r="340" spans="1:15" x14ac:dyDescent="0.3">
      <c r="A340" s="6">
        <v>668</v>
      </c>
      <c r="B340">
        <v>1.5351E-2</v>
      </c>
      <c r="C340">
        <v>2.8999E-2</v>
      </c>
      <c r="D340">
        <v>4.8181000000000002E-2</v>
      </c>
      <c r="E340">
        <v>2.1638999999999999E-2</v>
      </c>
      <c r="F340">
        <v>3.9740999999999999E-2</v>
      </c>
      <c r="G340">
        <v>6.3508999999999996E-2</v>
      </c>
      <c r="H340">
        <v>2.0105999999999999E-2</v>
      </c>
      <c r="I340">
        <v>4.8647000000000003E-2</v>
      </c>
      <c r="J340">
        <v>6.5518999999999994E-2</v>
      </c>
      <c r="K340" s="18">
        <f t="shared" si="10"/>
        <v>0.11118686975374198</v>
      </c>
      <c r="L340" s="28">
        <f t="shared" si="11"/>
        <v>2153.1285356091921</v>
      </c>
      <c r="M340" s="6"/>
      <c r="N340" s="6"/>
      <c r="O340" s="6"/>
    </row>
    <row r="341" spans="1:15" x14ac:dyDescent="0.3">
      <c r="A341" s="6">
        <v>669</v>
      </c>
      <c r="B341">
        <v>1.438E-2</v>
      </c>
      <c r="C341">
        <v>2.7122E-2</v>
      </c>
      <c r="D341">
        <v>4.5159999999999999E-2</v>
      </c>
      <c r="E341">
        <v>2.0194E-2</v>
      </c>
      <c r="F341">
        <v>3.7191000000000002E-2</v>
      </c>
      <c r="G341">
        <v>5.9267E-2</v>
      </c>
      <c r="H341">
        <v>1.8797000000000001E-2</v>
      </c>
      <c r="I341">
        <v>4.5360999999999999E-2</v>
      </c>
      <c r="J341">
        <v>6.1178000000000003E-2</v>
      </c>
      <c r="K341" s="18">
        <f t="shared" si="10"/>
        <v>0.10393285502758376</v>
      </c>
      <c r="L341" s="28">
        <f t="shared" si="11"/>
        <v>2009.0043820240094</v>
      </c>
      <c r="M341" s="6"/>
      <c r="N341" s="6"/>
      <c r="O341" s="6"/>
    </row>
    <row r="342" spans="1:15" x14ac:dyDescent="0.3">
      <c r="A342" s="6">
        <v>670</v>
      </c>
      <c r="B342">
        <v>1.3481999999999999E-2</v>
      </c>
      <c r="C342">
        <v>2.5396999999999999E-2</v>
      </c>
      <c r="D342">
        <v>4.2415000000000001E-2</v>
      </c>
      <c r="E342">
        <v>1.8976E-2</v>
      </c>
      <c r="F342">
        <v>3.4849999999999999E-2</v>
      </c>
      <c r="G342">
        <v>5.5372999999999999E-2</v>
      </c>
      <c r="H342">
        <v>1.7616E-2</v>
      </c>
      <c r="I342">
        <v>4.2366000000000001E-2</v>
      </c>
      <c r="J342">
        <v>5.7156999999999999E-2</v>
      </c>
      <c r="K342" s="18">
        <f t="shared" si="10"/>
        <v>9.7348676924261704E-2</v>
      </c>
      <c r="L342" s="28">
        <f t="shared" si="11"/>
        <v>1874.6637810612547</v>
      </c>
      <c r="M342" s="6"/>
      <c r="N342" s="6"/>
      <c r="O342" s="6"/>
    </row>
    <row r="343" spans="1:15" x14ac:dyDescent="0.3">
      <c r="A343" s="6">
        <v>671</v>
      </c>
      <c r="B343">
        <v>1.2703000000000001E-2</v>
      </c>
      <c r="C343">
        <v>2.3727999999999999E-2</v>
      </c>
      <c r="D343">
        <v>3.9745999999999997E-2</v>
      </c>
      <c r="E343">
        <v>1.7642999999999999E-2</v>
      </c>
      <c r="F343">
        <v>3.2655000000000003E-2</v>
      </c>
      <c r="G343">
        <v>5.1757999999999998E-2</v>
      </c>
      <c r="H343">
        <v>1.6372999999999999E-2</v>
      </c>
      <c r="I343">
        <v>3.9544000000000003E-2</v>
      </c>
      <c r="J343">
        <v>5.3359999999999998E-2</v>
      </c>
      <c r="K343" s="18">
        <f t="shared" si="10"/>
        <v>9.0987322617947231E-2</v>
      </c>
      <c r="L343" s="28">
        <f t="shared" si="11"/>
        <v>1751.9154416160554</v>
      </c>
      <c r="M343" s="6"/>
      <c r="N343" s="6"/>
      <c r="O343" s="6"/>
    </row>
    <row r="344" spans="1:15" x14ac:dyDescent="0.3">
      <c r="A344" s="6">
        <v>672</v>
      </c>
      <c r="B344">
        <v>1.1853000000000001E-2</v>
      </c>
      <c r="C344">
        <v>2.2037999999999999E-2</v>
      </c>
      <c r="D344">
        <v>3.7025000000000002E-2</v>
      </c>
      <c r="E344">
        <v>1.6454E-2</v>
      </c>
      <c r="F344">
        <v>3.0317E-2</v>
      </c>
      <c r="G344">
        <v>4.7965000000000001E-2</v>
      </c>
      <c r="H344">
        <v>1.5252E-2</v>
      </c>
      <c r="I344">
        <v>3.6711000000000001E-2</v>
      </c>
      <c r="J344">
        <v>4.9453999999999998E-2</v>
      </c>
      <c r="K344" s="18">
        <f t="shared" si="10"/>
        <v>8.4598618041960241E-2</v>
      </c>
      <c r="L344" s="28">
        <f t="shared" si="11"/>
        <v>1620.8911553220726</v>
      </c>
      <c r="M344" s="6"/>
      <c r="N344" s="6"/>
      <c r="O344" s="6"/>
    </row>
    <row r="345" spans="1:15" x14ac:dyDescent="0.3">
      <c r="A345" s="6">
        <v>673</v>
      </c>
      <c r="B345">
        <v>1.1044999999999999E-2</v>
      </c>
      <c r="C345">
        <v>2.0528000000000001E-2</v>
      </c>
      <c r="D345">
        <v>3.4617000000000002E-2</v>
      </c>
      <c r="E345">
        <v>1.5317000000000001E-2</v>
      </c>
      <c r="F345">
        <v>2.8313999999999999E-2</v>
      </c>
      <c r="G345">
        <v>4.4634E-2</v>
      </c>
      <c r="H345">
        <v>1.4099E-2</v>
      </c>
      <c r="I345">
        <v>3.4109E-2</v>
      </c>
      <c r="J345">
        <v>4.6053999999999998E-2</v>
      </c>
      <c r="K345" s="18">
        <f t="shared" si="10"/>
        <v>7.8760697113713973E-2</v>
      </c>
      <c r="L345" s="28">
        <f t="shared" si="11"/>
        <v>1510.4016281070326</v>
      </c>
      <c r="M345" s="6"/>
      <c r="N345" s="6"/>
      <c r="O345" s="6"/>
    </row>
    <row r="346" spans="1:15" x14ac:dyDescent="0.3">
      <c r="A346" s="6">
        <v>674</v>
      </c>
      <c r="B346">
        <v>1.0383E-2</v>
      </c>
      <c r="C346">
        <v>1.9199000000000001E-2</v>
      </c>
      <c r="D346">
        <v>3.2549000000000002E-2</v>
      </c>
      <c r="E346">
        <v>1.4288E-2</v>
      </c>
      <c r="F346">
        <v>2.6447999999999999E-2</v>
      </c>
      <c r="G346">
        <v>4.1640000000000003E-2</v>
      </c>
      <c r="H346">
        <v>1.3240999999999999E-2</v>
      </c>
      <c r="I346">
        <v>3.1857000000000003E-2</v>
      </c>
      <c r="J346">
        <v>4.3020000000000003E-2</v>
      </c>
      <c r="K346" s="18">
        <f t="shared" si="10"/>
        <v>7.3710811725383352E-2</v>
      </c>
      <c r="L346" s="28">
        <f t="shared" si="11"/>
        <v>1408.9941952664797</v>
      </c>
      <c r="M346" s="6"/>
      <c r="N346" s="6"/>
      <c r="O346" s="6"/>
    </row>
    <row r="347" spans="1:15" x14ac:dyDescent="0.3">
      <c r="A347" s="6">
        <v>675</v>
      </c>
      <c r="B347">
        <v>9.7050000000000001E-3</v>
      </c>
      <c r="C347">
        <v>1.7745E-2</v>
      </c>
      <c r="D347">
        <v>3.0407E-2</v>
      </c>
      <c r="E347">
        <v>1.3324000000000001E-2</v>
      </c>
      <c r="F347">
        <v>2.4697E-2</v>
      </c>
      <c r="G347">
        <v>3.8713999999999998E-2</v>
      </c>
      <c r="H347">
        <v>1.2245000000000001E-2</v>
      </c>
      <c r="I347">
        <v>2.9527999999999999E-2</v>
      </c>
      <c r="J347">
        <v>3.9939000000000002E-2</v>
      </c>
      <c r="K347" s="18">
        <f t="shared" si="10"/>
        <v>6.8552509971485834E-2</v>
      </c>
      <c r="L347" s="28">
        <f t="shared" si="11"/>
        <v>1309.1366557714989</v>
      </c>
      <c r="M347" s="6"/>
      <c r="N347" s="6"/>
      <c r="O347" s="6"/>
    </row>
    <row r="348" spans="1:15" x14ac:dyDescent="0.3">
      <c r="A348" s="6">
        <v>676</v>
      </c>
      <c r="B348">
        <v>9.0519999999999993E-3</v>
      </c>
      <c r="C348">
        <v>1.6552999999999998E-2</v>
      </c>
      <c r="D348">
        <v>2.8455000000000001E-2</v>
      </c>
      <c r="E348">
        <v>1.2433E-2</v>
      </c>
      <c r="F348">
        <v>2.3057999999999999E-2</v>
      </c>
      <c r="G348">
        <v>3.6045000000000001E-2</v>
      </c>
      <c r="H348">
        <v>1.1377E-2</v>
      </c>
      <c r="I348">
        <v>2.7453999999999999E-2</v>
      </c>
      <c r="J348">
        <v>3.7169000000000001E-2</v>
      </c>
      <c r="K348" s="18">
        <f t="shared" si="10"/>
        <v>6.3900024539122177E-2</v>
      </c>
      <c r="L348" s="28">
        <f t="shared" si="11"/>
        <v>1218.5429870965486</v>
      </c>
      <c r="M348" s="6"/>
      <c r="N348" s="6"/>
      <c r="O348" s="6"/>
    </row>
    <row r="349" spans="1:15" x14ac:dyDescent="0.3">
      <c r="A349" s="6">
        <v>677</v>
      </c>
      <c r="B349">
        <v>8.5120000000000005E-3</v>
      </c>
      <c r="C349">
        <v>1.5469E-2</v>
      </c>
      <c r="D349">
        <v>2.6634000000000001E-2</v>
      </c>
      <c r="E349">
        <v>1.1561999999999999E-2</v>
      </c>
      <c r="F349">
        <v>2.1503999999999999E-2</v>
      </c>
      <c r="G349">
        <v>3.3459999999999997E-2</v>
      </c>
      <c r="H349">
        <v>1.0612999999999999E-2</v>
      </c>
      <c r="I349">
        <v>2.5523000000000001E-2</v>
      </c>
      <c r="J349">
        <v>3.4547000000000001E-2</v>
      </c>
      <c r="K349" s="18">
        <f t="shared" si="10"/>
        <v>5.9600164384443773E-2</v>
      </c>
      <c r="L349" s="28">
        <f t="shared" si="11"/>
        <v>1129.8807527039521</v>
      </c>
      <c r="M349" s="6"/>
      <c r="N349" s="6"/>
      <c r="O349" s="6"/>
    </row>
    <row r="350" spans="1:15" x14ac:dyDescent="0.3">
      <c r="A350" s="6">
        <v>678</v>
      </c>
      <c r="B350">
        <v>7.8429999999999993E-3</v>
      </c>
      <c r="C350">
        <v>1.4291E-2</v>
      </c>
      <c r="D350">
        <v>2.4795000000000001E-2</v>
      </c>
      <c r="E350">
        <v>1.0689000000000001E-2</v>
      </c>
      <c r="F350">
        <v>1.9986E-2</v>
      </c>
      <c r="G350">
        <v>3.1040999999999999E-2</v>
      </c>
      <c r="H350">
        <v>9.7839999999999993E-3</v>
      </c>
      <c r="I350">
        <v>2.3602999999999999E-2</v>
      </c>
      <c r="J350">
        <v>3.2079999999999997E-2</v>
      </c>
      <c r="K350" s="18">
        <f t="shared" si="10"/>
        <v>5.5185510252586695E-2</v>
      </c>
      <c r="L350" s="28">
        <f t="shared" si="11"/>
        <v>1051.5409279897053</v>
      </c>
      <c r="M350" s="6"/>
      <c r="N350" s="6"/>
      <c r="O350" s="6"/>
    </row>
    <row r="351" spans="1:15" x14ac:dyDescent="0.3">
      <c r="A351" s="6">
        <v>679</v>
      </c>
      <c r="B351">
        <v>7.43E-3</v>
      </c>
      <c r="C351">
        <v>1.3291000000000001E-2</v>
      </c>
      <c r="D351">
        <v>2.3182999999999999E-2</v>
      </c>
      <c r="E351">
        <v>9.9819999999999996E-3</v>
      </c>
      <c r="F351">
        <v>1.8589000000000001E-2</v>
      </c>
      <c r="G351">
        <v>2.8712000000000001E-2</v>
      </c>
      <c r="H351">
        <v>9.0910000000000001E-3</v>
      </c>
      <c r="I351">
        <v>2.1864999999999999E-2</v>
      </c>
      <c r="J351">
        <v>2.9634000000000001E-2</v>
      </c>
      <c r="K351" s="18">
        <f t="shared" si="10"/>
        <v>5.1397678857273046E-2</v>
      </c>
      <c r="L351" s="28">
        <f t="shared" si="11"/>
        <v>967.95499950484702</v>
      </c>
      <c r="M351" s="6"/>
      <c r="N351" s="6"/>
      <c r="O351" s="6"/>
    </row>
    <row r="352" spans="1:15" x14ac:dyDescent="0.3">
      <c r="A352" s="6">
        <v>680</v>
      </c>
      <c r="B352">
        <v>6.9800000000000001E-3</v>
      </c>
      <c r="C352">
        <v>1.2394000000000001E-2</v>
      </c>
      <c r="D352">
        <v>2.1759000000000001E-2</v>
      </c>
      <c r="E352">
        <v>9.332E-3</v>
      </c>
      <c r="F352">
        <v>1.7425E-2</v>
      </c>
      <c r="G352">
        <v>2.6681E-2</v>
      </c>
      <c r="H352">
        <v>8.5450000000000005E-3</v>
      </c>
      <c r="I352">
        <v>2.0278000000000001E-2</v>
      </c>
      <c r="J352">
        <v>2.7570000000000001E-2</v>
      </c>
      <c r="K352" s="18">
        <f t="shared" si="10"/>
        <v>4.8032821297304934E-2</v>
      </c>
      <c r="L352" s="28">
        <f t="shared" si="11"/>
        <v>897.27274081684425</v>
      </c>
      <c r="M352" s="6"/>
      <c r="N352" s="6"/>
      <c r="O352" s="6"/>
    </row>
    <row r="353" spans="1:15" x14ac:dyDescent="0.3">
      <c r="A353" s="6">
        <v>681</v>
      </c>
      <c r="B353">
        <v>6.483E-3</v>
      </c>
      <c r="C353">
        <v>1.1472E-2</v>
      </c>
      <c r="D353">
        <v>2.0279999999999999E-2</v>
      </c>
      <c r="E353">
        <v>8.5839999999999996E-3</v>
      </c>
      <c r="F353">
        <v>1.6233999999999998E-2</v>
      </c>
      <c r="G353">
        <v>2.4656999999999998E-2</v>
      </c>
      <c r="H353">
        <v>7.7600000000000004E-3</v>
      </c>
      <c r="I353">
        <v>1.8702E-2</v>
      </c>
      <c r="J353">
        <v>2.5554E-2</v>
      </c>
      <c r="K353" s="18">
        <f t="shared" si="10"/>
        <v>4.4410031744363788E-2</v>
      </c>
      <c r="L353" s="28">
        <f t="shared" si="11"/>
        <v>833.20869043492894</v>
      </c>
      <c r="M353" s="6"/>
      <c r="N353" s="6"/>
      <c r="O353" s="6"/>
    </row>
    <row r="354" spans="1:15" x14ac:dyDescent="0.3">
      <c r="A354" s="6">
        <v>682</v>
      </c>
      <c r="B354">
        <v>5.999E-3</v>
      </c>
      <c r="C354">
        <v>1.0574999999999999E-2</v>
      </c>
      <c r="D354">
        <v>1.8883E-2</v>
      </c>
      <c r="E354">
        <v>7.8499999999999993E-3</v>
      </c>
      <c r="F354">
        <v>1.506E-2</v>
      </c>
      <c r="G354">
        <v>2.2762999999999999E-2</v>
      </c>
      <c r="H354">
        <v>7.1609999999999998E-3</v>
      </c>
      <c r="I354">
        <v>1.7260000000000001E-2</v>
      </c>
      <c r="J354">
        <v>2.3529999999999999E-2</v>
      </c>
      <c r="K354" s="18">
        <f t="shared" si="10"/>
        <v>4.1011247538520791E-2</v>
      </c>
      <c r="L354" s="28">
        <f t="shared" si="11"/>
        <v>769.80037682412637</v>
      </c>
      <c r="M354" s="6"/>
      <c r="N354" s="6"/>
      <c r="O354" s="6"/>
    </row>
    <row r="355" spans="1:15" x14ac:dyDescent="0.3">
      <c r="A355" s="6">
        <v>683</v>
      </c>
      <c r="B355">
        <v>5.6249999999999998E-3</v>
      </c>
      <c r="C355">
        <v>9.8829999999999994E-3</v>
      </c>
      <c r="D355">
        <v>1.7773000000000001E-2</v>
      </c>
      <c r="E355">
        <v>7.4000000000000003E-3</v>
      </c>
      <c r="F355">
        <v>1.4007E-2</v>
      </c>
      <c r="G355">
        <v>2.1114000000000001E-2</v>
      </c>
      <c r="H355">
        <v>6.6730000000000001E-3</v>
      </c>
      <c r="I355">
        <v>1.5979E-2</v>
      </c>
      <c r="J355">
        <v>2.1804E-2</v>
      </c>
      <c r="K355" s="18">
        <f t="shared" si="10"/>
        <v>3.8276642614708103E-2</v>
      </c>
      <c r="L355" s="28">
        <f t="shared" si="11"/>
        <v>711.1908864144923</v>
      </c>
      <c r="M355" s="6"/>
      <c r="N355" s="6"/>
      <c r="O355" s="6"/>
    </row>
    <row r="356" spans="1:15" x14ac:dyDescent="0.3">
      <c r="A356" s="6">
        <v>684</v>
      </c>
      <c r="B356">
        <v>5.293E-3</v>
      </c>
      <c r="C356">
        <v>9.1870000000000007E-3</v>
      </c>
      <c r="D356">
        <v>1.6670000000000001E-2</v>
      </c>
      <c r="E356">
        <v>6.9129999999999999E-3</v>
      </c>
      <c r="F356">
        <v>1.3094E-2</v>
      </c>
      <c r="G356">
        <v>1.9591999999999998E-2</v>
      </c>
      <c r="H356">
        <v>6.1879999999999999E-3</v>
      </c>
      <c r="I356">
        <v>1.4844E-2</v>
      </c>
      <c r="J356">
        <v>2.0256E-2</v>
      </c>
      <c r="K356" s="18">
        <f t="shared" ref="K356:K372" si="12">(B356/$O$3+C356/$O$4+D356/$O$5+E356/$O$6+F356/$O$7+G356/$O$8+H356/$O$9+I356/$O$10+J356/$O$11)/9</f>
        <v>3.5695412736871879E-2</v>
      </c>
      <c r="L356" s="28">
        <f t="shared" si="11"/>
        <v>659.54574691189976</v>
      </c>
      <c r="M356" s="6"/>
      <c r="N356" s="6"/>
      <c r="O356" s="6"/>
    </row>
    <row r="357" spans="1:15" x14ac:dyDescent="0.3">
      <c r="A357" s="6">
        <v>685</v>
      </c>
      <c r="B357">
        <v>4.9670000000000001E-3</v>
      </c>
      <c r="C357">
        <v>8.5290000000000001E-3</v>
      </c>
      <c r="D357">
        <v>1.5651999999999999E-2</v>
      </c>
      <c r="E357">
        <v>6.3629999999999997E-3</v>
      </c>
      <c r="F357">
        <v>1.2189999999999999E-2</v>
      </c>
      <c r="G357">
        <v>1.8147E-2</v>
      </c>
      <c r="H357">
        <v>5.6899999999999997E-3</v>
      </c>
      <c r="I357">
        <v>1.3750999999999999E-2</v>
      </c>
      <c r="J357">
        <v>1.8787000000000002E-2</v>
      </c>
      <c r="K357" s="18">
        <f t="shared" si="12"/>
        <v>3.3156322296061448E-2</v>
      </c>
      <c r="L357" s="28">
        <f t="shared" ref="L357:L372" si="13">LINEST(B357:J357,$B$19:$J$19)</f>
        <v>612.4916627276034</v>
      </c>
      <c r="M357" s="6"/>
      <c r="N357" s="6"/>
      <c r="O357" s="6"/>
    </row>
    <row r="358" spans="1:15" x14ac:dyDescent="0.3">
      <c r="A358" s="6">
        <v>686</v>
      </c>
      <c r="B358">
        <v>4.7270000000000003E-3</v>
      </c>
      <c r="C358">
        <v>7.9679999999999994E-3</v>
      </c>
      <c r="D358">
        <v>1.4694E-2</v>
      </c>
      <c r="E358">
        <v>6.0299999999999998E-3</v>
      </c>
      <c r="F358">
        <v>1.1467E-2</v>
      </c>
      <c r="G358">
        <v>1.6907999999999999E-2</v>
      </c>
      <c r="H358">
        <v>5.359E-3</v>
      </c>
      <c r="I358">
        <v>1.2748000000000001E-2</v>
      </c>
      <c r="J358">
        <v>1.7444000000000001E-2</v>
      </c>
      <c r="K358" s="18">
        <f t="shared" si="12"/>
        <v>3.1112098248273126E-2</v>
      </c>
      <c r="L358" s="28">
        <f t="shared" si="13"/>
        <v>565.42593211015526</v>
      </c>
      <c r="M358" s="6"/>
      <c r="N358" s="6"/>
      <c r="O358" s="6"/>
    </row>
    <row r="359" spans="1:15" x14ac:dyDescent="0.3">
      <c r="A359" s="6">
        <v>687</v>
      </c>
      <c r="B359">
        <v>4.431E-3</v>
      </c>
      <c r="C359">
        <v>7.332E-3</v>
      </c>
      <c r="D359">
        <v>1.3776E-2</v>
      </c>
      <c r="E359">
        <v>5.581E-3</v>
      </c>
      <c r="F359">
        <v>1.0681E-2</v>
      </c>
      <c r="G359">
        <v>1.5561E-2</v>
      </c>
      <c r="H359">
        <v>4.8999999999999998E-3</v>
      </c>
      <c r="I359">
        <v>1.1715E-2</v>
      </c>
      <c r="J359">
        <v>1.6032000000000001E-2</v>
      </c>
      <c r="K359" s="18">
        <f t="shared" si="12"/>
        <v>2.8796650110196751E-2</v>
      </c>
      <c r="L359" s="28">
        <f t="shared" si="13"/>
        <v>519.83873399870379</v>
      </c>
      <c r="M359" s="6"/>
      <c r="N359" s="6"/>
      <c r="O359" s="6"/>
    </row>
    <row r="360" spans="1:15" x14ac:dyDescent="0.3">
      <c r="A360" s="6">
        <v>688</v>
      </c>
      <c r="B360">
        <v>4.1060000000000003E-3</v>
      </c>
      <c r="C360">
        <v>6.7710000000000001E-3</v>
      </c>
      <c r="D360">
        <v>1.2936E-2</v>
      </c>
      <c r="E360">
        <v>5.0730000000000003E-3</v>
      </c>
      <c r="F360">
        <v>9.9299999999999996E-3</v>
      </c>
      <c r="G360">
        <v>1.4357999999999999E-2</v>
      </c>
      <c r="H360">
        <v>4.5849999999999997E-3</v>
      </c>
      <c r="I360">
        <v>1.0801E-2</v>
      </c>
      <c r="J360">
        <v>1.4815E-2</v>
      </c>
      <c r="K360" s="18">
        <f t="shared" si="12"/>
        <v>2.666602740219436E-2</v>
      </c>
      <c r="L360" s="28">
        <f t="shared" si="13"/>
        <v>481.16913015718171</v>
      </c>
      <c r="M360" s="6"/>
      <c r="N360" s="6"/>
      <c r="O360" s="6"/>
    </row>
    <row r="361" spans="1:15" x14ac:dyDescent="0.3">
      <c r="A361" s="6">
        <v>689</v>
      </c>
      <c r="B361">
        <v>3.9100000000000003E-3</v>
      </c>
      <c r="C361">
        <v>6.4009999999999996E-3</v>
      </c>
      <c r="D361">
        <v>1.2218E-2</v>
      </c>
      <c r="E361">
        <v>4.8260000000000004E-3</v>
      </c>
      <c r="F361">
        <v>9.3509999999999999E-3</v>
      </c>
      <c r="G361">
        <v>1.3278999999999999E-2</v>
      </c>
      <c r="H361">
        <v>4.2890000000000003E-3</v>
      </c>
      <c r="I361">
        <v>1.0008E-2</v>
      </c>
      <c r="J361">
        <v>1.3795E-2</v>
      </c>
      <c r="K361" s="18">
        <f t="shared" si="12"/>
        <v>2.5061277577081667E-2</v>
      </c>
      <c r="L361" s="28">
        <f t="shared" si="13"/>
        <v>442.97097706466195</v>
      </c>
      <c r="M361" s="6"/>
      <c r="N361" s="6"/>
      <c r="O361" s="6"/>
    </row>
    <row r="362" spans="1:15" x14ac:dyDescent="0.3">
      <c r="A362" s="6">
        <v>690</v>
      </c>
      <c r="B362">
        <v>3.6779999999999998E-3</v>
      </c>
      <c r="C362">
        <v>5.973E-3</v>
      </c>
      <c r="D362">
        <v>1.1507E-2</v>
      </c>
      <c r="E362">
        <v>4.4520000000000002E-3</v>
      </c>
      <c r="F362">
        <v>8.7679999999999998E-3</v>
      </c>
      <c r="G362">
        <v>1.2361E-2</v>
      </c>
      <c r="H362">
        <v>4.0159999999999996E-3</v>
      </c>
      <c r="I362">
        <v>9.3430000000000006E-3</v>
      </c>
      <c r="J362">
        <v>1.2754E-2</v>
      </c>
      <c r="K362" s="18">
        <f t="shared" si="12"/>
        <v>2.3402483596427433E-2</v>
      </c>
      <c r="L362" s="28">
        <f t="shared" si="13"/>
        <v>410.9920815962513</v>
      </c>
      <c r="M362" s="6"/>
      <c r="N362" s="6"/>
      <c r="O362" s="6"/>
    </row>
    <row r="363" spans="1:15" x14ac:dyDescent="0.3">
      <c r="A363" s="6">
        <v>691</v>
      </c>
      <c r="B363">
        <v>3.4550000000000002E-3</v>
      </c>
      <c r="C363">
        <v>5.5459999999999997E-3</v>
      </c>
      <c r="D363">
        <v>1.0829E-2</v>
      </c>
      <c r="E363">
        <v>4.1279999999999997E-3</v>
      </c>
      <c r="F363">
        <v>8.2450000000000006E-3</v>
      </c>
      <c r="G363">
        <v>1.1455E-2</v>
      </c>
      <c r="H363">
        <v>3.6830000000000001E-3</v>
      </c>
      <c r="I363">
        <v>8.6180000000000007E-3</v>
      </c>
      <c r="J363">
        <v>1.1838E-2</v>
      </c>
      <c r="K363" s="18">
        <f t="shared" si="12"/>
        <v>2.1783127972502023E-2</v>
      </c>
      <c r="L363" s="28">
        <f t="shared" si="13"/>
        <v>381.49633159299015</v>
      </c>
      <c r="M363" s="6"/>
      <c r="N363" s="6"/>
      <c r="O363" s="6"/>
    </row>
    <row r="364" spans="1:15" x14ac:dyDescent="0.3">
      <c r="A364" s="6">
        <v>692</v>
      </c>
      <c r="B364">
        <v>3.274E-3</v>
      </c>
      <c r="C364">
        <v>5.2620000000000002E-3</v>
      </c>
      <c r="D364">
        <v>1.0354E-2</v>
      </c>
      <c r="E364">
        <v>3.8769999999999998E-3</v>
      </c>
      <c r="F364">
        <v>7.7460000000000003E-3</v>
      </c>
      <c r="G364">
        <v>1.0685999999999999E-2</v>
      </c>
      <c r="H364">
        <v>3.4529999999999999E-3</v>
      </c>
      <c r="I364">
        <v>8.0190000000000001E-3</v>
      </c>
      <c r="J364">
        <v>1.0978E-2</v>
      </c>
      <c r="K364" s="18">
        <f t="shared" si="12"/>
        <v>2.0491424711431731E-2</v>
      </c>
      <c r="L364" s="28">
        <f t="shared" si="13"/>
        <v>353.73025754849306</v>
      </c>
      <c r="M364" s="6"/>
      <c r="N364" s="6"/>
      <c r="O364" s="6"/>
    </row>
    <row r="365" spans="1:15" x14ac:dyDescent="0.3">
      <c r="A365" s="6">
        <v>693</v>
      </c>
      <c r="B365">
        <v>3.1250000000000002E-3</v>
      </c>
      <c r="C365">
        <v>4.8320000000000004E-3</v>
      </c>
      <c r="D365">
        <v>9.7949999999999999E-3</v>
      </c>
      <c r="E365">
        <v>3.6470000000000001E-3</v>
      </c>
      <c r="F365">
        <v>7.3119999999999999E-3</v>
      </c>
      <c r="G365">
        <v>9.9450000000000007E-3</v>
      </c>
      <c r="H365">
        <v>3.176E-3</v>
      </c>
      <c r="I365">
        <v>7.4949999999999999E-3</v>
      </c>
      <c r="J365">
        <v>1.0305999999999999E-2</v>
      </c>
      <c r="K365" s="18">
        <f t="shared" si="12"/>
        <v>1.9206712738488282E-2</v>
      </c>
      <c r="L365" s="28">
        <f t="shared" si="13"/>
        <v>331.23254229782231</v>
      </c>
      <c r="M365" s="6"/>
      <c r="N365" s="6"/>
      <c r="O365" s="6"/>
    </row>
    <row r="366" spans="1:15" x14ac:dyDescent="0.3">
      <c r="A366" s="6">
        <v>694</v>
      </c>
      <c r="B366">
        <v>2.9710000000000001E-3</v>
      </c>
      <c r="C366">
        <v>4.5869999999999999E-3</v>
      </c>
      <c r="D366">
        <v>9.2230000000000003E-3</v>
      </c>
      <c r="E366">
        <v>3.3449999999999999E-3</v>
      </c>
      <c r="F366">
        <v>6.8950000000000001E-3</v>
      </c>
      <c r="G366">
        <v>9.1819999999999992E-3</v>
      </c>
      <c r="H366">
        <v>2.931E-3</v>
      </c>
      <c r="I366">
        <v>6.888E-3</v>
      </c>
      <c r="J366">
        <v>9.5130000000000006E-3</v>
      </c>
      <c r="K366" s="18">
        <f t="shared" si="12"/>
        <v>1.7926842004515636E-2</v>
      </c>
      <c r="L366" s="28">
        <f t="shared" si="13"/>
        <v>304.434297258718</v>
      </c>
      <c r="M366" s="6"/>
      <c r="N366" s="6"/>
      <c r="O366" s="6"/>
    </row>
    <row r="367" spans="1:15" x14ac:dyDescent="0.3">
      <c r="A367" s="6">
        <v>695</v>
      </c>
      <c r="B367">
        <v>2.8470000000000001E-3</v>
      </c>
      <c r="C367">
        <v>4.3220000000000003E-3</v>
      </c>
      <c r="D367">
        <v>8.8529999999999998E-3</v>
      </c>
      <c r="E367">
        <v>3.1809999999999998E-3</v>
      </c>
      <c r="F367">
        <v>6.5269999999999998E-3</v>
      </c>
      <c r="G367">
        <v>8.5909999999999997E-3</v>
      </c>
      <c r="H367">
        <v>2.8679999999999999E-3</v>
      </c>
      <c r="I367">
        <v>6.4729999999999996E-3</v>
      </c>
      <c r="J367">
        <v>8.8710000000000004E-3</v>
      </c>
      <c r="K367" s="18">
        <f t="shared" si="12"/>
        <v>1.7029822596640196E-2</v>
      </c>
      <c r="L367" s="28">
        <f t="shared" si="13"/>
        <v>281.86336253804978</v>
      </c>
      <c r="M367" s="6"/>
      <c r="N367" s="6"/>
      <c r="O367" s="6"/>
    </row>
    <row r="368" spans="1:15" x14ac:dyDescent="0.3">
      <c r="A368" s="6">
        <v>696</v>
      </c>
      <c r="B368">
        <v>2.6189999999999998E-3</v>
      </c>
      <c r="C368">
        <v>4.0239999999999998E-3</v>
      </c>
      <c r="D368">
        <v>8.4499999999999992E-3</v>
      </c>
      <c r="E368">
        <v>3.0360000000000001E-3</v>
      </c>
      <c r="F368">
        <v>6.1770000000000002E-3</v>
      </c>
      <c r="G368">
        <v>8.097E-3</v>
      </c>
      <c r="H368">
        <v>2.6610000000000002E-3</v>
      </c>
      <c r="I368">
        <v>6.0029999999999997E-3</v>
      </c>
      <c r="J368">
        <v>8.2369999999999995E-3</v>
      </c>
      <c r="K368" s="18">
        <f t="shared" si="12"/>
        <v>1.5962230889482995E-2</v>
      </c>
      <c r="L368" s="28">
        <f t="shared" si="13"/>
        <v>264.6181611479239</v>
      </c>
      <c r="M368" s="6"/>
      <c r="N368" s="6"/>
      <c r="O368" s="6"/>
    </row>
    <row r="369" spans="1:15" x14ac:dyDescent="0.3">
      <c r="A369" s="6">
        <v>697</v>
      </c>
      <c r="B369">
        <v>2.5209999999999998E-3</v>
      </c>
      <c r="C369">
        <v>3.7659999999999998E-3</v>
      </c>
      <c r="D369">
        <v>8.0169999999999998E-3</v>
      </c>
      <c r="E369">
        <v>2.7299999999999998E-3</v>
      </c>
      <c r="F369">
        <v>5.8180000000000003E-3</v>
      </c>
      <c r="G369">
        <v>7.5059999999999997E-3</v>
      </c>
      <c r="H369">
        <v>2.434E-3</v>
      </c>
      <c r="I369">
        <v>5.574E-3</v>
      </c>
      <c r="J369">
        <v>7.6860000000000001E-3</v>
      </c>
      <c r="K369" s="18">
        <f t="shared" si="12"/>
        <v>1.4909460143713036E-2</v>
      </c>
      <c r="L369" s="28">
        <f t="shared" si="13"/>
        <v>247.13559121654291</v>
      </c>
      <c r="M369" s="6"/>
      <c r="N369" s="6"/>
      <c r="O369" s="6"/>
    </row>
    <row r="370" spans="1:15" x14ac:dyDescent="0.3">
      <c r="A370" s="6">
        <v>698</v>
      </c>
      <c r="B370">
        <v>2.5040000000000001E-3</v>
      </c>
      <c r="C370">
        <v>3.702E-3</v>
      </c>
      <c r="D370">
        <v>7.7390000000000002E-3</v>
      </c>
      <c r="E370">
        <v>2.6329999999999999E-3</v>
      </c>
      <c r="F370">
        <v>5.6410000000000002E-3</v>
      </c>
      <c r="G370">
        <v>7.0479999999999996E-3</v>
      </c>
      <c r="H370">
        <v>2.3890000000000001E-3</v>
      </c>
      <c r="I370">
        <v>5.2389999999999997E-3</v>
      </c>
      <c r="J370">
        <v>7.2979999999999998E-3</v>
      </c>
      <c r="K370" s="18">
        <f t="shared" si="12"/>
        <v>1.441166812805475E-2</v>
      </c>
      <c r="L370" s="28">
        <f t="shared" si="13"/>
        <v>228.87875830884545</v>
      </c>
      <c r="M370" s="6"/>
      <c r="N370" s="6"/>
      <c r="O370" s="6"/>
    </row>
    <row r="371" spans="1:15" x14ac:dyDescent="0.3">
      <c r="A371" s="6">
        <v>699</v>
      </c>
      <c r="B371">
        <v>2.3679999999999999E-3</v>
      </c>
      <c r="C371">
        <v>3.434E-3</v>
      </c>
      <c r="D371">
        <v>7.4380000000000002E-3</v>
      </c>
      <c r="E371">
        <v>2.4650000000000002E-3</v>
      </c>
      <c r="F371">
        <v>5.3420000000000004E-3</v>
      </c>
      <c r="G371">
        <v>6.5789999999999998E-3</v>
      </c>
      <c r="H371">
        <v>2.183E-3</v>
      </c>
      <c r="I371">
        <v>4.921E-3</v>
      </c>
      <c r="J371">
        <v>6.7689999999999998E-3</v>
      </c>
      <c r="K371" s="18">
        <f t="shared" si="12"/>
        <v>1.3525058667561835E-2</v>
      </c>
      <c r="L371" s="28">
        <f t="shared" si="13"/>
        <v>214.43282349530494</v>
      </c>
      <c r="M371" s="6"/>
      <c r="N371" s="6"/>
      <c r="O371" s="6"/>
    </row>
    <row r="372" spans="1:15" x14ac:dyDescent="0.3">
      <c r="A372" s="6">
        <v>700</v>
      </c>
      <c r="B372">
        <v>2.31E-3</v>
      </c>
      <c r="C372">
        <v>3.2269999999999998E-3</v>
      </c>
      <c r="D372">
        <v>7.1390000000000004E-3</v>
      </c>
      <c r="E372">
        <v>2.3080000000000002E-3</v>
      </c>
      <c r="F372">
        <v>5.1250000000000002E-3</v>
      </c>
      <c r="G372">
        <v>6.1919999999999996E-3</v>
      </c>
      <c r="H372">
        <v>2.0560000000000001E-3</v>
      </c>
      <c r="I372">
        <v>4.6249999999999998E-3</v>
      </c>
      <c r="J372">
        <v>6.3800000000000003E-3</v>
      </c>
      <c r="K372" s="18">
        <f t="shared" si="12"/>
        <v>1.2855329070288215E-2</v>
      </c>
      <c r="L372" s="28">
        <f t="shared" si="13"/>
        <v>201.46062349023023</v>
      </c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J473" s="16"/>
    </row>
    <row r="474" spans="1:12" x14ac:dyDescent="0.3">
      <c r="J474" s="16"/>
    </row>
    <row r="475" spans="1:12" x14ac:dyDescent="0.3">
      <c r="J475" s="16"/>
    </row>
    <row r="476" spans="1:12" x14ac:dyDescent="0.3">
      <c r="J476" s="16"/>
    </row>
    <row r="477" spans="1:12" x14ac:dyDescent="0.3">
      <c r="J477" s="16"/>
    </row>
    <row r="478" spans="1:12" x14ac:dyDescent="0.3">
      <c r="J478" s="16"/>
    </row>
    <row r="479" spans="1:12" x14ac:dyDescent="0.3">
      <c r="J479" s="16"/>
    </row>
    <row r="480" spans="1:12" x14ac:dyDescent="0.3">
      <c r="J480" s="16"/>
    </row>
    <row r="481" spans="10:10" x14ac:dyDescent="0.3">
      <c r="J481" s="16"/>
    </row>
    <row r="482" spans="10:10" x14ac:dyDescent="0.3">
      <c r="J482" s="16"/>
    </row>
    <row r="483" spans="10:10" x14ac:dyDescent="0.3">
      <c r="J483" s="16"/>
    </row>
    <row r="484" spans="10:10" x14ac:dyDescent="0.3">
      <c r="J484" s="16"/>
    </row>
    <row r="485" spans="10:10" x14ac:dyDescent="0.3">
      <c r="J485" s="16"/>
    </row>
    <row r="486" spans="10:10" x14ac:dyDescent="0.3">
      <c r="J486" s="16"/>
    </row>
    <row r="487" spans="10:10" x14ac:dyDescent="0.3">
      <c r="J487" s="16"/>
    </row>
    <row r="488" spans="10:10" x14ac:dyDescent="0.3">
      <c r="J488" s="16"/>
    </row>
    <row r="489" spans="10:10" x14ac:dyDescent="0.3">
      <c r="J489" s="16"/>
    </row>
    <row r="490" spans="10:10" x14ac:dyDescent="0.3">
      <c r="J490" s="16"/>
    </row>
    <row r="491" spans="10:10" x14ac:dyDescent="0.3">
      <c r="J491" s="16"/>
    </row>
    <row r="492" spans="10:10" x14ac:dyDescent="0.3">
      <c r="J492" s="16"/>
    </row>
    <row r="493" spans="10:10" x14ac:dyDescent="0.3">
      <c r="J493" s="16"/>
    </row>
    <row r="494" spans="10:10" x14ac:dyDescent="0.3">
      <c r="J494" s="16"/>
    </row>
    <row r="495" spans="10:10" x14ac:dyDescent="0.3">
      <c r="J495" s="16"/>
    </row>
    <row r="496" spans="10:10" x14ac:dyDescent="0.3">
      <c r="J496" s="16"/>
    </row>
    <row r="497" spans="1:10" x14ac:dyDescent="0.3">
      <c r="J497" s="16"/>
    </row>
    <row r="498" spans="1:10" x14ac:dyDescent="0.3">
      <c r="J498" s="16"/>
    </row>
    <row r="499" spans="1:10" x14ac:dyDescent="0.3">
      <c r="J499" s="16"/>
    </row>
    <row r="500" spans="1:10" x14ac:dyDescent="0.3">
      <c r="J500" s="16"/>
    </row>
    <row r="501" spans="1:10" x14ac:dyDescent="0.3">
      <c r="J501" s="16"/>
    </row>
    <row r="502" spans="1:10" x14ac:dyDescent="0.3">
      <c r="J502" s="16"/>
    </row>
    <row r="503" spans="1:10" x14ac:dyDescent="0.3">
      <c r="J503" s="16"/>
    </row>
    <row r="504" spans="1:10" x14ac:dyDescent="0.3">
      <c r="J504" s="16"/>
    </row>
    <row r="505" spans="1:10" x14ac:dyDescent="0.3">
      <c r="J505" s="16"/>
    </row>
    <row r="506" spans="1:10" x14ac:dyDescent="0.3">
      <c r="J506" s="16"/>
    </row>
    <row r="507" spans="1:10" x14ac:dyDescent="0.3">
      <c r="J507" s="16"/>
    </row>
    <row r="508" spans="1:10" x14ac:dyDescent="0.3">
      <c r="J508" s="16"/>
    </row>
    <row r="509" spans="1:10" x14ac:dyDescent="0.3">
      <c r="J509" s="16"/>
    </row>
    <row r="510" spans="1:10" x14ac:dyDescent="0.3">
      <c r="J510" s="16"/>
    </row>
    <row r="511" spans="1:10" x14ac:dyDescent="0.3">
      <c r="J511" s="16"/>
    </row>
    <row r="512" spans="1:10" x14ac:dyDescent="0.3">
      <c r="A512">
        <v>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 s="16">
        <v>0</v>
      </c>
    </row>
    <row r="513" spans="1:10" x14ac:dyDescent="0.3">
      <c r="A513">
        <v>0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 s="16">
        <v>0</v>
      </c>
    </row>
    <row r="514" spans="1:10" x14ac:dyDescent="0.3">
      <c r="A514">
        <v>0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 s="16">
        <v>0</v>
      </c>
    </row>
    <row r="515" spans="1:10" x14ac:dyDescent="0.3">
      <c r="A515">
        <v>0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 s="16">
        <v>0</v>
      </c>
    </row>
    <row r="516" spans="1:10" x14ac:dyDescent="0.3">
      <c r="A516">
        <v>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 s="16">
        <v>0</v>
      </c>
    </row>
    <row r="517" spans="1:10" x14ac:dyDescent="0.3">
      <c r="A517">
        <v>0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 s="16">
        <v>0</v>
      </c>
    </row>
    <row r="518" spans="1:10" x14ac:dyDescent="0.3">
      <c r="J518" s="16"/>
    </row>
    <row r="519" spans="1:10" x14ac:dyDescent="0.3">
      <c r="J519" s="16"/>
    </row>
    <row r="520" spans="1:10" x14ac:dyDescent="0.3">
      <c r="J520" s="16"/>
    </row>
    <row r="521" spans="1:10" x14ac:dyDescent="0.3">
      <c r="J521" s="16"/>
    </row>
    <row r="522" spans="1:10" x14ac:dyDescent="0.3">
      <c r="J522" s="16"/>
    </row>
    <row r="523" spans="1:10" x14ac:dyDescent="0.3">
      <c r="J523" s="16"/>
    </row>
    <row r="524" spans="1:10" x14ac:dyDescent="0.3">
      <c r="J524" s="16"/>
    </row>
    <row r="525" spans="1:10" x14ac:dyDescent="0.3">
      <c r="J525" s="16"/>
    </row>
    <row r="526" spans="1:10" x14ac:dyDescent="0.3">
      <c r="J526" s="16"/>
    </row>
    <row r="527" spans="1:10" x14ac:dyDescent="0.3">
      <c r="J527" s="16"/>
    </row>
    <row r="528" spans="1:10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</sheetData>
  <conditionalFormatting sqref="B22:B322">
    <cfRule type="top10" priority="3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63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0.381135</v>
      </c>
      <c r="P3" s="32">
        <v>7.7365394081321955E-4</v>
      </c>
    </row>
    <row r="4" spans="1:16" x14ac:dyDescent="0.3">
      <c r="A4" s="26"/>
      <c r="N4" s="10" t="s">
        <v>30</v>
      </c>
      <c r="O4" s="11">
        <f>MAX(C22:C372)</f>
        <v>0.603931</v>
      </c>
      <c r="P4" s="32">
        <v>1.1632713900238166E-3</v>
      </c>
    </row>
    <row r="5" spans="1:16" x14ac:dyDescent="0.3">
      <c r="N5" s="10" t="s">
        <v>31</v>
      </c>
      <c r="O5" s="11">
        <f>MAX(D22:D372)</f>
        <v>0.77125600000000005</v>
      </c>
      <c r="P5" s="32">
        <v>1.3626425462013756E-3</v>
      </c>
    </row>
    <row r="6" spans="1:16" x14ac:dyDescent="0.3">
      <c r="N6" s="10" t="s">
        <v>32</v>
      </c>
      <c r="O6" s="11">
        <f>MAX(E22:E372)</f>
        <v>0.32007600000000003</v>
      </c>
      <c r="P6" s="32">
        <v>7.4343352182802865E-4</v>
      </c>
    </row>
    <row r="7" spans="1:16" x14ac:dyDescent="0.3">
      <c r="N7" s="10" t="s">
        <v>33</v>
      </c>
      <c r="O7" s="11">
        <f>MAX(F22:F372)</f>
        <v>0.448467</v>
      </c>
      <c r="P7" s="32">
        <v>1.0616976432722902E-3</v>
      </c>
    </row>
    <row r="8" spans="1:16" x14ac:dyDescent="0.3">
      <c r="G8" s="19"/>
      <c r="N8" s="10" t="s">
        <v>34</v>
      </c>
      <c r="O8" s="11">
        <f>MAX(G22:G372)</f>
        <v>0.54780799999999996</v>
      </c>
      <c r="P8" s="32">
        <v>1.223217887580627E-3</v>
      </c>
    </row>
    <row r="9" spans="1:16" x14ac:dyDescent="0.3">
      <c r="N9" s="10" t="s">
        <v>35</v>
      </c>
      <c r="O9" s="11">
        <f>MAX(H22:H372)</f>
        <v>0.110684</v>
      </c>
      <c r="P9" s="32">
        <v>2.6385367417929245E-4</v>
      </c>
    </row>
    <row r="10" spans="1:16" x14ac:dyDescent="0.3">
      <c r="N10" s="10" t="s">
        <v>36</v>
      </c>
      <c r="O10" s="11">
        <f>MAX(I22:I372)</f>
        <v>0.196103</v>
      </c>
      <c r="P10" s="32">
        <v>4.4930911462065623E-4</v>
      </c>
    </row>
    <row r="11" spans="1:16" ht="15" thickBot="1" x14ac:dyDescent="0.35">
      <c r="N11" s="13" t="s">
        <v>37</v>
      </c>
      <c r="O11" s="14">
        <f>MAX(J22:J372)</f>
        <v>0.32859899999999997</v>
      </c>
      <c r="P11" s="33">
        <v>7.4628329381920631E-4</v>
      </c>
    </row>
    <row r="19" spans="1:15" x14ac:dyDescent="0.3">
      <c r="A19" t="s">
        <v>40</v>
      </c>
      <c r="B19" s="27">
        <f>P3</f>
        <v>7.7365394081321955E-4</v>
      </c>
      <c r="C19" s="27">
        <f>P4</f>
        <v>1.1632713900238166E-3</v>
      </c>
      <c r="D19" s="27">
        <f>P5</f>
        <v>1.3626425462013756E-3</v>
      </c>
      <c r="E19" s="27">
        <f>P6</f>
        <v>7.4343352182802865E-4</v>
      </c>
      <c r="F19" s="27">
        <f>P7</f>
        <v>1.0616976432722902E-3</v>
      </c>
      <c r="G19" s="27">
        <f>P8</f>
        <v>1.223217887580627E-3</v>
      </c>
      <c r="H19" s="27">
        <f>P9</f>
        <v>2.6385367417929245E-4</v>
      </c>
      <c r="I19" s="27">
        <f>P10</f>
        <v>4.4930911462065623E-4</v>
      </c>
      <c r="J19" s="27">
        <f>P11</f>
        <v>7.4628329381920631E-4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0.27949200000000002</v>
      </c>
      <c r="C22">
        <v>0.41712100000000002</v>
      </c>
      <c r="D22">
        <v>0.48372900000000002</v>
      </c>
      <c r="E22">
        <v>0.27239200000000002</v>
      </c>
      <c r="F22">
        <v>0.38288</v>
      </c>
      <c r="G22">
        <v>0.47893200000000002</v>
      </c>
      <c r="H22">
        <v>8.7210999999999997E-2</v>
      </c>
      <c r="I22">
        <v>0.15837899999999999</v>
      </c>
      <c r="J22">
        <v>0.29528900000000002</v>
      </c>
      <c r="K22" s="18">
        <f t="shared" ref="K22:K85" si="0">(B22/$O$3+C22/$O$4+D22/$O$5+E22/$O$6+F22/$O$7+G22/$O$8+H22/$O$9+I22/$O$10+J22/$O$11)/9</f>
        <v>0.79160258967705588</v>
      </c>
      <c r="L22" s="28">
        <f>LINEST(B22:J22,$B$19:$J$19)</f>
        <v>371.43660634592783</v>
      </c>
      <c r="N22" s="6">
        <f>VLOOKUP(O22,CHOOSE({2,1},A22:A567,L22:L522),2,0)</f>
        <v>452</v>
      </c>
      <c r="O22" s="29">
        <f>MAX(L22:L522)</f>
        <v>545.56454011624908</v>
      </c>
    </row>
    <row r="23" spans="1:15" x14ac:dyDescent="0.3">
      <c r="A23" s="6">
        <v>301</v>
      </c>
      <c r="B23">
        <v>0.281107</v>
      </c>
      <c r="C23">
        <v>0.41904000000000002</v>
      </c>
      <c r="D23">
        <v>0.48485400000000001</v>
      </c>
      <c r="E23">
        <v>0.27240399999999998</v>
      </c>
      <c r="F23">
        <v>0.38244699999999998</v>
      </c>
      <c r="G23">
        <v>0.47731099999999999</v>
      </c>
      <c r="H23">
        <v>8.8283E-2</v>
      </c>
      <c r="I23">
        <v>0.15851399999999999</v>
      </c>
      <c r="J23">
        <v>0.29486800000000002</v>
      </c>
      <c r="K23" s="18">
        <f t="shared" si="0"/>
        <v>0.79316690960502634</v>
      </c>
      <c r="L23" s="28">
        <f t="shared" ref="L23:L86" si="1">LINEST(B23:J23,$B$19:$J$19)</f>
        <v>371.1258627007652</v>
      </c>
      <c r="M23" s="6"/>
      <c r="N23" s="6"/>
      <c r="O23" s="6"/>
    </row>
    <row r="24" spans="1:15" x14ac:dyDescent="0.3">
      <c r="A24" s="6">
        <v>302</v>
      </c>
      <c r="B24">
        <v>0.28232800000000002</v>
      </c>
      <c r="C24">
        <v>0.420462</v>
      </c>
      <c r="D24">
        <v>0.48627399999999998</v>
      </c>
      <c r="E24">
        <v>0.271787</v>
      </c>
      <c r="F24">
        <v>0.381471</v>
      </c>
      <c r="G24">
        <v>0.47512500000000002</v>
      </c>
      <c r="H24">
        <v>8.8821999999999998E-2</v>
      </c>
      <c r="I24">
        <v>0.158801</v>
      </c>
      <c r="J24">
        <v>0.294269</v>
      </c>
      <c r="K24" s="18">
        <f t="shared" si="0"/>
        <v>0.79359082533886971</v>
      </c>
      <c r="L24" s="28">
        <f t="shared" si="1"/>
        <v>370.89040753792415</v>
      </c>
    </row>
    <row r="25" spans="1:15" x14ac:dyDescent="0.3">
      <c r="A25" s="6">
        <v>303</v>
      </c>
      <c r="B25">
        <v>0.28355999999999998</v>
      </c>
      <c r="C25">
        <v>0.42214800000000002</v>
      </c>
      <c r="D25">
        <v>0.487348</v>
      </c>
      <c r="E25">
        <v>0.27059100000000003</v>
      </c>
      <c r="F25">
        <v>0.38008900000000001</v>
      </c>
      <c r="G25">
        <v>0.47289799999999999</v>
      </c>
      <c r="H25">
        <v>8.9136999999999994E-2</v>
      </c>
      <c r="I25">
        <v>0.158696</v>
      </c>
      <c r="J25">
        <v>0.29328700000000002</v>
      </c>
      <c r="K25" s="18">
        <f t="shared" si="0"/>
        <v>0.79313029658328738</v>
      </c>
      <c r="L25" s="28">
        <f t="shared" si="1"/>
        <v>370.86427195759399</v>
      </c>
    </row>
    <row r="26" spans="1:15" x14ac:dyDescent="0.3">
      <c r="A26" s="6">
        <v>304</v>
      </c>
      <c r="B26">
        <v>0.28496100000000002</v>
      </c>
      <c r="C26">
        <v>0.42342800000000003</v>
      </c>
      <c r="D26">
        <v>0.48908600000000002</v>
      </c>
      <c r="E26">
        <v>0.26994400000000002</v>
      </c>
      <c r="F26">
        <v>0.37829099999999999</v>
      </c>
      <c r="G26">
        <v>0.47082600000000002</v>
      </c>
      <c r="H26">
        <v>8.9391999999999999E-2</v>
      </c>
      <c r="I26">
        <v>0.15873599999999999</v>
      </c>
      <c r="J26">
        <v>0.29238900000000001</v>
      </c>
      <c r="K26" s="18">
        <f t="shared" si="0"/>
        <v>0.79290927858908122</v>
      </c>
      <c r="L26" s="28">
        <f t="shared" si="1"/>
        <v>370.8999455773876</v>
      </c>
    </row>
    <row r="27" spans="1:15" x14ac:dyDescent="0.3">
      <c r="A27" s="6">
        <v>305</v>
      </c>
      <c r="B27">
        <v>0.28639900000000001</v>
      </c>
      <c r="C27">
        <v>0.42507400000000001</v>
      </c>
      <c r="D27">
        <v>0.490004</v>
      </c>
      <c r="E27">
        <v>0.268432</v>
      </c>
      <c r="F27">
        <v>0.37648100000000001</v>
      </c>
      <c r="G27">
        <v>0.46791700000000003</v>
      </c>
      <c r="H27">
        <v>8.9292999999999997E-2</v>
      </c>
      <c r="I27">
        <v>0.15876199999999999</v>
      </c>
      <c r="J27">
        <v>0.29141499999999998</v>
      </c>
      <c r="K27" s="18">
        <f t="shared" si="0"/>
        <v>0.79178623707788753</v>
      </c>
      <c r="L27" s="28">
        <f t="shared" si="1"/>
        <v>370.68353992368924</v>
      </c>
    </row>
    <row r="28" spans="1:15" x14ac:dyDescent="0.3">
      <c r="A28" s="6">
        <v>306</v>
      </c>
      <c r="B28">
        <v>0.28764899999999999</v>
      </c>
      <c r="C28">
        <v>0.42638199999999998</v>
      </c>
      <c r="D28">
        <v>0.49121900000000002</v>
      </c>
      <c r="E28">
        <v>0.26721699999999998</v>
      </c>
      <c r="F28">
        <v>0.37465300000000001</v>
      </c>
      <c r="G28">
        <v>0.464835</v>
      </c>
      <c r="H28">
        <v>8.9718000000000006E-2</v>
      </c>
      <c r="I28">
        <v>0.15834699999999999</v>
      </c>
      <c r="J28">
        <v>0.29013</v>
      </c>
      <c r="K28" s="18">
        <f t="shared" si="0"/>
        <v>0.79082353529409077</v>
      </c>
      <c r="L28" s="28">
        <f t="shared" si="1"/>
        <v>370.34422599992797</v>
      </c>
    </row>
    <row r="29" spans="1:15" x14ac:dyDescent="0.3">
      <c r="A29" s="6">
        <v>307</v>
      </c>
      <c r="B29">
        <v>0.28870800000000002</v>
      </c>
      <c r="C29">
        <v>0.42731200000000003</v>
      </c>
      <c r="D29">
        <v>0.49237799999999998</v>
      </c>
      <c r="E29">
        <v>0.26498300000000002</v>
      </c>
      <c r="F29">
        <v>0.37166399999999999</v>
      </c>
      <c r="G29">
        <v>0.46146100000000001</v>
      </c>
      <c r="H29">
        <v>8.9323E-2</v>
      </c>
      <c r="I29">
        <v>0.157389</v>
      </c>
      <c r="J29">
        <v>0.28871999999999998</v>
      </c>
      <c r="K29" s="18">
        <f t="shared" si="0"/>
        <v>0.78785383921820484</v>
      </c>
      <c r="L29" s="28">
        <f t="shared" si="1"/>
        <v>370.379275799401</v>
      </c>
    </row>
    <row r="30" spans="1:15" x14ac:dyDescent="0.3">
      <c r="A30" s="6">
        <v>308</v>
      </c>
      <c r="B30">
        <v>0.29001300000000002</v>
      </c>
      <c r="C30">
        <v>0.42937999999999998</v>
      </c>
      <c r="D30">
        <v>0.49412099999999998</v>
      </c>
      <c r="E30">
        <v>0.26339200000000002</v>
      </c>
      <c r="F30">
        <v>0.36933300000000002</v>
      </c>
      <c r="G30">
        <v>0.45832299999999998</v>
      </c>
      <c r="H30">
        <v>8.9348999999999998E-2</v>
      </c>
      <c r="I30">
        <v>0.157719</v>
      </c>
      <c r="J30">
        <v>0.287688</v>
      </c>
      <c r="K30" s="18">
        <f t="shared" si="0"/>
        <v>0.78696367991585969</v>
      </c>
      <c r="L30" s="28">
        <f t="shared" si="1"/>
        <v>370.32925572816708</v>
      </c>
    </row>
    <row r="31" spans="1:15" x14ac:dyDescent="0.3">
      <c r="A31" s="6">
        <v>309</v>
      </c>
      <c r="B31">
        <v>0.291856</v>
      </c>
      <c r="C31">
        <v>0.43155199999999999</v>
      </c>
      <c r="D31">
        <v>0.49566700000000002</v>
      </c>
      <c r="E31">
        <v>0.26174599999999998</v>
      </c>
      <c r="F31">
        <v>0.366844</v>
      </c>
      <c r="G31">
        <v>0.45540399999999998</v>
      </c>
      <c r="H31">
        <v>8.9205999999999994E-2</v>
      </c>
      <c r="I31">
        <v>0.15710099999999999</v>
      </c>
      <c r="J31">
        <v>0.28627900000000001</v>
      </c>
      <c r="K31" s="18">
        <f t="shared" si="0"/>
        <v>0.7853730341605295</v>
      </c>
      <c r="L31" s="28">
        <f t="shared" si="1"/>
        <v>370.72443568254636</v>
      </c>
    </row>
    <row r="32" spans="1:15" x14ac:dyDescent="0.3">
      <c r="A32" s="6">
        <v>310</v>
      </c>
      <c r="B32">
        <v>0.29281099999999999</v>
      </c>
      <c r="C32">
        <v>0.43233899999999997</v>
      </c>
      <c r="D32">
        <v>0.49687199999999998</v>
      </c>
      <c r="E32">
        <v>0.25954700000000003</v>
      </c>
      <c r="F32">
        <v>0.36418699999999998</v>
      </c>
      <c r="G32">
        <v>0.45149</v>
      </c>
      <c r="H32">
        <v>8.8825000000000001E-2</v>
      </c>
      <c r="I32">
        <v>0.15634500000000001</v>
      </c>
      <c r="J32">
        <v>0.28490700000000002</v>
      </c>
      <c r="K32" s="18">
        <f t="shared" si="0"/>
        <v>0.78247957067443019</v>
      </c>
      <c r="L32" s="28">
        <f t="shared" si="1"/>
        <v>370.53668357066169</v>
      </c>
    </row>
    <row r="33" spans="1:15" x14ac:dyDescent="0.3">
      <c r="A33" s="6">
        <v>311</v>
      </c>
      <c r="B33">
        <v>0.29490300000000003</v>
      </c>
      <c r="C33">
        <v>0.43440600000000001</v>
      </c>
      <c r="D33">
        <v>0.49928899999999998</v>
      </c>
      <c r="E33">
        <v>0.258432</v>
      </c>
      <c r="F33">
        <v>0.36190299999999997</v>
      </c>
      <c r="G33">
        <v>0.44890099999999999</v>
      </c>
      <c r="H33">
        <v>8.9296E-2</v>
      </c>
      <c r="I33">
        <v>0.15670700000000001</v>
      </c>
      <c r="J33">
        <v>0.28407300000000002</v>
      </c>
      <c r="K33" s="18">
        <f t="shared" si="0"/>
        <v>0.78273579415603323</v>
      </c>
      <c r="L33" s="28">
        <f t="shared" si="1"/>
        <v>370.58536355520698</v>
      </c>
    </row>
    <row r="34" spans="1:15" x14ac:dyDescent="0.3">
      <c r="A34" s="6">
        <v>312</v>
      </c>
      <c r="B34">
        <v>0.29646499999999998</v>
      </c>
      <c r="C34">
        <v>0.43614000000000003</v>
      </c>
      <c r="D34">
        <v>0.50060499999999997</v>
      </c>
      <c r="E34">
        <v>0.25617099999999998</v>
      </c>
      <c r="F34">
        <v>0.35886600000000002</v>
      </c>
      <c r="G34">
        <v>0.44565700000000003</v>
      </c>
      <c r="H34">
        <v>8.8789000000000007E-2</v>
      </c>
      <c r="I34">
        <v>0.156141</v>
      </c>
      <c r="J34">
        <v>0.28296199999999999</v>
      </c>
      <c r="K34" s="18">
        <f t="shared" si="0"/>
        <v>0.78029915263115734</v>
      </c>
      <c r="L34" s="28">
        <f t="shared" si="1"/>
        <v>370.78853427674932</v>
      </c>
      <c r="M34" s="6"/>
      <c r="N34" s="6"/>
      <c r="O34" s="6"/>
    </row>
    <row r="35" spans="1:15" x14ac:dyDescent="0.3">
      <c r="A35" s="6">
        <v>313</v>
      </c>
      <c r="B35">
        <v>0.298151</v>
      </c>
      <c r="C35">
        <v>0.437504</v>
      </c>
      <c r="D35">
        <v>0.50169299999999994</v>
      </c>
      <c r="E35">
        <v>0.254106</v>
      </c>
      <c r="F35">
        <v>0.35583500000000001</v>
      </c>
      <c r="G35">
        <v>0.44159399999999999</v>
      </c>
      <c r="H35">
        <v>8.9049000000000003E-2</v>
      </c>
      <c r="I35">
        <v>0.155441</v>
      </c>
      <c r="J35">
        <v>0.28148400000000001</v>
      </c>
      <c r="K35" s="18">
        <f t="shared" si="0"/>
        <v>0.77827109044415477</v>
      </c>
      <c r="L35" s="28">
        <f t="shared" si="1"/>
        <v>370.14263045415572</v>
      </c>
      <c r="M35" s="6"/>
      <c r="N35" s="6"/>
      <c r="O35" s="6"/>
    </row>
    <row r="36" spans="1:15" x14ac:dyDescent="0.3">
      <c r="A36" s="6">
        <v>314</v>
      </c>
      <c r="B36">
        <v>0.29954399999999998</v>
      </c>
      <c r="C36">
        <v>0.43873099999999998</v>
      </c>
      <c r="D36">
        <v>0.50211899999999998</v>
      </c>
      <c r="E36">
        <v>0.25242900000000001</v>
      </c>
      <c r="F36">
        <v>0.35314099999999998</v>
      </c>
      <c r="G36">
        <v>0.437693</v>
      </c>
      <c r="H36">
        <v>8.8330000000000006E-2</v>
      </c>
      <c r="I36">
        <v>0.15451100000000001</v>
      </c>
      <c r="J36">
        <v>0.27959200000000001</v>
      </c>
      <c r="K36" s="18">
        <f t="shared" si="0"/>
        <v>0.77503499422679034</v>
      </c>
      <c r="L36" s="28">
        <f t="shared" si="1"/>
        <v>369.93148535816732</v>
      </c>
      <c r="M36" s="6"/>
      <c r="N36" s="6"/>
      <c r="O36" s="6"/>
    </row>
    <row r="37" spans="1:15" x14ac:dyDescent="0.3">
      <c r="A37" s="6">
        <v>315</v>
      </c>
      <c r="B37">
        <v>0.30041699999999999</v>
      </c>
      <c r="C37">
        <v>0.43951800000000002</v>
      </c>
      <c r="D37">
        <v>0.50336000000000003</v>
      </c>
      <c r="E37">
        <v>0.25074999999999997</v>
      </c>
      <c r="F37">
        <v>0.35033599999999998</v>
      </c>
      <c r="G37">
        <v>0.43547000000000002</v>
      </c>
      <c r="H37">
        <v>8.8785000000000003E-2</v>
      </c>
      <c r="I37">
        <v>0.15405099999999999</v>
      </c>
      <c r="J37">
        <v>0.27809299999999998</v>
      </c>
      <c r="K37" s="18">
        <f t="shared" si="0"/>
        <v>0.77357363458925943</v>
      </c>
      <c r="L37" s="28">
        <f t="shared" si="1"/>
        <v>369.67629874679022</v>
      </c>
      <c r="M37" s="6"/>
      <c r="N37" s="6"/>
      <c r="O37" s="6"/>
    </row>
    <row r="38" spans="1:15" x14ac:dyDescent="0.3">
      <c r="A38" s="6">
        <v>316</v>
      </c>
      <c r="B38">
        <v>0.30074299999999998</v>
      </c>
      <c r="C38">
        <v>0.43934400000000001</v>
      </c>
      <c r="D38">
        <v>0.50304099999999996</v>
      </c>
      <c r="E38">
        <v>0.24865200000000001</v>
      </c>
      <c r="F38">
        <v>0.34759499999999999</v>
      </c>
      <c r="G38">
        <v>0.43216399999999999</v>
      </c>
      <c r="H38">
        <v>8.7762999999999994E-2</v>
      </c>
      <c r="I38">
        <v>0.15331</v>
      </c>
      <c r="J38">
        <v>0.27660499999999999</v>
      </c>
      <c r="K38" s="18">
        <f t="shared" si="0"/>
        <v>0.76956381169436316</v>
      </c>
      <c r="L38" s="28">
        <f t="shared" si="1"/>
        <v>369.11192425405568</v>
      </c>
      <c r="M38" s="6"/>
      <c r="N38" s="6"/>
      <c r="O38" s="6"/>
    </row>
    <row r="39" spans="1:15" x14ac:dyDescent="0.3">
      <c r="A39" s="6">
        <v>317</v>
      </c>
      <c r="B39">
        <v>0.300954</v>
      </c>
      <c r="C39">
        <v>0.439996</v>
      </c>
      <c r="D39">
        <v>0.50324899999999995</v>
      </c>
      <c r="E39">
        <v>0.24645700000000001</v>
      </c>
      <c r="F39">
        <v>0.34509699999999999</v>
      </c>
      <c r="G39">
        <v>0.42868299999999998</v>
      </c>
      <c r="H39">
        <v>8.6990999999999999E-2</v>
      </c>
      <c r="I39">
        <v>0.15192800000000001</v>
      </c>
      <c r="J39">
        <v>0.274644</v>
      </c>
      <c r="K39" s="18">
        <f t="shared" si="0"/>
        <v>0.76546722901559472</v>
      </c>
      <c r="L39" s="28">
        <f t="shared" si="1"/>
        <v>369.18779146113911</v>
      </c>
      <c r="M39" s="6"/>
      <c r="N39" s="6"/>
      <c r="O39" s="6"/>
    </row>
    <row r="40" spans="1:15" x14ac:dyDescent="0.3">
      <c r="A40" s="6">
        <v>318</v>
      </c>
      <c r="B40">
        <v>0.30113800000000002</v>
      </c>
      <c r="C40">
        <v>0.43969599999999998</v>
      </c>
      <c r="D40">
        <v>0.50284200000000001</v>
      </c>
      <c r="E40">
        <v>0.24474299999999999</v>
      </c>
      <c r="F40">
        <v>0.34243899999999999</v>
      </c>
      <c r="G40">
        <v>0.425541</v>
      </c>
      <c r="H40">
        <v>8.5962999999999998E-2</v>
      </c>
      <c r="I40">
        <v>0.150589</v>
      </c>
      <c r="J40">
        <v>0.27232000000000001</v>
      </c>
      <c r="K40" s="18">
        <f t="shared" si="0"/>
        <v>0.76093975059143648</v>
      </c>
      <c r="L40" s="28">
        <f t="shared" si="1"/>
        <v>368.91339570805854</v>
      </c>
      <c r="M40" s="6"/>
      <c r="N40" s="6"/>
      <c r="O40" s="6"/>
    </row>
    <row r="41" spans="1:15" x14ac:dyDescent="0.3">
      <c r="A41" s="6">
        <v>319</v>
      </c>
      <c r="B41">
        <v>0.30119000000000001</v>
      </c>
      <c r="C41">
        <v>0.43948300000000001</v>
      </c>
      <c r="D41">
        <v>0.50255300000000003</v>
      </c>
      <c r="E41">
        <v>0.242675</v>
      </c>
      <c r="F41">
        <v>0.339785</v>
      </c>
      <c r="G41">
        <v>0.42251300000000003</v>
      </c>
      <c r="H41">
        <v>8.5026000000000004E-2</v>
      </c>
      <c r="I41">
        <v>0.149344</v>
      </c>
      <c r="J41">
        <v>0.27073700000000001</v>
      </c>
      <c r="K41" s="18">
        <f t="shared" si="0"/>
        <v>0.75670319238367756</v>
      </c>
      <c r="L41" s="28">
        <f t="shared" si="1"/>
        <v>368.63847773463459</v>
      </c>
      <c r="M41" s="6"/>
      <c r="N41" s="6"/>
      <c r="O41" s="6"/>
    </row>
    <row r="42" spans="1:15" x14ac:dyDescent="0.3">
      <c r="A42" s="6">
        <v>320</v>
      </c>
      <c r="B42">
        <v>0.30017500000000003</v>
      </c>
      <c r="C42">
        <v>0.438307</v>
      </c>
      <c r="D42">
        <v>0.50343000000000004</v>
      </c>
      <c r="E42">
        <v>0.24077699999999999</v>
      </c>
      <c r="F42">
        <v>0.338063</v>
      </c>
      <c r="G42">
        <v>0.41937099999999999</v>
      </c>
      <c r="H42">
        <v>8.3764000000000005E-2</v>
      </c>
      <c r="I42">
        <v>0.14782899999999999</v>
      </c>
      <c r="J42">
        <v>0.26780199999999998</v>
      </c>
      <c r="K42" s="18">
        <f t="shared" si="0"/>
        <v>0.75147678910104265</v>
      </c>
      <c r="L42" s="28">
        <f t="shared" si="1"/>
        <v>369.276006201869</v>
      </c>
      <c r="M42" s="6"/>
      <c r="N42" s="6"/>
      <c r="O42" s="6"/>
    </row>
    <row r="43" spans="1:15" x14ac:dyDescent="0.3">
      <c r="A43" s="6">
        <v>321</v>
      </c>
      <c r="B43">
        <v>0.300263</v>
      </c>
      <c r="C43">
        <v>0.43765100000000001</v>
      </c>
      <c r="D43">
        <v>0.50260499999999997</v>
      </c>
      <c r="E43">
        <v>0.239234</v>
      </c>
      <c r="F43">
        <v>0.33615</v>
      </c>
      <c r="G43">
        <v>0.41792299999999999</v>
      </c>
      <c r="H43">
        <v>8.3420999999999995E-2</v>
      </c>
      <c r="I43">
        <v>0.14693999999999999</v>
      </c>
      <c r="J43">
        <v>0.26719900000000002</v>
      </c>
      <c r="K43" s="18">
        <f t="shared" si="0"/>
        <v>0.74890768315624678</v>
      </c>
      <c r="L43" s="28">
        <f t="shared" si="1"/>
        <v>368.65071191626657</v>
      </c>
      <c r="M43" s="6"/>
      <c r="N43" s="6"/>
      <c r="O43" s="6"/>
    </row>
    <row r="44" spans="1:15" x14ac:dyDescent="0.3">
      <c r="A44" s="6">
        <v>322</v>
      </c>
      <c r="B44">
        <v>0.30068699999999998</v>
      </c>
      <c r="C44">
        <v>0.43706699999999998</v>
      </c>
      <c r="D44">
        <v>0.50213700000000006</v>
      </c>
      <c r="E44">
        <v>0.23787800000000001</v>
      </c>
      <c r="F44">
        <v>0.33472499999999999</v>
      </c>
      <c r="G44">
        <v>0.41597200000000001</v>
      </c>
      <c r="H44">
        <v>8.2632999999999998E-2</v>
      </c>
      <c r="I44">
        <v>0.1454</v>
      </c>
      <c r="J44">
        <v>0.26509500000000003</v>
      </c>
      <c r="K44" s="18">
        <f t="shared" si="0"/>
        <v>0.7452618932270082</v>
      </c>
      <c r="L44" s="28">
        <f t="shared" si="1"/>
        <v>368.74937762478675</v>
      </c>
      <c r="M44" s="6"/>
      <c r="N44" s="6"/>
      <c r="O44" s="6"/>
    </row>
    <row r="45" spans="1:15" x14ac:dyDescent="0.3">
      <c r="A45" s="6">
        <v>323</v>
      </c>
      <c r="B45">
        <v>0.30081000000000002</v>
      </c>
      <c r="C45">
        <v>0.43710100000000002</v>
      </c>
      <c r="D45">
        <v>0.50215299999999996</v>
      </c>
      <c r="E45">
        <v>0.23794199999999999</v>
      </c>
      <c r="F45">
        <v>0.33392899999999998</v>
      </c>
      <c r="G45">
        <v>0.41495799999999999</v>
      </c>
      <c r="H45">
        <v>8.2281000000000007E-2</v>
      </c>
      <c r="I45">
        <v>0.14524699999999999</v>
      </c>
      <c r="J45">
        <v>0.26464399999999999</v>
      </c>
      <c r="K45" s="18">
        <f t="shared" si="0"/>
        <v>0.74433309838971318</v>
      </c>
      <c r="L45" s="28">
        <f t="shared" si="1"/>
        <v>368.57142004650945</v>
      </c>
      <c r="M45" s="6"/>
      <c r="N45" s="6"/>
      <c r="O45" s="6"/>
    </row>
    <row r="46" spans="1:15" x14ac:dyDescent="0.3">
      <c r="A46" s="6">
        <v>324</v>
      </c>
      <c r="B46">
        <v>0.30051800000000001</v>
      </c>
      <c r="C46">
        <v>0.43687100000000001</v>
      </c>
      <c r="D46">
        <v>0.50292099999999995</v>
      </c>
      <c r="E46">
        <v>0.23746900000000001</v>
      </c>
      <c r="F46">
        <v>0.33346500000000001</v>
      </c>
      <c r="G46">
        <v>0.41467199999999999</v>
      </c>
      <c r="H46">
        <v>8.2476999999999995E-2</v>
      </c>
      <c r="I46">
        <v>0.14568500000000001</v>
      </c>
      <c r="J46">
        <v>0.26444499999999999</v>
      </c>
      <c r="K46" s="18">
        <f t="shared" si="0"/>
        <v>0.74435676979074816</v>
      </c>
      <c r="L46" s="28">
        <f t="shared" si="1"/>
        <v>368.50436301966903</v>
      </c>
      <c r="M46" s="6"/>
      <c r="N46" s="6"/>
      <c r="O46" s="6"/>
    </row>
    <row r="47" spans="1:15" x14ac:dyDescent="0.3">
      <c r="A47" s="6">
        <v>325</v>
      </c>
      <c r="B47">
        <v>0.30016599999999999</v>
      </c>
      <c r="C47">
        <v>0.43550800000000001</v>
      </c>
      <c r="D47">
        <v>0.50219999999999998</v>
      </c>
      <c r="E47">
        <v>0.23638999999999999</v>
      </c>
      <c r="F47">
        <v>0.3332</v>
      </c>
      <c r="G47">
        <v>0.41336899999999999</v>
      </c>
      <c r="H47">
        <v>8.1694000000000003E-2</v>
      </c>
      <c r="I47">
        <v>0.144675</v>
      </c>
      <c r="J47">
        <v>0.262988</v>
      </c>
      <c r="K47" s="18">
        <f t="shared" si="0"/>
        <v>0.74134406458622282</v>
      </c>
      <c r="L47" s="28">
        <f t="shared" si="1"/>
        <v>368.45301544807631</v>
      </c>
      <c r="M47" s="6"/>
      <c r="N47" s="6"/>
      <c r="O47" s="6"/>
    </row>
    <row r="48" spans="1:15" x14ac:dyDescent="0.3">
      <c r="A48" s="6">
        <v>326</v>
      </c>
      <c r="B48">
        <v>0.29967700000000003</v>
      </c>
      <c r="C48">
        <v>0.435282</v>
      </c>
      <c r="D48">
        <v>0.50189700000000004</v>
      </c>
      <c r="E48">
        <v>0.236845</v>
      </c>
      <c r="F48">
        <v>0.33341799999999999</v>
      </c>
      <c r="G48">
        <v>0.41373500000000002</v>
      </c>
      <c r="H48">
        <v>8.1916000000000003E-2</v>
      </c>
      <c r="I48">
        <v>0.14544699999999999</v>
      </c>
      <c r="J48">
        <v>0.26320700000000002</v>
      </c>
      <c r="K48" s="18">
        <f t="shared" si="0"/>
        <v>0.74213679203579153</v>
      </c>
      <c r="L48" s="28">
        <f t="shared" si="1"/>
        <v>367.9548434546835</v>
      </c>
      <c r="M48" s="6"/>
      <c r="N48" s="6"/>
      <c r="O48" s="6"/>
    </row>
    <row r="49" spans="1:15" x14ac:dyDescent="0.3">
      <c r="A49" s="6">
        <v>327</v>
      </c>
      <c r="B49">
        <v>0.30022900000000002</v>
      </c>
      <c r="C49">
        <v>0.435479</v>
      </c>
      <c r="D49">
        <v>0.50177000000000005</v>
      </c>
      <c r="E49">
        <v>0.23669200000000001</v>
      </c>
      <c r="F49">
        <v>0.33348499999999998</v>
      </c>
      <c r="G49">
        <v>0.41386299999999998</v>
      </c>
      <c r="H49">
        <v>8.2049999999999998E-2</v>
      </c>
      <c r="I49">
        <v>0.145033</v>
      </c>
      <c r="J49">
        <v>0.26246799999999998</v>
      </c>
      <c r="K49" s="18">
        <f t="shared" si="0"/>
        <v>0.74195517613459738</v>
      </c>
      <c r="L49" s="28">
        <f t="shared" si="1"/>
        <v>368.14287185727449</v>
      </c>
      <c r="M49" s="6"/>
      <c r="N49" s="6"/>
      <c r="O49" s="6"/>
    </row>
    <row r="50" spans="1:15" x14ac:dyDescent="0.3">
      <c r="A50" s="6">
        <v>328</v>
      </c>
      <c r="B50">
        <v>0.29910999999999999</v>
      </c>
      <c r="C50">
        <v>0.43470599999999998</v>
      </c>
      <c r="D50">
        <v>0.50176500000000002</v>
      </c>
      <c r="E50">
        <v>0.236843</v>
      </c>
      <c r="F50">
        <v>0.33325399999999999</v>
      </c>
      <c r="G50">
        <v>0.41354299999999999</v>
      </c>
      <c r="H50">
        <v>8.1699999999999995E-2</v>
      </c>
      <c r="I50">
        <v>0.14460100000000001</v>
      </c>
      <c r="J50">
        <v>0.261764</v>
      </c>
      <c r="K50" s="18">
        <f t="shared" si="0"/>
        <v>0.74058213417424357</v>
      </c>
      <c r="L50" s="28">
        <f t="shared" si="1"/>
        <v>368.29662810100024</v>
      </c>
      <c r="M50" s="6"/>
      <c r="N50" s="6"/>
      <c r="O50" s="6"/>
    </row>
    <row r="51" spans="1:15" x14ac:dyDescent="0.3">
      <c r="A51" s="6">
        <v>329</v>
      </c>
      <c r="B51">
        <v>0.29961100000000002</v>
      </c>
      <c r="C51">
        <v>0.43443799999999999</v>
      </c>
      <c r="D51">
        <v>0.50197400000000003</v>
      </c>
      <c r="E51">
        <v>0.23716000000000001</v>
      </c>
      <c r="F51">
        <v>0.333839</v>
      </c>
      <c r="G51">
        <v>0.414578</v>
      </c>
      <c r="H51">
        <v>8.1680000000000003E-2</v>
      </c>
      <c r="I51">
        <v>0.145012</v>
      </c>
      <c r="J51">
        <v>0.26200899999999999</v>
      </c>
      <c r="K51" s="18">
        <f t="shared" si="0"/>
        <v>0.74146953819626849</v>
      </c>
      <c r="L51" s="28">
        <f t="shared" si="1"/>
        <v>368.51698776850037</v>
      </c>
      <c r="M51" s="6"/>
      <c r="N51" s="6"/>
      <c r="O51" s="6"/>
    </row>
    <row r="52" spans="1:15" x14ac:dyDescent="0.3">
      <c r="A52" s="6">
        <v>330</v>
      </c>
      <c r="B52">
        <v>0.29922799999999999</v>
      </c>
      <c r="C52">
        <v>0.433782</v>
      </c>
      <c r="D52">
        <v>0.50135099999999999</v>
      </c>
      <c r="E52">
        <v>0.23755100000000001</v>
      </c>
      <c r="F52">
        <v>0.334287</v>
      </c>
      <c r="G52">
        <v>0.41545900000000002</v>
      </c>
      <c r="H52">
        <v>8.1900000000000001E-2</v>
      </c>
      <c r="I52">
        <v>0.14499600000000001</v>
      </c>
      <c r="J52">
        <v>0.26242100000000002</v>
      </c>
      <c r="K52" s="18">
        <f t="shared" si="0"/>
        <v>0.74192395446491366</v>
      </c>
      <c r="L52" s="28">
        <f t="shared" si="1"/>
        <v>368.24794678930618</v>
      </c>
      <c r="M52" s="6"/>
      <c r="N52" s="6"/>
      <c r="O52" s="6"/>
    </row>
    <row r="53" spans="1:15" x14ac:dyDescent="0.3">
      <c r="A53" s="6">
        <v>331</v>
      </c>
      <c r="B53">
        <v>0.29816599999999999</v>
      </c>
      <c r="C53">
        <v>0.43335400000000002</v>
      </c>
      <c r="D53">
        <v>0.50147299999999995</v>
      </c>
      <c r="E53">
        <v>0.23683000000000001</v>
      </c>
      <c r="F53">
        <v>0.33441900000000002</v>
      </c>
      <c r="G53">
        <v>0.415242</v>
      </c>
      <c r="H53">
        <v>8.1211000000000005E-2</v>
      </c>
      <c r="I53">
        <v>0.144541</v>
      </c>
      <c r="J53">
        <v>0.261125</v>
      </c>
      <c r="K53" s="18">
        <f t="shared" si="0"/>
        <v>0.73990390403205253</v>
      </c>
      <c r="L53" s="28">
        <f t="shared" si="1"/>
        <v>369.01476326408817</v>
      </c>
      <c r="M53" s="6"/>
      <c r="N53" s="6"/>
      <c r="O53" s="6"/>
    </row>
    <row r="54" spans="1:15" x14ac:dyDescent="0.3">
      <c r="A54" s="6">
        <v>332</v>
      </c>
      <c r="B54">
        <v>0.29749500000000001</v>
      </c>
      <c r="C54">
        <v>0.43237799999999998</v>
      </c>
      <c r="D54">
        <v>0.50068900000000005</v>
      </c>
      <c r="E54">
        <v>0.237016</v>
      </c>
      <c r="F54">
        <v>0.33509899999999998</v>
      </c>
      <c r="G54">
        <v>0.41532200000000002</v>
      </c>
      <c r="H54">
        <v>8.0841999999999997E-2</v>
      </c>
      <c r="I54">
        <v>0.14426900000000001</v>
      </c>
      <c r="J54">
        <v>0.26089099999999998</v>
      </c>
      <c r="K54" s="18">
        <f t="shared" si="0"/>
        <v>0.73906138582816172</v>
      </c>
      <c r="L54" s="28">
        <f t="shared" si="1"/>
        <v>368.90603857508836</v>
      </c>
      <c r="M54" s="6"/>
      <c r="N54" s="6"/>
      <c r="O54" s="6"/>
    </row>
    <row r="55" spans="1:15" x14ac:dyDescent="0.3">
      <c r="A55" s="6">
        <v>333</v>
      </c>
      <c r="B55">
        <v>0.29636899999999999</v>
      </c>
      <c r="C55">
        <v>0.43168800000000002</v>
      </c>
      <c r="D55">
        <v>0.50026800000000005</v>
      </c>
      <c r="E55">
        <v>0.23686699999999999</v>
      </c>
      <c r="F55">
        <v>0.33511999999999997</v>
      </c>
      <c r="G55">
        <v>0.41575200000000001</v>
      </c>
      <c r="H55">
        <v>8.0149999999999999E-2</v>
      </c>
      <c r="I55">
        <v>0.143369</v>
      </c>
      <c r="J55">
        <v>0.260301</v>
      </c>
      <c r="K55" s="18">
        <f t="shared" si="0"/>
        <v>0.73718211780455278</v>
      </c>
      <c r="L55" s="28">
        <f t="shared" si="1"/>
        <v>369.58050106078565</v>
      </c>
      <c r="M55" s="6"/>
      <c r="N55" s="6"/>
      <c r="O55" s="6"/>
    </row>
    <row r="56" spans="1:15" x14ac:dyDescent="0.3">
      <c r="A56" s="6">
        <v>334</v>
      </c>
      <c r="B56">
        <v>0.29512100000000002</v>
      </c>
      <c r="C56">
        <v>0.430282</v>
      </c>
      <c r="D56">
        <v>0.49957400000000002</v>
      </c>
      <c r="E56">
        <v>0.23677200000000001</v>
      </c>
      <c r="F56">
        <v>0.33489999999999998</v>
      </c>
      <c r="G56">
        <v>0.41592299999999999</v>
      </c>
      <c r="H56">
        <v>7.9243999999999995E-2</v>
      </c>
      <c r="I56">
        <v>0.14304500000000001</v>
      </c>
      <c r="J56">
        <v>0.25973299999999999</v>
      </c>
      <c r="K56" s="18">
        <f t="shared" si="0"/>
        <v>0.73512169983879982</v>
      </c>
      <c r="L56" s="28">
        <f t="shared" si="1"/>
        <v>369.69858254806388</v>
      </c>
      <c r="M56" s="6"/>
      <c r="N56" s="6"/>
      <c r="O56" s="6"/>
    </row>
    <row r="57" spans="1:15" x14ac:dyDescent="0.3">
      <c r="A57" s="6">
        <v>335</v>
      </c>
      <c r="B57">
        <v>0.29453600000000002</v>
      </c>
      <c r="C57">
        <v>0.42914799999999997</v>
      </c>
      <c r="D57">
        <v>0.49893100000000001</v>
      </c>
      <c r="E57">
        <v>0.23638999999999999</v>
      </c>
      <c r="F57">
        <v>0.33486500000000002</v>
      </c>
      <c r="G57">
        <v>0.41654799999999997</v>
      </c>
      <c r="H57">
        <v>7.8260999999999997E-2</v>
      </c>
      <c r="I57">
        <v>0.14235500000000001</v>
      </c>
      <c r="J57">
        <v>0.25933600000000001</v>
      </c>
      <c r="K57" s="18">
        <f t="shared" si="0"/>
        <v>0.73312339434886331</v>
      </c>
      <c r="L57" s="28">
        <f t="shared" si="1"/>
        <v>370.24243230132163</v>
      </c>
      <c r="M57" s="6"/>
      <c r="N57" s="6"/>
      <c r="O57" s="6"/>
    </row>
    <row r="58" spans="1:15" x14ac:dyDescent="0.3">
      <c r="A58" s="6">
        <v>336</v>
      </c>
      <c r="B58">
        <v>0.29382000000000003</v>
      </c>
      <c r="C58">
        <v>0.428147</v>
      </c>
      <c r="D58">
        <v>0.49845</v>
      </c>
      <c r="E58">
        <v>0.23663899999999999</v>
      </c>
      <c r="F58">
        <v>0.33524900000000002</v>
      </c>
      <c r="G58">
        <v>0.41695700000000002</v>
      </c>
      <c r="H58">
        <v>7.7859999999999999E-2</v>
      </c>
      <c r="I58">
        <v>0.14206299999999999</v>
      </c>
      <c r="J58">
        <v>0.25909700000000002</v>
      </c>
      <c r="K58" s="18">
        <f t="shared" si="0"/>
        <v>0.7322769277555855</v>
      </c>
      <c r="L58" s="28">
        <f t="shared" si="1"/>
        <v>370.34531821951452</v>
      </c>
      <c r="M58" s="6"/>
      <c r="N58" s="6"/>
      <c r="O58" s="6"/>
    </row>
    <row r="59" spans="1:15" x14ac:dyDescent="0.3">
      <c r="A59" s="6">
        <v>337</v>
      </c>
      <c r="B59">
        <v>0.29248099999999999</v>
      </c>
      <c r="C59">
        <v>0.42764999999999997</v>
      </c>
      <c r="D59">
        <v>0.49760799999999999</v>
      </c>
      <c r="E59">
        <v>0.23702699999999999</v>
      </c>
      <c r="F59">
        <v>0.33648899999999998</v>
      </c>
      <c r="G59">
        <v>0.418437</v>
      </c>
      <c r="H59">
        <v>7.7730999999999995E-2</v>
      </c>
      <c r="I59">
        <v>0.141816</v>
      </c>
      <c r="J59">
        <v>0.25920599999999999</v>
      </c>
      <c r="K59" s="18">
        <f t="shared" si="0"/>
        <v>0.7321833382279288</v>
      </c>
      <c r="L59" s="28">
        <f t="shared" si="1"/>
        <v>370.76316978857227</v>
      </c>
      <c r="M59" s="6"/>
      <c r="N59" s="6"/>
      <c r="O59" s="6"/>
    </row>
    <row r="60" spans="1:15" x14ac:dyDescent="0.3">
      <c r="A60" s="6">
        <v>338</v>
      </c>
      <c r="B60">
        <v>0.29229699999999997</v>
      </c>
      <c r="C60">
        <v>0.42685699999999999</v>
      </c>
      <c r="D60">
        <v>0.49751499999999999</v>
      </c>
      <c r="E60">
        <v>0.23732700000000001</v>
      </c>
      <c r="F60">
        <v>0.336955</v>
      </c>
      <c r="G60">
        <v>0.41886899999999999</v>
      </c>
      <c r="H60">
        <v>7.7414999999999998E-2</v>
      </c>
      <c r="I60">
        <v>0.14182400000000001</v>
      </c>
      <c r="J60">
        <v>0.25941199999999998</v>
      </c>
      <c r="K60" s="18">
        <f t="shared" si="0"/>
        <v>0.73203459150999317</v>
      </c>
      <c r="L60" s="28">
        <f t="shared" si="1"/>
        <v>370.86187836944839</v>
      </c>
      <c r="M60" s="6"/>
      <c r="N60" s="6"/>
      <c r="O60" s="6"/>
    </row>
    <row r="61" spans="1:15" x14ac:dyDescent="0.3">
      <c r="A61" s="6">
        <v>339</v>
      </c>
      <c r="B61">
        <v>0.29219899999999999</v>
      </c>
      <c r="C61">
        <v>0.42696000000000001</v>
      </c>
      <c r="D61">
        <v>0.49770799999999998</v>
      </c>
      <c r="E61">
        <v>0.23860400000000001</v>
      </c>
      <c r="F61">
        <v>0.33884599999999998</v>
      </c>
      <c r="G61">
        <v>0.42116599999999998</v>
      </c>
      <c r="H61">
        <v>7.7481999999999995E-2</v>
      </c>
      <c r="I61">
        <v>0.14219000000000001</v>
      </c>
      <c r="J61">
        <v>0.26044899999999999</v>
      </c>
      <c r="K61" s="18">
        <f t="shared" si="0"/>
        <v>0.73405576017641083</v>
      </c>
      <c r="L61" s="28">
        <f t="shared" si="1"/>
        <v>371.65987491871874</v>
      </c>
      <c r="M61" s="6"/>
      <c r="N61" s="6"/>
      <c r="O61" s="6"/>
    </row>
    <row r="62" spans="1:15" x14ac:dyDescent="0.3">
      <c r="A62" s="6">
        <v>340</v>
      </c>
      <c r="B62">
        <v>0.29152699999999998</v>
      </c>
      <c r="C62">
        <v>0.42651499999999998</v>
      </c>
      <c r="D62">
        <v>0.49771399999999999</v>
      </c>
      <c r="E62">
        <v>0.23921999999999999</v>
      </c>
      <c r="F62">
        <v>0.33997699999999997</v>
      </c>
      <c r="G62">
        <v>0.42274899999999999</v>
      </c>
      <c r="H62">
        <v>7.7799999999999994E-2</v>
      </c>
      <c r="I62">
        <v>0.14269699999999999</v>
      </c>
      <c r="J62">
        <v>0.26100600000000002</v>
      </c>
      <c r="K62" s="18">
        <f t="shared" si="0"/>
        <v>0.73538880983926813</v>
      </c>
      <c r="L62" s="28">
        <f t="shared" si="1"/>
        <v>371.82479178442287</v>
      </c>
      <c r="M62" s="6"/>
      <c r="N62" s="6"/>
      <c r="O62" s="6"/>
    </row>
    <row r="63" spans="1:15" x14ac:dyDescent="0.3">
      <c r="A63" s="6">
        <v>341</v>
      </c>
      <c r="B63">
        <v>0.29178100000000001</v>
      </c>
      <c r="C63">
        <v>0.42628300000000002</v>
      </c>
      <c r="D63">
        <v>0.49808400000000003</v>
      </c>
      <c r="E63">
        <v>0.240509</v>
      </c>
      <c r="F63">
        <v>0.34153299999999998</v>
      </c>
      <c r="G63">
        <v>0.424983</v>
      </c>
      <c r="H63">
        <v>7.8128000000000003E-2</v>
      </c>
      <c r="I63">
        <v>0.14327599999999999</v>
      </c>
      <c r="J63">
        <v>0.26161600000000002</v>
      </c>
      <c r="K63" s="18">
        <f t="shared" si="0"/>
        <v>0.73762315896814667</v>
      </c>
      <c r="L63" s="28">
        <f t="shared" si="1"/>
        <v>372.31709642787268</v>
      </c>
      <c r="M63" s="6"/>
      <c r="N63" s="6"/>
      <c r="O63" s="6"/>
    </row>
    <row r="64" spans="1:15" x14ac:dyDescent="0.3">
      <c r="A64" s="6">
        <v>342</v>
      </c>
      <c r="B64">
        <v>0.29052499999999998</v>
      </c>
      <c r="C64">
        <v>0.42527500000000001</v>
      </c>
      <c r="D64">
        <v>0.49781300000000001</v>
      </c>
      <c r="E64">
        <v>0.240701</v>
      </c>
      <c r="F64">
        <v>0.34259699999999998</v>
      </c>
      <c r="G64">
        <v>0.42617300000000002</v>
      </c>
      <c r="H64">
        <v>7.7933000000000002E-2</v>
      </c>
      <c r="I64">
        <v>0.14353399999999999</v>
      </c>
      <c r="J64">
        <v>0.262048</v>
      </c>
      <c r="K64" s="18">
        <f t="shared" si="0"/>
        <v>0.73770064269216562</v>
      </c>
      <c r="L64" s="28">
        <f t="shared" si="1"/>
        <v>372.54966971504871</v>
      </c>
      <c r="M64" s="6"/>
      <c r="N64" s="6"/>
      <c r="O64" s="6"/>
    </row>
    <row r="65" spans="1:15" x14ac:dyDescent="0.3">
      <c r="A65" s="6">
        <v>343</v>
      </c>
      <c r="B65">
        <v>0.29008200000000001</v>
      </c>
      <c r="C65">
        <v>0.424678</v>
      </c>
      <c r="D65">
        <v>0.49786000000000002</v>
      </c>
      <c r="E65">
        <v>0.24201300000000001</v>
      </c>
      <c r="F65">
        <v>0.34373300000000001</v>
      </c>
      <c r="G65">
        <v>0.42757800000000001</v>
      </c>
      <c r="H65">
        <v>7.8384999999999996E-2</v>
      </c>
      <c r="I65">
        <v>0.14379800000000001</v>
      </c>
      <c r="J65">
        <v>0.26306000000000002</v>
      </c>
      <c r="K65" s="18">
        <f t="shared" si="0"/>
        <v>0.73943582450586032</v>
      </c>
      <c r="L65" s="28">
        <f t="shared" si="1"/>
        <v>372.50337313584669</v>
      </c>
      <c r="M65" s="6"/>
      <c r="N65" s="6"/>
      <c r="O65" s="6"/>
    </row>
    <row r="66" spans="1:15" x14ac:dyDescent="0.3">
      <c r="A66" s="6">
        <v>344</v>
      </c>
      <c r="B66">
        <v>0.28969200000000001</v>
      </c>
      <c r="C66">
        <v>0.42446600000000001</v>
      </c>
      <c r="D66">
        <v>0.49719099999999999</v>
      </c>
      <c r="E66">
        <v>0.24276500000000001</v>
      </c>
      <c r="F66">
        <v>0.34533000000000003</v>
      </c>
      <c r="G66">
        <v>0.42923600000000001</v>
      </c>
      <c r="H66">
        <v>7.8414999999999999E-2</v>
      </c>
      <c r="I66">
        <v>0.14439399999999999</v>
      </c>
      <c r="J66">
        <v>0.263818</v>
      </c>
      <c r="K66" s="18">
        <f t="shared" si="0"/>
        <v>0.74080386725831959</v>
      </c>
      <c r="L66" s="28">
        <f t="shared" si="1"/>
        <v>372.59569443703583</v>
      </c>
      <c r="M66" s="6"/>
      <c r="N66" s="6"/>
      <c r="O66" s="6"/>
    </row>
    <row r="67" spans="1:15" x14ac:dyDescent="0.3">
      <c r="A67" s="6">
        <v>345</v>
      </c>
      <c r="B67">
        <v>0.28930299999999998</v>
      </c>
      <c r="C67">
        <v>0.42410799999999998</v>
      </c>
      <c r="D67">
        <v>0.496921</v>
      </c>
      <c r="E67">
        <v>0.24374699999999999</v>
      </c>
      <c r="F67">
        <v>0.34688400000000003</v>
      </c>
      <c r="G67">
        <v>0.43112299999999998</v>
      </c>
      <c r="H67">
        <v>7.9215999999999995E-2</v>
      </c>
      <c r="I67">
        <v>0.14524599999999999</v>
      </c>
      <c r="J67">
        <v>0.26486599999999999</v>
      </c>
      <c r="K67" s="18">
        <f t="shared" si="0"/>
        <v>0.74333554185014139</v>
      </c>
      <c r="L67" s="28">
        <f t="shared" si="1"/>
        <v>372.31191298721905</v>
      </c>
      <c r="M67" s="6"/>
      <c r="N67" s="6"/>
      <c r="O67" s="6"/>
    </row>
    <row r="68" spans="1:15" x14ac:dyDescent="0.3">
      <c r="A68" s="6">
        <v>346</v>
      </c>
      <c r="B68">
        <v>0.28811900000000001</v>
      </c>
      <c r="C68">
        <v>0.42273500000000003</v>
      </c>
      <c r="D68">
        <v>0.496145</v>
      </c>
      <c r="E68">
        <v>0.24446399999999999</v>
      </c>
      <c r="F68">
        <v>0.34781600000000001</v>
      </c>
      <c r="G68">
        <v>0.43208800000000003</v>
      </c>
      <c r="H68">
        <v>7.9008999999999996E-2</v>
      </c>
      <c r="I68">
        <v>0.14552699999999999</v>
      </c>
      <c r="J68">
        <v>0.26492900000000003</v>
      </c>
      <c r="K68" s="18">
        <f t="shared" si="0"/>
        <v>0.7432742311874182</v>
      </c>
      <c r="L68" s="28">
        <f t="shared" si="1"/>
        <v>372.08363494135847</v>
      </c>
      <c r="M68" s="6"/>
      <c r="N68" s="6"/>
      <c r="O68" s="6"/>
    </row>
    <row r="69" spans="1:15" x14ac:dyDescent="0.3">
      <c r="A69" s="6">
        <v>347</v>
      </c>
      <c r="B69">
        <v>0.28745399999999999</v>
      </c>
      <c r="C69">
        <v>0.42131600000000002</v>
      </c>
      <c r="D69">
        <v>0.49521999999999999</v>
      </c>
      <c r="E69">
        <v>0.24549599999999999</v>
      </c>
      <c r="F69">
        <v>0.34915000000000002</v>
      </c>
      <c r="G69">
        <v>0.43398399999999998</v>
      </c>
      <c r="H69">
        <v>7.9439999999999997E-2</v>
      </c>
      <c r="I69">
        <v>0.14619299999999999</v>
      </c>
      <c r="J69">
        <v>0.26567200000000002</v>
      </c>
      <c r="K69" s="18">
        <f t="shared" si="0"/>
        <v>0.74482060886439905</v>
      </c>
      <c r="L69" s="28">
        <f t="shared" si="1"/>
        <v>371.49604799682277</v>
      </c>
      <c r="M69" s="6"/>
      <c r="N69" s="6"/>
      <c r="O69" s="6"/>
    </row>
    <row r="70" spans="1:15" x14ac:dyDescent="0.3">
      <c r="A70" s="6">
        <v>348</v>
      </c>
      <c r="B70">
        <v>0.28622900000000001</v>
      </c>
      <c r="C70">
        <v>0.42018499999999998</v>
      </c>
      <c r="D70">
        <v>0.49374699999999999</v>
      </c>
      <c r="E70">
        <v>0.246227</v>
      </c>
      <c r="F70">
        <v>0.34996699999999997</v>
      </c>
      <c r="G70">
        <v>0.43512299999999998</v>
      </c>
      <c r="H70">
        <v>7.9486000000000001E-2</v>
      </c>
      <c r="I70">
        <v>0.146123</v>
      </c>
      <c r="J70">
        <v>0.26611299999999999</v>
      </c>
      <c r="K70" s="18">
        <f t="shared" si="0"/>
        <v>0.74488603187091029</v>
      </c>
      <c r="L70" s="28">
        <f t="shared" si="1"/>
        <v>371.00364150184964</v>
      </c>
      <c r="M70" s="6"/>
      <c r="N70" s="6"/>
      <c r="O70" s="6"/>
    </row>
    <row r="71" spans="1:15" x14ac:dyDescent="0.3">
      <c r="A71" s="6">
        <v>349</v>
      </c>
      <c r="B71">
        <v>0.28512900000000002</v>
      </c>
      <c r="C71">
        <v>0.41859499999999999</v>
      </c>
      <c r="D71">
        <v>0.49213099999999999</v>
      </c>
      <c r="E71">
        <v>0.24668100000000001</v>
      </c>
      <c r="F71">
        <v>0.35108400000000001</v>
      </c>
      <c r="G71">
        <v>0.43614999999999998</v>
      </c>
      <c r="H71">
        <v>7.9824000000000006E-2</v>
      </c>
      <c r="I71">
        <v>0.14651400000000001</v>
      </c>
      <c r="J71">
        <v>0.26649699999999998</v>
      </c>
      <c r="K71" s="18">
        <f t="shared" si="0"/>
        <v>0.74537335409644367</v>
      </c>
      <c r="L71" s="28">
        <f t="shared" si="1"/>
        <v>370.02067416833847</v>
      </c>
      <c r="M71" s="6"/>
      <c r="N71" s="6"/>
      <c r="O71" s="6"/>
    </row>
    <row r="72" spans="1:15" x14ac:dyDescent="0.3">
      <c r="A72" s="6">
        <v>350</v>
      </c>
      <c r="B72">
        <v>0.28383900000000001</v>
      </c>
      <c r="C72">
        <v>0.41719499999999998</v>
      </c>
      <c r="D72">
        <v>0.49048000000000003</v>
      </c>
      <c r="E72">
        <v>0.24745700000000001</v>
      </c>
      <c r="F72">
        <v>0.35169800000000001</v>
      </c>
      <c r="G72">
        <v>0.43749399999999999</v>
      </c>
      <c r="H72">
        <v>8.0047999999999994E-2</v>
      </c>
      <c r="I72">
        <v>0.14677299999999999</v>
      </c>
      <c r="J72">
        <v>0.26706200000000002</v>
      </c>
      <c r="K72" s="18">
        <f t="shared" si="0"/>
        <v>0.74575862573653273</v>
      </c>
      <c r="L72" s="28">
        <f t="shared" si="1"/>
        <v>369.16234345832834</v>
      </c>
      <c r="M72" s="6"/>
      <c r="N72" s="6"/>
      <c r="O72" s="6"/>
    </row>
    <row r="73" spans="1:15" x14ac:dyDescent="0.3">
      <c r="A73" s="6">
        <v>351</v>
      </c>
      <c r="B73">
        <v>0.282995</v>
      </c>
      <c r="C73">
        <v>0.41534599999999999</v>
      </c>
      <c r="D73">
        <v>0.48877700000000002</v>
      </c>
      <c r="E73">
        <v>0.24832099999999999</v>
      </c>
      <c r="F73">
        <v>0.35338700000000001</v>
      </c>
      <c r="G73">
        <v>0.43912299999999999</v>
      </c>
      <c r="H73">
        <v>8.0280000000000004E-2</v>
      </c>
      <c r="I73">
        <v>0.14733199999999999</v>
      </c>
      <c r="J73">
        <v>0.26801599999999998</v>
      </c>
      <c r="K73" s="18">
        <f t="shared" si="0"/>
        <v>0.74684805835694767</v>
      </c>
      <c r="L73" s="28">
        <f t="shared" si="1"/>
        <v>368.23522919438142</v>
      </c>
      <c r="M73" s="6"/>
      <c r="N73" s="6"/>
      <c r="O73" s="6"/>
    </row>
    <row r="74" spans="1:15" x14ac:dyDescent="0.3">
      <c r="A74" s="6">
        <v>352</v>
      </c>
      <c r="B74">
        <v>0.28137299999999998</v>
      </c>
      <c r="C74">
        <v>0.413379</v>
      </c>
      <c r="D74">
        <v>0.48685</v>
      </c>
      <c r="E74">
        <v>0.24926899999999999</v>
      </c>
      <c r="F74">
        <v>0.35441499999999998</v>
      </c>
      <c r="G74">
        <v>0.44050800000000001</v>
      </c>
      <c r="H74">
        <v>8.0351000000000006E-2</v>
      </c>
      <c r="I74">
        <v>0.14754900000000001</v>
      </c>
      <c r="J74">
        <v>0.26850299999999999</v>
      </c>
      <c r="K74" s="18">
        <f t="shared" si="0"/>
        <v>0.74695929817115403</v>
      </c>
      <c r="L74" s="28">
        <f t="shared" si="1"/>
        <v>367.30059990720923</v>
      </c>
      <c r="M74" s="6"/>
      <c r="N74" s="6"/>
      <c r="O74" s="6"/>
    </row>
    <row r="75" spans="1:15" x14ac:dyDescent="0.3">
      <c r="A75" s="6">
        <v>353</v>
      </c>
      <c r="B75">
        <v>0.27978599999999998</v>
      </c>
      <c r="C75">
        <v>0.411549</v>
      </c>
      <c r="D75">
        <v>0.48476399999999997</v>
      </c>
      <c r="E75">
        <v>0.24999199999999999</v>
      </c>
      <c r="F75">
        <v>0.35536000000000001</v>
      </c>
      <c r="G75">
        <v>0.44190099999999999</v>
      </c>
      <c r="H75">
        <v>8.0588000000000007E-2</v>
      </c>
      <c r="I75">
        <v>0.147952</v>
      </c>
      <c r="J75">
        <v>0.269121</v>
      </c>
      <c r="K75" s="18">
        <f t="shared" si="0"/>
        <v>0.74730231576133666</v>
      </c>
      <c r="L75" s="28">
        <f t="shared" si="1"/>
        <v>366.1610628917698</v>
      </c>
      <c r="M75" s="6"/>
      <c r="N75" s="6"/>
      <c r="O75" s="6"/>
    </row>
    <row r="76" spans="1:15" x14ac:dyDescent="0.3">
      <c r="A76" s="6">
        <v>354</v>
      </c>
      <c r="B76">
        <v>0.278422</v>
      </c>
      <c r="C76">
        <v>0.40967799999999999</v>
      </c>
      <c r="D76">
        <v>0.48260700000000001</v>
      </c>
      <c r="E76">
        <v>0.250697</v>
      </c>
      <c r="F76">
        <v>0.35625400000000002</v>
      </c>
      <c r="G76">
        <v>0.44323200000000001</v>
      </c>
      <c r="H76">
        <v>8.0767000000000005E-2</v>
      </c>
      <c r="I76">
        <v>0.148262</v>
      </c>
      <c r="J76">
        <v>0.26973000000000003</v>
      </c>
      <c r="K76" s="18">
        <f t="shared" si="0"/>
        <v>0.7475471520980852</v>
      </c>
      <c r="L76" s="28">
        <f t="shared" si="1"/>
        <v>364.99981143079174</v>
      </c>
      <c r="M76" s="6"/>
      <c r="N76" s="6"/>
      <c r="O76" s="6"/>
    </row>
    <row r="77" spans="1:15" x14ac:dyDescent="0.3">
      <c r="A77" s="6">
        <v>355</v>
      </c>
      <c r="B77">
        <v>0.27725100000000003</v>
      </c>
      <c r="C77">
        <v>0.40795100000000001</v>
      </c>
      <c r="D77">
        <v>0.48080600000000001</v>
      </c>
      <c r="E77">
        <v>0.25162299999999999</v>
      </c>
      <c r="F77">
        <v>0.35775299999999999</v>
      </c>
      <c r="G77">
        <v>0.44468000000000002</v>
      </c>
      <c r="H77">
        <v>8.1161999999999998E-2</v>
      </c>
      <c r="I77">
        <v>0.14874499999999999</v>
      </c>
      <c r="J77">
        <v>0.27055699999999999</v>
      </c>
      <c r="K77" s="18">
        <f t="shared" si="0"/>
        <v>0.74856494378177318</v>
      </c>
      <c r="L77" s="28">
        <f t="shared" si="1"/>
        <v>363.93930097791684</v>
      </c>
      <c r="M77" s="6"/>
      <c r="N77" s="6"/>
      <c r="O77" s="6"/>
    </row>
    <row r="78" spans="1:15" x14ac:dyDescent="0.3">
      <c r="A78" s="6">
        <v>356</v>
      </c>
      <c r="B78">
        <v>0.27523300000000001</v>
      </c>
      <c r="C78">
        <v>0.40549099999999999</v>
      </c>
      <c r="D78">
        <v>0.47835</v>
      </c>
      <c r="E78">
        <v>0.25220900000000002</v>
      </c>
      <c r="F78">
        <v>0.35847699999999999</v>
      </c>
      <c r="G78">
        <v>0.44587500000000002</v>
      </c>
      <c r="H78">
        <v>8.1147999999999998E-2</v>
      </c>
      <c r="I78">
        <v>0.148979</v>
      </c>
      <c r="J78">
        <v>0.27096700000000001</v>
      </c>
      <c r="K78" s="18">
        <f t="shared" si="0"/>
        <v>0.74805257374995771</v>
      </c>
      <c r="L78" s="28">
        <f t="shared" si="1"/>
        <v>362.62870395090118</v>
      </c>
      <c r="M78" s="6"/>
      <c r="N78" s="6"/>
      <c r="O78" s="6"/>
    </row>
    <row r="79" spans="1:15" x14ac:dyDescent="0.3">
      <c r="A79" s="6">
        <v>357</v>
      </c>
      <c r="B79">
        <v>0.27413900000000002</v>
      </c>
      <c r="C79">
        <v>0.40379100000000001</v>
      </c>
      <c r="D79">
        <v>0.47639199999999998</v>
      </c>
      <c r="E79">
        <v>0.25300699999999998</v>
      </c>
      <c r="F79">
        <v>0.35985099999999998</v>
      </c>
      <c r="G79">
        <v>0.44725300000000001</v>
      </c>
      <c r="H79">
        <v>8.1776000000000001E-2</v>
      </c>
      <c r="I79">
        <v>0.149705</v>
      </c>
      <c r="J79">
        <v>0.27164700000000003</v>
      </c>
      <c r="K79" s="18">
        <f t="shared" si="0"/>
        <v>0.74930743652313714</v>
      </c>
      <c r="L79" s="28">
        <f t="shared" si="1"/>
        <v>361.25672962612362</v>
      </c>
      <c r="M79" s="6"/>
      <c r="N79" s="6"/>
      <c r="O79" s="6"/>
    </row>
    <row r="80" spans="1:15" x14ac:dyDescent="0.3">
      <c r="A80" s="6">
        <v>358</v>
      </c>
      <c r="B80">
        <v>0.27254899999999999</v>
      </c>
      <c r="C80">
        <v>0.40199400000000002</v>
      </c>
      <c r="D80">
        <v>0.47436699999999998</v>
      </c>
      <c r="E80">
        <v>0.25380999999999998</v>
      </c>
      <c r="F80">
        <v>0.36047600000000002</v>
      </c>
      <c r="G80">
        <v>0.44809599999999999</v>
      </c>
      <c r="H80">
        <v>8.1846000000000002E-2</v>
      </c>
      <c r="I80">
        <v>0.150065</v>
      </c>
      <c r="J80">
        <v>0.272175</v>
      </c>
      <c r="K80" s="18">
        <f t="shared" si="0"/>
        <v>0.74927893160872505</v>
      </c>
      <c r="L80" s="28">
        <f t="shared" si="1"/>
        <v>360.02416856744725</v>
      </c>
      <c r="M80" s="6"/>
      <c r="N80" s="6"/>
      <c r="O80" s="6"/>
    </row>
    <row r="81" spans="1:15" x14ac:dyDescent="0.3">
      <c r="A81" s="6">
        <v>359</v>
      </c>
      <c r="B81">
        <v>0.27133099999999999</v>
      </c>
      <c r="C81">
        <v>0.40008300000000002</v>
      </c>
      <c r="D81">
        <v>0.47259699999999999</v>
      </c>
      <c r="E81">
        <v>0.25428699999999999</v>
      </c>
      <c r="F81">
        <v>0.36143399999999998</v>
      </c>
      <c r="G81">
        <v>0.44878099999999999</v>
      </c>
      <c r="H81">
        <v>8.1891000000000005E-2</v>
      </c>
      <c r="I81">
        <v>0.15016099999999999</v>
      </c>
      <c r="J81">
        <v>0.272206</v>
      </c>
      <c r="K81" s="18">
        <f t="shared" si="0"/>
        <v>0.74896919516534988</v>
      </c>
      <c r="L81" s="28">
        <f t="shared" si="1"/>
        <v>359.06261045586905</v>
      </c>
      <c r="M81" s="6"/>
      <c r="N81" s="6"/>
      <c r="O81" s="6"/>
    </row>
    <row r="82" spans="1:15" x14ac:dyDescent="0.3">
      <c r="A82" s="6">
        <v>360</v>
      </c>
      <c r="B82">
        <v>0.27002999999999999</v>
      </c>
      <c r="C82">
        <v>0.39867200000000003</v>
      </c>
      <c r="D82">
        <v>0.47139399999999998</v>
      </c>
      <c r="E82">
        <v>0.25495699999999999</v>
      </c>
      <c r="F82">
        <v>0.362757</v>
      </c>
      <c r="G82">
        <v>0.44989299999999999</v>
      </c>
      <c r="H82">
        <v>8.2494999999999999E-2</v>
      </c>
      <c r="I82">
        <v>0.150784</v>
      </c>
      <c r="J82">
        <v>0.27276</v>
      </c>
      <c r="K82" s="18">
        <f t="shared" si="0"/>
        <v>0.75008957220555261</v>
      </c>
      <c r="L82" s="28">
        <f t="shared" si="1"/>
        <v>358.12154873184573</v>
      </c>
      <c r="M82" s="6"/>
      <c r="N82" s="6"/>
      <c r="O82" s="6"/>
    </row>
    <row r="83" spans="1:15" x14ac:dyDescent="0.3">
      <c r="A83" s="6">
        <v>361</v>
      </c>
      <c r="B83">
        <v>0.26868700000000001</v>
      </c>
      <c r="C83">
        <v>0.397115</v>
      </c>
      <c r="D83">
        <v>0.46945599999999998</v>
      </c>
      <c r="E83">
        <v>0.25553599999999999</v>
      </c>
      <c r="F83">
        <v>0.36320000000000002</v>
      </c>
      <c r="G83">
        <v>0.45062200000000002</v>
      </c>
      <c r="H83">
        <v>8.2452999999999999E-2</v>
      </c>
      <c r="I83">
        <v>0.15112900000000001</v>
      </c>
      <c r="J83">
        <v>0.27265499999999998</v>
      </c>
      <c r="K83" s="18">
        <f t="shared" si="0"/>
        <v>0.7497088184762144</v>
      </c>
      <c r="L83" s="28">
        <f t="shared" si="1"/>
        <v>357.06741251037835</v>
      </c>
      <c r="M83" s="6"/>
      <c r="N83" s="6"/>
      <c r="O83" s="6"/>
    </row>
    <row r="84" spans="1:15" x14ac:dyDescent="0.3">
      <c r="A84" s="6">
        <v>362</v>
      </c>
      <c r="B84">
        <v>0.26745600000000003</v>
      </c>
      <c r="C84">
        <v>0.39573399999999997</v>
      </c>
      <c r="D84">
        <v>0.46811599999999998</v>
      </c>
      <c r="E84">
        <v>0.25581799999999999</v>
      </c>
      <c r="F84">
        <v>0.36388100000000001</v>
      </c>
      <c r="G84">
        <v>0.45110899999999998</v>
      </c>
      <c r="H84">
        <v>8.2517999999999994E-2</v>
      </c>
      <c r="I84">
        <v>0.15137999999999999</v>
      </c>
      <c r="J84">
        <v>0.27267799999999998</v>
      </c>
      <c r="K84" s="18">
        <f t="shared" si="0"/>
        <v>0.7494834627460053</v>
      </c>
      <c r="L84" s="28">
        <f t="shared" si="1"/>
        <v>356.28811119814566</v>
      </c>
      <c r="M84" s="6"/>
      <c r="N84" s="6"/>
      <c r="O84" s="6"/>
    </row>
    <row r="85" spans="1:15" x14ac:dyDescent="0.3">
      <c r="A85" s="6">
        <v>363</v>
      </c>
      <c r="B85">
        <v>0.266266</v>
      </c>
      <c r="C85">
        <v>0.39441399999999999</v>
      </c>
      <c r="D85">
        <v>0.46713199999999999</v>
      </c>
      <c r="E85">
        <v>0.25625799999999999</v>
      </c>
      <c r="F85">
        <v>0.36473499999999998</v>
      </c>
      <c r="G85">
        <v>0.45216299999999998</v>
      </c>
      <c r="H85">
        <v>8.2590999999999998E-2</v>
      </c>
      <c r="I85">
        <v>0.151584</v>
      </c>
      <c r="J85">
        <v>0.27313300000000001</v>
      </c>
      <c r="K85" s="18">
        <f t="shared" si="0"/>
        <v>0.74967275910192621</v>
      </c>
      <c r="L85" s="28">
        <f t="shared" si="1"/>
        <v>355.85533919846813</v>
      </c>
      <c r="M85" s="6"/>
      <c r="N85" s="6"/>
      <c r="O85" s="6"/>
    </row>
    <row r="86" spans="1:15" x14ac:dyDescent="0.3">
      <c r="A86" s="6">
        <v>364</v>
      </c>
      <c r="B86">
        <v>0.26477099999999998</v>
      </c>
      <c r="C86">
        <v>0.39308399999999999</v>
      </c>
      <c r="D86">
        <v>0.46588600000000002</v>
      </c>
      <c r="E86">
        <v>0.25686599999999998</v>
      </c>
      <c r="F86">
        <v>0.36549700000000002</v>
      </c>
      <c r="G86">
        <v>0.45267600000000002</v>
      </c>
      <c r="H86">
        <v>8.2708000000000004E-2</v>
      </c>
      <c r="I86">
        <v>0.15165699999999999</v>
      </c>
      <c r="J86">
        <v>0.27335399999999999</v>
      </c>
      <c r="K86" s="18">
        <f t="shared" ref="K86:K149" si="2">(B86/$O$3+C86/$O$4+D86/$O$5+E86/$O$6+F86/$O$7+G86/$O$8+H86/$O$9+I86/$O$10+J86/$O$11)/9</f>
        <v>0.74955017236979182</v>
      </c>
      <c r="L86" s="28">
        <f t="shared" si="1"/>
        <v>355.16054572099523</v>
      </c>
      <c r="M86" s="6"/>
      <c r="N86" s="6"/>
      <c r="O86" s="6"/>
    </row>
    <row r="87" spans="1:15" x14ac:dyDescent="0.3">
      <c r="A87" s="6">
        <v>365</v>
      </c>
      <c r="B87">
        <v>0.26346700000000001</v>
      </c>
      <c r="C87">
        <v>0.39178499999999999</v>
      </c>
      <c r="D87">
        <v>0.46440999999999999</v>
      </c>
      <c r="E87">
        <v>0.25740400000000002</v>
      </c>
      <c r="F87">
        <v>0.36582500000000001</v>
      </c>
      <c r="G87">
        <v>0.45317000000000002</v>
      </c>
      <c r="H87">
        <v>8.2820000000000005E-2</v>
      </c>
      <c r="I87">
        <v>0.15162999999999999</v>
      </c>
      <c r="J87">
        <v>0.27315099999999998</v>
      </c>
      <c r="K87" s="18">
        <f t="shared" si="2"/>
        <v>0.74911510686607186</v>
      </c>
      <c r="L87" s="28">
        <f t="shared" ref="L87:L150" si="3">LINEST(B87:J87,$B$19:$J$19)</f>
        <v>354.36237444168745</v>
      </c>
      <c r="M87" s="6"/>
      <c r="N87" s="6"/>
      <c r="O87" s="6"/>
    </row>
    <row r="88" spans="1:15" x14ac:dyDescent="0.3">
      <c r="A88" s="6">
        <v>366</v>
      </c>
      <c r="B88">
        <v>0.26296799999999998</v>
      </c>
      <c r="C88">
        <v>0.39153199999999999</v>
      </c>
      <c r="D88">
        <v>0.46465499999999998</v>
      </c>
      <c r="E88">
        <v>0.25780599999999998</v>
      </c>
      <c r="F88">
        <v>0.36736600000000003</v>
      </c>
      <c r="G88">
        <v>0.45377499999999998</v>
      </c>
      <c r="H88">
        <v>8.3292000000000005E-2</v>
      </c>
      <c r="I88">
        <v>0.152334</v>
      </c>
      <c r="J88">
        <v>0.27290799999999998</v>
      </c>
      <c r="K88" s="18">
        <f t="shared" si="2"/>
        <v>0.75039297765528823</v>
      </c>
      <c r="L88" s="28">
        <f t="shared" si="3"/>
        <v>354.37603422664091</v>
      </c>
      <c r="M88" s="6"/>
      <c r="N88" s="6"/>
      <c r="O88" s="6"/>
    </row>
    <row r="89" spans="1:15" x14ac:dyDescent="0.3">
      <c r="A89" s="6">
        <v>367</v>
      </c>
      <c r="B89">
        <v>0.26191399999999998</v>
      </c>
      <c r="C89">
        <v>0.390654</v>
      </c>
      <c r="D89">
        <v>0.463835</v>
      </c>
      <c r="E89">
        <v>0.25880599999999998</v>
      </c>
      <c r="F89">
        <v>0.36867</v>
      </c>
      <c r="G89">
        <v>0.454405</v>
      </c>
      <c r="H89">
        <v>8.3341999999999999E-2</v>
      </c>
      <c r="I89">
        <v>0.15285299999999999</v>
      </c>
      <c r="J89">
        <v>0.272843</v>
      </c>
      <c r="K89" s="18">
        <f t="shared" si="2"/>
        <v>0.75092631554651723</v>
      </c>
      <c r="L89" s="28">
        <f t="shared" si="3"/>
        <v>353.95619804877975</v>
      </c>
      <c r="M89" s="6"/>
      <c r="N89" s="6"/>
      <c r="O89" s="6"/>
    </row>
    <row r="90" spans="1:15" x14ac:dyDescent="0.3">
      <c r="A90" s="6">
        <v>368</v>
      </c>
      <c r="B90">
        <v>0.26059300000000002</v>
      </c>
      <c r="C90">
        <v>0.39013199999999998</v>
      </c>
      <c r="D90">
        <v>0.46319199999999999</v>
      </c>
      <c r="E90">
        <v>0.25945499999999999</v>
      </c>
      <c r="F90">
        <v>0.370118</v>
      </c>
      <c r="G90">
        <v>0.45506999999999997</v>
      </c>
      <c r="H90">
        <v>8.2711000000000007E-2</v>
      </c>
      <c r="I90">
        <v>0.153058</v>
      </c>
      <c r="J90">
        <v>0.27181</v>
      </c>
      <c r="K90" s="18">
        <f t="shared" si="2"/>
        <v>0.75020488769338622</v>
      </c>
      <c r="L90" s="28">
        <f t="shared" si="3"/>
        <v>354.42705127141778</v>
      </c>
      <c r="M90" s="6"/>
      <c r="N90" s="6"/>
      <c r="O90" s="6"/>
    </row>
    <row r="91" spans="1:15" x14ac:dyDescent="0.3">
      <c r="A91" s="6">
        <v>369</v>
      </c>
      <c r="B91">
        <v>0.26006299999999999</v>
      </c>
      <c r="C91">
        <v>0.38907999999999998</v>
      </c>
      <c r="D91">
        <v>0.46312999999999999</v>
      </c>
      <c r="E91">
        <v>0.26071699999999998</v>
      </c>
      <c r="F91">
        <v>0.37140899999999999</v>
      </c>
      <c r="G91">
        <v>0.45601000000000003</v>
      </c>
      <c r="H91">
        <v>8.3301E-2</v>
      </c>
      <c r="I91">
        <v>0.153752</v>
      </c>
      <c r="J91">
        <v>0.272013</v>
      </c>
      <c r="K91" s="18">
        <f t="shared" si="2"/>
        <v>0.75185063964074672</v>
      </c>
      <c r="L91" s="28">
        <f t="shared" si="3"/>
        <v>353.93671542552289</v>
      </c>
      <c r="M91" s="6"/>
      <c r="N91" s="6"/>
      <c r="O91" s="6"/>
    </row>
    <row r="92" spans="1:15" x14ac:dyDescent="0.3">
      <c r="A92" s="6">
        <v>370</v>
      </c>
      <c r="B92">
        <v>0.25851099999999999</v>
      </c>
      <c r="C92">
        <v>0.388461</v>
      </c>
      <c r="D92">
        <v>0.46228000000000002</v>
      </c>
      <c r="E92">
        <v>0.26183200000000001</v>
      </c>
      <c r="F92">
        <v>0.37346699999999999</v>
      </c>
      <c r="G92">
        <v>0.45738600000000001</v>
      </c>
      <c r="H92">
        <v>8.3254999999999996E-2</v>
      </c>
      <c r="I92">
        <v>0.15398500000000001</v>
      </c>
      <c r="J92">
        <v>0.27181499999999997</v>
      </c>
      <c r="K92" s="18">
        <f t="shared" si="2"/>
        <v>0.75235677748328755</v>
      </c>
      <c r="L92" s="28">
        <f t="shared" si="3"/>
        <v>354.16946767654434</v>
      </c>
      <c r="M92" s="6"/>
      <c r="N92" s="6"/>
      <c r="O92" s="6"/>
    </row>
    <row r="93" spans="1:15" x14ac:dyDescent="0.3">
      <c r="A93" s="6">
        <v>371</v>
      </c>
      <c r="B93">
        <v>0.25863900000000001</v>
      </c>
      <c r="C93">
        <v>0.389067</v>
      </c>
      <c r="D93">
        <v>0.46355499999999999</v>
      </c>
      <c r="E93">
        <v>0.26389800000000002</v>
      </c>
      <c r="F93">
        <v>0.37679200000000002</v>
      </c>
      <c r="G93">
        <v>0.459588</v>
      </c>
      <c r="H93">
        <v>8.4469000000000002E-2</v>
      </c>
      <c r="I93">
        <v>0.15582199999999999</v>
      </c>
      <c r="J93">
        <v>0.272484</v>
      </c>
      <c r="K93" s="18">
        <f t="shared" si="2"/>
        <v>0.75716261486196534</v>
      </c>
      <c r="L93" s="28">
        <f t="shared" si="3"/>
        <v>354.55911651474094</v>
      </c>
      <c r="M93" s="6"/>
      <c r="N93" s="6"/>
      <c r="O93" s="6"/>
    </row>
    <row r="94" spans="1:15" x14ac:dyDescent="0.3">
      <c r="A94" s="6">
        <v>372</v>
      </c>
      <c r="B94">
        <v>0.25876900000000003</v>
      </c>
      <c r="C94">
        <v>0.38939800000000002</v>
      </c>
      <c r="D94">
        <v>0.46405200000000002</v>
      </c>
      <c r="E94">
        <v>0.26582</v>
      </c>
      <c r="F94">
        <v>0.37906800000000002</v>
      </c>
      <c r="G94">
        <v>0.462003</v>
      </c>
      <c r="H94">
        <v>8.5567000000000004E-2</v>
      </c>
      <c r="I94">
        <v>0.15671499999999999</v>
      </c>
      <c r="J94">
        <v>0.27276699999999998</v>
      </c>
      <c r="K94" s="18">
        <f t="shared" si="2"/>
        <v>0.76075784039830963</v>
      </c>
      <c r="L94" s="28">
        <f t="shared" si="3"/>
        <v>354.8808404210385</v>
      </c>
      <c r="M94" s="6"/>
      <c r="N94" s="6"/>
      <c r="O94" s="6"/>
    </row>
    <row r="95" spans="1:15" x14ac:dyDescent="0.3">
      <c r="A95" s="6">
        <v>373</v>
      </c>
      <c r="B95">
        <v>0.25830999999999998</v>
      </c>
      <c r="C95">
        <v>0.389538</v>
      </c>
      <c r="D95">
        <v>0.464499</v>
      </c>
      <c r="E95">
        <v>0.26797700000000002</v>
      </c>
      <c r="F95">
        <v>0.38238299999999997</v>
      </c>
      <c r="G95">
        <v>0.46401799999999999</v>
      </c>
      <c r="H95">
        <v>8.6109000000000005E-2</v>
      </c>
      <c r="I95">
        <v>0.15786500000000001</v>
      </c>
      <c r="J95">
        <v>0.27313500000000002</v>
      </c>
      <c r="K95" s="18">
        <f t="shared" si="2"/>
        <v>0.76401309088139013</v>
      </c>
      <c r="L95" s="28">
        <f t="shared" si="3"/>
        <v>355.40890832320554</v>
      </c>
      <c r="M95" s="6"/>
      <c r="N95" s="6"/>
      <c r="O95" s="6"/>
    </row>
    <row r="96" spans="1:15" x14ac:dyDescent="0.3">
      <c r="A96" s="6">
        <v>374</v>
      </c>
      <c r="B96">
        <v>0.25900299999999998</v>
      </c>
      <c r="C96">
        <v>0.39038800000000001</v>
      </c>
      <c r="D96">
        <v>0.46606999999999998</v>
      </c>
      <c r="E96">
        <v>0.27030399999999999</v>
      </c>
      <c r="F96">
        <v>0.38532899999999998</v>
      </c>
      <c r="G96">
        <v>0.46679700000000002</v>
      </c>
      <c r="H96">
        <v>8.6940000000000003E-2</v>
      </c>
      <c r="I96">
        <v>0.159274</v>
      </c>
      <c r="J96">
        <v>0.27428999999999998</v>
      </c>
      <c r="K96" s="18">
        <f t="shared" si="2"/>
        <v>0.76872226391207543</v>
      </c>
      <c r="L96" s="28">
        <f t="shared" si="3"/>
        <v>356.37437916393992</v>
      </c>
      <c r="M96" s="6"/>
      <c r="N96" s="6"/>
      <c r="O96" s="6"/>
    </row>
    <row r="97" spans="1:15" x14ac:dyDescent="0.3">
      <c r="A97" s="6">
        <v>375</v>
      </c>
      <c r="B97">
        <v>0.259218</v>
      </c>
      <c r="C97">
        <v>0.39115699999999998</v>
      </c>
      <c r="D97">
        <v>0.467138</v>
      </c>
      <c r="E97">
        <v>0.27260600000000001</v>
      </c>
      <c r="F97">
        <v>0.38852100000000001</v>
      </c>
      <c r="G97">
        <v>0.46976200000000001</v>
      </c>
      <c r="H97">
        <v>8.8329000000000005E-2</v>
      </c>
      <c r="I97">
        <v>0.16048299999999999</v>
      </c>
      <c r="J97">
        <v>0.27544000000000002</v>
      </c>
      <c r="K97" s="18">
        <f t="shared" si="2"/>
        <v>0.77373985934753287</v>
      </c>
      <c r="L97" s="28">
        <f t="shared" si="3"/>
        <v>357.00089292002752</v>
      </c>
      <c r="M97" s="6"/>
      <c r="N97" s="6"/>
      <c r="O97" s="6"/>
    </row>
    <row r="98" spans="1:15" x14ac:dyDescent="0.3">
      <c r="A98" s="6">
        <v>376</v>
      </c>
      <c r="B98">
        <v>0.25894299999999998</v>
      </c>
      <c r="C98">
        <v>0.39156400000000002</v>
      </c>
      <c r="D98">
        <v>0.46839399999999998</v>
      </c>
      <c r="E98">
        <v>0.274287</v>
      </c>
      <c r="F98">
        <v>0.39122699999999999</v>
      </c>
      <c r="G98">
        <v>0.47267100000000001</v>
      </c>
      <c r="H98">
        <v>8.8681999999999997E-2</v>
      </c>
      <c r="I98">
        <v>0.16193399999999999</v>
      </c>
      <c r="J98">
        <v>0.27703800000000001</v>
      </c>
      <c r="K98" s="18">
        <f t="shared" si="2"/>
        <v>0.77747635102679524</v>
      </c>
      <c r="L98" s="28">
        <f t="shared" si="3"/>
        <v>358.0550801229914</v>
      </c>
      <c r="M98" s="6"/>
      <c r="N98" s="6"/>
      <c r="O98" s="6"/>
    </row>
    <row r="99" spans="1:15" x14ac:dyDescent="0.3">
      <c r="A99" s="6">
        <v>377</v>
      </c>
      <c r="B99">
        <v>0.25973400000000002</v>
      </c>
      <c r="C99">
        <v>0.39261099999999999</v>
      </c>
      <c r="D99">
        <v>0.47001500000000002</v>
      </c>
      <c r="E99">
        <v>0.276364</v>
      </c>
      <c r="F99">
        <v>0.39404800000000001</v>
      </c>
      <c r="G99">
        <v>0.475628</v>
      </c>
      <c r="H99">
        <v>8.9994000000000005E-2</v>
      </c>
      <c r="I99">
        <v>0.16305500000000001</v>
      </c>
      <c r="J99">
        <v>0.27851900000000002</v>
      </c>
      <c r="K99" s="18">
        <f t="shared" si="2"/>
        <v>0.78260579865631075</v>
      </c>
      <c r="L99" s="28">
        <f t="shared" si="3"/>
        <v>358.96096827362879</v>
      </c>
      <c r="M99" s="6"/>
      <c r="N99" s="6"/>
      <c r="O99" s="6"/>
    </row>
    <row r="100" spans="1:15" x14ac:dyDescent="0.3">
      <c r="A100" s="6">
        <v>378</v>
      </c>
      <c r="B100">
        <v>0.25935999999999998</v>
      </c>
      <c r="C100">
        <v>0.39314900000000003</v>
      </c>
      <c r="D100">
        <v>0.47108699999999998</v>
      </c>
      <c r="E100">
        <v>0.277667</v>
      </c>
      <c r="F100">
        <v>0.39582400000000001</v>
      </c>
      <c r="G100">
        <v>0.47793600000000003</v>
      </c>
      <c r="H100">
        <v>9.0165999999999996E-2</v>
      </c>
      <c r="I100">
        <v>0.16363900000000001</v>
      </c>
      <c r="J100">
        <v>0.27951700000000002</v>
      </c>
      <c r="K100" s="18">
        <f t="shared" si="2"/>
        <v>0.78495167073657557</v>
      </c>
      <c r="L100" s="28">
        <f t="shared" si="3"/>
        <v>360.15068869400795</v>
      </c>
      <c r="M100" s="6"/>
      <c r="N100" s="6"/>
      <c r="O100" s="6"/>
    </row>
    <row r="101" spans="1:15" x14ac:dyDescent="0.3">
      <c r="A101" s="6">
        <v>379</v>
      </c>
      <c r="B101">
        <v>0.26050699999999999</v>
      </c>
      <c r="C101">
        <v>0.39425700000000002</v>
      </c>
      <c r="D101">
        <v>0.47307300000000002</v>
      </c>
      <c r="E101">
        <v>0.27939000000000003</v>
      </c>
      <c r="F101">
        <v>0.39826400000000001</v>
      </c>
      <c r="G101">
        <v>0.48057100000000003</v>
      </c>
      <c r="H101">
        <v>9.0990000000000001E-2</v>
      </c>
      <c r="I101">
        <v>0.16497200000000001</v>
      </c>
      <c r="J101">
        <v>0.281418</v>
      </c>
      <c r="K101" s="18">
        <f t="shared" si="2"/>
        <v>0.78973836680879128</v>
      </c>
      <c r="L101" s="28">
        <f t="shared" si="3"/>
        <v>361.21980035859963</v>
      </c>
      <c r="M101" s="6"/>
      <c r="N101" s="6"/>
      <c r="O101" s="6"/>
    </row>
    <row r="102" spans="1:15" x14ac:dyDescent="0.3">
      <c r="A102" s="6">
        <v>380</v>
      </c>
      <c r="B102">
        <v>0.26050800000000002</v>
      </c>
      <c r="C102">
        <v>0.39522699999999999</v>
      </c>
      <c r="D102">
        <v>0.47480699999999998</v>
      </c>
      <c r="E102">
        <v>0.280252</v>
      </c>
      <c r="F102">
        <v>0.39935900000000002</v>
      </c>
      <c r="G102">
        <v>0.48213200000000001</v>
      </c>
      <c r="H102">
        <v>9.1069999999999998E-2</v>
      </c>
      <c r="I102">
        <v>0.16550400000000001</v>
      </c>
      <c r="J102">
        <v>0.28193299999999999</v>
      </c>
      <c r="K102" s="18">
        <f t="shared" si="2"/>
        <v>0.79160994976238208</v>
      </c>
      <c r="L102" s="28">
        <f t="shared" si="3"/>
        <v>362.60546217177028</v>
      </c>
      <c r="M102" s="6"/>
      <c r="N102" s="6"/>
      <c r="O102" s="6"/>
    </row>
    <row r="103" spans="1:15" x14ac:dyDescent="0.3">
      <c r="A103" s="6">
        <v>381</v>
      </c>
      <c r="B103">
        <v>0.26077699999999998</v>
      </c>
      <c r="C103">
        <v>0.39610499999999998</v>
      </c>
      <c r="D103">
        <v>0.47636400000000001</v>
      </c>
      <c r="E103">
        <v>0.28115499999999999</v>
      </c>
      <c r="F103">
        <v>0.400092</v>
      </c>
      <c r="G103">
        <v>0.48324899999999998</v>
      </c>
      <c r="H103">
        <v>9.1414999999999996E-2</v>
      </c>
      <c r="I103">
        <v>0.16598299999999999</v>
      </c>
      <c r="J103">
        <v>0.28283999999999998</v>
      </c>
      <c r="K103" s="18">
        <f t="shared" si="2"/>
        <v>0.79372026713290333</v>
      </c>
      <c r="L103" s="28">
        <f t="shared" si="3"/>
        <v>363.47112345395266</v>
      </c>
      <c r="M103" s="6"/>
      <c r="N103" s="6"/>
      <c r="O103" s="6"/>
    </row>
    <row r="104" spans="1:15" x14ac:dyDescent="0.3">
      <c r="A104" s="6">
        <v>382</v>
      </c>
      <c r="B104">
        <v>0.26099699999999998</v>
      </c>
      <c r="C104">
        <v>0.39733200000000002</v>
      </c>
      <c r="D104">
        <v>0.478462</v>
      </c>
      <c r="E104">
        <v>0.28119899999999998</v>
      </c>
      <c r="F104">
        <v>0.40068500000000001</v>
      </c>
      <c r="G104">
        <v>0.48365399999999997</v>
      </c>
      <c r="H104">
        <v>9.1634999999999994E-2</v>
      </c>
      <c r="I104">
        <v>0.16628299999999999</v>
      </c>
      <c r="J104">
        <v>0.28340500000000002</v>
      </c>
      <c r="K104" s="18">
        <f t="shared" si="2"/>
        <v>0.79513860936284741</v>
      </c>
      <c r="L104" s="28">
        <f t="shared" si="3"/>
        <v>364.69974254181301</v>
      </c>
      <c r="M104" s="6"/>
      <c r="N104" s="6"/>
      <c r="O104" s="6"/>
    </row>
    <row r="105" spans="1:15" x14ac:dyDescent="0.3">
      <c r="A105" s="6">
        <v>383</v>
      </c>
      <c r="B105">
        <v>0.26151200000000002</v>
      </c>
      <c r="C105">
        <v>0.39843299999999998</v>
      </c>
      <c r="D105">
        <v>0.48040300000000002</v>
      </c>
      <c r="E105">
        <v>0.28111900000000001</v>
      </c>
      <c r="F105">
        <v>0.400586</v>
      </c>
      <c r="G105">
        <v>0.48419000000000001</v>
      </c>
      <c r="H105">
        <v>9.1786999999999994E-2</v>
      </c>
      <c r="I105">
        <v>0.166465</v>
      </c>
      <c r="J105">
        <v>0.28366400000000003</v>
      </c>
      <c r="K105" s="18">
        <f t="shared" si="2"/>
        <v>0.7961706390251625</v>
      </c>
      <c r="L105" s="28">
        <f t="shared" si="3"/>
        <v>365.84444609961554</v>
      </c>
      <c r="M105" s="6"/>
      <c r="N105" s="6"/>
      <c r="O105" s="6"/>
    </row>
    <row r="106" spans="1:15" x14ac:dyDescent="0.3">
      <c r="A106" s="6">
        <v>384</v>
      </c>
      <c r="B106">
        <v>0.261878</v>
      </c>
      <c r="C106">
        <v>0.39965499999999998</v>
      </c>
      <c r="D106">
        <v>0.48221700000000001</v>
      </c>
      <c r="E106">
        <v>0.28112199999999998</v>
      </c>
      <c r="F106">
        <v>0.40042800000000001</v>
      </c>
      <c r="G106">
        <v>0.48339199999999999</v>
      </c>
      <c r="H106">
        <v>9.1781000000000001E-2</v>
      </c>
      <c r="I106">
        <v>0.16660900000000001</v>
      </c>
      <c r="J106">
        <v>0.283665</v>
      </c>
      <c r="K106" s="18">
        <f t="shared" si="2"/>
        <v>0.79663943866803877</v>
      </c>
      <c r="L106" s="28">
        <f t="shared" si="3"/>
        <v>366.64390163146237</v>
      </c>
      <c r="M106" s="6"/>
      <c r="N106" s="6"/>
      <c r="O106" s="6"/>
    </row>
    <row r="107" spans="1:15" x14ac:dyDescent="0.3">
      <c r="A107" s="6">
        <v>385</v>
      </c>
      <c r="B107">
        <v>0.262465</v>
      </c>
      <c r="C107">
        <v>0.40078799999999998</v>
      </c>
      <c r="D107">
        <v>0.48438199999999998</v>
      </c>
      <c r="E107">
        <v>0.28019899999999998</v>
      </c>
      <c r="F107">
        <v>0.39938299999999999</v>
      </c>
      <c r="G107">
        <v>0.48246600000000001</v>
      </c>
      <c r="H107">
        <v>9.2008999999999994E-2</v>
      </c>
      <c r="I107">
        <v>0.16642000000000001</v>
      </c>
      <c r="J107">
        <v>0.28364800000000001</v>
      </c>
      <c r="K107" s="18">
        <f t="shared" si="2"/>
        <v>0.79667982409843119</v>
      </c>
      <c r="L107" s="28">
        <f t="shared" si="3"/>
        <v>367.46242108995779</v>
      </c>
      <c r="M107" s="6"/>
      <c r="N107" s="6"/>
      <c r="O107" s="6"/>
    </row>
    <row r="108" spans="1:15" x14ac:dyDescent="0.3">
      <c r="A108" s="6">
        <v>386</v>
      </c>
      <c r="B108">
        <v>0.26278899999999999</v>
      </c>
      <c r="C108">
        <v>0.40198699999999998</v>
      </c>
      <c r="D108">
        <v>0.486402</v>
      </c>
      <c r="E108">
        <v>0.279225</v>
      </c>
      <c r="F108">
        <v>0.39763300000000001</v>
      </c>
      <c r="G108">
        <v>0.48110900000000001</v>
      </c>
      <c r="H108">
        <v>9.1572000000000001E-2</v>
      </c>
      <c r="I108">
        <v>0.166016</v>
      </c>
      <c r="J108">
        <v>0.282717</v>
      </c>
      <c r="K108" s="18">
        <f t="shared" si="2"/>
        <v>0.79525655843117138</v>
      </c>
      <c r="L108" s="28">
        <f t="shared" si="3"/>
        <v>368.54438171944832</v>
      </c>
      <c r="M108" s="6"/>
      <c r="N108" s="6"/>
      <c r="O108" s="6"/>
    </row>
    <row r="109" spans="1:15" x14ac:dyDescent="0.3">
      <c r="A109" s="6">
        <v>387</v>
      </c>
      <c r="B109">
        <v>0.26305699999999999</v>
      </c>
      <c r="C109">
        <v>0.40317599999999998</v>
      </c>
      <c r="D109">
        <v>0.488483</v>
      </c>
      <c r="E109">
        <v>0.278144</v>
      </c>
      <c r="F109">
        <v>0.396341</v>
      </c>
      <c r="G109">
        <v>0.47945100000000002</v>
      </c>
      <c r="H109">
        <v>9.1349E-2</v>
      </c>
      <c r="I109">
        <v>0.16569700000000001</v>
      </c>
      <c r="J109">
        <v>0.281943</v>
      </c>
      <c r="K109" s="18">
        <f t="shared" si="2"/>
        <v>0.79415526681775772</v>
      </c>
      <c r="L109" s="28">
        <f t="shared" si="3"/>
        <v>369.48216887404755</v>
      </c>
      <c r="M109" s="6"/>
      <c r="N109" s="6"/>
      <c r="O109" s="6"/>
    </row>
    <row r="110" spans="1:15" x14ac:dyDescent="0.3">
      <c r="A110" s="6">
        <v>388</v>
      </c>
      <c r="B110">
        <v>0.26393800000000001</v>
      </c>
      <c r="C110">
        <v>0.40470499999999998</v>
      </c>
      <c r="D110">
        <v>0.49107499999999998</v>
      </c>
      <c r="E110">
        <v>0.27711799999999998</v>
      </c>
      <c r="F110">
        <v>0.394681</v>
      </c>
      <c r="G110">
        <v>0.47809400000000002</v>
      </c>
      <c r="H110">
        <v>9.1115000000000002E-2</v>
      </c>
      <c r="I110">
        <v>0.165378</v>
      </c>
      <c r="J110">
        <v>0.28170200000000001</v>
      </c>
      <c r="K110" s="18">
        <f t="shared" si="2"/>
        <v>0.79352700489278483</v>
      </c>
      <c r="L110" s="28">
        <f t="shared" si="3"/>
        <v>370.67230917223856</v>
      </c>
      <c r="M110" s="6"/>
      <c r="N110" s="6"/>
      <c r="O110" s="6"/>
    </row>
    <row r="111" spans="1:15" x14ac:dyDescent="0.3">
      <c r="A111" s="6">
        <v>389</v>
      </c>
      <c r="B111">
        <v>0.26460899999999998</v>
      </c>
      <c r="C111">
        <v>0.406134</v>
      </c>
      <c r="D111">
        <v>0.49336099999999999</v>
      </c>
      <c r="E111">
        <v>0.27600200000000003</v>
      </c>
      <c r="F111">
        <v>0.39329500000000001</v>
      </c>
      <c r="G111">
        <v>0.47637800000000002</v>
      </c>
      <c r="H111">
        <v>9.0945999999999999E-2</v>
      </c>
      <c r="I111">
        <v>0.164938</v>
      </c>
      <c r="J111">
        <v>0.28076899999999999</v>
      </c>
      <c r="K111" s="18">
        <f t="shared" si="2"/>
        <v>0.79250157066882365</v>
      </c>
      <c r="L111" s="28">
        <f t="shared" si="3"/>
        <v>371.73881676740848</v>
      </c>
      <c r="M111" s="6"/>
      <c r="N111" s="6"/>
      <c r="O111" s="6"/>
    </row>
    <row r="112" spans="1:15" x14ac:dyDescent="0.3">
      <c r="A112" s="6">
        <v>390</v>
      </c>
      <c r="B112">
        <v>0.26523999999999998</v>
      </c>
      <c r="C112">
        <v>0.40762500000000002</v>
      </c>
      <c r="D112">
        <v>0.49563600000000002</v>
      </c>
      <c r="E112">
        <v>0.27492100000000003</v>
      </c>
      <c r="F112">
        <v>0.39150400000000002</v>
      </c>
      <c r="G112">
        <v>0.47468399999999999</v>
      </c>
      <c r="H112">
        <v>9.0500999999999998E-2</v>
      </c>
      <c r="I112">
        <v>0.164467</v>
      </c>
      <c r="J112">
        <v>0.28003800000000001</v>
      </c>
      <c r="K112" s="18">
        <f t="shared" si="2"/>
        <v>0.79116424163265497</v>
      </c>
      <c r="L112" s="28">
        <f t="shared" si="3"/>
        <v>372.89422923674988</v>
      </c>
      <c r="M112" s="6"/>
      <c r="N112" s="6"/>
      <c r="O112" s="6"/>
    </row>
    <row r="113" spans="1:15" x14ac:dyDescent="0.3">
      <c r="A113" s="6">
        <v>391</v>
      </c>
      <c r="B113">
        <v>0.26603700000000002</v>
      </c>
      <c r="C113">
        <v>0.40944799999999998</v>
      </c>
      <c r="D113">
        <v>0.49880000000000002</v>
      </c>
      <c r="E113">
        <v>0.27371000000000001</v>
      </c>
      <c r="F113">
        <v>0.38998699999999997</v>
      </c>
      <c r="G113">
        <v>0.473103</v>
      </c>
      <c r="H113">
        <v>9.0500999999999998E-2</v>
      </c>
      <c r="I113">
        <v>0.16411700000000001</v>
      </c>
      <c r="J113">
        <v>0.279418</v>
      </c>
      <c r="K113" s="18">
        <f t="shared" si="2"/>
        <v>0.79066294666092962</v>
      </c>
      <c r="L113" s="28">
        <f t="shared" si="3"/>
        <v>374.33321779430241</v>
      </c>
      <c r="M113" s="6"/>
      <c r="N113" s="6"/>
      <c r="O113" s="6"/>
    </row>
    <row r="114" spans="1:15" x14ac:dyDescent="0.3">
      <c r="A114" s="6">
        <v>392</v>
      </c>
      <c r="B114">
        <v>0.267036</v>
      </c>
      <c r="C114">
        <v>0.41168900000000003</v>
      </c>
      <c r="D114">
        <v>0.50178500000000004</v>
      </c>
      <c r="E114">
        <v>0.27280799999999999</v>
      </c>
      <c r="F114">
        <v>0.38874300000000001</v>
      </c>
      <c r="G114">
        <v>0.47176600000000002</v>
      </c>
      <c r="H114">
        <v>9.0364E-2</v>
      </c>
      <c r="I114">
        <v>0.163859</v>
      </c>
      <c r="J114">
        <v>0.27898000000000001</v>
      </c>
      <c r="K114" s="18">
        <f t="shared" si="2"/>
        <v>0.79047218908466321</v>
      </c>
      <c r="L114" s="28">
        <f t="shared" si="3"/>
        <v>375.90506540455698</v>
      </c>
      <c r="M114" s="6"/>
      <c r="N114" s="6"/>
      <c r="O114" s="6"/>
    </row>
    <row r="115" spans="1:15" x14ac:dyDescent="0.3">
      <c r="A115" s="6">
        <v>393</v>
      </c>
      <c r="B115">
        <v>0.26841999999999999</v>
      </c>
      <c r="C115">
        <v>0.41411399999999998</v>
      </c>
      <c r="D115">
        <v>0.50544500000000003</v>
      </c>
      <c r="E115">
        <v>0.27240300000000001</v>
      </c>
      <c r="F115">
        <v>0.38779799999999998</v>
      </c>
      <c r="G115">
        <v>0.47110600000000002</v>
      </c>
      <c r="H115">
        <v>9.035E-2</v>
      </c>
      <c r="I115">
        <v>0.16387199999999999</v>
      </c>
      <c r="J115">
        <v>0.27846100000000001</v>
      </c>
      <c r="K115" s="18">
        <f t="shared" si="2"/>
        <v>0.79115832162279831</v>
      </c>
      <c r="L115" s="28">
        <f t="shared" si="3"/>
        <v>377.8664491096136</v>
      </c>
      <c r="M115" s="6"/>
      <c r="N115" s="6"/>
      <c r="O115" s="6"/>
    </row>
    <row r="116" spans="1:15" x14ac:dyDescent="0.3">
      <c r="A116" s="6">
        <v>394</v>
      </c>
      <c r="B116">
        <v>0.269735</v>
      </c>
      <c r="C116">
        <v>0.41619400000000001</v>
      </c>
      <c r="D116">
        <v>0.50868400000000003</v>
      </c>
      <c r="E116">
        <v>0.272061</v>
      </c>
      <c r="F116">
        <v>0.387158</v>
      </c>
      <c r="G116">
        <v>0.47028300000000001</v>
      </c>
      <c r="H116">
        <v>9.0135999999999994E-2</v>
      </c>
      <c r="I116">
        <v>0.16355700000000001</v>
      </c>
      <c r="J116">
        <v>0.27823599999999998</v>
      </c>
      <c r="K116" s="18">
        <f t="shared" si="2"/>
        <v>0.79147738596175532</v>
      </c>
      <c r="L116" s="28">
        <f t="shared" si="3"/>
        <v>379.74386780299335</v>
      </c>
      <c r="M116" s="6"/>
      <c r="N116" s="6"/>
      <c r="O116" s="6"/>
    </row>
    <row r="117" spans="1:15" x14ac:dyDescent="0.3">
      <c r="A117" s="6">
        <v>395</v>
      </c>
      <c r="B117">
        <v>0.27088899999999999</v>
      </c>
      <c r="C117">
        <v>0.41845500000000002</v>
      </c>
      <c r="D117">
        <v>0.51229499999999994</v>
      </c>
      <c r="E117">
        <v>0.27172200000000002</v>
      </c>
      <c r="F117">
        <v>0.38668000000000002</v>
      </c>
      <c r="G117">
        <v>0.46998000000000001</v>
      </c>
      <c r="H117">
        <v>9.0140999999999999E-2</v>
      </c>
      <c r="I117">
        <v>0.16359699999999999</v>
      </c>
      <c r="J117">
        <v>0.27818599999999999</v>
      </c>
      <c r="K117" s="18">
        <f t="shared" si="2"/>
        <v>0.79246321638149286</v>
      </c>
      <c r="L117" s="28">
        <f t="shared" si="3"/>
        <v>381.78046034362541</v>
      </c>
      <c r="M117" s="6"/>
      <c r="N117" s="6"/>
      <c r="O117" s="6"/>
    </row>
    <row r="118" spans="1:15" x14ac:dyDescent="0.3">
      <c r="A118" s="6">
        <v>396</v>
      </c>
      <c r="B118">
        <v>0.27257199999999998</v>
      </c>
      <c r="C118">
        <v>0.42147400000000002</v>
      </c>
      <c r="D118">
        <v>0.51668099999999995</v>
      </c>
      <c r="E118">
        <v>0.27174399999999999</v>
      </c>
      <c r="F118">
        <v>0.38672000000000001</v>
      </c>
      <c r="G118">
        <v>0.47012100000000001</v>
      </c>
      <c r="H118">
        <v>9.0272000000000005E-2</v>
      </c>
      <c r="I118">
        <v>0.16365399999999999</v>
      </c>
      <c r="J118">
        <v>0.278034</v>
      </c>
      <c r="K118" s="18">
        <f t="shared" si="2"/>
        <v>0.79429971199084526</v>
      </c>
      <c r="L118" s="28">
        <f t="shared" si="3"/>
        <v>384.47647758353025</v>
      </c>
      <c r="M118" s="6"/>
      <c r="N118" s="6"/>
      <c r="O118" s="6"/>
    </row>
    <row r="119" spans="1:15" x14ac:dyDescent="0.3">
      <c r="A119" s="6">
        <v>397</v>
      </c>
      <c r="B119">
        <v>0.27417599999999998</v>
      </c>
      <c r="C119">
        <v>0.42402299999999998</v>
      </c>
      <c r="D119">
        <v>0.52041700000000002</v>
      </c>
      <c r="E119">
        <v>0.27166600000000002</v>
      </c>
      <c r="F119">
        <v>0.38652399999999998</v>
      </c>
      <c r="G119">
        <v>0.47023500000000001</v>
      </c>
      <c r="H119">
        <v>9.0226000000000001E-2</v>
      </c>
      <c r="I119">
        <v>0.16370699999999999</v>
      </c>
      <c r="J119">
        <v>0.27829700000000002</v>
      </c>
      <c r="K119" s="18">
        <f t="shared" si="2"/>
        <v>0.79579477996390879</v>
      </c>
      <c r="L119" s="28">
        <f t="shared" si="3"/>
        <v>386.76205616308692</v>
      </c>
      <c r="M119" s="6"/>
      <c r="N119" s="6"/>
      <c r="O119" s="6"/>
    </row>
    <row r="120" spans="1:15" x14ac:dyDescent="0.3">
      <c r="A120" s="6">
        <v>398</v>
      </c>
      <c r="B120">
        <v>0.27571600000000002</v>
      </c>
      <c r="C120">
        <v>0.42698900000000001</v>
      </c>
      <c r="D120">
        <v>0.52463300000000002</v>
      </c>
      <c r="E120">
        <v>0.27197100000000002</v>
      </c>
      <c r="F120">
        <v>0.38716099999999998</v>
      </c>
      <c r="G120">
        <v>0.470827</v>
      </c>
      <c r="H120">
        <v>9.0609999999999996E-2</v>
      </c>
      <c r="I120">
        <v>0.164018</v>
      </c>
      <c r="J120">
        <v>0.27885100000000002</v>
      </c>
      <c r="K120" s="18">
        <f t="shared" si="2"/>
        <v>0.79852958826566289</v>
      </c>
      <c r="L120" s="28">
        <f t="shared" si="3"/>
        <v>389.28614558899653</v>
      </c>
      <c r="M120" s="6"/>
      <c r="N120" s="6"/>
      <c r="O120" s="6"/>
    </row>
    <row r="121" spans="1:15" x14ac:dyDescent="0.3">
      <c r="A121" s="6">
        <v>399</v>
      </c>
      <c r="B121">
        <v>0.27740799999999999</v>
      </c>
      <c r="C121">
        <v>0.430116</v>
      </c>
      <c r="D121">
        <v>0.52912800000000004</v>
      </c>
      <c r="E121">
        <v>0.27251900000000001</v>
      </c>
      <c r="F121">
        <v>0.38752399999999998</v>
      </c>
      <c r="G121">
        <v>0.47181099999999998</v>
      </c>
      <c r="H121">
        <v>9.0769000000000002E-2</v>
      </c>
      <c r="I121">
        <v>0.164495</v>
      </c>
      <c r="J121">
        <v>0.27938400000000002</v>
      </c>
      <c r="K121" s="18">
        <f t="shared" si="2"/>
        <v>0.80133558755465639</v>
      </c>
      <c r="L121" s="28">
        <f t="shared" si="3"/>
        <v>392.08788877425974</v>
      </c>
      <c r="M121" s="6"/>
      <c r="N121" s="6"/>
      <c r="O121" s="6"/>
    </row>
    <row r="122" spans="1:15" x14ac:dyDescent="0.3">
      <c r="A122" s="6">
        <v>400</v>
      </c>
      <c r="B122">
        <v>0.27865499999999999</v>
      </c>
      <c r="C122">
        <v>0.43312</v>
      </c>
      <c r="D122">
        <v>0.53343399999999996</v>
      </c>
      <c r="E122">
        <v>0.27315899999999999</v>
      </c>
      <c r="F122">
        <v>0.38785700000000001</v>
      </c>
      <c r="G122">
        <v>0.47256300000000001</v>
      </c>
      <c r="H122">
        <v>9.0953000000000006E-2</v>
      </c>
      <c r="I122">
        <v>0.164441</v>
      </c>
      <c r="J122">
        <v>0.27979999999999999</v>
      </c>
      <c r="K122" s="18">
        <f t="shared" si="2"/>
        <v>0.80362411971115721</v>
      </c>
      <c r="L122" s="28">
        <f t="shared" si="3"/>
        <v>394.9172739833644</v>
      </c>
      <c r="M122" s="6"/>
      <c r="N122" s="6"/>
      <c r="O122" s="6"/>
    </row>
    <row r="123" spans="1:15" x14ac:dyDescent="0.3">
      <c r="A123" s="6">
        <v>401</v>
      </c>
      <c r="B123">
        <v>0.28034199999999998</v>
      </c>
      <c r="C123">
        <v>0.43621599999999999</v>
      </c>
      <c r="D123">
        <v>0.53758499999999998</v>
      </c>
      <c r="E123">
        <v>0.27391500000000002</v>
      </c>
      <c r="F123">
        <v>0.38891900000000001</v>
      </c>
      <c r="G123">
        <v>0.47404299999999999</v>
      </c>
      <c r="H123">
        <v>9.1157000000000002E-2</v>
      </c>
      <c r="I123">
        <v>0.16512399999999999</v>
      </c>
      <c r="J123">
        <v>0.28048800000000002</v>
      </c>
      <c r="K123" s="18">
        <f t="shared" si="2"/>
        <v>0.80693369360703127</v>
      </c>
      <c r="L123" s="28">
        <f t="shared" si="3"/>
        <v>397.69896442011708</v>
      </c>
      <c r="M123" s="6"/>
      <c r="N123" s="6"/>
      <c r="O123" s="6"/>
    </row>
    <row r="124" spans="1:15" x14ac:dyDescent="0.3">
      <c r="A124" s="6">
        <v>402</v>
      </c>
      <c r="B124">
        <v>0.28239300000000001</v>
      </c>
      <c r="C124">
        <v>0.43937100000000001</v>
      </c>
      <c r="D124">
        <v>0.542404</v>
      </c>
      <c r="E124">
        <v>0.27449499999999999</v>
      </c>
      <c r="F124">
        <v>0.389988</v>
      </c>
      <c r="G124">
        <v>0.47547600000000001</v>
      </c>
      <c r="H124">
        <v>9.1370000000000007E-2</v>
      </c>
      <c r="I124">
        <v>0.16547200000000001</v>
      </c>
      <c r="J124">
        <v>0.28132200000000002</v>
      </c>
      <c r="K124" s="18">
        <f t="shared" si="2"/>
        <v>0.81025617140651629</v>
      </c>
      <c r="L124" s="28">
        <f t="shared" si="3"/>
        <v>400.88905892376948</v>
      </c>
      <c r="M124" s="6"/>
      <c r="N124" s="6"/>
      <c r="O124" s="6"/>
    </row>
    <row r="125" spans="1:15" x14ac:dyDescent="0.3">
      <c r="A125" s="6">
        <v>403</v>
      </c>
      <c r="B125">
        <v>0.284327</v>
      </c>
      <c r="C125">
        <v>0.44284299999999999</v>
      </c>
      <c r="D125">
        <v>0.54698899999999995</v>
      </c>
      <c r="E125">
        <v>0.27551199999999998</v>
      </c>
      <c r="F125">
        <v>0.39129900000000001</v>
      </c>
      <c r="G125">
        <v>0.47716900000000001</v>
      </c>
      <c r="H125">
        <v>9.1839000000000004E-2</v>
      </c>
      <c r="I125">
        <v>0.16614399999999999</v>
      </c>
      <c r="J125">
        <v>0.28239999999999998</v>
      </c>
      <c r="K125" s="18">
        <f t="shared" si="2"/>
        <v>0.81435661377560897</v>
      </c>
      <c r="L125" s="28">
        <f t="shared" si="3"/>
        <v>403.85441797624281</v>
      </c>
      <c r="M125" s="6"/>
      <c r="N125" s="6"/>
      <c r="O125" s="6"/>
    </row>
    <row r="126" spans="1:15" x14ac:dyDescent="0.3">
      <c r="A126" s="6">
        <v>404</v>
      </c>
      <c r="B126">
        <v>0.28619</v>
      </c>
      <c r="C126">
        <v>0.44596799999999998</v>
      </c>
      <c r="D126">
        <v>0.55163799999999996</v>
      </c>
      <c r="E126">
        <v>0.27637299999999998</v>
      </c>
      <c r="F126">
        <v>0.39261499999999999</v>
      </c>
      <c r="G126">
        <v>0.478738</v>
      </c>
      <c r="H126">
        <v>9.2138999999999999E-2</v>
      </c>
      <c r="I126">
        <v>0.16651099999999999</v>
      </c>
      <c r="J126">
        <v>0.28317700000000001</v>
      </c>
      <c r="K126" s="18">
        <f t="shared" si="2"/>
        <v>0.81785942842771397</v>
      </c>
      <c r="L126" s="28">
        <f t="shared" si="3"/>
        <v>406.98242138164409</v>
      </c>
      <c r="M126" s="6"/>
      <c r="N126" s="6"/>
      <c r="O126" s="6"/>
    </row>
    <row r="127" spans="1:15" x14ac:dyDescent="0.3">
      <c r="A127" s="6">
        <v>405</v>
      </c>
      <c r="B127">
        <v>0.28775499999999998</v>
      </c>
      <c r="C127">
        <v>0.44907200000000003</v>
      </c>
      <c r="D127">
        <v>0.55608299999999999</v>
      </c>
      <c r="E127">
        <v>0.27723100000000001</v>
      </c>
      <c r="F127">
        <v>0.39378999999999997</v>
      </c>
      <c r="G127">
        <v>0.4803</v>
      </c>
      <c r="H127">
        <v>9.2252000000000001E-2</v>
      </c>
      <c r="I127">
        <v>0.167019</v>
      </c>
      <c r="J127">
        <v>0.28402500000000003</v>
      </c>
      <c r="K127" s="18">
        <f t="shared" si="2"/>
        <v>0.8211208961855283</v>
      </c>
      <c r="L127" s="28">
        <f t="shared" si="3"/>
        <v>410.05005784661483</v>
      </c>
      <c r="M127" s="6"/>
      <c r="N127" s="6"/>
      <c r="O127" s="6"/>
    </row>
    <row r="128" spans="1:15" x14ac:dyDescent="0.3">
      <c r="A128" s="6">
        <v>406</v>
      </c>
      <c r="B128">
        <v>0.28987000000000002</v>
      </c>
      <c r="C128">
        <v>0.45237300000000003</v>
      </c>
      <c r="D128">
        <v>0.56059899999999996</v>
      </c>
      <c r="E128">
        <v>0.27840300000000001</v>
      </c>
      <c r="F128">
        <v>0.39513599999999999</v>
      </c>
      <c r="G128">
        <v>0.48218699999999998</v>
      </c>
      <c r="H128">
        <v>9.2837000000000003E-2</v>
      </c>
      <c r="I128">
        <v>0.16794600000000001</v>
      </c>
      <c r="J128">
        <v>0.28531200000000001</v>
      </c>
      <c r="K128" s="18">
        <f t="shared" si="2"/>
        <v>0.82566613072630335</v>
      </c>
      <c r="L128" s="28">
        <f t="shared" si="3"/>
        <v>412.78739870264707</v>
      </c>
      <c r="M128" s="6"/>
      <c r="N128" s="6"/>
      <c r="O128" s="6"/>
    </row>
    <row r="129" spans="1:15" x14ac:dyDescent="0.3">
      <c r="A129" s="6">
        <v>407</v>
      </c>
      <c r="B129">
        <v>0.29171900000000001</v>
      </c>
      <c r="C129">
        <v>0.45587499999999997</v>
      </c>
      <c r="D129">
        <v>0.56515700000000002</v>
      </c>
      <c r="E129">
        <v>0.27939999999999998</v>
      </c>
      <c r="F129">
        <v>0.396451</v>
      </c>
      <c r="G129">
        <v>0.48397800000000002</v>
      </c>
      <c r="H129">
        <v>9.3264E-2</v>
      </c>
      <c r="I129">
        <v>0.16856499999999999</v>
      </c>
      <c r="J129">
        <v>0.28653200000000001</v>
      </c>
      <c r="K129" s="18">
        <f t="shared" si="2"/>
        <v>0.82973317203012831</v>
      </c>
      <c r="L129" s="28">
        <f t="shared" si="3"/>
        <v>415.81974222568772</v>
      </c>
      <c r="M129" s="6"/>
      <c r="N129" s="6"/>
      <c r="O129" s="6"/>
    </row>
    <row r="130" spans="1:15" x14ac:dyDescent="0.3">
      <c r="A130" s="6">
        <v>408</v>
      </c>
      <c r="B130">
        <v>0.29352699999999998</v>
      </c>
      <c r="C130">
        <v>0.45926899999999998</v>
      </c>
      <c r="D130">
        <v>0.57016699999999998</v>
      </c>
      <c r="E130">
        <v>0.28053600000000001</v>
      </c>
      <c r="F130">
        <v>0.39810200000000001</v>
      </c>
      <c r="G130">
        <v>0.485651</v>
      </c>
      <c r="H130">
        <v>9.3630000000000005E-2</v>
      </c>
      <c r="I130">
        <v>0.169294</v>
      </c>
      <c r="J130">
        <v>0.28735899999999998</v>
      </c>
      <c r="K130" s="18">
        <f t="shared" si="2"/>
        <v>0.83380927630825263</v>
      </c>
      <c r="L130" s="28">
        <f t="shared" si="3"/>
        <v>419.0761810619307</v>
      </c>
      <c r="M130" s="6"/>
      <c r="N130" s="6"/>
      <c r="O130" s="6"/>
    </row>
    <row r="131" spans="1:15" x14ac:dyDescent="0.3">
      <c r="A131" s="6">
        <v>409</v>
      </c>
      <c r="B131">
        <v>0.29552400000000001</v>
      </c>
      <c r="C131">
        <v>0.46282400000000001</v>
      </c>
      <c r="D131">
        <v>0.57481700000000002</v>
      </c>
      <c r="E131">
        <v>0.28175099999999997</v>
      </c>
      <c r="F131">
        <v>0.39954499999999998</v>
      </c>
      <c r="G131">
        <v>0.48779899999999998</v>
      </c>
      <c r="H131">
        <v>9.3977000000000005E-2</v>
      </c>
      <c r="I131">
        <v>0.16992399999999999</v>
      </c>
      <c r="J131">
        <v>0.288524</v>
      </c>
      <c r="K131" s="18">
        <f t="shared" si="2"/>
        <v>0.83802959413502953</v>
      </c>
      <c r="L131" s="28">
        <f t="shared" si="3"/>
        <v>422.3173136570673</v>
      </c>
      <c r="M131" s="6"/>
      <c r="N131" s="6"/>
      <c r="O131" s="6"/>
    </row>
    <row r="132" spans="1:15" x14ac:dyDescent="0.3">
      <c r="A132" s="6">
        <v>410</v>
      </c>
      <c r="B132">
        <v>0.29760399999999998</v>
      </c>
      <c r="C132">
        <v>0.466451</v>
      </c>
      <c r="D132">
        <v>0.58001000000000003</v>
      </c>
      <c r="E132">
        <v>0.28279199999999999</v>
      </c>
      <c r="F132">
        <v>0.40098499999999998</v>
      </c>
      <c r="G132">
        <v>0.48983599999999999</v>
      </c>
      <c r="H132">
        <v>9.4591999999999996E-2</v>
      </c>
      <c r="I132">
        <v>0.170711</v>
      </c>
      <c r="J132">
        <v>0.28988700000000001</v>
      </c>
      <c r="K132" s="18">
        <f t="shared" si="2"/>
        <v>0.84270686364529801</v>
      </c>
      <c r="L132" s="28">
        <f t="shared" si="3"/>
        <v>425.57218205200462</v>
      </c>
      <c r="M132" s="6"/>
      <c r="N132" s="6"/>
      <c r="O132" s="6"/>
    </row>
    <row r="133" spans="1:15" x14ac:dyDescent="0.3">
      <c r="A133" s="6">
        <v>411</v>
      </c>
      <c r="B133">
        <v>0.29995899999999998</v>
      </c>
      <c r="C133">
        <v>0.47042400000000001</v>
      </c>
      <c r="D133">
        <v>0.58547800000000005</v>
      </c>
      <c r="E133">
        <v>0.28410999999999997</v>
      </c>
      <c r="F133">
        <v>0.40280500000000002</v>
      </c>
      <c r="G133">
        <v>0.49174299999999999</v>
      </c>
      <c r="H133">
        <v>9.4971E-2</v>
      </c>
      <c r="I133">
        <v>0.17147399999999999</v>
      </c>
      <c r="J133">
        <v>0.29114200000000001</v>
      </c>
      <c r="K133" s="18">
        <f t="shared" si="2"/>
        <v>0.8474444882281037</v>
      </c>
      <c r="L133" s="28">
        <f t="shared" si="3"/>
        <v>429.17479230470229</v>
      </c>
      <c r="M133" s="6"/>
      <c r="N133" s="6"/>
      <c r="O133" s="6"/>
    </row>
    <row r="134" spans="1:15" x14ac:dyDescent="0.3">
      <c r="A134" s="6">
        <v>412</v>
      </c>
      <c r="B134">
        <v>0.30215999999999998</v>
      </c>
      <c r="C134">
        <v>0.47427999999999998</v>
      </c>
      <c r="D134">
        <v>0.59079899999999996</v>
      </c>
      <c r="E134">
        <v>0.28554200000000002</v>
      </c>
      <c r="F134">
        <v>0.40461200000000003</v>
      </c>
      <c r="G134">
        <v>0.494143</v>
      </c>
      <c r="H134">
        <v>9.5439999999999997E-2</v>
      </c>
      <c r="I134">
        <v>0.17222599999999999</v>
      </c>
      <c r="J134">
        <v>0.29248400000000002</v>
      </c>
      <c r="K134" s="18">
        <f t="shared" si="2"/>
        <v>0.85234439458359035</v>
      </c>
      <c r="L134" s="28">
        <f t="shared" si="3"/>
        <v>432.78321934843115</v>
      </c>
      <c r="M134" s="6"/>
      <c r="N134" s="6"/>
      <c r="O134" s="6"/>
    </row>
    <row r="135" spans="1:15" x14ac:dyDescent="0.3">
      <c r="A135" s="6">
        <v>413</v>
      </c>
      <c r="B135">
        <v>0.30457099999999998</v>
      </c>
      <c r="C135">
        <v>0.47855999999999999</v>
      </c>
      <c r="D135">
        <v>0.59670299999999998</v>
      </c>
      <c r="E135">
        <v>0.286941</v>
      </c>
      <c r="F135">
        <v>0.40648400000000001</v>
      </c>
      <c r="G135">
        <v>0.496338</v>
      </c>
      <c r="H135">
        <v>9.6074000000000007E-2</v>
      </c>
      <c r="I135">
        <v>0.17313300000000001</v>
      </c>
      <c r="J135">
        <v>0.29382999999999998</v>
      </c>
      <c r="K135" s="18">
        <f t="shared" si="2"/>
        <v>0.85768539936953925</v>
      </c>
      <c r="L135" s="28">
        <f t="shared" si="3"/>
        <v>436.55565996294678</v>
      </c>
      <c r="M135" s="6"/>
      <c r="N135" s="6"/>
      <c r="O135" s="6"/>
    </row>
    <row r="136" spans="1:15" x14ac:dyDescent="0.3">
      <c r="A136" s="6">
        <v>414</v>
      </c>
      <c r="B136">
        <v>0.30746099999999998</v>
      </c>
      <c r="C136">
        <v>0.48331800000000003</v>
      </c>
      <c r="D136">
        <v>0.60341100000000003</v>
      </c>
      <c r="E136">
        <v>0.28846500000000003</v>
      </c>
      <c r="F136">
        <v>0.40855999999999998</v>
      </c>
      <c r="G136">
        <v>0.498917</v>
      </c>
      <c r="H136">
        <v>9.6643999999999994E-2</v>
      </c>
      <c r="I136">
        <v>0.174148</v>
      </c>
      <c r="J136">
        <v>0.29534300000000002</v>
      </c>
      <c r="K136" s="18">
        <f t="shared" si="2"/>
        <v>0.86359505153034521</v>
      </c>
      <c r="L136" s="28">
        <f t="shared" si="3"/>
        <v>440.91828551411135</v>
      </c>
      <c r="M136" s="6"/>
      <c r="N136" s="6"/>
      <c r="O136" s="6"/>
    </row>
    <row r="137" spans="1:15" x14ac:dyDescent="0.3">
      <c r="A137" s="6">
        <v>415</v>
      </c>
      <c r="B137">
        <v>0.31052200000000002</v>
      </c>
      <c r="C137">
        <v>0.48824899999999999</v>
      </c>
      <c r="D137">
        <v>0.60985199999999995</v>
      </c>
      <c r="E137">
        <v>0.29011900000000002</v>
      </c>
      <c r="F137">
        <v>0.410661</v>
      </c>
      <c r="G137">
        <v>0.50150099999999997</v>
      </c>
      <c r="H137">
        <v>9.7338999999999995E-2</v>
      </c>
      <c r="I137">
        <v>0.17521600000000001</v>
      </c>
      <c r="J137">
        <v>0.29705900000000002</v>
      </c>
      <c r="K137" s="18">
        <f t="shared" si="2"/>
        <v>0.86982440766791391</v>
      </c>
      <c r="L137" s="28">
        <f t="shared" si="3"/>
        <v>445.06935914167576</v>
      </c>
      <c r="M137" s="6"/>
      <c r="N137" s="6"/>
      <c r="O137" s="6"/>
    </row>
    <row r="138" spans="1:15" x14ac:dyDescent="0.3">
      <c r="A138" s="6">
        <v>416</v>
      </c>
      <c r="B138">
        <v>0.313195</v>
      </c>
      <c r="C138">
        <v>0.49294100000000002</v>
      </c>
      <c r="D138">
        <v>0.61670100000000005</v>
      </c>
      <c r="E138">
        <v>0.291632</v>
      </c>
      <c r="F138">
        <v>0.41270699999999999</v>
      </c>
      <c r="G138">
        <v>0.50427100000000002</v>
      </c>
      <c r="H138">
        <v>9.7852999999999996E-2</v>
      </c>
      <c r="I138">
        <v>0.17622399999999999</v>
      </c>
      <c r="J138">
        <v>0.29877300000000001</v>
      </c>
      <c r="K138" s="18">
        <f t="shared" si="2"/>
        <v>0.87571424104383866</v>
      </c>
      <c r="L138" s="28">
        <f t="shared" si="3"/>
        <v>449.56857190113362</v>
      </c>
      <c r="M138" s="6"/>
      <c r="N138" s="6"/>
      <c r="O138" s="6"/>
    </row>
    <row r="139" spans="1:15" x14ac:dyDescent="0.3">
      <c r="A139" s="6">
        <v>417</v>
      </c>
      <c r="B139">
        <v>0.31634600000000002</v>
      </c>
      <c r="C139">
        <v>0.497973</v>
      </c>
      <c r="D139">
        <v>0.62347900000000001</v>
      </c>
      <c r="E139">
        <v>0.29337200000000002</v>
      </c>
      <c r="F139">
        <v>0.415184</v>
      </c>
      <c r="G139">
        <v>0.50709499999999996</v>
      </c>
      <c r="H139">
        <v>9.8596000000000003E-2</v>
      </c>
      <c r="I139">
        <v>0.177424</v>
      </c>
      <c r="J139">
        <v>0.30051099999999997</v>
      </c>
      <c r="K139" s="18">
        <f t="shared" si="2"/>
        <v>0.88233907109939946</v>
      </c>
      <c r="L139" s="28">
        <f t="shared" si="3"/>
        <v>453.95440657949723</v>
      </c>
      <c r="M139" s="6"/>
      <c r="N139" s="6"/>
      <c r="O139" s="6"/>
    </row>
    <row r="140" spans="1:15" x14ac:dyDescent="0.3">
      <c r="A140" s="6">
        <v>418</v>
      </c>
      <c r="B140">
        <v>0.319245</v>
      </c>
      <c r="C140">
        <v>0.50304199999999999</v>
      </c>
      <c r="D140">
        <v>0.63040799999999997</v>
      </c>
      <c r="E140">
        <v>0.29505199999999998</v>
      </c>
      <c r="F140">
        <v>0.41725800000000002</v>
      </c>
      <c r="G140">
        <v>0.50972499999999998</v>
      </c>
      <c r="H140">
        <v>9.9321000000000007E-2</v>
      </c>
      <c r="I140">
        <v>0.17854700000000001</v>
      </c>
      <c r="J140">
        <v>0.30230400000000002</v>
      </c>
      <c r="K140" s="18">
        <f t="shared" si="2"/>
        <v>0.88871587416586961</v>
      </c>
      <c r="L140" s="28">
        <f t="shared" si="3"/>
        <v>458.34417521123981</v>
      </c>
      <c r="M140" s="6"/>
      <c r="N140" s="6"/>
      <c r="O140" s="6"/>
    </row>
    <row r="141" spans="1:15" x14ac:dyDescent="0.3">
      <c r="A141" s="6">
        <v>419</v>
      </c>
      <c r="B141">
        <v>0.32197999999999999</v>
      </c>
      <c r="C141">
        <v>0.50776500000000002</v>
      </c>
      <c r="D141">
        <v>0.63724000000000003</v>
      </c>
      <c r="E141">
        <v>0.29687200000000002</v>
      </c>
      <c r="F141">
        <v>0.41947499999999999</v>
      </c>
      <c r="G141">
        <v>0.51222800000000002</v>
      </c>
      <c r="H141">
        <v>9.9768999999999997E-2</v>
      </c>
      <c r="I141">
        <v>0.17945</v>
      </c>
      <c r="J141">
        <v>0.303865</v>
      </c>
      <c r="K141" s="18">
        <f t="shared" si="2"/>
        <v>0.89454433769457276</v>
      </c>
      <c r="L141" s="28">
        <f t="shared" si="3"/>
        <v>462.84086690657307</v>
      </c>
      <c r="M141" s="6"/>
      <c r="N141" s="6"/>
      <c r="O141" s="6"/>
    </row>
    <row r="142" spans="1:15" x14ac:dyDescent="0.3">
      <c r="A142" s="6">
        <v>420</v>
      </c>
      <c r="B142">
        <v>0.32521600000000001</v>
      </c>
      <c r="C142">
        <v>0.51315999999999995</v>
      </c>
      <c r="D142">
        <v>0.64465899999999998</v>
      </c>
      <c r="E142">
        <v>0.29865399999999998</v>
      </c>
      <c r="F142">
        <v>0.42174200000000001</v>
      </c>
      <c r="G142">
        <v>0.51521300000000003</v>
      </c>
      <c r="H142">
        <v>0.100536</v>
      </c>
      <c r="I142">
        <v>0.180619</v>
      </c>
      <c r="J142">
        <v>0.30581199999999997</v>
      </c>
      <c r="K142" s="18">
        <f t="shared" si="2"/>
        <v>0.9014254826868755</v>
      </c>
      <c r="L142" s="28">
        <f t="shared" si="3"/>
        <v>467.602573204919</v>
      </c>
      <c r="M142" s="6"/>
      <c r="N142" s="6"/>
      <c r="O142" s="6"/>
    </row>
    <row r="143" spans="1:15" x14ac:dyDescent="0.3">
      <c r="A143" s="6">
        <v>421</v>
      </c>
      <c r="B143">
        <v>0.32820199999999999</v>
      </c>
      <c r="C143">
        <v>0.518119</v>
      </c>
      <c r="D143">
        <v>0.65147600000000006</v>
      </c>
      <c r="E143">
        <v>0.300149</v>
      </c>
      <c r="F143">
        <v>0.42399500000000001</v>
      </c>
      <c r="G143">
        <v>0.51789200000000002</v>
      </c>
      <c r="H143">
        <v>0.10116</v>
      </c>
      <c r="I143">
        <v>0.18173600000000001</v>
      </c>
      <c r="J143">
        <v>0.30743300000000001</v>
      </c>
      <c r="K143" s="18">
        <f t="shared" si="2"/>
        <v>0.9076183931848788</v>
      </c>
      <c r="L143" s="28">
        <f t="shared" si="3"/>
        <v>472.05046662214983</v>
      </c>
      <c r="M143" s="6"/>
      <c r="N143" s="6"/>
      <c r="O143" s="6"/>
    </row>
    <row r="144" spans="1:15" x14ac:dyDescent="0.3">
      <c r="A144" s="6">
        <v>422</v>
      </c>
      <c r="B144">
        <v>0.33095400000000003</v>
      </c>
      <c r="C144">
        <v>0.52277499999999999</v>
      </c>
      <c r="D144">
        <v>0.65791500000000003</v>
      </c>
      <c r="E144">
        <v>0.30163699999999999</v>
      </c>
      <c r="F144">
        <v>0.42595499999999997</v>
      </c>
      <c r="G144">
        <v>0.52009700000000003</v>
      </c>
      <c r="H144">
        <v>0.101773</v>
      </c>
      <c r="I144">
        <v>0.182697</v>
      </c>
      <c r="J144">
        <v>0.308778</v>
      </c>
      <c r="K144" s="18">
        <f t="shared" si="2"/>
        <v>0.9132689633033072</v>
      </c>
      <c r="L144" s="28">
        <f t="shared" si="3"/>
        <v>476.14589911549382</v>
      </c>
      <c r="M144" s="6"/>
      <c r="N144" s="6"/>
      <c r="O144" s="6"/>
    </row>
    <row r="145" spans="1:15" x14ac:dyDescent="0.3">
      <c r="A145" s="6">
        <v>423</v>
      </c>
      <c r="B145">
        <v>0.33354499999999998</v>
      </c>
      <c r="C145">
        <v>0.52706500000000001</v>
      </c>
      <c r="D145">
        <v>0.66401900000000003</v>
      </c>
      <c r="E145">
        <v>0.30307499999999998</v>
      </c>
      <c r="F145">
        <v>0.42776999999999998</v>
      </c>
      <c r="G145">
        <v>0.52232100000000004</v>
      </c>
      <c r="H145">
        <v>0.102419</v>
      </c>
      <c r="I145">
        <v>0.18359300000000001</v>
      </c>
      <c r="J145">
        <v>0.31038500000000002</v>
      </c>
      <c r="K145" s="18">
        <f t="shared" si="2"/>
        <v>0.91879246127578673</v>
      </c>
      <c r="L145" s="28">
        <f t="shared" si="3"/>
        <v>479.96178478687204</v>
      </c>
      <c r="M145" s="6"/>
      <c r="N145" s="6"/>
      <c r="O145" s="6"/>
    </row>
    <row r="146" spans="1:15" x14ac:dyDescent="0.3">
      <c r="A146" s="6">
        <v>424</v>
      </c>
      <c r="B146">
        <v>0.33587800000000001</v>
      </c>
      <c r="C146">
        <v>0.53079200000000004</v>
      </c>
      <c r="D146">
        <v>0.66939899999999997</v>
      </c>
      <c r="E146">
        <v>0.30404799999999998</v>
      </c>
      <c r="F146">
        <v>0.42922700000000003</v>
      </c>
      <c r="G146">
        <v>0.52429300000000001</v>
      </c>
      <c r="H146">
        <v>0.102754</v>
      </c>
      <c r="I146">
        <v>0.18440899999999999</v>
      </c>
      <c r="J146">
        <v>0.31160300000000002</v>
      </c>
      <c r="K146" s="18">
        <f t="shared" si="2"/>
        <v>0.92324256887656508</v>
      </c>
      <c r="L146" s="28">
        <f t="shared" si="3"/>
        <v>483.45997480181688</v>
      </c>
      <c r="M146" s="6"/>
      <c r="N146" s="6"/>
      <c r="O146" s="6"/>
    </row>
    <row r="147" spans="1:15" x14ac:dyDescent="0.3">
      <c r="A147" s="6">
        <v>425</v>
      </c>
      <c r="B147">
        <v>0.33813599999999999</v>
      </c>
      <c r="C147">
        <v>0.53451199999999999</v>
      </c>
      <c r="D147">
        <v>0.67439800000000005</v>
      </c>
      <c r="E147">
        <v>0.30526799999999998</v>
      </c>
      <c r="F147">
        <v>0.43060999999999999</v>
      </c>
      <c r="G147">
        <v>0.52612000000000003</v>
      </c>
      <c r="H147">
        <v>0.103313</v>
      </c>
      <c r="I147">
        <v>0.185057</v>
      </c>
      <c r="J147">
        <v>0.31267699999999998</v>
      </c>
      <c r="K147" s="18">
        <f t="shared" si="2"/>
        <v>0.92773361933709453</v>
      </c>
      <c r="L147" s="28">
        <f t="shared" si="3"/>
        <v>486.6521681694357</v>
      </c>
      <c r="M147" s="6"/>
      <c r="N147" s="6"/>
      <c r="O147" s="6"/>
    </row>
    <row r="148" spans="1:15" x14ac:dyDescent="0.3">
      <c r="A148" s="6">
        <v>426</v>
      </c>
      <c r="B148">
        <v>0.33990300000000001</v>
      </c>
      <c r="C148">
        <v>0.53778400000000004</v>
      </c>
      <c r="D148">
        <v>0.67917000000000005</v>
      </c>
      <c r="E148">
        <v>0.30619200000000002</v>
      </c>
      <c r="F148">
        <v>0.43193199999999998</v>
      </c>
      <c r="G148">
        <v>0.52751099999999995</v>
      </c>
      <c r="H148">
        <v>0.103772</v>
      </c>
      <c r="I148">
        <v>0.18570400000000001</v>
      </c>
      <c r="J148">
        <v>0.31362899999999999</v>
      </c>
      <c r="K148" s="18">
        <f t="shared" si="2"/>
        <v>0.93161789943891826</v>
      </c>
      <c r="L148" s="28">
        <f t="shared" si="3"/>
        <v>489.6040386871573</v>
      </c>
      <c r="M148" s="6"/>
      <c r="N148" s="6"/>
      <c r="O148" s="6"/>
    </row>
    <row r="149" spans="1:15" x14ac:dyDescent="0.3">
      <c r="A149" s="6">
        <v>427</v>
      </c>
      <c r="B149">
        <v>0.34134999999999999</v>
      </c>
      <c r="C149">
        <v>0.54035699999999998</v>
      </c>
      <c r="D149">
        <v>0.68285600000000002</v>
      </c>
      <c r="E149">
        <v>0.30665700000000001</v>
      </c>
      <c r="F149">
        <v>0.43247600000000003</v>
      </c>
      <c r="G149">
        <v>0.52857399999999999</v>
      </c>
      <c r="H149">
        <v>0.103975</v>
      </c>
      <c r="I149">
        <v>0.18607699999999999</v>
      </c>
      <c r="J149">
        <v>0.31422099999999997</v>
      </c>
      <c r="K149" s="18">
        <f t="shared" si="2"/>
        <v>0.93417124994999723</v>
      </c>
      <c r="L149" s="28">
        <f t="shared" si="3"/>
        <v>491.9766616839288</v>
      </c>
      <c r="M149" s="6"/>
      <c r="N149" s="6"/>
      <c r="O149" s="6"/>
    </row>
    <row r="150" spans="1:15" x14ac:dyDescent="0.3">
      <c r="A150" s="6">
        <v>428</v>
      </c>
      <c r="B150">
        <v>0.34264099999999997</v>
      </c>
      <c r="C150">
        <v>0.54263899999999998</v>
      </c>
      <c r="D150">
        <v>0.68591299999999999</v>
      </c>
      <c r="E150">
        <v>0.30713000000000001</v>
      </c>
      <c r="F150">
        <v>0.43317</v>
      </c>
      <c r="G150">
        <v>0.52925299999999997</v>
      </c>
      <c r="H150">
        <v>0.104141</v>
      </c>
      <c r="I150">
        <v>0.18650700000000001</v>
      </c>
      <c r="J150">
        <v>0.31470199999999998</v>
      </c>
      <c r="K150" s="18">
        <f t="shared" ref="K150:K213" si="4">(B150/$O$3+C150/$O$4+D150/$O$5+E150/$O$6+F150/$O$7+G150/$O$8+H150/$O$9+I150/$O$10+J150/$O$11)/9</f>
        <v>0.93645464184221239</v>
      </c>
      <c r="L150" s="28">
        <f t="shared" si="3"/>
        <v>493.9004572346044</v>
      </c>
      <c r="M150" s="6"/>
      <c r="N150" s="6"/>
      <c r="O150" s="6"/>
    </row>
    <row r="151" spans="1:15" x14ac:dyDescent="0.3">
      <c r="A151" s="6">
        <v>429</v>
      </c>
      <c r="B151">
        <v>0.34363500000000002</v>
      </c>
      <c r="C151">
        <v>0.54432599999999998</v>
      </c>
      <c r="D151">
        <v>0.68840199999999996</v>
      </c>
      <c r="E151">
        <v>0.30739899999999998</v>
      </c>
      <c r="F151">
        <v>0.43338300000000002</v>
      </c>
      <c r="G151">
        <v>0.52952299999999997</v>
      </c>
      <c r="H151">
        <v>0.10421999999999999</v>
      </c>
      <c r="I151">
        <v>0.186667</v>
      </c>
      <c r="J151">
        <v>0.31509199999999998</v>
      </c>
      <c r="K151" s="18">
        <f t="shared" si="4"/>
        <v>0.93791612152580739</v>
      </c>
      <c r="L151" s="28">
        <f t="shared" ref="L151:L214" si="5">LINEST(B151:J151,$B$19:$J$19)</f>
        <v>495.38407477523043</v>
      </c>
      <c r="M151" s="6"/>
      <c r="N151" s="6"/>
      <c r="O151" s="6"/>
    </row>
    <row r="152" spans="1:15" x14ac:dyDescent="0.3">
      <c r="A152" s="6">
        <v>430</v>
      </c>
      <c r="B152">
        <v>0.34423599999999999</v>
      </c>
      <c r="C152">
        <v>0.54556199999999999</v>
      </c>
      <c r="D152">
        <v>0.69026699999999996</v>
      </c>
      <c r="E152">
        <v>0.30733300000000002</v>
      </c>
      <c r="F152">
        <v>0.43336599999999997</v>
      </c>
      <c r="G152">
        <v>0.529532</v>
      </c>
      <c r="H152">
        <v>0.104322</v>
      </c>
      <c r="I152">
        <v>0.18673999999999999</v>
      </c>
      <c r="J152">
        <v>0.31512499999999999</v>
      </c>
      <c r="K152" s="18">
        <f t="shared" si="4"/>
        <v>0.93871702567419013</v>
      </c>
      <c r="L152" s="28">
        <f t="shared" si="5"/>
        <v>496.45678890834364</v>
      </c>
      <c r="M152" s="6"/>
      <c r="N152" s="6"/>
      <c r="O152" s="6"/>
    </row>
    <row r="153" spans="1:15" x14ac:dyDescent="0.3">
      <c r="A153" s="6">
        <v>431</v>
      </c>
      <c r="B153">
        <v>0.344945</v>
      </c>
      <c r="C153">
        <v>0.54664999999999997</v>
      </c>
      <c r="D153">
        <v>0.69178499999999998</v>
      </c>
      <c r="E153">
        <v>0.307307</v>
      </c>
      <c r="F153">
        <v>0.43313400000000002</v>
      </c>
      <c r="G153">
        <v>0.52937000000000001</v>
      </c>
      <c r="H153">
        <v>0.10435800000000001</v>
      </c>
      <c r="I153">
        <v>0.18677199999999999</v>
      </c>
      <c r="J153">
        <v>0.31501200000000001</v>
      </c>
      <c r="K153" s="18">
        <f t="shared" si="4"/>
        <v>0.93925927618749538</v>
      </c>
      <c r="L153" s="28">
        <f t="shared" si="5"/>
        <v>497.28691216031314</v>
      </c>
      <c r="M153" s="6"/>
      <c r="N153" s="6"/>
      <c r="O153" s="6"/>
    </row>
    <row r="154" spans="1:15" x14ac:dyDescent="0.3">
      <c r="A154" s="6">
        <v>432</v>
      </c>
      <c r="B154">
        <v>0.34552699999999997</v>
      </c>
      <c r="C154">
        <v>0.54747500000000004</v>
      </c>
      <c r="D154">
        <v>0.69303099999999995</v>
      </c>
      <c r="E154">
        <v>0.30734</v>
      </c>
      <c r="F154">
        <v>0.43296099999999998</v>
      </c>
      <c r="G154">
        <v>0.52912400000000004</v>
      </c>
      <c r="H154">
        <v>0.104421</v>
      </c>
      <c r="I154">
        <v>0.18666099999999999</v>
      </c>
      <c r="J154">
        <v>0.31501800000000002</v>
      </c>
      <c r="K154" s="18">
        <f t="shared" si="4"/>
        <v>0.93968131089440021</v>
      </c>
      <c r="L154" s="28">
        <f t="shared" si="5"/>
        <v>497.93228352539938</v>
      </c>
      <c r="M154" s="6"/>
      <c r="N154" s="6"/>
      <c r="O154" s="6"/>
    </row>
    <row r="155" spans="1:15" x14ac:dyDescent="0.3">
      <c r="A155" s="6">
        <v>433</v>
      </c>
      <c r="B155">
        <v>0.34572900000000001</v>
      </c>
      <c r="C155">
        <v>0.54805400000000004</v>
      </c>
      <c r="D155">
        <v>0.69379400000000002</v>
      </c>
      <c r="E155">
        <v>0.30682799999999999</v>
      </c>
      <c r="F155">
        <v>0.43243900000000002</v>
      </c>
      <c r="G155">
        <v>0.52844599999999997</v>
      </c>
      <c r="H155">
        <v>0.10426199999999999</v>
      </c>
      <c r="I155">
        <v>0.18650800000000001</v>
      </c>
      <c r="J155">
        <v>0.31462699999999999</v>
      </c>
      <c r="K155" s="18">
        <f t="shared" si="4"/>
        <v>0.93913354872611599</v>
      </c>
      <c r="L155" s="28">
        <f t="shared" si="5"/>
        <v>498.35690308191641</v>
      </c>
      <c r="M155" s="6"/>
      <c r="N155" s="6"/>
      <c r="O155" s="6"/>
    </row>
    <row r="156" spans="1:15" x14ac:dyDescent="0.3">
      <c r="A156" s="6">
        <v>434</v>
      </c>
      <c r="B156">
        <v>0.34610600000000002</v>
      </c>
      <c r="C156">
        <v>0.54876100000000005</v>
      </c>
      <c r="D156">
        <v>0.69477</v>
      </c>
      <c r="E156">
        <v>0.30676199999999998</v>
      </c>
      <c r="F156">
        <v>0.431865</v>
      </c>
      <c r="G156">
        <v>0.52798199999999995</v>
      </c>
      <c r="H156">
        <v>0.10435999999999999</v>
      </c>
      <c r="I156">
        <v>0.18659999999999999</v>
      </c>
      <c r="J156">
        <v>0.31445000000000001</v>
      </c>
      <c r="K156" s="18">
        <f t="shared" si="4"/>
        <v>0.93934555405624109</v>
      </c>
      <c r="L156" s="28">
        <f t="shared" si="5"/>
        <v>498.64959464603334</v>
      </c>
      <c r="M156" s="6"/>
      <c r="N156" s="6"/>
      <c r="O156" s="6"/>
    </row>
    <row r="157" spans="1:15" x14ac:dyDescent="0.3">
      <c r="A157" s="6">
        <v>435</v>
      </c>
      <c r="B157">
        <v>0.34684599999999999</v>
      </c>
      <c r="C157">
        <v>0.54960200000000003</v>
      </c>
      <c r="D157">
        <v>0.69586199999999998</v>
      </c>
      <c r="E157">
        <v>0.30660700000000002</v>
      </c>
      <c r="F157">
        <v>0.43168099999999998</v>
      </c>
      <c r="G157">
        <v>0.52759800000000001</v>
      </c>
      <c r="H157">
        <v>0.104445</v>
      </c>
      <c r="I157">
        <v>0.186612</v>
      </c>
      <c r="J157">
        <v>0.31441599999999997</v>
      </c>
      <c r="K157" s="18">
        <f t="shared" si="4"/>
        <v>0.93977668043292462</v>
      </c>
      <c r="L157" s="28">
        <f t="shared" si="5"/>
        <v>499.13255771949628</v>
      </c>
      <c r="M157" s="6"/>
      <c r="N157" s="6"/>
      <c r="O157" s="6"/>
    </row>
    <row r="158" spans="1:15" x14ac:dyDescent="0.3">
      <c r="A158" s="6">
        <v>436</v>
      </c>
      <c r="B158">
        <v>0.34734399999999999</v>
      </c>
      <c r="C158">
        <v>0.55043900000000001</v>
      </c>
      <c r="D158">
        <v>0.69726299999999997</v>
      </c>
      <c r="E158">
        <v>0.30654999999999999</v>
      </c>
      <c r="F158">
        <v>0.431427</v>
      </c>
      <c r="G158">
        <v>0.52721600000000002</v>
      </c>
      <c r="H158">
        <v>0.10445400000000001</v>
      </c>
      <c r="I158">
        <v>0.18657899999999999</v>
      </c>
      <c r="J158">
        <v>0.31440899999999999</v>
      </c>
      <c r="K158" s="18">
        <f t="shared" si="4"/>
        <v>0.94010545942274981</v>
      </c>
      <c r="L158" s="28">
        <f t="shared" si="5"/>
        <v>499.81171001365573</v>
      </c>
      <c r="M158" s="6"/>
      <c r="N158" s="6"/>
      <c r="O158" s="6"/>
    </row>
    <row r="159" spans="1:15" x14ac:dyDescent="0.3">
      <c r="A159" s="6">
        <v>437</v>
      </c>
      <c r="B159">
        <v>0.34827200000000003</v>
      </c>
      <c r="C159">
        <v>0.55174100000000004</v>
      </c>
      <c r="D159">
        <v>0.69912200000000002</v>
      </c>
      <c r="E159">
        <v>0.30664799999999998</v>
      </c>
      <c r="F159">
        <v>0.43137199999999998</v>
      </c>
      <c r="G159">
        <v>0.527227</v>
      </c>
      <c r="H159">
        <v>0.10453900000000001</v>
      </c>
      <c r="I159">
        <v>0.18681600000000001</v>
      </c>
      <c r="J159">
        <v>0.31440200000000001</v>
      </c>
      <c r="K159" s="18">
        <f t="shared" si="4"/>
        <v>0.94112322359563805</v>
      </c>
      <c r="L159" s="28">
        <f t="shared" si="5"/>
        <v>500.79769650567664</v>
      </c>
      <c r="M159" s="6"/>
      <c r="N159" s="6"/>
      <c r="O159" s="6"/>
    </row>
    <row r="160" spans="1:15" x14ac:dyDescent="0.3">
      <c r="A160" s="6">
        <v>438</v>
      </c>
      <c r="B160">
        <v>0.34958099999999998</v>
      </c>
      <c r="C160">
        <v>0.55366000000000004</v>
      </c>
      <c r="D160">
        <v>0.70176400000000005</v>
      </c>
      <c r="E160">
        <v>0.30703000000000003</v>
      </c>
      <c r="F160">
        <v>0.43162499999999998</v>
      </c>
      <c r="G160">
        <v>0.52773000000000003</v>
      </c>
      <c r="H160">
        <v>0.10483000000000001</v>
      </c>
      <c r="I160">
        <v>0.18702099999999999</v>
      </c>
      <c r="J160">
        <v>0.31484200000000001</v>
      </c>
      <c r="K160" s="18">
        <f t="shared" si="4"/>
        <v>0.94309287736850012</v>
      </c>
      <c r="L160" s="28">
        <f t="shared" si="5"/>
        <v>502.32011278393838</v>
      </c>
      <c r="M160" s="6"/>
      <c r="N160" s="6"/>
      <c r="O160" s="6"/>
    </row>
    <row r="161" spans="1:15" x14ac:dyDescent="0.3">
      <c r="A161" s="6">
        <v>439</v>
      </c>
      <c r="B161">
        <v>0.35118899999999997</v>
      </c>
      <c r="C161">
        <v>0.55599900000000002</v>
      </c>
      <c r="D161">
        <v>0.70490600000000003</v>
      </c>
      <c r="E161">
        <v>0.307537</v>
      </c>
      <c r="F161">
        <v>0.43224499999999999</v>
      </c>
      <c r="G161">
        <v>0.52831700000000004</v>
      </c>
      <c r="H161">
        <v>0.105167</v>
      </c>
      <c r="I161">
        <v>0.1875</v>
      </c>
      <c r="J161">
        <v>0.31545600000000001</v>
      </c>
      <c r="K161" s="18">
        <f t="shared" si="4"/>
        <v>0.94571061926146882</v>
      </c>
      <c r="L161" s="28">
        <f t="shared" si="5"/>
        <v>504.09467019711565</v>
      </c>
      <c r="M161" s="6"/>
      <c r="N161" s="6"/>
      <c r="O161" s="6"/>
    </row>
    <row r="162" spans="1:15" x14ac:dyDescent="0.3">
      <c r="A162" s="6">
        <v>440</v>
      </c>
      <c r="B162">
        <v>0.35330800000000001</v>
      </c>
      <c r="C162">
        <v>0.55910800000000005</v>
      </c>
      <c r="D162">
        <v>0.70914200000000005</v>
      </c>
      <c r="E162">
        <v>0.30844100000000002</v>
      </c>
      <c r="F162">
        <v>0.43328299999999997</v>
      </c>
      <c r="G162">
        <v>0.529559</v>
      </c>
      <c r="H162">
        <v>0.105558</v>
      </c>
      <c r="I162">
        <v>0.18814400000000001</v>
      </c>
      <c r="J162">
        <v>0.31648100000000001</v>
      </c>
      <c r="K162" s="18">
        <f t="shared" si="4"/>
        <v>0.94943750352715406</v>
      </c>
      <c r="L162" s="28">
        <f t="shared" si="5"/>
        <v>506.65524815024099</v>
      </c>
      <c r="M162" s="6"/>
      <c r="N162" s="6"/>
      <c r="O162" s="6"/>
    </row>
    <row r="163" spans="1:15" x14ac:dyDescent="0.3">
      <c r="A163" s="6">
        <v>441</v>
      </c>
      <c r="B163">
        <v>0.35561599999999999</v>
      </c>
      <c r="C163">
        <v>0.56251499999999999</v>
      </c>
      <c r="D163">
        <v>0.71388200000000002</v>
      </c>
      <c r="E163">
        <v>0.30943300000000001</v>
      </c>
      <c r="F163">
        <v>0.434504</v>
      </c>
      <c r="G163">
        <v>0.53105599999999997</v>
      </c>
      <c r="H163">
        <v>0.10592699999999999</v>
      </c>
      <c r="I163">
        <v>0.188833</v>
      </c>
      <c r="J163">
        <v>0.31734600000000002</v>
      </c>
      <c r="K163" s="18">
        <f t="shared" si="4"/>
        <v>0.95342384059650265</v>
      </c>
      <c r="L163" s="28">
        <f t="shared" si="5"/>
        <v>509.63649654654796</v>
      </c>
      <c r="M163" s="6"/>
      <c r="N163" s="6"/>
      <c r="O163" s="6"/>
    </row>
    <row r="164" spans="1:15" x14ac:dyDescent="0.3">
      <c r="A164" s="6">
        <v>442</v>
      </c>
      <c r="B164">
        <v>0.35813</v>
      </c>
      <c r="C164">
        <v>0.56665100000000002</v>
      </c>
      <c r="D164">
        <v>0.71931199999999995</v>
      </c>
      <c r="E164">
        <v>0.31076100000000001</v>
      </c>
      <c r="F164">
        <v>0.43608599999999997</v>
      </c>
      <c r="G164">
        <v>0.53292200000000001</v>
      </c>
      <c r="H164">
        <v>0.10660500000000001</v>
      </c>
      <c r="I164">
        <v>0.18959899999999999</v>
      </c>
      <c r="J164">
        <v>0.31867299999999998</v>
      </c>
      <c r="K164" s="18">
        <f t="shared" si="4"/>
        <v>0.95849472066965591</v>
      </c>
      <c r="L164" s="28">
        <f t="shared" si="5"/>
        <v>513.01848445028111</v>
      </c>
      <c r="M164" s="6"/>
      <c r="N164" s="6"/>
      <c r="O164" s="6"/>
    </row>
    <row r="165" spans="1:15" x14ac:dyDescent="0.3">
      <c r="A165" s="6">
        <v>443</v>
      </c>
      <c r="B165">
        <v>0.36097400000000002</v>
      </c>
      <c r="C165">
        <v>0.57092500000000002</v>
      </c>
      <c r="D165">
        <v>0.72528599999999999</v>
      </c>
      <c r="E165">
        <v>0.31192199999999998</v>
      </c>
      <c r="F165">
        <v>0.437724</v>
      </c>
      <c r="G165">
        <v>0.53493199999999996</v>
      </c>
      <c r="H165">
        <v>0.107152</v>
      </c>
      <c r="I165">
        <v>0.190582</v>
      </c>
      <c r="J165">
        <v>0.32000400000000001</v>
      </c>
      <c r="K165" s="18">
        <f t="shared" si="4"/>
        <v>0.96374347297449203</v>
      </c>
      <c r="L165" s="28">
        <f t="shared" si="5"/>
        <v>516.72828835635596</v>
      </c>
      <c r="M165" s="6"/>
      <c r="N165" s="6"/>
      <c r="O165" s="6"/>
    </row>
    <row r="166" spans="1:15" x14ac:dyDescent="0.3">
      <c r="A166" s="6">
        <v>444</v>
      </c>
      <c r="B166">
        <v>0.36410300000000001</v>
      </c>
      <c r="C166">
        <v>0.57606900000000005</v>
      </c>
      <c r="D166">
        <v>0.73223099999999997</v>
      </c>
      <c r="E166">
        <v>0.31358599999999998</v>
      </c>
      <c r="F166">
        <v>0.43973600000000002</v>
      </c>
      <c r="G166">
        <v>0.53740200000000005</v>
      </c>
      <c r="H166">
        <v>0.10778799999999999</v>
      </c>
      <c r="I166">
        <v>0.19161700000000001</v>
      </c>
      <c r="J166">
        <v>0.321772</v>
      </c>
      <c r="K166" s="18">
        <f t="shared" si="4"/>
        <v>0.97000240572890306</v>
      </c>
      <c r="L166" s="28">
        <f t="shared" si="5"/>
        <v>521.15046580285025</v>
      </c>
      <c r="M166" s="6"/>
      <c r="N166" s="6"/>
      <c r="O166" s="6"/>
    </row>
    <row r="167" spans="1:15" x14ac:dyDescent="0.3">
      <c r="A167" s="6">
        <v>445</v>
      </c>
      <c r="B167">
        <v>0.36717499999999997</v>
      </c>
      <c r="C167">
        <v>0.58083099999999999</v>
      </c>
      <c r="D167">
        <v>0.73890800000000001</v>
      </c>
      <c r="E167">
        <v>0.31508900000000001</v>
      </c>
      <c r="F167">
        <v>0.44183299999999998</v>
      </c>
      <c r="G167">
        <v>0.53970899999999999</v>
      </c>
      <c r="H167">
        <v>0.108349</v>
      </c>
      <c r="I167">
        <v>0.19255800000000001</v>
      </c>
      <c r="J167">
        <v>0.323293</v>
      </c>
      <c r="K167" s="18">
        <f t="shared" si="4"/>
        <v>0.97585587157027831</v>
      </c>
      <c r="L167" s="28">
        <f t="shared" si="5"/>
        <v>525.43277769276744</v>
      </c>
      <c r="M167" s="6"/>
      <c r="N167" s="6"/>
      <c r="O167" s="6"/>
    </row>
    <row r="168" spans="1:15" x14ac:dyDescent="0.3">
      <c r="A168" s="6">
        <v>446</v>
      </c>
      <c r="B168">
        <v>0.37027500000000002</v>
      </c>
      <c r="C168">
        <v>0.58572800000000003</v>
      </c>
      <c r="D168">
        <v>0.74547099999999999</v>
      </c>
      <c r="E168">
        <v>0.31659799999999999</v>
      </c>
      <c r="F168">
        <v>0.443743</v>
      </c>
      <c r="G168">
        <v>0.54210400000000003</v>
      </c>
      <c r="H168">
        <v>0.109126</v>
      </c>
      <c r="I168">
        <v>0.19361100000000001</v>
      </c>
      <c r="J168">
        <v>0.32490400000000003</v>
      </c>
      <c r="K168" s="18">
        <f t="shared" si="4"/>
        <v>0.98201023954473832</v>
      </c>
      <c r="L168" s="28">
        <f t="shared" si="5"/>
        <v>529.51769828032229</v>
      </c>
      <c r="M168" s="6"/>
      <c r="N168" s="6"/>
      <c r="O168" s="6"/>
    </row>
    <row r="169" spans="1:15" x14ac:dyDescent="0.3">
      <c r="A169" s="6">
        <v>447</v>
      </c>
      <c r="B169">
        <v>0.37284299999999998</v>
      </c>
      <c r="C169">
        <v>0.59012299999999995</v>
      </c>
      <c r="D169">
        <v>0.75149900000000003</v>
      </c>
      <c r="E169">
        <v>0.31767299999999998</v>
      </c>
      <c r="F169">
        <v>0.44533600000000001</v>
      </c>
      <c r="G169">
        <v>0.54396</v>
      </c>
      <c r="H169">
        <v>0.109514</v>
      </c>
      <c r="I169">
        <v>0.19442200000000001</v>
      </c>
      <c r="J169">
        <v>0.32611099999999998</v>
      </c>
      <c r="K169" s="18">
        <f t="shared" si="4"/>
        <v>0.98683733592475775</v>
      </c>
      <c r="L169" s="28">
        <f t="shared" si="5"/>
        <v>533.42902080192357</v>
      </c>
      <c r="M169" s="6"/>
      <c r="N169" s="6"/>
      <c r="O169" s="6"/>
    </row>
    <row r="170" spans="1:15" x14ac:dyDescent="0.3">
      <c r="A170" s="6">
        <v>448</v>
      </c>
      <c r="B170">
        <v>0.375363</v>
      </c>
      <c r="C170">
        <v>0.59431299999999998</v>
      </c>
      <c r="D170">
        <v>0.75735399999999997</v>
      </c>
      <c r="E170">
        <v>0.31875799999999999</v>
      </c>
      <c r="F170">
        <v>0.44675599999999999</v>
      </c>
      <c r="G170">
        <v>0.54574699999999998</v>
      </c>
      <c r="H170">
        <v>0.109961</v>
      </c>
      <c r="I170">
        <v>0.19529299999999999</v>
      </c>
      <c r="J170">
        <v>0.32705600000000001</v>
      </c>
      <c r="K170" s="18">
        <f t="shared" si="4"/>
        <v>0.99153904585292685</v>
      </c>
      <c r="L170" s="28">
        <f t="shared" si="5"/>
        <v>537.12461655627385</v>
      </c>
      <c r="M170" s="6"/>
      <c r="N170" s="6"/>
      <c r="O170" s="6"/>
    </row>
    <row r="171" spans="1:15" x14ac:dyDescent="0.3">
      <c r="A171" s="6">
        <v>449</v>
      </c>
      <c r="B171">
        <v>0.3775</v>
      </c>
      <c r="C171">
        <v>0.59780500000000003</v>
      </c>
      <c r="D171">
        <v>0.76225500000000002</v>
      </c>
      <c r="E171">
        <v>0.31962600000000002</v>
      </c>
      <c r="F171">
        <v>0.44783699999999999</v>
      </c>
      <c r="G171">
        <v>0.54704799999999998</v>
      </c>
      <c r="H171">
        <v>0.11038199999999999</v>
      </c>
      <c r="I171">
        <v>0.19578100000000001</v>
      </c>
      <c r="J171">
        <v>0.32799600000000001</v>
      </c>
      <c r="K171" s="18">
        <f t="shared" si="4"/>
        <v>0.99536055391634493</v>
      </c>
      <c r="L171" s="28">
        <f t="shared" si="5"/>
        <v>540.18207836140652</v>
      </c>
      <c r="M171" s="6"/>
      <c r="N171" s="6"/>
      <c r="O171" s="6"/>
    </row>
    <row r="172" spans="1:15" x14ac:dyDescent="0.3">
      <c r="A172" s="6">
        <v>450</v>
      </c>
      <c r="B172">
        <v>0.37934699999999999</v>
      </c>
      <c r="C172">
        <v>0.60084800000000005</v>
      </c>
      <c r="D172">
        <v>0.76657399999999998</v>
      </c>
      <c r="E172">
        <v>0.31997700000000001</v>
      </c>
      <c r="F172">
        <v>0.448467</v>
      </c>
      <c r="G172">
        <v>0.54780799999999996</v>
      </c>
      <c r="H172">
        <v>0.110661</v>
      </c>
      <c r="I172">
        <v>0.196103</v>
      </c>
      <c r="J172">
        <v>0.32859899999999997</v>
      </c>
      <c r="K172" s="18">
        <f t="shared" si="4"/>
        <v>0.99817957149558489</v>
      </c>
      <c r="L172" s="28">
        <f t="shared" si="5"/>
        <v>542.84751716906385</v>
      </c>
      <c r="M172" s="6"/>
      <c r="N172" s="6"/>
      <c r="O172" s="6"/>
    </row>
    <row r="173" spans="1:15" x14ac:dyDescent="0.3">
      <c r="A173" s="6">
        <v>451</v>
      </c>
      <c r="B173">
        <v>0.38051299999999999</v>
      </c>
      <c r="C173">
        <v>0.60285900000000003</v>
      </c>
      <c r="D173">
        <v>0.76958400000000005</v>
      </c>
      <c r="E173">
        <v>0.32007600000000003</v>
      </c>
      <c r="F173">
        <v>0.448349</v>
      </c>
      <c r="G173">
        <v>0.54779900000000004</v>
      </c>
      <c r="H173">
        <v>0.110684</v>
      </c>
      <c r="I173">
        <v>0.19608900000000001</v>
      </c>
      <c r="J173">
        <v>0.328482</v>
      </c>
      <c r="K173" s="18">
        <f t="shared" si="4"/>
        <v>0.99930201187891909</v>
      </c>
      <c r="L173" s="28">
        <f t="shared" si="5"/>
        <v>544.667996724197</v>
      </c>
      <c r="M173" s="6"/>
      <c r="N173" s="6"/>
      <c r="O173" s="6"/>
    </row>
    <row r="174" spans="1:15" x14ac:dyDescent="0.3">
      <c r="A174" s="6">
        <v>452</v>
      </c>
      <c r="B174">
        <v>0.381135</v>
      </c>
      <c r="C174">
        <v>0.603931</v>
      </c>
      <c r="D174">
        <v>0.77125600000000005</v>
      </c>
      <c r="E174">
        <v>0.31952799999999998</v>
      </c>
      <c r="F174">
        <v>0.44786999999999999</v>
      </c>
      <c r="G174">
        <v>0.54708599999999996</v>
      </c>
      <c r="H174">
        <v>0.110556</v>
      </c>
      <c r="I174">
        <v>0.19598699999999999</v>
      </c>
      <c r="J174">
        <v>0.328206</v>
      </c>
      <c r="K174" s="18">
        <f t="shared" si="4"/>
        <v>0.99918830745751364</v>
      </c>
      <c r="L174" s="28">
        <f t="shared" si="5"/>
        <v>545.56454011624908</v>
      </c>
      <c r="M174" s="6"/>
      <c r="N174" s="6"/>
      <c r="O174" s="6"/>
    </row>
    <row r="175" spans="1:15" x14ac:dyDescent="0.3">
      <c r="A175" s="6">
        <v>453</v>
      </c>
      <c r="B175">
        <v>0.38101000000000002</v>
      </c>
      <c r="C175">
        <v>0.60380599999999995</v>
      </c>
      <c r="D175">
        <v>0.77122500000000005</v>
      </c>
      <c r="E175">
        <v>0.31858799999999998</v>
      </c>
      <c r="F175">
        <v>0.44635599999999998</v>
      </c>
      <c r="G175">
        <v>0.54555299999999995</v>
      </c>
      <c r="H175">
        <v>0.110249</v>
      </c>
      <c r="I175">
        <v>0.19531799999999999</v>
      </c>
      <c r="J175">
        <v>0.32713900000000001</v>
      </c>
      <c r="K175" s="18">
        <f t="shared" si="4"/>
        <v>0.99706402234955349</v>
      </c>
      <c r="L175" s="28">
        <f t="shared" si="5"/>
        <v>545.39431788647221</v>
      </c>
      <c r="M175" s="6"/>
      <c r="N175" s="6"/>
      <c r="O175" s="6"/>
    </row>
    <row r="176" spans="1:15" x14ac:dyDescent="0.3">
      <c r="A176" s="6">
        <v>454</v>
      </c>
      <c r="B176">
        <v>0.38023000000000001</v>
      </c>
      <c r="C176">
        <v>0.60274000000000005</v>
      </c>
      <c r="D176">
        <v>0.77020500000000003</v>
      </c>
      <c r="E176">
        <v>0.31722400000000001</v>
      </c>
      <c r="F176">
        <v>0.44457400000000002</v>
      </c>
      <c r="G176">
        <v>0.54331700000000005</v>
      </c>
      <c r="H176">
        <v>0.10996400000000001</v>
      </c>
      <c r="I176">
        <v>0.194605</v>
      </c>
      <c r="J176">
        <v>0.32583200000000001</v>
      </c>
      <c r="K176" s="18">
        <f t="shared" si="4"/>
        <v>0.99399300896476861</v>
      </c>
      <c r="L176" s="28">
        <f t="shared" si="5"/>
        <v>544.35774781834402</v>
      </c>
      <c r="M176" s="6"/>
      <c r="N176" s="6"/>
      <c r="O176" s="6"/>
    </row>
    <row r="177" spans="1:15" x14ac:dyDescent="0.3">
      <c r="A177" s="6">
        <v>455</v>
      </c>
      <c r="B177">
        <v>0.37884800000000002</v>
      </c>
      <c r="C177">
        <v>0.60057199999999999</v>
      </c>
      <c r="D177">
        <v>0.76722800000000002</v>
      </c>
      <c r="E177">
        <v>0.31529200000000002</v>
      </c>
      <c r="F177">
        <v>0.44164799999999999</v>
      </c>
      <c r="G177">
        <v>0.53996900000000003</v>
      </c>
      <c r="H177">
        <v>0.109082</v>
      </c>
      <c r="I177">
        <v>0.193466</v>
      </c>
      <c r="J177">
        <v>0.32385199999999997</v>
      </c>
      <c r="K177" s="18">
        <f t="shared" si="4"/>
        <v>0.98848742073997975</v>
      </c>
      <c r="L177" s="28">
        <f t="shared" si="5"/>
        <v>542.21990148151554</v>
      </c>
      <c r="M177" s="6"/>
      <c r="N177" s="6"/>
      <c r="O177" s="6"/>
    </row>
    <row r="178" spans="1:15" x14ac:dyDescent="0.3">
      <c r="A178" s="6">
        <v>456</v>
      </c>
      <c r="B178">
        <v>0.37653199999999998</v>
      </c>
      <c r="C178">
        <v>0.59695699999999996</v>
      </c>
      <c r="D178">
        <v>0.76280099999999995</v>
      </c>
      <c r="E178">
        <v>0.31264900000000001</v>
      </c>
      <c r="F178">
        <v>0.437915</v>
      </c>
      <c r="G178">
        <v>0.53571800000000003</v>
      </c>
      <c r="H178">
        <v>0.108228</v>
      </c>
      <c r="I178">
        <v>0.19190199999999999</v>
      </c>
      <c r="J178">
        <v>0.32125199999999998</v>
      </c>
      <c r="K178" s="18">
        <f t="shared" si="4"/>
        <v>0.98118218279938751</v>
      </c>
      <c r="L178" s="28">
        <f t="shared" si="5"/>
        <v>538.93948002391016</v>
      </c>
      <c r="M178" s="6"/>
      <c r="N178" s="6"/>
      <c r="O178" s="6"/>
    </row>
    <row r="179" spans="1:15" x14ac:dyDescent="0.3">
      <c r="A179" s="6">
        <v>457</v>
      </c>
      <c r="B179">
        <v>0.373913</v>
      </c>
      <c r="C179">
        <v>0.59281499999999998</v>
      </c>
      <c r="D179">
        <v>0.75734199999999996</v>
      </c>
      <c r="E179">
        <v>0.30999199999999999</v>
      </c>
      <c r="F179">
        <v>0.43424000000000001</v>
      </c>
      <c r="G179">
        <v>0.53111299999999995</v>
      </c>
      <c r="H179">
        <v>0.1075</v>
      </c>
      <c r="I179">
        <v>0.19025400000000001</v>
      </c>
      <c r="J179">
        <v>0.31855299999999998</v>
      </c>
      <c r="K179" s="18">
        <f t="shared" si="4"/>
        <v>0.97352610500515957</v>
      </c>
      <c r="L179" s="28">
        <f t="shared" si="5"/>
        <v>534.92858969204451</v>
      </c>
      <c r="M179" s="6"/>
      <c r="N179" s="6"/>
      <c r="O179" s="6"/>
    </row>
    <row r="180" spans="1:15" x14ac:dyDescent="0.3">
      <c r="A180" s="6">
        <v>458</v>
      </c>
      <c r="B180">
        <v>0.37058799999999997</v>
      </c>
      <c r="C180">
        <v>0.58755000000000002</v>
      </c>
      <c r="D180">
        <v>0.75016000000000005</v>
      </c>
      <c r="E180">
        <v>0.30675599999999997</v>
      </c>
      <c r="F180">
        <v>0.42960700000000002</v>
      </c>
      <c r="G180">
        <v>0.52547900000000003</v>
      </c>
      <c r="H180">
        <v>0.106313</v>
      </c>
      <c r="I180">
        <v>0.18825500000000001</v>
      </c>
      <c r="J180">
        <v>0.31518000000000002</v>
      </c>
      <c r="K180" s="18">
        <f t="shared" si="4"/>
        <v>0.96367476944771679</v>
      </c>
      <c r="L180" s="28">
        <f t="shared" si="5"/>
        <v>529.88448855127808</v>
      </c>
      <c r="M180" s="6"/>
      <c r="N180" s="6"/>
      <c r="O180" s="6"/>
    </row>
    <row r="181" spans="1:15" x14ac:dyDescent="0.3">
      <c r="A181" s="6">
        <v>459</v>
      </c>
      <c r="B181">
        <v>0.36659599999999998</v>
      </c>
      <c r="C181">
        <v>0.58133000000000001</v>
      </c>
      <c r="D181">
        <v>0.74195800000000001</v>
      </c>
      <c r="E181">
        <v>0.30310799999999999</v>
      </c>
      <c r="F181">
        <v>0.42450199999999999</v>
      </c>
      <c r="G181">
        <v>0.51941300000000001</v>
      </c>
      <c r="H181">
        <v>0.105124</v>
      </c>
      <c r="I181">
        <v>0.186085</v>
      </c>
      <c r="J181">
        <v>0.31160300000000002</v>
      </c>
      <c r="K181" s="18">
        <f t="shared" si="4"/>
        <v>0.95279087784939143</v>
      </c>
      <c r="L181" s="28">
        <f t="shared" si="5"/>
        <v>524.06702079277568</v>
      </c>
      <c r="M181" s="6"/>
      <c r="N181" s="6"/>
      <c r="O181" s="6"/>
    </row>
    <row r="182" spans="1:15" x14ac:dyDescent="0.3">
      <c r="A182" s="6">
        <v>460</v>
      </c>
      <c r="B182">
        <v>0.36219000000000001</v>
      </c>
      <c r="C182">
        <v>0.57463200000000003</v>
      </c>
      <c r="D182">
        <v>0.732985</v>
      </c>
      <c r="E182">
        <v>0.29936499999999999</v>
      </c>
      <c r="F182">
        <v>0.41911500000000002</v>
      </c>
      <c r="G182">
        <v>0.51295100000000005</v>
      </c>
      <c r="H182">
        <v>0.103645</v>
      </c>
      <c r="I182">
        <v>0.183751</v>
      </c>
      <c r="J182">
        <v>0.30759700000000001</v>
      </c>
      <c r="K182" s="18">
        <f t="shared" si="4"/>
        <v>0.94087501044830069</v>
      </c>
      <c r="L182" s="28">
        <f t="shared" si="5"/>
        <v>517.89615673694675</v>
      </c>
      <c r="M182" s="6"/>
      <c r="N182" s="6"/>
      <c r="O182" s="6"/>
    </row>
    <row r="183" spans="1:15" x14ac:dyDescent="0.3">
      <c r="A183" s="6">
        <v>461</v>
      </c>
      <c r="B183">
        <v>0.35785600000000001</v>
      </c>
      <c r="C183">
        <v>0.56750199999999995</v>
      </c>
      <c r="D183">
        <v>0.72348900000000005</v>
      </c>
      <c r="E183">
        <v>0.29538900000000001</v>
      </c>
      <c r="F183">
        <v>0.41355399999999998</v>
      </c>
      <c r="G183">
        <v>0.50621499999999997</v>
      </c>
      <c r="H183">
        <v>0.102407</v>
      </c>
      <c r="I183">
        <v>0.18145900000000001</v>
      </c>
      <c r="J183">
        <v>0.303647</v>
      </c>
      <c r="K183" s="18">
        <f t="shared" si="4"/>
        <v>0.92893040182099795</v>
      </c>
      <c r="L183" s="28">
        <f t="shared" si="5"/>
        <v>511.10352377219562</v>
      </c>
      <c r="M183" s="6"/>
      <c r="N183" s="6"/>
      <c r="O183" s="6"/>
    </row>
    <row r="184" spans="1:15" x14ac:dyDescent="0.3">
      <c r="A184" s="6">
        <v>462</v>
      </c>
      <c r="B184">
        <v>0.35254600000000003</v>
      </c>
      <c r="C184">
        <v>0.55930299999999999</v>
      </c>
      <c r="D184">
        <v>0.71260500000000004</v>
      </c>
      <c r="E184">
        <v>0.29077900000000001</v>
      </c>
      <c r="F184">
        <v>0.407217</v>
      </c>
      <c r="G184">
        <v>0.49868600000000002</v>
      </c>
      <c r="H184">
        <v>0.100733</v>
      </c>
      <c r="I184">
        <v>0.178699</v>
      </c>
      <c r="J184">
        <v>0.29911599999999999</v>
      </c>
      <c r="K184" s="18">
        <f t="shared" si="4"/>
        <v>0.91483213033271227</v>
      </c>
      <c r="L184" s="28">
        <f t="shared" si="5"/>
        <v>503.61083564268023</v>
      </c>
      <c r="M184" s="6"/>
      <c r="N184" s="6"/>
      <c r="O184" s="6"/>
    </row>
    <row r="185" spans="1:15" x14ac:dyDescent="0.3">
      <c r="A185" s="6">
        <v>463</v>
      </c>
      <c r="B185">
        <v>0.34776499999999999</v>
      </c>
      <c r="C185">
        <v>0.55177600000000004</v>
      </c>
      <c r="D185">
        <v>0.702403</v>
      </c>
      <c r="E185">
        <v>0.28700799999999999</v>
      </c>
      <c r="F185">
        <v>0.40149099999999999</v>
      </c>
      <c r="G185">
        <v>0.49160300000000001</v>
      </c>
      <c r="H185">
        <v>9.9547999999999998E-2</v>
      </c>
      <c r="I185">
        <v>0.176591</v>
      </c>
      <c r="J185">
        <v>0.29506900000000003</v>
      </c>
      <c r="K185" s="18">
        <f t="shared" si="4"/>
        <v>0.90266702027164003</v>
      </c>
      <c r="L185" s="28">
        <f t="shared" si="5"/>
        <v>496.16055894084667</v>
      </c>
      <c r="M185" s="6"/>
      <c r="N185" s="6"/>
      <c r="O185" s="6"/>
    </row>
    <row r="186" spans="1:15" x14ac:dyDescent="0.3">
      <c r="A186" s="6">
        <v>464</v>
      </c>
      <c r="B186">
        <v>0.342858</v>
      </c>
      <c r="C186">
        <v>0.54398599999999997</v>
      </c>
      <c r="D186">
        <v>0.69212799999999997</v>
      </c>
      <c r="E186">
        <v>0.28298200000000001</v>
      </c>
      <c r="F186">
        <v>0.39564300000000002</v>
      </c>
      <c r="G186">
        <v>0.48459799999999997</v>
      </c>
      <c r="H186">
        <v>9.8050999999999999E-2</v>
      </c>
      <c r="I186">
        <v>0.174065</v>
      </c>
      <c r="J186">
        <v>0.29095700000000002</v>
      </c>
      <c r="K186" s="18">
        <f t="shared" si="4"/>
        <v>0.88973132815095646</v>
      </c>
      <c r="L186" s="28">
        <f t="shared" si="5"/>
        <v>488.99039101762298</v>
      </c>
      <c r="M186" s="6"/>
      <c r="N186" s="6"/>
      <c r="O186" s="6"/>
    </row>
    <row r="187" spans="1:15" x14ac:dyDescent="0.3">
      <c r="A187" s="6">
        <v>465</v>
      </c>
      <c r="B187">
        <v>0.338227</v>
      </c>
      <c r="C187">
        <v>0.536748</v>
      </c>
      <c r="D187">
        <v>0.68227899999999997</v>
      </c>
      <c r="E187">
        <v>0.279171</v>
      </c>
      <c r="F187">
        <v>0.39016099999999998</v>
      </c>
      <c r="G187">
        <v>0.47780600000000001</v>
      </c>
      <c r="H187">
        <v>9.6795999999999993E-2</v>
      </c>
      <c r="I187">
        <v>0.171684</v>
      </c>
      <c r="J187">
        <v>0.28709099999999999</v>
      </c>
      <c r="K187" s="18">
        <f t="shared" si="4"/>
        <v>0.87765581452533592</v>
      </c>
      <c r="L187" s="28">
        <f t="shared" si="5"/>
        <v>482.04154474301089</v>
      </c>
      <c r="M187" s="6"/>
      <c r="N187" s="6"/>
      <c r="O187" s="6"/>
    </row>
    <row r="188" spans="1:15" x14ac:dyDescent="0.3">
      <c r="A188" s="6">
        <v>466</v>
      </c>
      <c r="B188">
        <v>0.33407100000000001</v>
      </c>
      <c r="C188">
        <v>0.53011900000000001</v>
      </c>
      <c r="D188">
        <v>0.67333900000000002</v>
      </c>
      <c r="E188">
        <v>0.27574399999999999</v>
      </c>
      <c r="F188">
        <v>0.38511299999999998</v>
      </c>
      <c r="G188">
        <v>0.47185500000000002</v>
      </c>
      <c r="H188">
        <v>9.5796000000000006E-2</v>
      </c>
      <c r="I188">
        <v>0.16975100000000001</v>
      </c>
      <c r="J188">
        <v>0.28367100000000001</v>
      </c>
      <c r="K188" s="18">
        <f t="shared" si="4"/>
        <v>0.86703380987558554</v>
      </c>
      <c r="L188" s="28">
        <f t="shared" si="5"/>
        <v>475.59206944983589</v>
      </c>
      <c r="M188" s="6"/>
      <c r="N188" s="6"/>
      <c r="O188" s="6"/>
    </row>
    <row r="189" spans="1:15" x14ac:dyDescent="0.3">
      <c r="A189" s="6">
        <v>467</v>
      </c>
      <c r="B189">
        <v>0.33008199999999999</v>
      </c>
      <c r="C189">
        <v>0.52367600000000003</v>
      </c>
      <c r="D189">
        <v>0.66504200000000002</v>
      </c>
      <c r="E189">
        <v>0.27239000000000002</v>
      </c>
      <c r="F189">
        <v>0.38035999999999998</v>
      </c>
      <c r="G189">
        <v>0.46610600000000002</v>
      </c>
      <c r="H189">
        <v>9.4464000000000006E-2</v>
      </c>
      <c r="I189">
        <v>0.16772799999999999</v>
      </c>
      <c r="J189">
        <v>0.28028199999999998</v>
      </c>
      <c r="K189" s="18">
        <f t="shared" si="4"/>
        <v>0.85635295289423219</v>
      </c>
      <c r="L189" s="28">
        <f t="shared" si="5"/>
        <v>469.80744361625148</v>
      </c>
      <c r="M189" s="6"/>
      <c r="N189" s="6"/>
      <c r="O189" s="6"/>
    </row>
    <row r="190" spans="1:15" x14ac:dyDescent="0.3">
      <c r="A190" s="6">
        <v>468</v>
      </c>
      <c r="B190">
        <v>0.32661099999999998</v>
      </c>
      <c r="C190">
        <v>0.51828300000000005</v>
      </c>
      <c r="D190">
        <v>0.65736300000000003</v>
      </c>
      <c r="E190">
        <v>0.269542</v>
      </c>
      <c r="F190">
        <v>0.37589699999999998</v>
      </c>
      <c r="G190">
        <v>0.46068599999999998</v>
      </c>
      <c r="H190">
        <v>9.3628000000000003E-2</v>
      </c>
      <c r="I190">
        <v>0.16603000000000001</v>
      </c>
      <c r="J190">
        <v>0.277341</v>
      </c>
      <c r="K190" s="18">
        <f t="shared" si="4"/>
        <v>0.84725309339842492</v>
      </c>
      <c r="L190" s="28">
        <f t="shared" si="5"/>
        <v>464.20806021232511</v>
      </c>
      <c r="M190" s="6"/>
      <c r="N190" s="6"/>
      <c r="O190" s="6"/>
    </row>
    <row r="191" spans="1:15" x14ac:dyDescent="0.3">
      <c r="A191" s="6">
        <v>469</v>
      </c>
      <c r="B191">
        <v>0.32382699999999998</v>
      </c>
      <c r="C191">
        <v>0.51365400000000005</v>
      </c>
      <c r="D191">
        <v>0.65137599999999996</v>
      </c>
      <c r="E191">
        <v>0.26701599999999998</v>
      </c>
      <c r="F191">
        <v>0.37220399999999998</v>
      </c>
      <c r="G191">
        <v>0.45621699999999998</v>
      </c>
      <c r="H191">
        <v>9.2804999999999999E-2</v>
      </c>
      <c r="I191">
        <v>0.16472200000000001</v>
      </c>
      <c r="J191">
        <v>0.27479700000000001</v>
      </c>
      <c r="K191" s="18">
        <f t="shared" si="4"/>
        <v>0.8396015364552798</v>
      </c>
      <c r="L191" s="28">
        <f t="shared" si="5"/>
        <v>459.76352290501325</v>
      </c>
      <c r="M191" s="6"/>
      <c r="N191" s="6"/>
      <c r="O191" s="6"/>
    </row>
    <row r="192" spans="1:15" x14ac:dyDescent="0.3">
      <c r="A192" s="6">
        <v>470</v>
      </c>
      <c r="B192">
        <v>0.32074900000000001</v>
      </c>
      <c r="C192">
        <v>0.50882099999999997</v>
      </c>
      <c r="D192">
        <v>0.64431700000000003</v>
      </c>
      <c r="E192">
        <v>0.26397300000000001</v>
      </c>
      <c r="F192">
        <v>0.368118</v>
      </c>
      <c r="G192">
        <v>0.45090200000000003</v>
      </c>
      <c r="H192">
        <v>9.1467999999999994E-2</v>
      </c>
      <c r="I192">
        <v>0.16301199999999999</v>
      </c>
      <c r="J192">
        <v>0.27206900000000001</v>
      </c>
      <c r="K192" s="18">
        <f t="shared" si="4"/>
        <v>0.83041789600374027</v>
      </c>
      <c r="L192" s="28">
        <f t="shared" si="5"/>
        <v>454.96004543377427</v>
      </c>
      <c r="M192" s="6"/>
      <c r="N192" s="6"/>
      <c r="O192" s="6"/>
    </row>
    <row r="193" spans="1:15" x14ac:dyDescent="0.3">
      <c r="A193" s="6">
        <v>471</v>
      </c>
      <c r="B193">
        <v>0.31921100000000002</v>
      </c>
      <c r="C193">
        <v>0.50598500000000002</v>
      </c>
      <c r="D193">
        <v>0.64074399999999998</v>
      </c>
      <c r="E193">
        <v>0.26258999999999999</v>
      </c>
      <c r="F193">
        <v>0.36553999999999998</v>
      </c>
      <c r="G193">
        <v>0.44783699999999999</v>
      </c>
      <c r="H193">
        <v>9.1254000000000002E-2</v>
      </c>
      <c r="I193">
        <v>0.16209799999999999</v>
      </c>
      <c r="J193">
        <v>0.270534</v>
      </c>
      <c r="K193" s="18">
        <f t="shared" si="4"/>
        <v>0.82594080029853822</v>
      </c>
      <c r="L193" s="28">
        <f t="shared" si="5"/>
        <v>451.96014883123848</v>
      </c>
      <c r="M193" s="6"/>
      <c r="N193" s="6"/>
      <c r="O193" s="6"/>
    </row>
    <row r="194" spans="1:15" x14ac:dyDescent="0.3">
      <c r="A194" s="6">
        <v>472</v>
      </c>
      <c r="B194">
        <v>0.31832300000000002</v>
      </c>
      <c r="C194">
        <v>0.50424800000000003</v>
      </c>
      <c r="D194">
        <v>0.63847900000000002</v>
      </c>
      <c r="E194">
        <v>0.26139299999999999</v>
      </c>
      <c r="F194">
        <v>0.36396400000000001</v>
      </c>
      <c r="G194">
        <v>0.44563700000000001</v>
      </c>
      <c r="H194">
        <v>9.0936000000000003E-2</v>
      </c>
      <c r="I194">
        <v>0.16156000000000001</v>
      </c>
      <c r="J194">
        <v>0.26944899999999999</v>
      </c>
      <c r="K194" s="18">
        <f t="shared" si="4"/>
        <v>0.8227928957465378</v>
      </c>
      <c r="L194" s="28">
        <f t="shared" si="5"/>
        <v>450.12762687146915</v>
      </c>
      <c r="M194" s="6"/>
      <c r="N194" s="6"/>
      <c r="O194" s="6"/>
    </row>
    <row r="195" spans="1:15" x14ac:dyDescent="0.3">
      <c r="A195" s="6">
        <v>473</v>
      </c>
      <c r="B195">
        <v>0.31767400000000001</v>
      </c>
      <c r="C195">
        <v>0.50319800000000003</v>
      </c>
      <c r="D195">
        <v>0.63688699999999998</v>
      </c>
      <c r="E195">
        <v>0.26030999999999999</v>
      </c>
      <c r="F195">
        <v>0.36216999999999999</v>
      </c>
      <c r="G195">
        <v>0.443888</v>
      </c>
      <c r="H195">
        <v>9.0357999999999994E-2</v>
      </c>
      <c r="I195">
        <v>0.16097500000000001</v>
      </c>
      <c r="J195">
        <v>0.26819500000000002</v>
      </c>
      <c r="K195" s="18">
        <f t="shared" si="4"/>
        <v>0.81967027630601574</v>
      </c>
      <c r="L195" s="28">
        <f t="shared" si="5"/>
        <v>449.05632612206318</v>
      </c>
      <c r="M195" s="6"/>
      <c r="N195" s="6"/>
      <c r="O195" s="6"/>
    </row>
    <row r="196" spans="1:15" x14ac:dyDescent="0.3">
      <c r="A196" s="6">
        <v>474</v>
      </c>
      <c r="B196">
        <v>0.31761600000000001</v>
      </c>
      <c r="C196">
        <v>0.50287000000000004</v>
      </c>
      <c r="D196">
        <v>0.63665899999999997</v>
      </c>
      <c r="E196">
        <v>0.25951200000000002</v>
      </c>
      <c r="F196">
        <v>0.36127599999999999</v>
      </c>
      <c r="G196">
        <v>0.44235200000000002</v>
      </c>
      <c r="H196">
        <v>9.0432999999999999E-2</v>
      </c>
      <c r="I196">
        <v>0.160633</v>
      </c>
      <c r="J196">
        <v>0.26762999999999998</v>
      </c>
      <c r="K196" s="18">
        <f t="shared" si="4"/>
        <v>0.81844058491427629</v>
      </c>
      <c r="L196" s="28">
        <f t="shared" si="5"/>
        <v>448.43338120172064</v>
      </c>
      <c r="M196" s="6"/>
      <c r="N196" s="6"/>
      <c r="O196" s="6"/>
    </row>
    <row r="197" spans="1:15" x14ac:dyDescent="0.3">
      <c r="A197" s="6">
        <v>475</v>
      </c>
      <c r="B197">
        <v>0.31789299999999998</v>
      </c>
      <c r="C197">
        <v>0.50305599999999995</v>
      </c>
      <c r="D197">
        <v>0.63709000000000005</v>
      </c>
      <c r="E197">
        <v>0.25921</v>
      </c>
      <c r="F197">
        <v>0.36046499999999998</v>
      </c>
      <c r="G197">
        <v>0.441384</v>
      </c>
      <c r="H197">
        <v>9.0371999999999994E-2</v>
      </c>
      <c r="I197">
        <v>0.16042600000000001</v>
      </c>
      <c r="J197">
        <v>0.267347</v>
      </c>
      <c r="K197" s="18">
        <f t="shared" si="4"/>
        <v>0.81784133136369908</v>
      </c>
      <c r="L197" s="28">
        <f t="shared" si="5"/>
        <v>448.37000258891703</v>
      </c>
      <c r="M197" s="6"/>
      <c r="N197" s="6"/>
      <c r="O197" s="6"/>
    </row>
    <row r="198" spans="1:15" x14ac:dyDescent="0.3">
      <c r="A198" s="6">
        <v>476</v>
      </c>
      <c r="B198">
        <v>0.31836399999999998</v>
      </c>
      <c r="C198">
        <v>0.503965</v>
      </c>
      <c r="D198">
        <v>0.63823200000000002</v>
      </c>
      <c r="E198">
        <v>0.25894</v>
      </c>
      <c r="F198">
        <v>0.35980200000000001</v>
      </c>
      <c r="G198">
        <v>0.44075900000000001</v>
      </c>
      <c r="H198">
        <v>9.0234999999999996E-2</v>
      </c>
      <c r="I198">
        <v>0.16033900000000001</v>
      </c>
      <c r="J198">
        <v>0.26704099999999997</v>
      </c>
      <c r="K198" s="18">
        <f t="shared" si="4"/>
        <v>0.81763534964058848</v>
      </c>
      <c r="L198" s="28">
        <f t="shared" si="5"/>
        <v>448.95573772277385</v>
      </c>
      <c r="M198" s="6"/>
      <c r="N198" s="6"/>
      <c r="O198" s="6"/>
    </row>
    <row r="199" spans="1:15" x14ac:dyDescent="0.3">
      <c r="A199" s="6">
        <v>477</v>
      </c>
      <c r="B199">
        <v>0.31900699999999999</v>
      </c>
      <c r="C199">
        <v>0.50467700000000004</v>
      </c>
      <c r="D199">
        <v>0.63932999999999995</v>
      </c>
      <c r="E199">
        <v>0.25849800000000001</v>
      </c>
      <c r="F199">
        <v>0.35947600000000002</v>
      </c>
      <c r="G199">
        <v>0.440166</v>
      </c>
      <c r="H199">
        <v>8.9996000000000007E-2</v>
      </c>
      <c r="I199">
        <v>0.16020200000000001</v>
      </c>
      <c r="J199">
        <v>0.266737</v>
      </c>
      <c r="K199" s="18">
        <f t="shared" si="4"/>
        <v>0.81733715733123902</v>
      </c>
      <c r="L199" s="28">
        <f t="shared" si="5"/>
        <v>449.61976203641956</v>
      </c>
      <c r="M199" s="6"/>
      <c r="N199" s="6"/>
      <c r="O199" s="6"/>
    </row>
    <row r="200" spans="1:15" x14ac:dyDescent="0.3">
      <c r="A200" s="6">
        <v>478</v>
      </c>
      <c r="B200">
        <v>0.31962200000000002</v>
      </c>
      <c r="C200">
        <v>0.50564100000000001</v>
      </c>
      <c r="D200">
        <v>0.64093699999999998</v>
      </c>
      <c r="E200">
        <v>0.258492</v>
      </c>
      <c r="F200">
        <v>0.358985</v>
      </c>
      <c r="G200">
        <v>0.43974400000000002</v>
      </c>
      <c r="H200">
        <v>8.9899999999999994E-2</v>
      </c>
      <c r="I200">
        <v>0.160186</v>
      </c>
      <c r="J200">
        <v>0.26654600000000001</v>
      </c>
      <c r="K200" s="18">
        <f t="shared" si="4"/>
        <v>0.81754597020746944</v>
      </c>
      <c r="L200" s="28">
        <f t="shared" si="5"/>
        <v>450.42958362390027</v>
      </c>
      <c r="M200" s="6"/>
      <c r="N200" s="6"/>
      <c r="O200" s="6"/>
    </row>
    <row r="201" spans="1:15" x14ac:dyDescent="0.3">
      <c r="A201" s="6">
        <v>479</v>
      </c>
      <c r="B201">
        <v>0.31986500000000001</v>
      </c>
      <c r="C201">
        <v>0.50605100000000003</v>
      </c>
      <c r="D201">
        <v>0.64183400000000002</v>
      </c>
      <c r="E201">
        <v>0.25775100000000001</v>
      </c>
      <c r="F201">
        <v>0.35829299999999997</v>
      </c>
      <c r="G201">
        <v>0.43869000000000002</v>
      </c>
      <c r="H201">
        <v>8.9639999999999997E-2</v>
      </c>
      <c r="I201">
        <v>0.159716</v>
      </c>
      <c r="J201">
        <v>0.26583499999999999</v>
      </c>
      <c r="K201" s="18">
        <f t="shared" si="4"/>
        <v>0.81641129139081847</v>
      </c>
      <c r="L201" s="28">
        <f t="shared" si="5"/>
        <v>450.9501237262312</v>
      </c>
      <c r="M201" s="6"/>
      <c r="N201" s="6"/>
      <c r="O201" s="6"/>
    </row>
    <row r="202" spans="1:15" x14ac:dyDescent="0.3">
      <c r="A202" s="6">
        <v>480</v>
      </c>
      <c r="B202">
        <v>0.32000600000000001</v>
      </c>
      <c r="C202">
        <v>0.50649900000000003</v>
      </c>
      <c r="D202">
        <v>0.64261299999999999</v>
      </c>
      <c r="E202">
        <v>0.25693899999999997</v>
      </c>
      <c r="F202">
        <v>0.35736499999999999</v>
      </c>
      <c r="G202">
        <v>0.43743100000000001</v>
      </c>
      <c r="H202">
        <v>8.9581999999999995E-2</v>
      </c>
      <c r="I202">
        <v>0.15942300000000001</v>
      </c>
      <c r="J202">
        <v>0.26541100000000001</v>
      </c>
      <c r="K202" s="18">
        <f t="shared" si="4"/>
        <v>0.81551228271333986</v>
      </c>
      <c r="L202" s="28">
        <f t="shared" si="5"/>
        <v>451.11869908425393</v>
      </c>
      <c r="M202" s="6"/>
      <c r="N202" s="6"/>
      <c r="O202" s="6"/>
    </row>
    <row r="203" spans="1:15" x14ac:dyDescent="0.3">
      <c r="A203" s="6">
        <v>481</v>
      </c>
      <c r="B203">
        <v>0.31967899999999999</v>
      </c>
      <c r="C203">
        <v>0.50588</v>
      </c>
      <c r="D203">
        <v>0.64226899999999998</v>
      </c>
      <c r="E203">
        <v>0.25591700000000001</v>
      </c>
      <c r="F203">
        <v>0.35589799999999999</v>
      </c>
      <c r="G203">
        <v>0.43590400000000001</v>
      </c>
      <c r="H203">
        <v>8.9161000000000004E-2</v>
      </c>
      <c r="I203">
        <v>0.158884</v>
      </c>
      <c r="J203">
        <v>0.26439699999999999</v>
      </c>
      <c r="K203" s="18">
        <f t="shared" si="4"/>
        <v>0.81315466559913263</v>
      </c>
      <c r="L203" s="28">
        <f t="shared" si="5"/>
        <v>450.71141936168982</v>
      </c>
      <c r="M203" s="6"/>
      <c r="N203" s="6"/>
      <c r="O203" s="6"/>
    </row>
    <row r="204" spans="1:15" x14ac:dyDescent="0.3">
      <c r="A204" s="6">
        <v>482</v>
      </c>
      <c r="B204">
        <v>0.31850699999999998</v>
      </c>
      <c r="C204">
        <v>0.50420299999999996</v>
      </c>
      <c r="D204">
        <v>0.64052799999999999</v>
      </c>
      <c r="E204">
        <v>0.25430700000000001</v>
      </c>
      <c r="F204">
        <v>0.353875</v>
      </c>
      <c r="G204">
        <v>0.43343100000000001</v>
      </c>
      <c r="H204">
        <v>8.8509000000000004E-2</v>
      </c>
      <c r="I204">
        <v>0.157918</v>
      </c>
      <c r="J204">
        <v>0.262743</v>
      </c>
      <c r="K204" s="18">
        <f t="shared" si="4"/>
        <v>0.80893081664098476</v>
      </c>
      <c r="L204" s="28">
        <f t="shared" si="5"/>
        <v>449.45182825250942</v>
      </c>
      <c r="M204" s="6"/>
      <c r="N204" s="6"/>
      <c r="O204" s="6"/>
    </row>
    <row r="205" spans="1:15" x14ac:dyDescent="0.3">
      <c r="A205" s="6">
        <v>483</v>
      </c>
      <c r="B205">
        <v>0.316608</v>
      </c>
      <c r="C205">
        <v>0.50182400000000005</v>
      </c>
      <c r="D205">
        <v>0.63763000000000003</v>
      </c>
      <c r="E205">
        <v>0.25218200000000002</v>
      </c>
      <c r="F205">
        <v>0.35098099999999999</v>
      </c>
      <c r="G205">
        <v>0.43004399999999998</v>
      </c>
      <c r="H205">
        <v>8.7705000000000005E-2</v>
      </c>
      <c r="I205">
        <v>0.15645300000000001</v>
      </c>
      <c r="J205">
        <v>0.26055600000000001</v>
      </c>
      <c r="K205" s="18">
        <f t="shared" si="4"/>
        <v>0.80300368703318059</v>
      </c>
      <c r="L205" s="28">
        <f t="shared" si="5"/>
        <v>447.45624325298451</v>
      </c>
      <c r="M205" s="6"/>
      <c r="N205" s="6"/>
      <c r="O205" s="6"/>
    </row>
    <row r="206" spans="1:15" x14ac:dyDescent="0.3">
      <c r="A206" s="6">
        <v>484</v>
      </c>
      <c r="B206">
        <v>0.31425199999999998</v>
      </c>
      <c r="C206">
        <v>0.49806</v>
      </c>
      <c r="D206">
        <v>0.63312000000000002</v>
      </c>
      <c r="E206">
        <v>0.249721</v>
      </c>
      <c r="F206">
        <v>0.34745900000000002</v>
      </c>
      <c r="G206">
        <v>0.42586499999999999</v>
      </c>
      <c r="H206">
        <v>8.6854000000000001E-2</v>
      </c>
      <c r="I206">
        <v>0.15481800000000001</v>
      </c>
      <c r="J206">
        <v>0.257774</v>
      </c>
      <c r="K206" s="18">
        <f t="shared" si="4"/>
        <v>0.79567872012217322</v>
      </c>
      <c r="L206" s="28">
        <f t="shared" si="5"/>
        <v>444.18736478047867</v>
      </c>
      <c r="M206" s="6"/>
      <c r="N206" s="6"/>
      <c r="O206" s="6"/>
    </row>
    <row r="207" spans="1:15" x14ac:dyDescent="0.3">
      <c r="A207" s="6">
        <v>485</v>
      </c>
      <c r="B207">
        <v>0.31089699999999998</v>
      </c>
      <c r="C207">
        <v>0.49299500000000002</v>
      </c>
      <c r="D207">
        <v>0.62692499999999995</v>
      </c>
      <c r="E207">
        <v>0.246473</v>
      </c>
      <c r="F207">
        <v>0.34331800000000001</v>
      </c>
      <c r="G207">
        <v>0.42067300000000002</v>
      </c>
      <c r="H207">
        <v>8.5526000000000005E-2</v>
      </c>
      <c r="I207">
        <v>0.15306800000000001</v>
      </c>
      <c r="J207">
        <v>0.25470999999999999</v>
      </c>
      <c r="K207" s="18">
        <f t="shared" si="4"/>
        <v>0.78630903052704681</v>
      </c>
      <c r="L207" s="28">
        <f t="shared" si="5"/>
        <v>439.84469550674834</v>
      </c>
      <c r="M207" s="6"/>
      <c r="N207" s="6"/>
      <c r="O207" s="6"/>
    </row>
    <row r="208" spans="1:15" x14ac:dyDescent="0.3">
      <c r="A208" s="6">
        <v>486</v>
      </c>
      <c r="B208">
        <v>0.30607699999999999</v>
      </c>
      <c r="C208">
        <v>0.48587000000000002</v>
      </c>
      <c r="D208">
        <v>0.61797800000000003</v>
      </c>
      <c r="E208">
        <v>0.24213899999999999</v>
      </c>
      <c r="F208">
        <v>0.33744200000000002</v>
      </c>
      <c r="G208">
        <v>0.413883</v>
      </c>
      <c r="H208">
        <v>8.3878999999999995E-2</v>
      </c>
      <c r="I208">
        <v>0.15018599999999999</v>
      </c>
      <c r="J208">
        <v>0.25031399999999998</v>
      </c>
      <c r="K208" s="18">
        <f t="shared" si="4"/>
        <v>0.77319380074512434</v>
      </c>
      <c r="L208" s="28">
        <f t="shared" si="5"/>
        <v>433.8203633367869</v>
      </c>
      <c r="M208" s="6"/>
      <c r="N208" s="6"/>
      <c r="O208" s="6"/>
    </row>
    <row r="209" spans="1:15" x14ac:dyDescent="0.3">
      <c r="A209" s="6">
        <v>487</v>
      </c>
      <c r="B209">
        <v>0.30086000000000002</v>
      </c>
      <c r="C209">
        <v>0.47789999999999999</v>
      </c>
      <c r="D209">
        <v>0.60767300000000002</v>
      </c>
      <c r="E209">
        <v>0.237784</v>
      </c>
      <c r="F209">
        <v>0.33124500000000001</v>
      </c>
      <c r="G209">
        <v>0.406532</v>
      </c>
      <c r="H209">
        <v>8.2318000000000002E-2</v>
      </c>
      <c r="I209">
        <v>0.14746799999999999</v>
      </c>
      <c r="J209">
        <v>0.245864</v>
      </c>
      <c r="K209" s="18">
        <f t="shared" si="4"/>
        <v>0.75957211862370333</v>
      </c>
      <c r="L209" s="28">
        <f t="shared" si="5"/>
        <v>426.61863983009181</v>
      </c>
      <c r="M209" s="6"/>
      <c r="N209" s="6"/>
      <c r="O209" s="6"/>
    </row>
    <row r="210" spans="1:15" x14ac:dyDescent="0.3">
      <c r="A210" s="6">
        <v>488</v>
      </c>
      <c r="B210">
        <v>0.29474400000000001</v>
      </c>
      <c r="C210">
        <v>0.46831099999999998</v>
      </c>
      <c r="D210">
        <v>0.59541100000000002</v>
      </c>
      <c r="E210">
        <v>0.23255100000000001</v>
      </c>
      <c r="F210">
        <v>0.324156</v>
      </c>
      <c r="G210">
        <v>0.39793899999999999</v>
      </c>
      <c r="H210">
        <v>8.0324000000000007E-2</v>
      </c>
      <c r="I210">
        <v>0.14419100000000001</v>
      </c>
      <c r="J210">
        <v>0.24043400000000001</v>
      </c>
      <c r="K210" s="18">
        <f t="shared" si="4"/>
        <v>0.74324808238889029</v>
      </c>
      <c r="L210" s="28">
        <f t="shared" si="5"/>
        <v>418.22921247311018</v>
      </c>
      <c r="M210" s="6"/>
      <c r="N210" s="6"/>
      <c r="O210" s="6"/>
    </row>
    <row r="211" spans="1:15" x14ac:dyDescent="0.3">
      <c r="A211" s="6">
        <v>489</v>
      </c>
      <c r="B211">
        <v>0.287499</v>
      </c>
      <c r="C211">
        <v>0.45713100000000001</v>
      </c>
      <c r="D211">
        <v>0.58107799999999998</v>
      </c>
      <c r="E211">
        <v>0.226495</v>
      </c>
      <c r="F211">
        <v>0.31589899999999999</v>
      </c>
      <c r="G211">
        <v>0.38831199999999999</v>
      </c>
      <c r="H211">
        <v>7.8183000000000002E-2</v>
      </c>
      <c r="I211">
        <v>0.140539</v>
      </c>
      <c r="J211">
        <v>0.23436399999999999</v>
      </c>
      <c r="K211" s="18">
        <f t="shared" si="4"/>
        <v>0.724642592215614</v>
      </c>
      <c r="L211" s="28">
        <f t="shared" si="5"/>
        <v>408.37046631322175</v>
      </c>
      <c r="M211" s="6"/>
      <c r="N211" s="6"/>
      <c r="O211" s="6"/>
    </row>
    <row r="212" spans="1:15" x14ac:dyDescent="0.3">
      <c r="A212" s="6">
        <v>490</v>
      </c>
      <c r="B212">
        <v>0.27988000000000002</v>
      </c>
      <c r="C212">
        <v>0.44542199999999998</v>
      </c>
      <c r="D212">
        <v>0.56550699999999998</v>
      </c>
      <c r="E212">
        <v>0.220444</v>
      </c>
      <c r="F212">
        <v>0.30753399999999997</v>
      </c>
      <c r="G212">
        <v>0.37802999999999998</v>
      </c>
      <c r="H212">
        <v>7.5929999999999997E-2</v>
      </c>
      <c r="I212">
        <v>0.13672799999999999</v>
      </c>
      <c r="J212">
        <v>0.228218</v>
      </c>
      <c r="K212" s="18">
        <f t="shared" si="4"/>
        <v>0.70526629893909865</v>
      </c>
      <c r="L212" s="28">
        <f t="shared" si="5"/>
        <v>397.71834583528977</v>
      </c>
      <c r="M212" s="6"/>
      <c r="N212" s="6"/>
      <c r="O212" s="6"/>
    </row>
    <row r="213" spans="1:15" x14ac:dyDescent="0.3">
      <c r="A213" s="6">
        <v>491</v>
      </c>
      <c r="B213">
        <v>0.27204499999999998</v>
      </c>
      <c r="C213">
        <v>0.43277500000000002</v>
      </c>
      <c r="D213">
        <v>0.54918500000000003</v>
      </c>
      <c r="E213">
        <v>0.214084</v>
      </c>
      <c r="F213">
        <v>0.298595</v>
      </c>
      <c r="G213">
        <v>0.36724400000000001</v>
      </c>
      <c r="H213">
        <v>7.3635000000000006E-2</v>
      </c>
      <c r="I213">
        <v>0.13287399999999999</v>
      </c>
      <c r="J213">
        <v>0.22160199999999999</v>
      </c>
      <c r="K213" s="18">
        <f t="shared" si="4"/>
        <v>0.68496911565645635</v>
      </c>
      <c r="L213" s="28">
        <f t="shared" si="5"/>
        <v>386.33160342218736</v>
      </c>
      <c r="M213" s="6"/>
      <c r="N213" s="6"/>
      <c r="O213" s="6"/>
    </row>
    <row r="214" spans="1:15" x14ac:dyDescent="0.3">
      <c r="A214" s="6">
        <v>492</v>
      </c>
      <c r="B214">
        <v>0.26335599999999998</v>
      </c>
      <c r="C214">
        <v>0.419294</v>
      </c>
      <c r="D214">
        <v>0.53152200000000005</v>
      </c>
      <c r="E214">
        <v>0.20747399999999999</v>
      </c>
      <c r="F214">
        <v>0.28914499999999999</v>
      </c>
      <c r="G214">
        <v>0.35591899999999999</v>
      </c>
      <c r="H214">
        <v>7.1070999999999995E-2</v>
      </c>
      <c r="I214">
        <v>0.128497</v>
      </c>
      <c r="J214">
        <v>0.21462000000000001</v>
      </c>
      <c r="K214" s="18">
        <f t="shared" ref="K214:K277" si="6">(B214/$O$3+C214/$O$4+D214/$O$5+E214/$O$6+F214/$O$7+G214/$O$8+H214/$O$9+I214/$O$10+J214/$O$11)/9</f>
        <v>0.66306349888698279</v>
      </c>
      <c r="L214" s="28">
        <f t="shared" si="5"/>
        <v>374.31484010362419</v>
      </c>
      <c r="M214" s="6"/>
      <c r="N214" s="6"/>
      <c r="O214" s="6"/>
    </row>
    <row r="215" spans="1:15" x14ac:dyDescent="0.3">
      <c r="A215" s="6">
        <v>493</v>
      </c>
      <c r="B215">
        <v>0.25374099999999999</v>
      </c>
      <c r="C215">
        <v>0.40385399999999999</v>
      </c>
      <c r="D215">
        <v>0.511324</v>
      </c>
      <c r="E215">
        <v>0.199681</v>
      </c>
      <c r="F215">
        <v>0.27843800000000002</v>
      </c>
      <c r="G215">
        <v>0.34297100000000003</v>
      </c>
      <c r="H215">
        <v>6.8463999999999997E-2</v>
      </c>
      <c r="I215">
        <v>0.123831</v>
      </c>
      <c r="J215">
        <v>0.20693900000000001</v>
      </c>
      <c r="K215" s="18">
        <f t="shared" si="6"/>
        <v>0.63866774910081936</v>
      </c>
      <c r="L215" s="28">
        <f t="shared" ref="L215:L278" si="7">LINEST(B215:J215,$B$19:$J$19)</f>
        <v>360.23824842097963</v>
      </c>
      <c r="M215" s="6"/>
      <c r="N215" s="6"/>
      <c r="O215" s="6"/>
    </row>
    <row r="216" spans="1:15" x14ac:dyDescent="0.3">
      <c r="A216" s="6">
        <v>494</v>
      </c>
      <c r="B216">
        <v>0.24460399999999999</v>
      </c>
      <c r="C216">
        <v>0.38921899999999998</v>
      </c>
      <c r="D216">
        <v>0.49194700000000002</v>
      </c>
      <c r="E216">
        <v>0.19251099999999999</v>
      </c>
      <c r="F216">
        <v>0.26836500000000002</v>
      </c>
      <c r="G216">
        <v>0.33086199999999999</v>
      </c>
      <c r="H216">
        <v>6.5991999999999995E-2</v>
      </c>
      <c r="I216">
        <v>0.11941300000000001</v>
      </c>
      <c r="J216">
        <v>0.19956099999999999</v>
      </c>
      <c r="K216" s="18">
        <f t="shared" si="6"/>
        <v>0.61559974182714983</v>
      </c>
      <c r="L216" s="28">
        <f t="shared" si="7"/>
        <v>346.84353044429344</v>
      </c>
      <c r="M216" s="6"/>
      <c r="N216" s="6"/>
      <c r="O216" s="6"/>
    </row>
    <row r="217" spans="1:15" x14ac:dyDescent="0.3">
      <c r="A217" s="6">
        <v>495</v>
      </c>
      <c r="B217">
        <v>0.23552100000000001</v>
      </c>
      <c r="C217">
        <v>0.37473899999999999</v>
      </c>
      <c r="D217">
        <v>0.47250599999999998</v>
      </c>
      <c r="E217">
        <v>0.185589</v>
      </c>
      <c r="F217">
        <v>0.25832100000000002</v>
      </c>
      <c r="G217">
        <v>0.31878699999999999</v>
      </c>
      <c r="H217">
        <v>6.3503000000000004E-2</v>
      </c>
      <c r="I217">
        <v>0.115111</v>
      </c>
      <c r="J217">
        <v>0.19229199999999999</v>
      </c>
      <c r="K217" s="18">
        <f t="shared" si="6"/>
        <v>0.5927524618229093</v>
      </c>
      <c r="L217" s="28">
        <f t="shared" si="7"/>
        <v>333.39864601417287</v>
      </c>
      <c r="M217" s="6"/>
      <c r="N217" s="6"/>
      <c r="O217" s="6"/>
    </row>
    <row r="218" spans="1:15" x14ac:dyDescent="0.3">
      <c r="A218" s="6">
        <v>496</v>
      </c>
      <c r="B218">
        <v>0.22636600000000001</v>
      </c>
      <c r="C218">
        <v>0.35981400000000002</v>
      </c>
      <c r="D218">
        <v>0.45287100000000002</v>
      </c>
      <c r="E218">
        <v>0.17818600000000001</v>
      </c>
      <c r="F218">
        <v>0.24820900000000001</v>
      </c>
      <c r="G218">
        <v>0.30646200000000001</v>
      </c>
      <c r="H218">
        <v>6.0943999999999998E-2</v>
      </c>
      <c r="I218">
        <v>0.11058</v>
      </c>
      <c r="J218">
        <v>0.18486</v>
      </c>
      <c r="K218" s="18">
        <f t="shared" si="6"/>
        <v>0.56928470665926045</v>
      </c>
      <c r="L218" s="28">
        <f t="shared" si="7"/>
        <v>319.85142731945945</v>
      </c>
      <c r="M218" s="6"/>
      <c r="N218" s="6"/>
      <c r="O218" s="6"/>
    </row>
    <row r="219" spans="1:15" x14ac:dyDescent="0.3">
      <c r="A219" s="6">
        <v>497</v>
      </c>
      <c r="B219">
        <v>0.217833</v>
      </c>
      <c r="C219">
        <v>0.34583999999999998</v>
      </c>
      <c r="D219">
        <v>0.43417800000000001</v>
      </c>
      <c r="E219">
        <v>0.17155400000000001</v>
      </c>
      <c r="F219">
        <v>0.23863200000000001</v>
      </c>
      <c r="G219">
        <v>0.29486800000000002</v>
      </c>
      <c r="H219">
        <v>5.8728000000000002E-2</v>
      </c>
      <c r="I219">
        <v>0.106627</v>
      </c>
      <c r="J219">
        <v>0.17810300000000001</v>
      </c>
      <c r="K219" s="18">
        <f t="shared" si="6"/>
        <v>0.54775747577360179</v>
      </c>
      <c r="L219" s="28">
        <f t="shared" si="7"/>
        <v>306.71422174778507</v>
      </c>
      <c r="M219" s="6"/>
      <c r="N219" s="6"/>
      <c r="O219" s="6"/>
    </row>
    <row r="220" spans="1:15" x14ac:dyDescent="0.3">
      <c r="A220" s="6">
        <v>498</v>
      </c>
      <c r="B220">
        <v>0.208871</v>
      </c>
      <c r="C220">
        <v>0.33159499999999997</v>
      </c>
      <c r="D220">
        <v>0.41545500000000002</v>
      </c>
      <c r="E220">
        <v>0.164795</v>
      </c>
      <c r="F220">
        <v>0.228931</v>
      </c>
      <c r="G220">
        <v>0.28299600000000003</v>
      </c>
      <c r="H220">
        <v>5.6183999999999998E-2</v>
      </c>
      <c r="I220">
        <v>0.102394</v>
      </c>
      <c r="J220">
        <v>0.17097899999999999</v>
      </c>
      <c r="K220" s="18">
        <f t="shared" si="6"/>
        <v>0.52530779596893584</v>
      </c>
      <c r="L220" s="28">
        <f t="shared" si="7"/>
        <v>293.75619085688277</v>
      </c>
      <c r="M220" s="6"/>
      <c r="N220" s="6"/>
      <c r="O220" s="6"/>
    </row>
    <row r="221" spans="1:15" x14ac:dyDescent="0.3">
      <c r="A221" s="6">
        <v>499</v>
      </c>
      <c r="B221">
        <v>0.200047</v>
      </c>
      <c r="C221">
        <v>0.31680199999999997</v>
      </c>
      <c r="D221">
        <v>0.39588699999999999</v>
      </c>
      <c r="E221">
        <v>0.157917</v>
      </c>
      <c r="F221">
        <v>0.21906900000000001</v>
      </c>
      <c r="G221">
        <v>0.27103699999999997</v>
      </c>
      <c r="H221">
        <v>5.3793000000000001E-2</v>
      </c>
      <c r="I221">
        <v>9.8216999999999999E-2</v>
      </c>
      <c r="J221">
        <v>0.16390099999999999</v>
      </c>
      <c r="K221" s="18">
        <f t="shared" si="6"/>
        <v>0.50277782020683093</v>
      </c>
      <c r="L221" s="28">
        <f t="shared" si="7"/>
        <v>280.08627296287716</v>
      </c>
      <c r="M221" s="6"/>
      <c r="N221" s="6"/>
      <c r="O221" s="6"/>
    </row>
    <row r="222" spans="1:15" x14ac:dyDescent="0.3">
      <c r="A222" s="6">
        <v>500</v>
      </c>
      <c r="B222">
        <v>0.19208600000000001</v>
      </c>
      <c r="C222">
        <v>0.30387799999999998</v>
      </c>
      <c r="D222">
        <v>0.37845000000000001</v>
      </c>
      <c r="E222">
        <v>0.15171899999999999</v>
      </c>
      <c r="F222">
        <v>0.210174</v>
      </c>
      <c r="G222">
        <v>0.26017899999999999</v>
      </c>
      <c r="H222">
        <v>5.1811000000000003E-2</v>
      </c>
      <c r="I222">
        <v>9.4383999999999996E-2</v>
      </c>
      <c r="J222">
        <v>0.15757199999999999</v>
      </c>
      <c r="K222" s="18">
        <f t="shared" si="6"/>
        <v>0.48270799512575263</v>
      </c>
      <c r="L222" s="28">
        <f t="shared" si="7"/>
        <v>267.86831127568672</v>
      </c>
      <c r="M222" s="6"/>
      <c r="N222" s="6"/>
      <c r="O222" s="6"/>
    </row>
    <row r="223" spans="1:15" x14ac:dyDescent="0.3">
      <c r="A223" s="6">
        <v>501</v>
      </c>
      <c r="B223">
        <v>0.18454100000000001</v>
      </c>
      <c r="C223">
        <v>0.29134900000000002</v>
      </c>
      <c r="D223">
        <v>0.36174299999999998</v>
      </c>
      <c r="E223">
        <v>0.145681</v>
      </c>
      <c r="F223">
        <v>0.20172100000000001</v>
      </c>
      <c r="G223">
        <v>0.24990999999999999</v>
      </c>
      <c r="H223">
        <v>4.9752999999999999E-2</v>
      </c>
      <c r="I223">
        <v>9.0833999999999998E-2</v>
      </c>
      <c r="J223">
        <v>0.15137500000000001</v>
      </c>
      <c r="K223" s="18">
        <f t="shared" si="6"/>
        <v>0.46335048931827189</v>
      </c>
      <c r="L223" s="28">
        <f t="shared" si="7"/>
        <v>256.23931425969943</v>
      </c>
      <c r="M223" s="6"/>
      <c r="N223" s="6"/>
      <c r="O223" s="6"/>
    </row>
    <row r="224" spans="1:15" x14ac:dyDescent="0.3">
      <c r="A224" s="6">
        <v>502</v>
      </c>
      <c r="B224">
        <v>0.17741399999999999</v>
      </c>
      <c r="C224">
        <v>0.27969699999999997</v>
      </c>
      <c r="D224">
        <v>0.34621499999999999</v>
      </c>
      <c r="E224">
        <v>0.14008699999999999</v>
      </c>
      <c r="F224">
        <v>0.19373599999999999</v>
      </c>
      <c r="G224">
        <v>0.24013000000000001</v>
      </c>
      <c r="H224">
        <v>4.7918000000000002E-2</v>
      </c>
      <c r="I224">
        <v>8.7309999999999999E-2</v>
      </c>
      <c r="J224">
        <v>0.14574999999999999</v>
      </c>
      <c r="K224" s="18">
        <f t="shared" si="6"/>
        <v>0.44524731438635468</v>
      </c>
      <c r="L224" s="28">
        <f t="shared" si="7"/>
        <v>245.36320599149764</v>
      </c>
      <c r="M224" s="6"/>
      <c r="N224" s="6"/>
      <c r="O224" s="6"/>
    </row>
    <row r="225" spans="1:15" x14ac:dyDescent="0.3">
      <c r="A225" s="6">
        <v>503</v>
      </c>
      <c r="B225">
        <v>0.17057</v>
      </c>
      <c r="C225">
        <v>0.26854899999999998</v>
      </c>
      <c r="D225">
        <v>0.33131899999999997</v>
      </c>
      <c r="E225">
        <v>0.134903</v>
      </c>
      <c r="F225">
        <v>0.18617700000000001</v>
      </c>
      <c r="G225">
        <v>0.230878</v>
      </c>
      <c r="H225">
        <v>4.6143000000000003E-2</v>
      </c>
      <c r="I225">
        <v>8.4198999999999996E-2</v>
      </c>
      <c r="J225">
        <v>0.14036199999999999</v>
      </c>
      <c r="K225" s="18">
        <f t="shared" si="6"/>
        <v>0.42813975584862624</v>
      </c>
      <c r="L225" s="28">
        <f t="shared" si="7"/>
        <v>234.88269751666769</v>
      </c>
      <c r="M225" s="6"/>
      <c r="N225" s="6"/>
      <c r="O225" s="6"/>
    </row>
    <row r="226" spans="1:15" x14ac:dyDescent="0.3">
      <c r="A226" s="6">
        <v>504</v>
      </c>
      <c r="B226">
        <v>0.16422100000000001</v>
      </c>
      <c r="C226">
        <v>0.25820100000000001</v>
      </c>
      <c r="D226">
        <v>0.31746799999999997</v>
      </c>
      <c r="E226">
        <v>0.129969</v>
      </c>
      <c r="F226">
        <v>0.179149</v>
      </c>
      <c r="G226">
        <v>0.22217000000000001</v>
      </c>
      <c r="H226">
        <v>4.4427000000000001E-2</v>
      </c>
      <c r="I226">
        <v>8.1261E-2</v>
      </c>
      <c r="J226">
        <v>0.13516600000000001</v>
      </c>
      <c r="K226" s="18">
        <f t="shared" si="6"/>
        <v>0.41202508884908912</v>
      </c>
      <c r="L226" s="28">
        <f t="shared" si="7"/>
        <v>225.1939110459532</v>
      </c>
      <c r="M226" s="6"/>
      <c r="N226" s="6"/>
      <c r="O226" s="6"/>
    </row>
    <row r="227" spans="1:15" x14ac:dyDescent="0.3">
      <c r="A227" s="6">
        <v>505</v>
      </c>
      <c r="B227">
        <v>0.15800700000000001</v>
      </c>
      <c r="C227">
        <v>0.247838</v>
      </c>
      <c r="D227">
        <v>0.30363299999999999</v>
      </c>
      <c r="E227">
        <v>0.12500900000000001</v>
      </c>
      <c r="F227">
        <v>0.172074</v>
      </c>
      <c r="G227">
        <v>0.21373400000000001</v>
      </c>
      <c r="H227">
        <v>4.2892E-2</v>
      </c>
      <c r="I227">
        <v>7.8359999999999999E-2</v>
      </c>
      <c r="J227">
        <v>0.13017799999999999</v>
      </c>
      <c r="K227" s="18">
        <f t="shared" si="6"/>
        <v>0.39625681720781392</v>
      </c>
      <c r="L227" s="28">
        <f t="shared" si="7"/>
        <v>215.44319686925832</v>
      </c>
      <c r="M227" s="6"/>
      <c r="N227" s="6"/>
      <c r="O227" s="6"/>
    </row>
    <row r="228" spans="1:15" x14ac:dyDescent="0.3">
      <c r="A228" s="6">
        <v>506</v>
      </c>
      <c r="B228">
        <v>0.15243799999999999</v>
      </c>
      <c r="C228">
        <v>0.238786</v>
      </c>
      <c r="D228">
        <v>0.29151100000000002</v>
      </c>
      <c r="E228">
        <v>0.120647</v>
      </c>
      <c r="F228">
        <v>0.16564000000000001</v>
      </c>
      <c r="G228">
        <v>0.20600199999999999</v>
      </c>
      <c r="H228">
        <v>4.1384999999999998E-2</v>
      </c>
      <c r="I228">
        <v>7.5574000000000002E-2</v>
      </c>
      <c r="J228">
        <v>0.12561900000000001</v>
      </c>
      <c r="K228" s="18">
        <f t="shared" si="6"/>
        <v>0.38191208192518172</v>
      </c>
      <c r="L228" s="28">
        <f t="shared" si="7"/>
        <v>206.96963606503712</v>
      </c>
      <c r="M228" s="6"/>
      <c r="N228" s="6"/>
      <c r="O228" s="6"/>
    </row>
    <row r="229" spans="1:15" x14ac:dyDescent="0.3">
      <c r="A229" s="6">
        <v>507</v>
      </c>
      <c r="B229">
        <v>0.14681</v>
      </c>
      <c r="C229">
        <v>0.229828</v>
      </c>
      <c r="D229">
        <v>0.27973999999999999</v>
      </c>
      <c r="E229">
        <v>0.116261</v>
      </c>
      <c r="F229">
        <v>0.159578</v>
      </c>
      <c r="G229">
        <v>0.19856099999999999</v>
      </c>
      <c r="H229">
        <v>3.9869000000000002E-2</v>
      </c>
      <c r="I229">
        <v>7.2958999999999996E-2</v>
      </c>
      <c r="J229">
        <v>0.121321</v>
      </c>
      <c r="K229" s="18">
        <f t="shared" si="6"/>
        <v>0.36793697170687045</v>
      </c>
      <c r="L229" s="28">
        <f t="shared" si="7"/>
        <v>198.76713365090944</v>
      </c>
      <c r="M229" s="6"/>
      <c r="N229" s="6"/>
      <c r="O229" s="6"/>
    </row>
    <row r="230" spans="1:15" x14ac:dyDescent="0.3">
      <c r="A230" s="6">
        <v>508</v>
      </c>
      <c r="B230">
        <v>0.14187</v>
      </c>
      <c r="C230">
        <v>0.221971</v>
      </c>
      <c r="D230">
        <v>0.26906799999999997</v>
      </c>
      <c r="E230">
        <v>0.11251</v>
      </c>
      <c r="F230">
        <v>0.15412699999999999</v>
      </c>
      <c r="G230">
        <v>0.19181999999999999</v>
      </c>
      <c r="H230">
        <v>3.8531000000000003E-2</v>
      </c>
      <c r="I230">
        <v>7.0573999999999998E-2</v>
      </c>
      <c r="J230">
        <v>0.117413</v>
      </c>
      <c r="K230" s="18">
        <f t="shared" si="6"/>
        <v>0.35547799189972612</v>
      </c>
      <c r="L230" s="28">
        <f t="shared" si="7"/>
        <v>191.36072106511466</v>
      </c>
      <c r="M230" s="6"/>
      <c r="N230" s="6"/>
      <c r="O230" s="6"/>
    </row>
    <row r="231" spans="1:15" x14ac:dyDescent="0.3">
      <c r="A231" s="6">
        <v>509</v>
      </c>
      <c r="B231">
        <v>0.137354</v>
      </c>
      <c r="C231">
        <v>0.214535</v>
      </c>
      <c r="D231">
        <v>0.25944200000000001</v>
      </c>
      <c r="E231">
        <v>0.109031</v>
      </c>
      <c r="F231">
        <v>0.14905099999999999</v>
      </c>
      <c r="G231">
        <v>0.185614</v>
      </c>
      <c r="H231">
        <v>3.7430999999999999E-2</v>
      </c>
      <c r="I231">
        <v>6.8529000000000007E-2</v>
      </c>
      <c r="J231">
        <v>0.11379599999999999</v>
      </c>
      <c r="K231" s="18">
        <f t="shared" si="6"/>
        <v>0.3441965700280431</v>
      </c>
      <c r="L231" s="28">
        <f t="shared" si="7"/>
        <v>184.43776991665268</v>
      </c>
      <c r="M231" s="6"/>
      <c r="N231" s="6"/>
      <c r="O231" s="6"/>
    </row>
    <row r="232" spans="1:15" x14ac:dyDescent="0.3">
      <c r="A232" s="6">
        <v>510</v>
      </c>
      <c r="B232">
        <v>0.13294400000000001</v>
      </c>
      <c r="C232">
        <v>0.20753199999999999</v>
      </c>
      <c r="D232">
        <v>0.25035200000000002</v>
      </c>
      <c r="E232">
        <v>0.105615</v>
      </c>
      <c r="F232">
        <v>0.14419199999999999</v>
      </c>
      <c r="G232">
        <v>0.17984700000000001</v>
      </c>
      <c r="H232">
        <v>3.6111999999999998E-2</v>
      </c>
      <c r="I232">
        <v>6.6391000000000006E-2</v>
      </c>
      <c r="J232">
        <v>0.11022</v>
      </c>
      <c r="K232" s="18">
        <f t="shared" si="6"/>
        <v>0.33300893222403227</v>
      </c>
      <c r="L232" s="28">
        <f t="shared" si="7"/>
        <v>178.20646531542883</v>
      </c>
      <c r="M232" s="6"/>
      <c r="N232" s="6"/>
      <c r="O232" s="6"/>
    </row>
    <row r="233" spans="1:15" x14ac:dyDescent="0.3">
      <c r="A233" s="6">
        <v>511</v>
      </c>
      <c r="B233">
        <v>0.12846099999999999</v>
      </c>
      <c r="C233">
        <v>0.200544</v>
      </c>
      <c r="D233">
        <v>0.24105499999999999</v>
      </c>
      <c r="E233">
        <v>0.10212300000000001</v>
      </c>
      <c r="F233">
        <v>0.13941999999999999</v>
      </c>
      <c r="G233">
        <v>0.17382</v>
      </c>
      <c r="H233">
        <v>3.4889999999999997E-2</v>
      </c>
      <c r="I233">
        <v>6.4277000000000001E-2</v>
      </c>
      <c r="J233">
        <v>0.106679</v>
      </c>
      <c r="K233" s="18">
        <f t="shared" si="6"/>
        <v>0.32183819538669023</v>
      </c>
      <c r="L233" s="28">
        <f t="shared" si="7"/>
        <v>171.76027685178653</v>
      </c>
      <c r="M233" s="6"/>
      <c r="N233" s="6"/>
      <c r="O233" s="6"/>
    </row>
    <row r="234" spans="1:15" x14ac:dyDescent="0.3">
      <c r="A234" s="6">
        <v>512</v>
      </c>
      <c r="B234">
        <v>0.124612</v>
      </c>
      <c r="C234">
        <v>0.19450400000000001</v>
      </c>
      <c r="D234">
        <v>0.23304900000000001</v>
      </c>
      <c r="E234">
        <v>9.9079E-2</v>
      </c>
      <c r="F234">
        <v>0.13503899999999999</v>
      </c>
      <c r="G234">
        <v>0.16869600000000001</v>
      </c>
      <c r="H234">
        <v>3.3811000000000001E-2</v>
      </c>
      <c r="I234">
        <v>6.2414999999999998E-2</v>
      </c>
      <c r="J234">
        <v>0.103615</v>
      </c>
      <c r="K234" s="18">
        <f t="shared" si="6"/>
        <v>0.31209585835866149</v>
      </c>
      <c r="L234" s="28">
        <f t="shared" si="7"/>
        <v>166.21122501357925</v>
      </c>
      <c r="M234" s="6"/>
      <c r="N234" s="6"/>
      <c r="O234" s="6"/>
    </row>
    <row r="235" spans="1:15" x14ac:dyDescent="0.3">
      <c r="A235" s="6">
        <v>513</v>
      </c>
      <c r="B235">
        <v>0.120811</v>
      </c>
      <c r="C235">
        <v>0.188608</v>
      </c>
      <c r="D235">
        <v>0.225383</v>
      </c>
      <c r="E235">
        <v>9.6314999999999998E-2</v>
      </c>
      <c r="F235">
        <v>0.130966</v>
      </c>
      <c r="G235">
        <v>0.16359099999999999</v>
      </c>
      <c r="H235">
        <v>3.2785000000000002E-2</v>
      </c>
      <c r="I235">
        <v>6.0565000000000001E-2</v>
      </c>
      <c r="J235">
        <v>0.100615</v>
      </c>
      <c r="K235" s="18">
        <f t="shared" si="6"/>
        <v>0.30270199645202572</v>
      </c>
      <c r="L235" s="28">
        <f t="shared" si="7"/>
        <v>160.84480824707478</v>
      </c>
      <c r="M235" s="6"/>
      <c r="N235" s="6"/>
      <c r="O235" s="6"/>
    </row>
    <row r="236" spans="1:15" x14ac:dyDescent="0.3">
      <c r="A236" s="6">
        <v>514</v>
      </c>
      <c r="B236">
        <v>0.117687</v>
      </c>
      <c r="C236">
        <v>0.18346299999999999</v>
      </c>
      <c r="D236">
        <v>0.21864400000000001</v>
      </c>
      <c r="E236">
        <v>9.3729000000000007E-2</v>
      </c>
      <c r="F236">
        <v>0.127356</v>
      </c>
      <c r="G236">
        <v>0.15931999999999999</v>
      </c>
      <c r="H236">
        <v>3.1954000000000003E-2</v>
      </c>
      <c r="I236">
        <v>5.91E-2</v>
      </c>
      <c r="J236">
        <v>9.7950999999999996E-2</v>
      </c>
      <c r="K236" s="18">
        <f t="shared" si="6"/>
        <v>0.29465038263696658</v>
      </c>
      <c r="L236" s="28">
        <f t="shared" si="7"/>
        <v>156.10467245373002</v>
      </c>
      <c r="M236" s="6"/>
      <c r="N236" s="6"/>
      <c r="O236" s="6"/>
    </row>
    <row r="237" spans="1:15" x14ac:dyDescent="0.3">
      <c r="A237" s="6">
        <v>515</v>
      </c>
      <c r="B237">
        <v>0.114607</v>
      </c>
      <c r="C237">
        <v>0.17843400000000001</v>
      </c>
      <c r="D237">
        <v>0.212254</v>
      </c>
      <c r="E237">
        <v>9.1201000000000004E-2</v>
      </c>
      <c r="F237">
        <v>0.123871</v>
      </c>
      <c r="G237">
        <v>0.15512100000000001</v>
      </c>
      <c r="H237">
        <v>3.1056E-2</v>
      </c>
      <c r="I237">
        <v>5.7519000000000001E-2</v>
      </c>
      <c r="J237">
        <v>9.5449999999999993E-2</v>
      </c>
      <c r="K237" s="18">
        <f t="shared" si="6"/>
        <v>0.28667105637445545</v>
      </c>
      <c r="L237" s="28">
        <f t="shared" si="7"/>
        <v>151.65898485991596</v>
      </c>
      <c r="M237" s="6"/>
      <c r="N237" s="6"/>
      <c r="O237" s="6"/>
    </row>
    <row r="238" spans="1:15" x14ac:dyDescent="0.3">
      <c r="A238" s="6">
        <v>516</v>
      </c>
      <c r="B238">
        <v>0.111739</v>
      </c>
      <c r="C238">
        <v>0.17400499999999999</v>
      </c>
      <c r="D238">
        <v>0.206399</v>
      </c>
      <c r="E238">
        <v>8.8949E-2</v>
      </c>
      <c r="F238">
        <v>0.120742</v>
      </c>
      <c r="G238">
        <v>0.15123700000000001</v>
      </c>
      <c r="H238">
        <v>3.0325000000000001E-2</v>
      </c>
      <c r="I238">
        <v>5.6107999999999998E-2</v>
      </c>
      <c r="J238">
        <v>9.3153E-2</v>
      </c>
      <c r="K238" s="18">
        <f t="shared" si="6"/>
        <v>0.27952184525311252</v>
      </c>
      <c r="L238" s="28">
        <f t="shared" si="7"/>
        <v>147.56596706772828</v>
      </c>
      <c r="M238" s="6"/>
      <c r="N238" s="6"/>
      <c r="O238" s="6"/>
    </row>
    <row r="239" spans="1:15" x14ac:dyDescent="0.3">
      <c r="A239" s="6">
        <v>517</v>
      </c>
      <c r="B239">
        <v>0.10888100000000001</v>
      </c>
      <c r="C239">
        <v>0.16958000000000001</v>
      </c>
      <c r="D239">
        <v>0.20078199999999999</v>
      </c>
      <c r="E239">
        <v>8.6693999999999993E-2</v>
      </c>
      <c r="F239">
        <v>0.11752899999999999</v>
      </c>
      <c r="G239">
        <v>0.147483</v>
      </c>
      <c r="H239">
        <v>2.9367999999999998E-2</v>
      </c>
      <c r="I239">
        <v>5.4744000000000001E-2</v>
      </c>
      <c r="J239">
        <v>9.0799000000000005E-2</v>
      </c>
      <c r="K239" s="18">
        <f t="shared" si="6"/>
        <v>0.27219557163626051</v>
      </c>
      <c r="L239" s="28">
        <f t="shared" si="7"/>
        <v>143.72615677047824</v>
      </c>
      <c r="M239" s="6"/>
      <c r="N239" s="6"/>
      <c r="O239" s="6"/>
    </row>
    <row r="240" spans="1:15" x14ac:dyDescent="0.3">
      <c r="A240" s="6">
        <v>518</v>
      </c>
      <c r="B240">
        <v>0.10617799999999999</v>
      </c>
      <c r="C240">
        <v>0.16530500000000001</v>
      </c>
      <c r="D240">
        <v>0.19525100000000001</v>
      </c>
      <c r="E240">
        <v>8.4594000000000003E-2</v>
      </c>
      <c r="F240">
        <v>0.114577</v>
      </c>
      <c r="G240">
        <v>0.143841</v>
      </c>
      <c r="H240">
        <v>2.8636999999999999E-2</v>
      </c>
      <c r="I240">
        <v>5.3402999999999999E-2</v>
      </c>
      <c r="J240">
        <v>8.8645000000000002E-2</v>
      </c>
      <c r="K240" s="18">
        <f t="shared" si="6"/>
        <v>0.26540319043851757</v>
      </c>
      <c r="L240" s="28">
        <f t="shared" si="7"/>
        <v>139.86446076941945</v>
      </c>
      <c r="M240" s="6"/>
      <c r="N240" s="6"/>
      <c r="O240" s="6"/>
    </row>
    <row r="241" spans="1:15" x14ac:dyDescent="0.3">
      <c r="A241" s="6">
        <v>519</v>
      </c>
      <c r="B241">
        <v>0.10377599999999999</v>
      </c>
      <c r="C241">
        <v>0.16159299999999999</v>
      </c>
      <c r="D241">
        <v>0.19051799999999999</v>
      </c>
      <c r="E241">
        <v>8.2725000000000007E-2</v>
      </c>
      <c r="F241">
        <v>0.11191</v>
      </c>
      <c r="G241">
        <v>0.14072799999999999</v>
      </c>
      <c r="H241">
        <v>2.7883000000000002E-2</v>
      </c>
      <c r="I241">
        <v>5.2083999999999998E-2</v>
      </c>
      <c r="J241">
        <v>8.6534E-2</v>
      </c>
      <c r="K241" s="18">
        <f t="shared" si="6"/>
        <v>0.25917911617781797</v>
      </c>
      <c r="L241" s="28">
        <f t="shared" si="7"/>
        <v>136.70403775309902</v>
      </c>
      <c r="M241" s="6"/>
      <c r="N241" s="6"/>
      <c r="O241" s="6"/>
    </row>
    <row r="242" spans="1:15" x14ac:dyDescent="0.3">
      <c r="A242" s="6">
        <v>520</v>
      </c>
      <c r="B242">
        <v>0.101391</v>
      </c>
      <c r="C242">
        <v>0.158105</v>
      </c>
      <c r="D242">
        <v>0.18585299999999999</v>
      </c>
      <c r="E242">
        <v>8.0809000000000006E-2</v>
      </c>
      <c r="F242">
        <v>0.109414</v>
      </c>
      <c r="G242">
        <v>0.13766100000000001</v>
      </c>
      <c r="H242">
        <v>2.7272000000000001E-2</v>
      </c>
      <c r="I242">
        <v>5.0896999999999998E-2</v>
      </c>
      <c r="J242">
        <v>8.4668999999999994E-2</v>
      </c>
      <c r="K242" s="18">
        <f t="shared" si="6"/>
        <v>0.25334791074566299</v>
      </c>
      <c r="L242" s="28">
        <f t="shared" si="7"/>
        <v>133.52931220341807</v>
      </c>
      <c r="M242" s="6"/>
      <c r="N242" s="6"/>
      <c r="O242" s="6"/>
    </row>
    <row r="243" spans="1:15" x14ac:dyDescent="0.3">
      <c r="A243" s="6">
        <v>521</v>
      </c>
      <c r="B243">
        <v>9.9167000000000005E-2</v>
      </c>
      <c r="C243">
        <v>0.15467600000000001</v>
      </c>
      <c r="D243">
        <v>0.18152799999999999</v>
      </c>
      <c r="E243">
        <v>7.9072000000000003E-2</v>
      </c>
      <c r="F243">
        <v>0.106895</v>
      </c>
      <c r="G243">
        <v>0.134741</v>
      </c>
      <c r="H243">
        <v>2.6485999999999999E-2</v>
      </c>
      <c r="I243">
        <v>4.981E-2</v>
      </c>
      <c r="J243">
        <v>8.2764000000000004E-2</v>
      </c>
      <c r="K243" s="18">
        <f t="shared" si="6"/>
        <v>0.24757719233724229</v>
      </c>
      <c r="L243" s="28">
        <f t="shared" si="7"/>
        <v>130.60262697319357</v>
      </c>
      <c r="M243" s="6"/>
      <c r="N243" s="6"/>
      <c r="O243" s="6"/>
    </row>
    <row r="244" spans="1:15" x14ac:dyDescent="0.3">
      <c r="A244" s="6">
        <v>522</v>
      </c>
      <c r="B244">
        <v>9.7075999999999996E-2</v>
      </c>
      <c r="C244">
        <v>0.151533</v>
      </c>
      <c r="D244">
        <v>0.177591</v>
      </c>
      <c r="E244">
        <v>7.7274999999999996E-2</v>
      </c>
      <c r="F244">
        <v>0.104722</v>
      </c>
      <c r="G244">
        <v>0.13203799999999999</v>
      </c>
      <c r="H244">
        <v>2.5735999999999998E-2</v>
      </c>
      <c r="I244">
        <v>4.8627999999999998E-2</v>
      </c>
      <c r="J244">
        <v>8.1053E-2</v>
      </c>
      <c r="K244" s="18">
        <f t="shared" si="6"/>
        <v>0.24211058274648645</v>
      </c>
      <c r="L244" s="28">
        <f t="shared" si="7"/>
        <v>128.0608343877548</v>
      </c>
      <c r="M244" s="6"/>
      <c r="N244" s="6"/>
      <c r="O244" s="6"/>
    </row>
    <row r="245" spans="1:15" x14ac:dyDescent="0.3">
      <c r="A245" s="6">
        <v>523</v>
      </c>
      <c r="B245">
        <v>9.5071000000000003E-2</v>
      </c>
      <c r="C245">
        <v>0.14857899999999999</v>
      </c>
      <c r="D245">
        <v>0.17369999999999999</v>
      </c>
      <c r="E245">
        <v>7.5730000000000006E-2</v>
      </c>
      <c r="F245">
        <v>0.10247199999999999</v>
      </c>
      <c r="G245">
        <v>0.12947700000000001</v>
      </c>
      <c r="H245">
        <v>2.5252E-2</v>
      </c>
      <c r="I245">
        <v>4.7587999999999998E-2</v>
      </c>
      <c r="J245">
        <v>7.9450000000000007E-2</v>
      </c>
      <c r="K245" s="18">
        <f t="shared" si="6"/>
        <v>0.23719164890575606</v>
      </c>
      <c r="L245" s="28">
        <f t="shared" si="7"/>
        <v>125.37433515075837</v>
      </c>
      <c r="M245" s="6"/>
      <c r="N245" s="6"/>
      <c r="O245" s="6"/>
    </row>
    <row r="246" spans="1:15" x14ac:dyDescent="0.3">
      <c r="A246" s="6">
        <v>524</v>
      </c>
      <c r="B246">
        <v>9.2798000000000005E-2</v>
      </c>
      <c r="C246">
        <v>0.14532999999999999</v>
      </c>
      <c r="D246">
        <v>0.16950100000000001</v>
      </c>
      <c r="E246">
        <v>7.3911000000000004E-2</v>
      </c>
      <c r="F246">
        <v>0.100064</v>
      </c>
      <c r="G246">
        <v>0.12664800000000001</v>
      </c>
      <c r="H246">
        <v>2.4434999999999998E-2</v>
      </c>
      <c r="I246">
        <v>4.6428999999999998E-2</v>
      </c>
      <c r="J246">
        <v>7.7562999999999993E-2</v>
      </c>
      <c r="K246" s="18">
        <f t="shared" si="6"/>
        <v>0.23140957921912048</v>
      </c>
      <c r="L246" s="28">
        <f t="shared" si="7"/>
        <v>122.66310657133053</v>
      </c>
      <c r="M246" s="6"/>
      <c r="N246" s="6"/>
      <c r="O246" s="6"/>
    </row>
    <row r="247" spans="1:15" x14ac:dyDescent="0.3">
      <c r="A247" s="6">
        <v>525</v>
      </c>
      <c r="B247">
        <v>9.0895000000000004E-2</v>
      </c>
      <c r="C247">
        <v>0.14233399999999999</v>
      </c>
      <c r="D247">
        <v>0.16597700000000001</v>
      </c>
      <c r="E247">
        <v>7.2341000000000003E-2</v>
      </c>
      <c r="F247">
        <v>9.8020999999999997E-2</v>
      </c>
      <c r="G247">
        <v>0.12407600000000001</v>
      </c>
      <c r="H247">
        <v>2.3810000000000001E-2</v>
      </c>
      <c r="I247">
        <v>4.5407999999999997E-2</v>
      </c>
      <c r="J247">
        <v>7.5921000000000002E-2</v>
      </c>
      <c r="K247" s="18">
        <f t="shared" si="6"/>
        <v>0.2264619360209503</v>
      </c>
      <c r="L247" s="28">
        <f t="shared" si="7"/>
        <v>120.23891431039561</v>
      </c>
      <c r="M247" s="6"/>
      <c r="N247" s="6"/>
      <c r="O247" s="6"/>
    </row>
    <row r="248" spans="1:15" x14ac:dyDescent="0.3">
      <c r="A248" s="6">
        <v>526</v>
      </c>
      <c r="B248">
        <v>8.8981000000000005E-2</v>
      </c>
      <c r="C248">
        <v>0.139622</v>
      </c>
      <c r="D248">
        <v>0.162519</v>
      </c>
      <c r="E248">
        <v>7.0875999999999995E-2</v>
      </c>
      <c r="F248">
        <v>9.5995999999999998E-2</v>
      </c>
      <c r="G248">
        <v>0.121791</v>
      </c>
      <c r="H248">
        <v>2.3115E-2</v>
      </c>
      <c r="I248">
        <v>4.4346999999999998E-2</v>
      </c>
      <c r="J248">
        <v>7.4347999999999997E-2</v>
      </c>
      <c r="K248" s="18">
        <f t="shared" si="6"/>
        <v>0.22160236313508605</v>
      </c>
      <c r="L248" s="28">
        <f t="shared" si="7"/>
        <v>118.05887990824235</v>
      </c>
      <c r="M248" s="6"/>
      <c r="N248" s="6"/>
      <c r="O248" s="6"/>
    </row>
    <row r="249" spans="1:15" x14ac:dyDescent="0.3">
      <c r="A249" s="6">
        <v>527</v>
      </c>
      <c r="B249">
        <v>8.6943000000000006E-2</v>
      </c>
      <c r="C249">
        <v>0.136661</v>
      </c>
      <c r="D249">
        <v>0.15892400000000001</v>
      </c>
      <c r="E249">
        <v>6.9175E-2</v>
      </c>
      <c r="F249">
        <v>9.3871999999999997E-2</v>
      </c>
      <c r="G249">
        <v>0.119252</v>
      </c>
      <c r="H249">
        <v>2.257E-2</v>
      </c>
      <c r="I249">
        <v>4.3305999999999997E-2</v>
      </c>
      <c r="J249">
        <v>7.2636000000000006E-2</v>
      </c>
      <c r="K249" s="18">
        <f t="shared" si="6"/>
        <v>0.21659803141855072</v>
      </c>
      <c r="L249" s="28">
        <f t="shared" si="7"/>
        <v>115.60480834000306</v>
      </c>
      <c r="M249" s="6"/>
      <c r="N249" s="6"/>
      <c r="O249" s="6"/>
    </row>
    <row r="250" spans="1:15" x14ac:dyDescent="0.3">
      <c r="A250" s="6">
        <v>528</v>
      </c>
      <c r="B250">
        <v>8.5047999999999999E-2</v>
      </c>
      <c r="C250">
        <v>0.13405300000000001</v>
      </c>
      <c r="D250">
        <v>0.15556</v>
      </c>
      <c r="E250">
        <v>6.7741999999999997E-2</v>
      </c>
      <c r="F250">
        <v>9.1869000000000006E-2</v>
      </c>
      <c r="G250">
        <v>0.116908</v>
      </c>
      <c r="H250">
        <v>2.1916999999999999E-2</v>
      </c>
      <c r="I250">
        <v>4.2188000000000003E-2</v>
      </c>
      <c r="J250">
        <v>7.1131E-2</v>
      </c>
      <c r="K250" s="18">
        <f t="shared" si="6"/>
        <v>0.2118141251806428</v>
      </c>
      <c r="L250" s="28">
        <f t="shared" si="7"/>
        <v>113.46725643563323</v>
      </c>
      <c r="M250" s="6"/>
      <c r="N250" s="6"/>
      <c r="O250" s="6"/>
    </row>
    <row r="251" spans="1:15" x14ac:dyDescent="0.3">
      <c r="A251" s="6">
        <v>529</v>
      </c>
      <c r="B251">
        <v>8.3241999999999997E-2</v>
      </c>
      <c r="C251">
        <v>0.13134100000000001</v>
      </c>
      <c r="D251">
        <v>0.15235199999999999</v>
      </c>
      <c r="E251">
        <v>6.6157999999999995E-2</v>
      </c>
      <c r="F251">
        <v>8.9910000000000004E-2</v>
      </c>
      <c r="G251">
        <v>0.11464299999999999</v>
      </c>
      <c r="H251">
        <v>2.1264000000000002E-2</v>
      </c>
      <c r="I251">
        <v>4.1162999999999998E-2</v>
      </c>
      <c r="J251">
        <v>6.9517999999999996E-2</v>
      </c>
      <c r="K251" s="18">
        <f t="shared" si="6"/>
        <v>0.20705018650927545</v>
      </c>
      <c r="L251" s="28">
        <f t="shared" si="7"/>
        <v>111.39289347550002</v>
      </c>
      <c r="M251" s="6"/>
      <c r="N251" s="6"/>
      <c r="O251" s="6"/>
    </row>
    <row r="252" spans="1:15" x14ac:dyDescent="0.3">
      <c r="A252" s="6">
        <v>530</v>
      </c>
      <c r="B252">
        <v>8.1445000000000004E-2</v>
      </c>
      <c r="C252">
        <v>0.12868599999999999</v>
      </c>
      <c r="D252">
        <v>0.149093</v>
      </c>
      <c r="E252">
        <v>6.4738000000000004E-2</v>
      </c>
      <c r="F252">
        <v>8.7917999999999996E-2</v>
      </c>
      <c r="G252">
        <v>0.112355</v>
      </c>
      <c r="H252">
        <v>2.0674000000000001E-2</v>
      </c>
      <c r="I252">
        <v>4.0205999999999999E-2</v>
      </c>
      <c r="J252">
        <v>6.7964999999999998E-2</v>
      </c>
      <c r="K252" s="18">
        <f t="shared" si="6"/>
        <v>0.20245816073684855</v>
      </c>
      <c r="L252" s="28">
        <f t="shared" si="7"/>
        <v>109.20949765385966</v>
      </c>
      <c r="M252" s="6"/>
      <c r="N252" s="6"/>
      <c r="O252" s="6"/>
    </row>
    <row r="253" spans="1:15" x14ac:dyDescent="0.3">
      <c r="A253" s="6">
        <v>531</v>
      </c>
      <c r="B253">
        <v>7.9413999999999998E-2</v>
      </c>
      <c r="C253">
        <v>0.12584899999999999</v>
      </c>
      <c r="D253">
        <v>0.14565700000000001</v>
      </c>
      <c r="E253">
        <v>6.3212000000000004E-2</v>
      </c>
      <c r="F253">
        <v>8.5828000000000002E-2</v>
      </c>
      <c r="G253">
        <v>0.109886</v>
      </c>
      <c r="H253">
        <v>2.0091999999999999E-2</v>
      </c>
      <c r="I253">
        <v>3.9184999999999998E-2</v>
      </c>
      <c r="J253">
        <v>6.6373000000000001E-2</v>
      </c>
      <c r="K253" s="18">
        <f t="shared" si="6"/>
        <v>0.19759972622512401</v>
      </c>
      <c r="L253" s="28">
        <f t="shared" si="7"/>
        <v>106.87213734129352</v>
      </c>
      <c r="M253" s="6"/>
      <c r="N253" s="6"/>
      <c r="O253" s="6"/>
    </row>
    <row r="254" spans="1:15" x14ac:dyDescent="0.3">
      <c r="A254" s="6">
        <v>532</v>
      </c>
      <c r="B254">
        <v>7.7647999999999995E-2</v>
      </c>
      <c r="C254">
        <v>0.1232</v>
      </c>
      <c r="D254">
        <v>0.14241000000000001</v>
      </c>
      <c r="E254">
        <v>6.1662000000000002E-2</v>
      </c>
      <c r="F254">
        <v>8.3947999999999995E-2</v>
      </c>
      <c r="G254">
        <v>0.107603</v>
      </c>
      <c r="H254">
        <v>1.9421000000000001E-2</v>
      </c>
      <c r="I254">
        <v>3.8145999999999999E-2</v>
      </c>
      <c r="J254">
        <v>6.4785999999999996E-2</v>
      </c>
      <c r="K254" s="18">
        <f t="shared" si="6"/>
        <v>0.19286393524126277</v>
      </c>
      <c r="L254" s="28">
        <f t="shared" si="7"/>
        <v>104.81098407972927</v>
      </c>
      <c r="M254" s="6"/>
      <c r="N254" s="6"/>
      <c r="O254" s="6"/>
    </row>
    <row r="255" spans="1:15" x14ac:dyDescent="0.3">
      <c r="A255" s="6">
        <v>533</v>
      </c>
      <c r="B255">
        <v>7.5734999999999997E-2</v>
      </c>
      <c r="C255">
        <v>0.120562</v>
      </c>
      <c r="D255">
        <v>0.13927700000000001</v>
      </c>
      <c r="E255">
        <v>6.0173999999999998E-2</v>
      </c>
      <c r="F255">
        <v>8.1918000000000005E-2</v>
      </c>
      <c r="G255">
        <v>0.105279</v>
      </c>
      <c r="H255">
        <v>1.8822999999999999E-2</v>
      </c>
      <c r="I255">
        <v>3.7101000000000002E-2</v>
      </c>
      <c r="J255">
        <v>6.3252000000000003E-2</v>
      </c>
      <c r="K255" s="18">
        <f t="shared" si="6"/>
        <v>0.18816758338179809</v>
      </c>
      <c r="L255" s="28">
        <f t="shared" si="7"/>
        <v>102.72568048494438</v>
      </c>
      <c r="M255" s="6"/>
      <c r="N255" s="6"/>
      <c r="O255" s="6"/>
    </row>
    <row r="256" spans="1:15" x14ac:dyDescent="0.3">
      <c r="A256" s="6">
        <v>534</v>
      </c>
      <c r="B256">
        <v>7.3978000000000002E-2</v>
      </c>
      <c r="C256">
        <v>0.117933</v>
      </c>
      <c r="D256">
        <v>0.13606399999999999</v>
      </c>
      <c r="E256">
        <v>5.8701999999999997E-2</v>
      </c>
      <c r="F256">
        <v>8.0032000000000006E-2</v>
      </c>
      <c r="G256">
        <v>0.10295799999999999</v>
      </c>
      <c r="H256">
        <v>1.8315999999999999E-2</v>
      </c>
      <c r="I256">
        <v>3.6143000000000002E-2</v>
      </c>
      <c r="J256">
        <v>6.1747999999999997E-2</v>
      </c>
      <c r="K256" s="18">
        <f t="shared" si="6"/>
        <v>0.18369946919882685</v>
      </c>
      <c r="L256" s="28">
        <f t="shared" si="7"/>
        <v>100.53017051010833</v>
      </c>
      <c r="M256" s="6"/>
      <c r="N256" s="6"/>
      <c r="O256" s="6"/>
    </row>
    <row r="257" spans="1:15" x14ac:dyDescent="0.3">
      <c r="A257" s="6">
        <v>535</v>
      </c>
      <c r="B257">
        <v>7.2290999999999994E-2</v>
      </c>
      <c r="C257">
        <v>0.115332</v>
      </c>
      <c r="D257">
        <v>0.13297500000000001</v>
      </c>
      <c r="E257">
        <v>5.7241E-2</v>
      </c>
      <c r="F257">
        <v>7.8125E-2</v>
      </c>
      <c r="G257">
        <v>0.10072399999999999</v>
      </c>
      <c r="H257">
        <v>1.7752E-2</v>
      </c>
      <c r="I257">
        <v>3.5187999999999997E-2</v>
      </c>
      <c r="J257">
        <v>6.0221999999999998E-2</v>
      </c>
      <c r="K257" s="18">
        <f t="shared" si="6"/>
        <v>0.17922807997048029</v>
      </c>
      <c r="L257" s="28">
        <f t="shared" si="7"/>
        <v>98.45087619218566</v>
      </c>
      <c r="M257" s="6"/>
      <c r="N257" s="6"/>
      <c r="O257" s="6"/>
    </row>
    <row r="258" spans="1:15" x14ac:dyDescent="0.3">
      <c r="A258" s="6">
        <v>536</v>
      </c>
      <c r="B258">
        <v>7.0503999999999997E-2</v>
      </c>
      <c r="C258">
        <v>0.112647</v>
      </c>
      <c r="D258">
        <v>0.12972600000000001</v>
      </c>
      <c r="E258">
        <v>5.5726999999999999E-2</v>
      </c>
      <c r="F258">
        <v>7.6211000000000001E-2</v>
      </c>
      <c r="G258">
        <v>9.8438999999999999E-2</v>
      </c>
      <c r="H258">
        <v>1.7121000000000001E-2</v>
      </c>
      <c r="I258">
        <v>3.4174000000000003E-2</v>
      </c>
      <c r="J258">
        <v>5.8625999999999998E-2</v>
      </c>
      <c r="K258" s="18">
        <f t="shared" si="6"/>
        <v>0.17453419915629784</v>
      </c>
      <c r="L258" s="28">
        <f t="shared" si="7"/>
        <v>96.338594148099503</v>
      </c>
      <c r="M258" s="6"/>
      <c r="N258" s="6"/>
      <c r="O258" s="6"/>
    </row>
    <row r="259" spans="1:15" x14ac:dyDescent="0.3">
      <c r="A259" s="6">
        <v>537</v>
      </c>
      <c r="B259">
        <v>6.8501000000000006E-2</v>
      </c>
      <c r="C259">
        <v>0.10976900000000001</v>
      </c>
      <c r="D259">
        <v>0.12633800000000001</v>
      </c>
      <c r="E259">
        <v>5.4122999999999998E-2</v>
      </c>
      <c r="F259">
        <v>7.4074000000000001E-2</v>
      </c>
      <c r="G259">
        <v>9.5857999999999999E-2</v>
      </c>
      <c r="H259">
        <v>1.6567999999999999E-2</v>
      </c>
      <c r="I259">
        <v>3.3051999999999998E-2</v>
      </c>
      <c r="J259">
        <v>5.6890999999999997E-2</v>
      </c>
      <c r="K259" s="18">
        <f t="shared" si="6"/>
        <v>0.16954539335646232</v>
      </c>
      <c r="L259" s="28">
        <f t="shared" si="7"/>
        <v>94.011330928421089</v>
      </c>
      <c r="M259" s="6"/>
      <c r="N259" s="6"/>
      <c r="O259" s="6"/>
    </row>
    <row r="260" spans="1:15" x14ac:dyDescent="0.3">
      <c r="A260" s="6">
        <v>538</v>
      </c>
      <c r="B260">
        <v>6.6674999999999998E-2</v>
      </c>
      <c r="C260">
        <v>0.107158</v>
      </c>
      <c r="D260">
        <v>0.123304</v>
      </c>
      <c r="E260">
        <v>5.2616000000000003E-2</v>
      </c>
      <c r="F260">
        <v>7.2016999999999998E-2</v>
      </c>
      <c r="G260">
        <v>9.3571000000000001E-2</v>
      </c>
      <c r="H260">
        <v>1.5932000000000002E-2</v>
      </c>
      <c r="I260">
        <v>3.2093000000000003E-2</v>
      </c>
      <c r="J260">
        <v>5.5392999999999998E-2</v>
      </c>
      <c r="K260" s="18">
        <f t="shared" si="6"/>
        <v>0.16491060727290061</v>
      </c>
      <c r="L260" s="28">
        <f t="shared" si="7"/>
        <v>91.965441235110418</v>
      </c>
      <c r="M260" s="6"/>
      <c r="N260" s="6"/>
      <c r="O260" s="6"/>
    </row>
    <row r="261" spans="1:15" x14ac:dyDescent="0.3">
      <c r="A261" s="6">
        <v>539</v>
      </c>
      <c r="B261">
        <v>6.4917000000000002E-2</v>
      </c>
      <c r="C261">
        <v>0.104448</v>
      </c>
      <c r="D261">
        <v>0.120043</v>
      </c>
      <c r="E261">
        <v>5.1152000000000003E-2</v>
      </c>
      <c r="F261">
        <v>7.0087999999999998E-2</v>
      </c>
      <c r="G261">
        <v>9.1177999999999995E-2</v>
      </c>
      <c r="H261">
        <v>1.5406E-2</v>
      </c>
      <c r="I261">
        <v>3.1059E-2</v>
      </c>
      <c r="J261">
        <v>5.3856000000000001E-2</v>
      </c>
      <c r="K261" s="18">
        <f t="shared" si="6"/>
        <v>0.16032461088260203</v>
      </c>
      <c r="L261" s="28">
        <f t="shared" si="7"/>
        <v>89.736303901844451</v>
      </c>
      <c r="M261" s="6"/>
      <c r="N261" s="6"/>
      <c r="O261" s="6"/>
    </row>
    <row r="262" spans="1:15" x14ac:dyDescent="0.3">
      <c r="A262" s="6">
        <v>540</v>
      </c>
      <c r="B262">
        <v>6.3028000000000001E-2</v>
      </c>
      <c r="C262">
        <v>0.101671</v>
      </c>
      <c r="D262">
        <v>0.11683499999999999</v>
      </c>
      <c r="E262">
        <v>4.9495999999999998E-2</v>
      </c>
      <c r="F262">
        <v>6.7989999999999995E-2</v>
      </c>
      <c r="G262">
        <v>8.8677000000000006E-2</v>
      </c>
      <c r="H262">
        <v>1.4763E-2</v>
      </c>
      <c r="I262">
        <v>2.997E-2</v>
      </c>
      <c r="J262">
        <v>5.2219000000000002E-2</v>
      </c>
      <c r="K262" s="18">
        <f t="shared" si="6"/>
        <v>0.15538287808078116</v>
      </c>
      <c r="L262" s="28">
        <f t="shared" si="7"/>
        <v>87.576998086435907</v>
      </c>
      <c r="M262" s="6"/>
      <c r="N262" s="6"/>
      <c r="O262" s="6"/>
    </row>
    <row r="263" spans="1:15" x14ac:dyDescent="0.3">
      <c r="A263" s="6">
        <v>541</v>
      </c>
      <c r="B263">
        <v>6.1394999999999998E-2</v>
      </c>
      <c r="C263">
        <v>9.9030999999999994E-2</v>
      </c>
      <c r="D263">
        <v>0.11378099999999999</v>
      </c>
      <c r="E263">
        <v>4.8127999999999997E-2</v>
      </c>
      <c r="F263">
        <v>6.6157999999999995E-2</v>
      </c>
      <c r="G263">
        <v>8.6443000000000006E-2</v>
      </c>
      <c r="H263">
        <v>1.4315E-2</v>
      </c>
      <c r="I263">
        <v>2.9134E-2</v>
      </c>
      <c r="J263">
        <v>5.0743000000000003E-2</v>
      </c>
      <c r="K263" s="18">
        <f t="shared" si="6"/>
        <v>0.15117674349684374</v>
      </c>
      <c r="L263" s="28">
        <f t="shared" si="7"/>
        <v>85.385175852669164</v>
      </c>
      <c r="M263" s="6"/>
      <c r="N263" s="6"/>
      <c r="O263" s="6"/>
    </row>
    <row r="264" spans="1:15" x14ac:dyDescent="0.3">
      <c r="A264" s="6">
        <v>542</v>
      </c>
      <c r="B264">
        <v>5.9572E-2</v>
      </c>
      <c r="C264">
        <v>9.6347000000000002E-2</v>
      </c>
      <c r="D264">
        <v>0.110539</v>
      </c>
      <c r="E264">
        <v>4.657E-2</v>
      </c>
      <c r="F264">
        <v>6.4098000000000002E-2</v>
      </c>
      <c r="G264">
        <v>8.4095000000000003E-2</v>
      </c>
      <c r="H264">
        <v>1.3653E-2</v>
      </c>
      <c r="I264">
        <v>2.8039000000000001E-2</v>
      </c>
      <c r="J264">
        <v>4.9109E-2</v>
      </c>
      <c r="K264" s="18">
        <f t="shared" si="6"/>
        <v>0.14631947215235619</v>
      </c>
      <c r="L264" s="28">
        <f t="shared" si="7"/>
        <v>83.289697722071381</v>
      </c>
      <c r="M264" s="6"/>
      <c r="N264" s="6"/>
      <c r="O264" s="6"/>
    </row>
    <row r="265" spans="1:15" x14ac:dyDescent="0.3">
      <c r="A265" s="6">
        <v>543</v>
      </c>
      <c r="B265">
        <v>5.7769000000000001E-2</v>
      </c>
      <c r="C265">
        <v>9.3507000000000007E-2</v>
      </c>
      <c r="D265">
        <v>0.107291</v>
      </c>
      <c r="E265">
        <v>4.5074000000000003E-2</v>
      </c>
      <c r="F265">
        <v>6.2107999999999997E-2</v>
      </c>
      <c r="G265">
        <v>8.1566E-2</v>
      </c>
      <c r="H265">
        <v>1.3221999999999999E-2</v>
      </c>
      <c r="I265">
        <v>2.7074999999999998E-2</v>
      </c>
      <c r="J265">
        <v>4.7544999999999997E-2</v>
      </c>
      <c r="K265" s="18">
        <f t="shared" si="6"/>
        <v>0.14177040476801428</v>
      </c>
      <c r="L265" s="28">
        <f t="shared" si="7"/>
        <v>80.90432363543637</v>
      </c>
      <c r="M265" s="6"/>
      <c r="N265" s="6"/>
      <c r="O265" s="6"/>
    </row>
    <row r="266" spans="1:15" x14ac:dyDescent="0.3">
      <c r="A266" s="6">
        <v>544</v>
      </c>
      <c r="B266">
        <v>5.5980000000000002E-2</v>
      </c>
      <c r="C266">
        <v>9.0819999999999998E-2</v>
      </c>
      <c r="D266">
        <v>0.10423300000000001</v>
      </c>
      <c r="E266">
        <v>4.3644000000000002E-2</v>
      </c>
      <c r="F266">
        <v>6.0179000000000003E-2</v>
      </c>
      <c r="G266">
        <v>7.9229999999999995E-2</v>
      </c>
      <c r="H266">
        <v>1.2596E-2</v>
      </c>
      <c r="I266">
        <v>2.6107999999999999E-2</v>
      </c>
      <c r="J266">
        <v>4.6016000000000001E-2</v>
      </c>
      <c r="K266" s="18">
        <f t="shared" si="6"/>
        <v>0.13717249289875033</v>
      </c>
      <c r="L266" s="28">
        <f t="shared" si="7"/>
        <v>78.822387599762195</v>
      </c>
      <c r="M266" s="6"/>
      <c r="N266" s="6"/>
      <c r="O266" s="6"/>
    </row>
    <row r="267" spans="1:15" x14ac:dyDescent="0.3">
      <c r="A267" s="6">
        <v>545</v>
      </c>
      <c r="B267">
        <v>5.4268999999999998E-2</v>
      </c>
      <c r="C267">
        <v>8.8123000000000007E-2</v>
      </c>
      <c r="D267">
        <v>0.101157</v>
      </c>
      <c r="E267">
        <v>4.2188999999999997E-2</v>
      </c>
      <c r="F267">
        <v>5.8277000000000002E-2</v>
      </c>
      <c r="G267">
        <v>7.6999999999999999E-2</v>
      </c>
      <c r="H267">
        <v>1.2145E-2</v>
      </c>
      <c r="I267">
        <v>2.5174999999999999E-2</v>
      </c>
      <c r="J267">
        <v>4.4500999999999999E-2</v>
      </c>
      <c r="K267" s="18">
        <f t="shared" si="6"/>
        <v>0.13281207139810119</v>
      </c>
      <c r="L267" s="28">
        <f t="shared" si="7"/>
        <v>76.653159464674673</v>
      </c>
      <c r="M267" s="6"/>
      <c r="N267" s="6"/>
      <c r="O267" s="6"/>
    </row>
    <row r="268" spans="1:15" x14ac:dyDescent="0.3">
      <c r="A268" s="6">
        <v>546</v>
      </c>
      <c r="B268">
        <v>5.2662E-2</v>
      </c>
      <c r="C268">
        <v>8.5475999999999996E-2</v>
      </c>
      <c r="D268">
        <v>9.8182000000000005E-2</v>
      </c>
      <c r="E268">
        <v>4.0805000000000001E-2</v>
      </c>
      <c r="F268">
        <v>5.6441999999999999E-2</v>
      </c>
      <c r="G268">
        <v>7.4787999999999993E-2</v>
      </c>
      <c r="H268">
        <v>1.1643000000000001E-2</v>
      </c>
      <c r="I268">
        <v>2.4298E-2</v>
      </c>
      <c r="J268">
        <v>4.3090999999999997E-2</v>
      </c>
      <c r="K268" s="18">
        <f t="shared" si="6"/>
        <v>0.12856665268966835</v>
      </c>
      <c r="L268" s="28">
        <f t="shared" si="7"/>
        <v>74.541092048050032</v>
      </c>
      <c r="M268" s="6"/>
      <c r="N268" s="6"/>
      <c r="O268" s="6"/>
    </row>
    <row r="269" spans="1:15" x14ac:dyDescent="0.3">
      <c r="A269" s="6">
        <v>547</v>
      </c>
      <c r="B269">
        <v>5.0969E-2</v>
      </c>
      <c r="C269">
        <v>8.2983000000000001E-2</v>
      </c>
      <c r="D269">
        <v>9.5241999999999993E-2</v>
      </c>
      <c r="E269">
        <v>3.9510999999999998E-2</v>
      </c>
      <c r="F269">
        <v>5.4607000000000003E-2</v>
      </c>
      <c r="G269">
        <v>7.2570999999999997E-2</v>
      </c>
      <c r="H269">
        <v>1.1195999999999999E-2</v>
      </c>
      <c r="I269">
        <v>2.3368E-2</v>
      </c>
      <c r="J269">
        <v>4.1619000000000003E-2</v>
      </c>
      <c r="K269" s="18">
        <f t="shared" si="6"/>
        <v>0.12436398451544292</v>
      </c>
      <c r="L269" s="28">
        <f t="shared" si="7"/>
        <v>72.479973086661303</v>
      </c>
      <c r="M269" s="6"/>
      <c r="N269" s="6"/>
      <c r="O269" s="6"/>
    </row>
    <row r="270" spans="1:15" x14ac:dyDescent="0.3">
      <c r="A270" s="6">
        <v>548</v>
      </c>
      <c r="B270">
        <v>4.9433999999999999E-2</v>
      </c>
      <c r="C270">
        <v>8.0587000000000006E-2</v>
      </c>
      <c r="D270">
        <v>9.2409000000000005E-2</v>
      </c>
      <c r="E270">
        <v>3.8212000000000003E-2</v>
      </c>
      <c r="F270">
        <v>5.2936999999999998E-2</v>
      </c>
      <c r="G270">
        <v>7.0470000000000005E-2</v>
      </c>
      <c r="H270">
        <v>1.0697999999999999E-2</v>
      </c>
      <c r="I270">
        <v>2.2554000000000001E-2</v>
      </c>
      <c r="J270">
        <v>4.0284E-2</v>
      </c>
      <c r="K270" s="18">
        <f t="shared" si="6"/>
        <v>0.12036416393932926</v>
      </c>
      <c r="L270" s="28">
        <f t="shared" si="7"/>
        <v>70.519612878151094</v>
      </c>
      <c r="M270" s="6"/>
      <c r="N270" s="6"/>
      <c r="O270" s="6"/>
    </row>
    <row r="271" spans="1:15" x14ac:dyDescent="0.3">
      <c r="A271" s="6">
        <v>549</v>
      </c>
      <c r="B271">
        <v>4.7888E-2</v>
      </c>
      <c r="C271">
        <v>7.8104999999999994E-2</v>
      </c>
      <c r="D271">
        <v>8.9598999999999998E-2</v>
      </c>
      <c r="E271">
        <v>3.6955000000000002E-2</v>
      </c>
      <c r="F271">
        <v>5.1228999999999997E-2</v>
      </c>
      <c r="G271">
        <v>6.8382999999999999E-2</v>
      </c>
      <c r="H271">
        <v>1.0356000000000001E-2</v>
      </c>
      <c r="I271">
        <v>2.1780000000000001E-2</v>
      </c>
      <c r="J271">
        <v>3.8962999999999998E-2</v>
      </c>
      <c r="K271" s="18">
        <f t="shared" si="6"/>
        <v>0.11654063219047013</v>
      </c>
      <c r="L271" s="28">
        <f t="shared" si="7"/>
        <v>68.435649837817124</v>
      </c>
      <c r="M271" s="6"/>
      <c r="N271" s="6"/>
      <c r="O271" s="6"/>
    </row>
    <row r="272" spans="1:15" x14ac:dyDescent="0.3">
      <c r="A272" s="6">
        <v>550</v>
      </c>
      <c r="B272">
        <v>4.6247000000000003E-2</v>
      </c>
      <c r="C272">
        <v>7.5422000000000003E-2</v>
      </c>
      <c r="D272">
        <v>8.6443999999999993E-2</v>
      </c>
      <c r="E272">
        <v>3.5468E-2</v>
      </c>
      <c r="F272">
        <v>4.9401E-2</v>
      </c>
      <c r="G272">
        <v>6.6132999999999997E-2</v>
      </c>
      <c r="H272">
        <v>9.7680000000000006E-3</v>
      </c>
      <c r="I272">
        <v>2.0749E-2</v>
      </c>
      <c r="J272">
        <v>3.7504999999999997E-2</v>
      </c>
      <c r="K272" s="18">
        <f t="shared" si="6"/>
        <v>0.11202119987222267</v>
      </c>
      <c r="L272" s="28">
        <f t="shared" si="7"/>
        <v>66.346529172757684</v>
      </c>
      <c r="M272" s="6"/>
      <c r="N272" s="6"/>
      <c r="O272" s="6"/>
    </row>
    <row r="273" spans="1:15" x14ac:dyDescent="0.3">
      <c r="A273" s="6">
        <v>551</v>
      </c>
      <c r="B273">
        <v>4.4782000000000002E-2</v>
      </c>
      <c r="C273">
        <v>7.3069999999999996E-2</v>
      </c>
      <c r="D273">
        <v>8.3769999999999997E-2</v>
      </c>
      <c r="E273">
        <v>3.4250000000000003E-2</v>
      </c>
      <c r="F273">
        <v>4.7800000000000002E-2</v>
      </c>
      <c r="G273">
        <v>6.4153000000000002E-2</v>
      </c>
      <c r="H273">
        <v>9.3729999999999994E-3</v>
      </c>
      <c r="I273">
        <v>2.0049000000000001E-2</v>
      </c>
      <c r="J273">
        <v>3.6187999999999998E-2</v>
      </c>
      <c r="K273" s="18">
        <f t="shared" si="6"/>
        <v>0.10831661931629594</v>
      </c>
      <c r="L273" s="28">
        <f t="shared" si="7"/>
        <v>64.405960527871201</v>
      </c>
      <c r="M273" s="6"/>
      <c r="N273" s="6"/>
      <c r="O273" s="6"/>
    </row>
    <row r="274" spans="1:15" x14ac:dyDescent="0.3">
      <c r="A274" s="6">
        <v>552</v>
      </c>
      <c r="B274">
        <v>4.3173000000000003E-2</v>
      </c>
      <c r="C274">
        <v>7.0682999999999996E-2</v>
      </c>
      <c r="D274">
        <v>8.0867999999999995E-2</v>
      </c>
      <c r="E274">
        <v>3.2985E-2</v>
      </c>
      <c r="F274">
        <v>4.6061999999999999E-2</v>
      </c>
      <c r="G274">
        <v>6.2130999999999999E-2</v>
      </c>
      <c r="H274">
        <v>8.9130000000000008E-3</v>
      </c>
      <c r="I274">
        <v>1.9171000000000001E-2</v>
      </c>
      <c r="J274">
        <v>3.4882999999999997E-2</v>
      </c>
      <c r="K274" s="18">
        <f t="shared" si="6"/>
        <v>0.10430994835211656</v>
      </c>
      <c r="L274" s="28">
        <f t="shared" si="7"/>
        <v>62.432687666732456</v>
      </c>
      <c r="M274" s="6"/>
      <c r="N274" s="6"/>
      <c r="O274" s="6"/>
    </row>
    <row r="275" spans="1:15" x14ac:dyDescent="0.3">
      <c r="A275" s="6">
        <v>553</v>
      </c>
      <c r="B275">
        <v>4.1750000000000002E-2</v>
      </c>
      <c r="C275">
        <v>6.8394999999999997E-2</v>
      </c>
      <c r="D275">
        <v>7.8344999999999998E-2</v>
      </c>
      <c r="E275">
        <v>3.1970999999999999E-2</v>
      </c>
      <c r="F275">
        <v>4.4615000000000002E-2</v>
      </c>
      <c r="G275">
        <v>6.0284999999999998E-2</v>
      </c>
      <c r="H275">
        <v>8.5640000000000004E-3</v>
      </c>
      <c r="I275">
        <v>1.8533999999999998E-2</v>
      </c>
      <c r="J275">
        <v>3.3654000000000003E-2</v>
      </c>
      <c r="K275" s="18">
        <f t="shared" si="6"/>
        <v>0.1008989196769039</v>
      </c>
      <c r="L275" s="28">
        <f t="shared" si="7"/>
        <v>60.565934924790874</v>
      </c>
      <c r="M275" s="6"/>
      <c r="N275" s="6"/>
      <c r="O275" s="6"/>
    </row>
    <row r="276" spans="1:15" x14ac:dyDescent="0.3">
      <c r="A276" s="6">
        <v>554</v>
      </c>
      <c r="B276">
        <v>4.0374E-2</v>
      </c>
      <c r="C276">
        <v>6.6229999999999997E-2</v>
      </c>
      <c r="D276">
        <v>7.5781000000000001E-2</v>
      </c>
      <c r="E276">
        <v>3.0804000000000002E-2</v>
      </c>
      <c r="F276">
        <v>4.3130000000000002E-2</v>
      </c>
      <c r="G276">
        <v>5.8344E-2</v>
      </c>
      <c r="H276">
        <v>8.1169999999999992E-3</v>
      </c>
      <c r="I276">
        <v>1.7784000000000001E-2</v>
      </c>
      <c r="J276">
        <v>3.2511999999999999E-2</v>
      </c>
      <c r="K276" s="18">
        <f t="shared" si="6"/>
        <v>9.7303534068334557E-2</v>
      </c>
      <c r="L276" s="28">
        <f t="shared" si="7"/>
        <v>58.777986705535561</v>
      </c>
      <c r="M276" s="6"/>
      <c r="N276" s="6"/>
      <c r="O276" s="6"/>
    </row>
    <row r="277" spans="1:15" x14ac:dyDescent="0.3">
      <c r="A277" s="6">
        <v>555</v>
      </c>
      <c r="B277">
        <v>3.9050000000000001E-2</v>
      </c>
      <c r="C277">
        <v>6.4085000000000003E-2</v>
      </c>
      <c r="D277">
        <v>7.3299000000000003E-2</v>
      </c>
      <c r="E277">
        <v>2.9731E-2</v>
      </c>
      <c r="F277">
        <v>4.1598000000000003E-2</v>
      </c>
      <c r="G277">
        <v>5.6610000000000001E-2</v>
      </c>
      <c r="H277">
        <v>7.7219999999999997E-3</v>
      </c>
      <c r="I277">
        <v>1.7076999999999998E-2</v>
      </c>
      <c r="J277">
        <v>3.1378999999999997E-2</v>
      </c>
      <c r="K277" s="18">
        <f t="shared" si="6"/>
        <v>9.3881380338620313E-2</v>
      </c>
      <c r="L277" s="28">
        <f t="shared" si="7"/>
        <v>57.032050901550257</v>
      </c>
      <c r="M277" s="6"/>
      <c r="N277" s="6"/>
      <c r="O277" s="6"/>
    </row>
    <row r="278" spans="1:15" x14ac:dyDescent="0.3">
      <c r="A278" s="6">
        <v>556</v>
      </c>
      <c r="B278">
        <v>3.7553999999999997E-2</v>
      </c>
      <c r="C278">
        <v>6.1872999999999997E-2</v>
      </c>
      <c r="D278">
        <v>7.0762000000000005E-2</v>
      </c>
      <c r="E278">
        <v>2.8638E-2</v>
      </c>
      <c r="F278">
        <v>4.0129999999999999E-2</v>
      </c>
      <c r="G278">
        <v>5.4802999999999998E-2</v>
      </c>
      <c r="H278">
        <v>7.365E-3</v>
      </c>
      <c r="I278">
        <v>1.6275000000000001E-2</v>
      </c>
      <c r="J278">
        <v>3.0196000000000001E-2</v>
      </c>
      <c r="K278" s="18">
        <f t="shared" ref="K278:K341" si="8">(B278/$O$3+C278/$O$4+D278/$O$5+E278/$O$6+F278/$O$7+G278/$O$8+H278/$O$9+I278/$O$10+J278/$O$11)/9</f>
        <v>9.0350354207799799E-2</v>
      </c>
      <c r="L278" s="28">
        <f t="shared" si="7"/>
        <v>55.267438973247621</v>
      </c>
      <c r="M278" s="6"/>
      <c r="N278" s="6"/>
      <c r="O278" s="6"/>
    </row>
    <row r="279" spans="1:15" x14ac:dyDescent="0.3">
      <c r="A279" s="6">
        <v>557</v>
      </c>
      <c r="B279">
        <v>3.6249999999999998E-2</v>
      </c>
      <c r="C279">
        <v>5.9866000000000003E-2</v>
      </c>
      <c r="D279">
        <v>6.8517999999999996E-2</v>
      </c>
      <c r="E279">
        <v>2.7723000000000001E-2</v>
      </c>
      <c r="F279">
        <v>3.8898000000000002E-2</v>
      </c>
      <c r="G279">
        <v>5.3178000000000003E-2</v>
      </c>
      <c r="H279">
        <v>7.1219999999999999E-3</v>
      </c>
      <c r="I279">
        <v>1.5810000000000001E-2</v>
      </c>
      <c r="J279">
        <v>2.9184999999999999E-2</v>
      </c>
      <c r="K279" s="18">
        <f t="shared" si="8"/>
        <v>8.7475946689034037E-2</v>
      </c>
      <c r="L279" s="28">
        <f t="shared" ref="L279:L342" si="9">LINEST(B279:J279,$B$19:$J$19)</f>
        <v>53.549203054049983</v>
      </c>
      <c r="M279" s="6"/>
      <c r="N279" s="6"/>
      <c r="O279" s="6"/>
    </row>
    <row r="280" spans="1:15" x14ac:dyDescent="0.3">
      <c r="A280" s="6">
        <v>558</v>
      </c>
      <c r="B280">
        <v>3.5034999999999997E-2</v>
      </c>
      <c r="C280">
        <v>5.7917000000000003E-2</v>
      </c>
      <c r="D280">
        <v>6.6191E-2</v>
      </c>
      <c r="E280">
        <v>2.6723E-2</v>
      </c>
      <c r="F280">
        <v>3.7569999999999999E-2</v>
      </c>
      <c r="G280">
        <v>5.1556999999999999E-2</v>
      </c>
      <c r="H280">
        <v>6.7320000000000001E-3</v>
      </c>
      <c r="I280">
        <v>1.506E-2</v>
      </c>
      <c r="J280">
        <v>2.8164000000000002E-2</v>
      </c>
      <c r="K280" s="18">
        <f t="shared" si="8"/>
        <v>8.4261289816434562E-2</v>
      </c>
      <c r="L280" s="28">
        <f t="shared" si="9"/>
        <v>51.988101601294879</v>
      </c>
      <c r="M280" s="6"/>
      <c r="N280" s="6"/>
      <c r="O280" s="6"/>
    </row>
    <row r="281" spans="1:15" x14ac:dyDescent="0.3">
      <c r="A281" s="6">
        <v>559</v>
      </c>
      <c r="B281">
        <v>3.3741E-2</v>
      </c>
      <c r="C281">
        <v>5.5955999999999999E-2</v>
      </c>
      <c r="D281">
        <v>6.3982999999999998E-2</v>
      </c>
      <c r="E281">
        <v>2.5857000000000002E-2</v>
      </c>
      <c r="F281">
        <v>3.6304999999999997E-2</v>
      </c>
      <c r="G281">
        <v>4.9991000000000001E-2</v>
      </c>
      <c r="H281">
        <v>6.4790000000000004E-3</v>
      </c>
      <c r="I281">
        <v>1.4518E-2</v>
      </c>
      <c r="J281">
        <v>2.7229E-2</v>
      </c>
      <c r="K281" s="18">
        <f t="shared" si="8"/>
        <v>8.1396279588474715E-2</v>
      </c>
      <c r="L281" s="28">
        <f t="shared" si="9"/>
        <v>50.333460556600798</v>
      </c>
      <c r="M281" s="6"/>
      <c r="N281" s="6"/>
      <c r="O281" s="6"/>
    </row>
    <row r="282" spans="1:15" x14ac:dyDescent="0.3">
      <c r="A282" s="6">
        <v>560</v>
      </c>
      <c r="B282">
        <v>3.2565999999999998E-2</v>
      </c>
      <c r="C282">
        <v>5.4031000000000003E-2</v>
      </c>
      <c r="D282">
        <v>6.1740999999999997E-2</v>
      </c>
      <c r="E282">
        <v>2.4875999999999999E-2</v>
      </c>
      <c r="F282">
        <v>3.5125000000000003E-2</v>
      </c>
      <c r="G282">
        <v>4.8383000000000002E-2</v>
      </c>
      <c r="H282">
        <v>6.1130000000000004E-3</v>
      </c>
      <c r="I282">
        <v>1.3946999999999999E-2</v>
      </c>
      <c r="J282">
        <v>2.6117000000000001E-2</v>
      </c>
      <c r="K282" s="18">
        <f t="shared" si="8"/>
        <v>7.8350588271274543E-2</v>
      </c>
      <c r="L282" s="28">
        <f t="shared" si="9"/>
        <v>48.771534799707567</v>
      </c>
      <c r="M282" s="6"/>
      <c r="N282" s="6"/>
      <c r="O282" s="6"/>
    </row>
    <row r="283" spans="1:15" x14ac:dyDescent="0.3">
      <c r="A283" s="6">
        <v>561</v>
      </c>
      <c r="B283">
        <v>3.1392000000000003E-2</v>
      </c>
      <c r="C283">
        <v>5.2118999999999999E-2</v>
      </c>
      <c r="D283">
        <v>5.9697E-2</v>
      </c>
      <c r="E283">
        <v>2.3938999999999998E-2</v>
      </c>
      <c r="F283">
        <v>3.3869999999999997E-2</v>
      </c>
      <c r="G283">
        <v>4.6963999999999999E-2</v>
      </c>
      <c r="H283">
        <v>5.7559999999999998E-3</v>
      </c>
      <c r="I283">
        <v>1.3346999999999999E-2</v>
      </c>
      <c r="J283">
        <v>2.5198999999999999E-2</v>
      </c>
      <c r="K283" s="18">
        <f t="shared" si="8"/>
        <v>7.5429333861919981E-2</v>
      </c>
      <c r="L283" s="28">
        <f t="shared" si="9"/>
        <v>47.333693029718589</v>
      </c>
      <c r="M283" s="6"/>
      <c r="N283" s="6"/>
      <c r="O283" s="6"/>
    </row>
    <row r="284" spans="1:15" x14ac:dyDescent="0.3">
      <c r="A284" s="6">
        <v>562</v>
      </c>
      <c r="B284">
        <v>3.0308000000000002E-2</v>
      </c>
      <c r="C284">
        <v>5.0387000000000001E-2</v>
      </c>
      <c r="D284">
        <v>5.7645000000000002E-2</v>
      </c>
      <c r="E284">
        <v>2.3106999999999999E-2</v>
      </c>
      <c r="F284">
        <v>3.2793999999999997E-2</v>
      </c>
      <c r="G284">
        <v>4.5546000000000003E-2</v>
      </c>
      <c r="H284">
        <v>5.4619999999999998E-3</v>
      </c>
      <c r="I284">
        <v>1.2766E-2</v>
      </c>
      <c r="J284">
        <v>2.4312E-2</v>
      </c>
      <c r="K284" s="18">
        <f t="shared" si="8"/>
        <v>7.2731772473115575E-2</v>
      </c>
      <c r="L284" s="28">
        <f t="shared" si="9"/>
        <v>45.909493232463966</v>
      </c>
      <c r="M284" s="6"/>
      <c r="N284" s="6"/>
      <c r="O284" s="6"/>
    </row>
    <row r="285" spans="1:15" x14ac:dyDescent="0.3">
      <c r="A285" s="6">
        <v>563</v>
      </c>
      <c r="B285">
        <v>2.9141E-2</v>
      </c>
      <c r="C285">
        <v>4.8550999999999997E-2</v>
      </c>
      <c r="D285">
        <v>5.5574999999999999E-2</v>
      </c>
      <c r="E285">
        <v>2.2297999999999998E-2</v>
      </c>
      <c r="F285">
        <v>3.1572000000000003E-2</v>
      </c>
      <c r="G285">
        <v>4.4042999999999999E-2</v>
      </c>
      <c r="H285">
        <v>5.2449999999999997E-3</v>
      </c>
      <c r="I285">
        <v>1.226E-2</v>
      </c>
      <c r="J285">
        <v>2.3469E-2</v>
      </c>
      <c r="K285" s="18">
        <f t="shared" si="8"/>
        <v>7.0077528237454653E-2</v>
      </c>
      <c r="L285" s="28">
        <f t="shared" si="9"/>
        <v>44.320653810796166</v>
      </c>
      <c r="M285" s="6"/>
      <c r="N285" s="6"/>
      <c r="O285" s="6"/>
    </row>
    <row r="286" spans="1:15" x14ac:dyDescent="0.3">
      <c r="A286" s="6">
        <v>564</v>
      </c>
      <c r="B286">
        <v>2.8121E-2</v>
      </c>
      <c r="C286">
        <v>4.6939000000000002E-2</v>
      </c>
      <c r="D286">
        <v>5.3595999999999998E-2</v>
      </c>
      <c r="E286">
        <v>2.1561E-2</v>
      </c>
      <c r="F286">
        <v>3.0620000000000001E-2</v>
      </c>
      <c r="G286">
        <v>4.2727000000000001E-2</v>
      </c>
      <c r="H286">
        <v>4.973E-3</v>
      </c>
      <c r="I286">
        <v>1.1786E-2</v>
      </c>
      <c r="J286">
        <v>2.2613000000000001E-2</v>
      </c>
      <c r="K286" s="18">
        <f t="shared" si="8"/>
        <v>6.7608800483829085E-2</v>
      </c>
      <c r="L286" s="28">
        <f t="shared" si="9"/>
        <v>42.946756658117245</v>
      </c>
      <c r="M286" s="6"/>
      <c r="N286" s="6"/>
      <c r="O286" s="6"/>
    </row>
    <row r="287" spans="1:15" x14ac:dyDescent="0.3">
      <c r="A287" s="6">
        <v>565</v>
      </c>
      <c r="B287">
        <v>2.7109999999999999E-2</v>
      </c>
      <c r="C287">
        <v>4.5111999999999999E-2</v>
      </c>
      <c r="D287">
        <v>5.1744999999999999E-2</v>
      </c>
      <c r="E287">
        <v>2.0871000000000001E-2</v>
      </c>
      <c r="F287">
        <v>2.9593999999999999E-2</v>
      </c>
      <c r="G287">
        <v>4.1543999999999998E-2</v>
      </c>
      <c r="H287">
        <v>4.7260000000000002E-3</v>
      </c>
      <c r="I287">
        <v>1.1283E-2</v>
      </c>
      <c r="J287">
        <v>2.1891000000000001E-2</v>
      </c>
      <c r="K287" s="18">
        <f t="shared" si="8"/>
        <v>6.5200514261976455E-2</v>
      </c>
      <c r="L287" s="28">
        <f t="shared" si="9"/>
        <v>41.579555564882419</v>
      </c>
      <c r="M287" s="6"/>
      <c r="N287" s="6"/>
      <c r="O287" s="6"/>
    </row>
    <row r="288" spans="1:15" x14ac:dyDescent="0.3">
      <c r="A288" s="6">
        <v>566</v>
      </c>
      <c r="B288">
        <v>2.6036E-2</v>
      </c>
      <c r="C288">
        <v>4.3438999999999998E-2</v>
      </c>
      <c r="D288">
        <v>4.9951000000000002E-2</v>
      </c>
      <c r="E288">
        <v>1.9984999999999999E-2</v>
      </c>
      <c r="F288">
        <v>2.8549999999999999E-2</v>
      </c>
      <c r="G288">
        <v>4.0257000000000001E-2</v>
      </c>
      <c r="H288">
        <v>4.4190000000000002E-3</v>
      </c>
      <c r="I288">
        <v>1.0853E-2</v>
      </c>
      <c r="J288">
        <v>2.1063999999999999E-2</v>
      </c>
      <c r="K288" s="18">
        <f t="shared" si="8"/>
        <v>6.2662438931771203E-2</v>
      </c>
      <c r="L288" s="28">
        <f t="shared" si="9"/>
        <v>40.288021693437926</v>
      </c>
      <c r="M288" s="6"/>
      <c r="N288" s="6"/>
      <c r="O288" s="6"/>
    </row>
    <row r="289" spans="1:15" x14ac:dyDescent="0.3">
      <c r="A289" s="6">
        <v>567</v>
      </c>
      <c r="B289">
        <v>2.4957E-2</v>
      </c>
      <c r="C289">
        <v>4.1800999999999998E-2</v>
      </c>
      <c r="D289">
        <v>4.8015000000000002E-2</v>
      </c>
      <c r="E289">
        <v>1.9216E-2</v>
      </c>
      <c r="F289">
        <v>2.7455E-2</v>
      </c>
      <c r="G289">
        <v>3.8884000000000002E-2</v>
      </c>
      <c r="H289">
        <v>4.1330000000000004E-3</v>
      </c>
      <c r="I289">
        <v>1.0285000000000001E-2</v>
      </c>
      <c r="J289">
        <v>2.0153999999999998E-2</v>
      </c>
      <c r="K289" s="18">
        <f t="shared" si="8"/>
        <v>6.0034250023203173E-2</v>
      </c>
      <c r="L289" s="28">
        <f t="shared" si="9"/>
        <v>38.940536354700996</v>
      </c>
      <c r="M289" s="6"/>
      <c r="N289" s="6"/>
      <c r="O289" s="6"/>
    </row>
    <row r="290" spans="1:15" x14ac:dyDescent="0.3">
      <c r="A290" s="6">
        <v>568</v>
      </c>
      <c r="B290">
        <v>2.4185000000000002E-2</v>
      </c>
      <c r="C290">
        <v>4.0356000000000003E-2</v>
      </c>
      <c r="D290">
        <v>4.6418000000000001E-2</v>
      </c>
      <c r="E290">
        <v>1.8620000000000001E-2</v>
      </c>
      <c r="F290">
        <v>2.6710000000000001E-2</v>
      </c>
      <c r="G290">
        <v>3.7846999999999999E-2</v>
      </c>
      <c r="H290">
        <v>4.0000000000000001E-3</v>
      </c>
      <c r="I290">
        <v>9.946E-3</v>
      </c>
      <c r="J290">
        <v>1.9570000000000001E-2</v>
      </c>
      <c r="K290" s="18">
        <f t="shared" si="8"/>
        <v>5.8188399915752233E-2</v>
      </c>
      <c r="L290" s="28">
        <f t="shared" si="9"/>
        <v>37.723185336924708</v>
      </c>
      <c r="M290" s="6"/>
      <c r="N290" s="6"/>
      <c r="O290" s="6"/>
    </row>
    <row r="291" spans="1:15" x14ac:dyDescent="0.3">
      <c r="A291" s="6">
        <v>569</v>
      </c>
      <c r="B291">
        <v>2.3172999999999999E-2</v>
      </c>
      <c r="C291">
        <v>3.8731000000000002E-2</v>
      </c>
      <c r="D291">
        <v>4.4686999999999998E-2</v>
      </c>
      <c r="E291">
        <v>1.7961999999999999E-2</v>
      </c>
      <c r="F291">
        <v>2.5756999999999999E-2</v>
      </c>
      <c r="G291">
        <v>3.6609000000000003E-2</v>
      </c>
      <c r="H291">
        <v>3.7139999999999999E-3</v>
      </c>
      <c r="I291">
        <v>9.4479999999999998E-3</v>
      </c>
      <c r="J291">
        <v>1.8780999999999999E-2</v>
      </c>
      <c r="K291" s="18">
        <f t="shared" si="8"/>
        <v>5.5793340493905483E-2</v>
      </c>
      <c r="L291" s="28">
        <f t="shared" si="9"/>
        <v>36.486285151413256</v>
      </c>
      <c r="M291" s="6"/>
      <c r="N291" s="6"/>
      <c r="O291" s="6"/>
    </row>
    <row r="292" spans="1:15" x14ac:dyDescent="0.3">
      <c r="A292" s="6">
        <v>570</v>
      </c>
      <c r="B292">
        <v>2.231E-2</v>
      </c>
      <c r="C292">
        <v>3.7165999999999998E-2</v>
      </c>
      <c r="D292">
        <v>4.2917999999999998E-2</v>
      </c>
      <c r="E292">
        <v>1.7217E-2</v>
      </c>
      <c r="F292">
        <v>2.4797E-2</v>
      </c>
      <c r="G292">
        <v>3.5458000000000003E-2</v>
      </c>
      <c r="H292">
        <v>3.4429999999999999E-3</v>
      </c>
      <c r="I292">
        <v>9.0889999999999999E-3</v>
      </c>
      <c r="J292">
        <v>1.8065000000000001E-2</v>
      </c>
      <c r="K292" s="18">
        <f t="shared" si="8"/>
        <v>5.3551492116903118E-2</v>
      </c>
      <c r="L292" s="28">
        <f t="shared" si="9"/>
        <v>35.203034419311599</v>
      </c>
      <c r="M292" s="6"/>
      <c r="N292" s="6"/>
      <c r="O292" s="6"/>
    </row>
    <row r="293" spans="1:15" x14ac:dyDescent="0.3">
      <c r="A293" s="6">
        <v>571</v>
      </c>
      <c r="B293">
        <v>2.1381000000000001E-2</v>
      </c>
      <c r="C293">
        <v>3.576E-2</v>
      </c>
      <c r="D293">
        <v>4.1278000000000002E-2</v>
      </c>
      <c r="E293">
        <v>1.6584999999999999E-2</v>
      </c>
      <c r="F293">
        <v>2.3976999999999998E-2</v>
      </c>
      <c r="G293">
        <v>3.4394000000000001E-2</v>
      </c>
      <c r="H293">
        <v>3.1700000000000001E-3</v>
      </c>
      <c r="I293">
        <v>8.6440000000000006E-3</v>
      </c>
      <c r="J293">
        <v>1.7347000000000001E-2</v>
      </c>
      <c r="K293" s="18">
        <f t="shared" si="8"/>
        <v>5.1378387885534775E-2</v>
      </c>
      <c r="L293" s="28">
        <f t="shared" si="9"/>
        <v>34.105530538878313</v>
      </c>
      <c r="M293" s="6"/>
      <c r="N293" s="6"/>
      <c r="O293" s="6"/>
    </row>
    <row r="294" spans="1:15" x14ac:dyDescent="0.3">
      <c r="A294" s="6">
        <v>572</v>
      </c>
      <c r="B294">
        <v>2.0638E-2</v>
      </c>
      <c r="C294">
        <v>3.4312000000000002E-2</v>
      </c>
      <c r="D294">
        <v>3.9772000000000002E-2</v>
      </c>
      <c r="E294">
        <v>1.6043000000000002E-2</v>
      </c>
      <c r="F294">
        <v>2.3182000000000001E-2</v>
      </c>
      <c r="G294">
        <v>3.3406999999999999E-2</v>
      </c>
      <c r="H294">
        <v>3.0769999999999999E-3</v>
      </c>
      <c r="I294">
        <v>8.2629999999999995E-3</v>
      </c>
      <c r="J294">
        <v>1.6825E-2</v>
      </c>
      <c r="K294" s="18">
        <f t="shared" si="8"/>
        <v>4.9607370903168607E-2</v>
      </c>
      <c r="L294" s="28">
        <f t="shared" si="9"/>
        <v>32.915383898298728</v>
      </c>
      <c r="M294" s="6"/>
      <c r="N294" s="6"/>
      <c r="O294" s="6"/>
    </row>
    <row r="295" spans="1:15" x14ac:dyDescent="0.3">
      <c r="A295" s="6">
        <v>573</v>
      </c>
      <c r="B295">
        <v>1.9795E-2</v>
      </c>
      <c r="C295">
        <v>3.2988999999999997E-2</v>
      </c>
      <c r="D295">
        <v>3.8296999999999998E-2</v>
      </c>
      <c r="E295">
        <v>1.5328E-2</v>
      </c>
      <c r="F295">
        <v>2.2334E-2</v>
      </c>
      <c r="G295">
        <v>3.2309999999999998E-2</v>
      </c>
      <c r="H295">
        <v>2.9090000000000001E-3</v>
      </c>
      <c r="I295">
        <v>7.8440000000000003E-3</v>
      </c>
      <c r="J295">
        <v>1.6133999999999999E-2</v>
      </c>
      <c r="K295" s="18">
        <f t="shared" si="8"/>
        <v>4.7585202237085331E-2</v>
      </c>
      <c r="L295" s="28">
        <f t="shared" si="9"/>
        <v>31.831412876025354</v>
      </c>
      <c r="M295" s="6"/>
      <c r="N295" s="6"/>
      <c r="O295" s="6"/>
    </row>
    <row r="296" spans="1:15" x14ac:dyDescent="0.3">
      <c r="A296" s="6">
        <v>574</v>
      </c>
      <c r="B296">
        <v>1.9106000000000001E-2</v>
      </c>
      <c r="C296">
        <v>3.1817999999999999E-2</v>
      </c>
      <c r="D296">
        <v>3.6901999999999997E-2</v>
      </c>
      <c r="E296">
        <v>1.4803E-2</v>
      </c>
      <c r="F296">
        <v>2.1558000000000001E-2</v>
      </c>
      <c r="G296">
        <v>3.1329999999999997E-2</v>
      </c>
      <c r="H296">
        <v>2.637E-3</v>
      </c>
      <c r="I296">
        <v>7.5319999999999996E-3</v>
      </c>
      <c r="J296">
        <v>1.555E-2</v>
      </c>
      <c r="K296" s="18">
        <f t="shared" si="8"/>
        <v>4.5747349863927519E-2</v>
      </c>
      <c r="L296" s="28">
        <f t="shared" si="9"/>
        <v>30.848989544875341</v>
      </c>
      <c r="M296" s="6"/>
      <c r="N296" s="6"/>
      <c r="O296" s="6"/>
    </row>
    <row r="297" spans="1:15" x14ac:dyDescent="0.3">
      <c r="A297" s="6">
        <v>575</v>
      </c>
      <c r="B297">
        <v>1.8440000000000002E-2</v>
      </c>
      <c r="C297">
        <v>3.0557000000000001E-2</v>
      </c>
      <c r="D297">
        <v>3.5536999999999999E-2</v>
      </c>
      <c r="E297">
        <v>1.4387E-2</v>
      </c>
      <c r="F297">
        <v>2.0871000000000001E-2</v>
      </c>
      <c r="G297">
        <v>3.0539E-2</v>
      </c>
      <c r="H297">
        <v>2.4299999999999999E-3</v>
      </c>
      <c r="I297">
        <v>7.2389999999999998E-3</v>
      </c>
      <c r="J297">
        <v>1.4971E-2</v>
      </c>
      <c r="K297" s="18">
        <f t="shared" si="8"/>
        <v>4.4079896464405147E-2</v>
      </c>
      <c r="L297" s="28">
        <f t="shared" si="9"/>
        <v>29.876111131557654</v>
      </c>
      <c r="M297" s="6"/>
      <c r="N297" s="6"/>
      <c r="O297" s="6"/>
    </row>
    <row r="298" spans="1:15" x14ac:dyDescent="0.3">
      <c r="A298" s="6">
        <v>576</v>
      </c>
      <c r="B298">
        <v>1.7706E-2</v>
      </c>
      <c r="C298">
        <v>2.9281000000000001E-2</v>
      </c>
      <c r="D298">
        <v>3.4083000000000002E-2</v>
      </c>
      <c r="E298">
        <v>1.3719E-2</v>
      </c>
      <c r="F298">
        <v>2.0177E-2</v>
      </c>
      <c r="G298">
        <v>2.9531000000000002E-2</v>
      </c>
      <c r="H298">
        <v>2.2239999999999998E-3</v>
      </c>
      <c r="I298">
        <v>6.8199999999999997E-3</v>
      </c>
      <c r="J298">
        <v>1.4409999999999999E-2</v>
      </c>
      <c r="K298" s="18">
        <f t="shared" si="8"/>
        <v>4.2179509663261151E-2</v>
      </c>
      <c r="L298" s="28">
        <f t="shared" si="9"/>
        <v>28.864916144756506</v>
      </c>
      <c r="M298" s="6"/>
      <c r="N298" s="6"/>
      <c r="O298" s="6"/>
    </row>
    <row r="299" spans="1:15" x14ac:dyDescent="0.3">
      <c r="A299" s="6">
        <v>577</v>
      </c>
      <c r="B299">
        <v>1.6989000000000001E-2</v>
      </c>
      <c r="C299">
        <v>2.8191999999999998E-2</v>
      </c>
      <c r="D299">
        <v>3.2828999999999997E-2</v>
      </c>
      <c r="E299">
        <v>1.3299999999999999E-2</v>
      </c>
      <c r="F299">
        <v>1.9498000000000001E-2</v>
      </c>
      <c r="G299">
        <v>2.8712000000000001E-2</v>
      </c>
      <c r="H299">
        <v>2.0820000000000001E-3</v>
      </c>
      <c r="I299">
        <v>6.6049999999999998E-3</v>
      </c>
      <c r="J299">
        <v>1.3905000000000001E-2</v>
      </c>
      <c r="K299" s="18">
        <f t="shared" si="8"/>
        <v>4.0674552933298316E-2</v>
      </c>
      <c r="L299" s="28">
        <f t="shared" si="9"/>
        <v>27.91316537915116</v>
      </c>
      <c r="M299" s="6"/>
      <c r="N299" s="6"/>
      <c r="O299" s="6"/>
    </row>
    <row r="300" spans="1:15" x14ac:dyDescent="0.3">
      <c r="A300" s="6">
        <v>578</v>
      </c>
      <c r="B300">
        <v>1.6492E-2</v>
      </c>
      <c r="C300">
        <v>2.7123000000000001E-2</v>
      </c>
      <c r="D300">
        <v>3.1688000000000001E-2</v>
      </c>
      <c r="E300">
        <v>1.2926E-2</v>
      </c>
      <c r="F300">
        <v>1.8932999999999998E-2</v>
      </c>
      <c r="G300">
        <v>2.7914000000000001E-2</v>
      </c>
      <c r="H300">
        <v>1.941E-3</v>
      </c>
      <c r="I300">
        <v>6.3379999999999999E-3</v>
      </c>
      <c r="J300">
        <v>1.3475000000000001E-2</v>
      </c>
      <c r="K300" s="18">
        <f t="shared" si="8"/>
        <v>3.9298717214769442E-2</v>
      </c>
      <c r="L300" s="28">
        <f t="shared" si="9"/>
        <v>27.03447710847993</v>
      </c>
      <c r="M300" s="6"/>
      <c r="N300" s="6"/>
      <c r="O300" s="6"/>
    </row>
    <row r="301" spans="1:15" x14ac:dyDescent="0.3">
      <c r="A301" s="6">
        <v>579</v>
      </c>
      <c r="B301">
        <v>1.5868E-2</v>
      </c>
      <c r="C301">
        <v>2.6152999999999999E-2</v>
      </c>
      <c r="D301">
        <v>3.0574E-2</v>
      </c>
      <c r="E301">
        <v>1.2467000000000001E-2</v>
      </c>
      <c r="F301">
        <v>1.8391000000000001E-2</v>
      </c>
      <c r="G301">
        <v>2.7192999999999998E-2</v>
      </c>
      <c r="H301">
        <v>1.8E-3</v>
      </c>
      <c r="I301">
        <v>5.9620000000000003E-3</v>
      </c>
      <c r="J301">
        <v>1.2956000000000001E-2</v>
      </c>
      <c r="K301" s="18">
        <f t="shared" si="8"/>
        <v>3.7807917660443363E-2</v>
      </c>
      <c r="L301" s="28">
        <f t="shared" si="9"/>
        <v>26.298047782726858</v>
      </c>
      <c r="M301" s="6"/>
      <c r="N301" s="6"/>
      <c r="O301" s="6"/>
    </row>
    <row r="302" spans="1:15" x14ac:dyDescent="0.3">
      <c r="A302" s="6">
        <v>580</v>
      </c>
      <c r="B302">
        <v>1.5327E-2</v>
      </c>
      <c r="C302">
        <v>2.5166000000000001E-2</v>
      </c>
      <c r="D302">
        <v>2.9381000000000001E-2</v>
      </c>
      <c r="E302">
        <v>1.1941E-2</v>
      </c>
      <c r="F302">
        <v>1.7711999999999999E-2</v>
      </c>
      <c r="G302">
        <v>2.6516999999999999E-2</v>
      </c>
      <c r="H302">
        <v>1.671E-3</v>
      </c>
      <c r="I302">
        <v>5.7800000000000004E-3</v>
      </c>
      <c r="J302">
        <v>1.2548E-2</v>
      </c>
      <c r="K302" s="18">
        <f t="shared" si="8"/>
        <v>3.6438231113483856E-2</v>
      </c>
      <c r="L302" s="28">
        <f t="shared" si="9"/>
        <v>25.416762539580468</v>
      </c>
      <c r="M302" s="6"/>
      <c r="N302" s="6"/>
      <c r="O302" s="6"/>
    </row>
    <row r="303" spans="1:15" x14ac:dyDescent="0.3">
      <c r="A303" s="6">
        <v>581</v>
      </c>
      <c r="B303">
        <v>1.4710000000000001E-2</v>
      </c>
      <c r="C303">
        <v>2.4132000000000001E-2</v>
      </c>
      <c r="D303">
        <v>2.8242E-2</v>
      </c>
      <c r="E303">
        <v>1.1521E-2</v>
      </c>
      <c r="F303">
        <v>1.7139000000000001E-2</v>
      </c>
      <c r="G303">
        <v>2.5746000000000002E-2</v>
      </c>
      <c r="H303">
        <v>1.4469999999999999E-3</v>
      </c>
      <c r="I303">
        <v>5.4669999999999996E-3</v>
      </c>
      <c r="J303">
        <v>1.2049000000000001E-2</v>
      </c>
      <c r="K303" s="18">
        <f t="shared" si="8"/>
        <v>3.4888950409800883E-2</v>
      </c>
      <c r="L303" s="28">
        <f t="shared" si="9"/>
        <v>24.643538736106805</v>
      </c>
      <c r="M303" s="6"/>
      <c r="N303" s="6"/>
      <c r="O303" s="6"/>
    </row>
    <row r="304" spans="1:15" x14ac:dyDescent="0.3">
      <c r="A304" s="6">
        <v>582</v>
      </c>
      <c r="B304">
        <v>1.4245000000000001E-2</v>
      </c>
      <c r="C304">
        <v>2.3299E-2</v>
      </c>
      <c r="D304">
        <v>2.7262000000000002E-2</v>
      </c>
      <c r="E304">
        <v>1.1217E-2</v>
      </c>
      <c r="F304">
        <v>1.6643999999999999E-2</v>
      </c>
      <c r="G304">
        <v>2.5107999999999998E-2</v>
      </c>
      <c r="H304">
        <v>1.2819999999999999E-3</v>
      </c>
      <c r="I304">
        <v>5.2940000000000001E-3</v>
      </c>
      <c r="J304">
        <v>1.1675E-2</v>
      </c>
      <c r="K304" s="18">
        <f t="shared" si="8"/>
        <v>3.3711255654818958E-2</v>
      </c>
      <c r="L304" s="28">
        <f t="shared" si="9"/>
        <v>23.931028019561147</v>
      </c>
      <c r="M304" s="6"/>
      <c r="N304" s="6"/>
      <c r="O304" s="6"/>
    </row>
    <row r="305" spans="1:15" x14ac:dyDescent="0.3">
      <c r="A305" s="6">
        <v>583</v>
      </c>
      <c r="B305">
        <v>1.3613E-2</v>
      </c>
      <c r="C305">
        <v>2.2322000000000002E-2</v>
      </c>
      <c r="D305">
        <v>2.6213E-2</v>
      </c>
      <c r="E305">
        <v>1.0758999999999999E-2</v>
      </c>
      <c r="F305">
        <v>1.6053999999999999E-2</v>
      </c>
      <c r="G305">
        <v>2.4386999999999999E-2</v>
      </c>
      <c r="H305">
        <v>1.0809999999999999E-3</v>
      </c>
      <c r="I305">
        <v>4.9480000000000001E-3</v>
      </c>
      <c r="J305">
        <v>1.1169999999999999E-2</v>
      </c>
      <c r="K305" s="18">
        <f t="shared" si="8"/>
        <v>3.2176155278268365E-2</v>
      </c>
      <c r="L305" s="28">
        <f t="shared" si="9"/>
        <v>23.2349385967924</v>
      </c>
      <c r="M305" s="6"/>
      <c r="N305" s="6"/>
      <c r="O305" s="6"/>
    </row>
    <row r="306" spans="1:15" x14ac:dyDescent="0.3">
      <c r="A306" s="6">
        <v>584</v>
      </c>
      <c r="B306">
        <v>1.3148E-2</v>
      </c>
      <c r="C306">
        <v>2.1600999999999999E-2</v>
      </c>
      <c r="D306">
        <v>2.5260999999999999E-2</v>
      </c>
      <c r="E306">
        <v>1.0472E-2</v>
      </c>
      <c r="F306">
        <v>1.5650000000000001E-2</v>
      </c>
      <c r="G306">
        <v>2.3826E-2</v>
      </c>
      <c r="H306">
        <v>1.078E-3</v>
      </c>
      <c r="I306">
        <v>4.7349999999999996E-3</v>
      </c>
      <c r="J306">
        <v>1.0905E-2</v>
      </c>
      <c r="K306" s="18">
        <f t="shared" si="8"/>
        <v>3.124398331911556E-2</v>
      </c>
      <c r="L306" s="28">
        <f t="shared" si="9"/>
        <v>22.519555221373249</v>
      </c>
      <c r="M306" s="6"/>
      <c r="N306" s="6"/>
      <c r="O306" s="6"/>
    </row>
    <row r="307" spans="1:15" x14ac:dyDescent="0.3">
      <c r="A307" s="6">
        <v>585</v>
      </c>
      <c r="B307">
        <v>1.2605E-2</v>
      </c>
      <c r="C307">
        <v>2.0714E-2</v>
      </c>
      <c r="D307">
        <v>2.4399000000000001E-2</v>
      </c>
      <c r="E307">
        <v>1.0063000000000001E-2</v>
      </c>
      <c r="F307">
        <v>1.5178000000000001E-2</v>
      </c>
      <c r="G307">
        <v>2.3156E-2</v>
      </c>
      <c r="H307">
        <v>9.0300000000000005E-4</v>
      </c>
      <c r="I307">
        <v>4.5019999999999999E-3</v>
      </c>
      <c r="J307">
        <v>1.0442E-2</v>
      </c>
      <c r="K307" s="18">
        <f t="shared" si="8"/>
        <v>2.9939244055166944E-2</v>
      </c>
      <c r="L307" s="28">
        <f t="shared" si="9"/>
        <v>21.897424397979925</v>
      </c>
      <c r="M307" s="6"/>
      <c r="N307" s="6"/>
      <c r="O307" s="6"/>
    </row>
    <row r="308" spans="1:15" x14ac:dyDescent="0.3">
      <c r="A308" s="6">
        <v>586</v>
      </c>
      <c r="B308">
        <v>1.2286999999999999E-2</v>
      </c>
      <c r="C308">
        <v>2.0060999999999999E-2</v>
      </c>
      <c r="D308">
        <v>2.3539000000000001E-2</v>
      </c>
      <c r="E308">
        <v>9.8049999999999995E-3</v>
      </c>
      <c r="F308">
        <v>1.4806E-2</v>
      </c>
      <c r="G308">
        <v>2.2707999999999999E-2</v>
      </c>
      <c r="H308">
        <v>8.9999999999999998E-4</v>
      </c>
      <c r="I308">
        <v>4.3449999999999999E-3</v>
      </c>
      <c r="J308">
        <v>1.0240000000000001E-2</v>
      </c>
      <c r="K308" s="18">
        <f t="shared" si="8"/>
        <v>2.9169638016408688E-2</v>
      </c>
      <c r="L308" s="28">
        <f t="shared" si="9"/>
        <v>21.24247722228208</v>
      </c>
      <c r="M308" s="6"/>
      <c r="N308" s="6"/>
      <c r="O308" s="6"/>
    </row>
    <row r="309" spans="1:15" x14ac:dyDescent="0.3">
      <c r="A309" s="6">
        <v>587</v>
      </c>
      <c r="B309">
        <v>1.18E-2</v>
      </c>
      <c r="C309">
        <v>1.9338000000000001E-2</v>
      </c>
      <c r="D309">
        <v>2.2707000000000001E-2</v>
      </c>
      <c r="E309">
        <v>9.5010000000000008E-3</v>
      </c>
      <c r="F309">
        <v>1.4383999999999999E-2</v>
      </c>
      <c r="G309">
        <v>2.2166000000000002E-2</v>
      </c>
      <c r="H309">
        <v>7.3800000000000005E-4</v>
      </c>
      <c r="I309">
        <v>4.1479999999999998E-3</v>
      </c>
      <c r="J309">
        <v>9.9369999999999997E-3</v>
      </c>
      <c r="K309" s="18">
        <f t="shared" si="8"/>
        <v>2.8078067865981302E-2</v>
      </c>
      <c r="L309" s="28">
        <f t="shared" si="9"/>
        <v>20.675865080174425</v>
      </c>
      <c r="M309" s="6"/>
      <c r="N309" s="6"/>
      <c r="O309" s="6"/>
    </row>
    <row r="310" spans="1:15" x14ac:dyDescent="0.3">
      <c r="A310" s="6">
        <v>588</v>
      </c>
      <c r="B310">
        <v>1.1429999999999999E-2</v>
      </c>
      <c r="C310">
        <v>1.8610999999999999E-2</v>
      </c>
      <c r="D310">
        <v>2.1867000000000001E-2</v>
      </c>
      <c r="E310">
        <v>9.1210000000000006E-3</v>
      </c>
      <c r="F310">
        <v>1.3991999999999999E-2</v>
      </c>
      <c r="G310">
        <v>2.1596000000000001E-2</v>
      </c>
      <c r="H310">
        <v>6.38E-4</v>
      </c>
      <c r="I310">
        <v>3.9500000000000004E-3</v>
      </c>
      <c r="J310">
        <v>9.554E-3</v>
      </c>
      <c r="K310" s="18">
        <f t="shared" si="8"/>
        <v>2.7028710611468929E-2</v>
      </c>
      <c r="L310" s="28">
        <f t="shared" si="9"/>
        <v>20.073799461928239</v>
      </c>
      <c r="M310" s="6"/>
      <c r="N310" s="6"/>
      <c r="O310" s="6"/>
    </row>
    <row r="311" spans="1:15" x14ac:dyDescent="0.3">
      <c r="A311" s="6">
        <v>589</v>
      </c>
      <c r="B311">
        <v>1.0999999999999999E-2</v>
      </c>
      <c r="C311">
        <v>1.804E-2</v>
      </c>
      <c r="D311">
        <v>2.1218999999999998E-2</v>
      </c>
      <c r="E311">
        <v>8.8579999999999996E-3</v>
      </c>
      <c r="F311">
        <v>1.3605000000000001E-2</v>
      </c>
      <c r="G311">
        <v>2.1194000000000001E-2</v>
      </c>
      <c r="H311">
        <v>5.6400000000000005E-4</v>
      </c>
      <c r="I311">
        <v>3.7950000000000002E-3</v>
      </c>
      <c r="J311">
        <v>9.2650000000000007E-3</v>
      </c>
      <c r="K311" s="18">
        <f t="shared" si="8"/>
        <v>2.6176401158247608E-2</v>
      </c>
      <c r="L311" s="28">
        <f t="shared" si="9"/>
        <v>19.61093264943452</v>
      </c>
      <c r="M311" s="6"/>
      <c r="N311" s="6"/>
      <c r="O311" s="6"/>
    </row>
    <row r="312" spans="1:15" x14ac:dyDescent="0.3">
      <c r="A312" s="6">
        <v>590</v>
      </c>
      <c r="B312">
        <v>1.0436000000000001E-2</v>
      </c>
      <c r="C312">
        <v>1.7284999999999998E-2</v>
      </c>
      <c r="D312">
        <v>2.0275000000000001E-2</v>
      </c>
      <c r="E312">
        <v>8.4779999999999994E-3</v>
      </c>
      <c r="F312">
        <v>1.319E-2</v>
      </c>
      <c r="G312">
        <v>2.0618999999999998E-2</v>
      </c>
      <c r="H312">
        <v>3.8200000000000002E-4</v>
      </c>
      <c r="I312">
        <v>3.558E-3</v>
      </c>
      <c r="J312">
        <v>8.8979999999999997E-3</v>
      </c>
      <c r="K312" s="18">
        <f t="shared" si="8"/>
        <v>2.4944637422440526E-2</v>
      </c>
      <c r="L312" s="28">
        <f t="shared" si="9"/>
        <v>19.022845033165332</v>
      </c>
      <c r="M312" s="6"/>
      <c r="N312" s="6"/>
      <c r="O312" s="6"/>
    </row>
    <row r="313" spans="1:15" x14ac:dyDescent="0.3">
      <c r="A313" s="6">
        <v>591</v>
      </c>
      <c r="B313">
        <v>1.0186000000000001E-2</v>
      </c>
      <c r="C313">
        <v>1.6673E-2</v>
      </c>
      <c r="D313">
        <v>1.9584000000000001E-2</v>
      </c>
      <c r="E313">
        <v>8.3649999999999992E-3</v>
      </c>
      <c r="F313">
        <v>1.2806E-2</v>
      </c>
      <c r="G313">
        <v>2.0178999999999999E-2</v>
      </c>
      <c r="H313">
        <v>3.0899999999999998E-4</v>
      </c>
      <c r="I313">
        <v>3.4520000000000002E-3</v>
      </c>
      <c r="J313">
        <v>8.6870000000000003E-3</v>
      </c>
      <c r="K313" s="18">
        <f t="shared" si="8"/>
        <v>2.423131323939642E-2</v>
      </c>
      <c r="L313" s="28">
        <f t="shared" si="9"/>
        <v>18.456122848184268</v>
      </c>
      <c r="M313" s="6"/>
      <c r="N313" s="6"/>
      <c r="O313" s="6"/>
    </row>
    <row r="314" spans="1:15" x14ac:dyDescent="0.3">
      <c r="A314" s="6">
        <v>592</v>
      </c>
      <c r="B314">
        <v>9.7669999999999996E-3</v>
      </c>
      <c r="C314">
        <v>1.6083E-2</v>
      </c>
      <c r="D314">
        <v>1.8919999999999999E-2</v>
      </c>
      <c r="E314">
        <v>8.0610000000000005E-3</v>
      </c>
      <c r="F314">
        <v>1.2404E-2</v>
      </c>
      <c r="G314">
        <v>1.9727000000000001E-2</v>
      </c>
      <c r="H314">
        <v>2.8299999999999999E-4</v>
      </c>
      <c r="I314">
        <v>3.2490000000000002E-3</v>
      </c>
      <c r="J314">
        <v>8.43E-3</v>
      </c>
      <c r="K314" s="18">
        <f t="shared" si="8"/>
        <v>2.3380128379996878E-2</v>
      </c>
      <c r="L314" s="28">
        <f t="shared" si="9"/>
        <v>17.953083172977397</v>
      </c>
      <c r="M314" s="6"/>
      <c r="N314" s="6"/>
      <c r="O314" s="6"/>
    </row>
    <row r="315" spans="1:15" x14ac:dyDescent="0.3">
      <c r="A315" s="6">
        <v>593</v>
      </c>
      <c r="B315">
        <v>9.4599999999999997E-3</v>
      </c>
      <c r="C315">
        <v>1.5533999999999999E-2</v>
      </c>
      <c r="D315">
        <v>1.8275E-2</v>
      </c>
      <c r="E315">
        <v>7.8040000000000002E-3</v>
      </c>
      <c r="F315">
        <v>1.2151E-2</v>
      </c>
      <c r="G315">
        <v>1.9317999999999998E-2</v>
      </c>
      <c r="H315">
        <v>1.16E-4</v>
      </c>
      <c r="I315">
        <v>3.1700000000000001E-3</v>
      </c>
      <c r="J315">
        <v>8.1309999999999993E-3</v>
      </c>
      <c r="K315" s="18">
        <f t="shared" si="8"/>
        <v>2.254834008768565E-2</v>
      </c>
      <c r="L315" s="28">
        <f t="shared" si="9"/>
        <v>17.532424570293941</v>
      </c>
      <c r="M315" s="6"/>
      <c r="N315" s="6"/>
      <c r="O315" s="6"/>
    </row>
    <row r="316" spans="1:15" x14ac:dyDescent="0.3">
      <c r="A316" s="6">
        <v>594</v>
      </c>
      <c r="B316">
        <v>9.0930000000000004E-3</v>
      </c>
      <c r="C316">
        <v>1.4907E-2</v>
      </c>
      <c r="D316">
        <v>1.7631999999999998E-2</v>
      </c>
      <c r="E316">
        <v>7.5009999999999999E-3</v>
      </c>
      <c r="F316">
        <v>1.1839000000000001E-2</v>
      </c>
      <c r="G316">
        <v>1.8896E-2</v>
      </c>
      <c r="H316">
        <v>9.1000000000000003E-5</v>
      </c>
      <c r="I316">
        <v>2.9910000000000002E-3</v>
      </c>
      <c r="J316">
        <v>7.8910000000000004E-3</v>
      </c>
      <c r="K316" s="18">
        <f t="shared" si="8"/>
        <v>2.1757613389402408E-2</v>
      </c>
      <c r="L316" s="28">
        <f t="shared" si="9"/>
        <v>17.039007134435437</v>
      </c>
      <c r="M316" s="6"/>
      <c r="N316" s="6"/>
      <c r="O316" s="6"/>
    </row>
    <row r="317" spans="1:15" x14ac:dyDescent="0.3">
      <c r="A317" s="6">
        <v>595</v>
      </c>
      <c r="B317">
        <v>8.6239999999999997E-3</v>
      </c>
      <c r="C317">
        <v>1.4434000000000001E-2</v>
      </c>
      <c r="D317">
        <v>1.6913000000000001E-2</v>
      </c>
      <c r="E317">
        <v>7.1799999999999998E-3</v>
      </c>
      <c r="F317">
        <v>1.1475000000000001E-2</v>
      </c>
      <c r="G317">
        <v>1.8515E-2</v>
      </c>
      <c r="H317">
        <v>3.0000000000000001E-5</v>
      </c>
      <c r="I317">
        <v>2.7680000000000001E-3</v>
      </c>
      <c r="J317">
        <v>7.6119999999999998E-3</v>
      </c>
      <c r="K317" s="18">
        <f t="shared" si="8"/>
        <v>2.0869462518009283E-2</v>
      </c>
      <c r="L317" s="28">
        <f t="shared" si="9"/>
        <v>16.609480778678627</v>
      </c>
      <c r="M317" s="6"/>
      <c r="N317" s="6"/>
      <c r="O317" s="6"/>
    </row>
    <row r="318" spans="1:15" x14ac:dyDescent="0.3">
      <c r="A318" s="6">
        <v>596</v>
      </c>
      <c r="B318">
        <v>8.293E-3</v>
      </c>
      <c r="C318">
        <v>1.3875E-2</v>
      </c>
      <c r="D318">
        <v>1.6258999999999999E-2</v>
      </c>
      <c r="E318">
        <v>7.0660000000000002E-3</v>
      </c>
      <c r="F318">
        <v>1.1058E-2</v>
      </c>
      <c r="G318">
        <v>1.8038999999999999E-2</v>
      </c>
      <c r="H318">
        <v>-1.02E-4</v>
      </c>
      <c r="I318">
        <v>2.604E-3</v>
      </c>
      <c r="J318">
        <v>7.332E-3</v>
      </c>
      <c r="K318" s="18">
        <f t="shared" si="8"/>
        <v>2.0016359430388018E-2</v>
      </c>
      <c r="L318" s="28">
        <f t="shared" si="9"/>
        <v>16.126654048172782</v>
      </c>
      <c r="M318" s="6"/>
      <c r="N318" s="6"/>
      <c r="O318" s="6"/>
    </row>
    <row r="319" spans="1:15" x14ac:dyDescent="0.3">
      <c r="A319" s="6">
        <v>597</v>
      </c>
      <c r="B319">
        <v>8.0110000000000008E-3</v>
      </c>
      <c r="C319">
        <v>1.3367E-2</v>
      </c>
      <c r="D319">
        <v>1.5639E-2</v>
      </c>
      <c r="E319">
        <v>6.7949999999999998E-3</v>
      </c>
      <c r="F319">
        <v>1.0777999999999999E-2</v>
      </c>
      <c r="G319">
        <v>1.7725000000000001E-2</v>
      </c>
      <c r="H319">
        <v>-1.5100000000000001E-4</v>
      </c>
      <c r="I319">
        <v>2.5509999999999999E-3</v>
      </c>
      <c r="J319">
        <v>7.0740000000000004E-3</v>
      </c>
      <c r="K319" s="18">
        <f t="shared" si="8"/>
        <v>1.9357773814231989E-2</v>
      </c>
      <c r="L319" s="28">
        <f t="shared" si="9"/>
        <v>15.674471312632603</v>
      </c>
      <c r="M319" s="6"/>
      <c r="N319" s="6"/>
      <c r="O319" s="6"/>
    </row>
    <row r="320" spans="1:15" x14ac:dyDescent="0.3">
      <c r="A320" s="6">
        <v>598</v>
      </c>
      <c r="B320">
        <v>7.7099999999999998E-3</v>
      </c>
      <c r="C320">
        <v>1.2902E-2</v>
      </c>
      <c r="D320">
        <v>1.5159000000000001E-2</v>
      </c>
      <c r="E320">
        <v>6.5589999999999997E-3</v>
      </c>
      <c r="F320">
        <v>1.0475999999999999E-2</v>
      </c>
      <c r="G320">
        <v>1.7354000000000001E-2</v>
      </c>
      <c r="H320">
        <v>-2.34E-4</v>
      </c>
      <c r="I320">
        <v>2.4090000000000001E-3</v>
      </c>
      <c r="J320">
        <v>6.9040000000000004E-3</v>
      </c>
      <c r="K320" s="18">
        <f t="shared" si="8"/>
        <v>1.8662065178069578E-2</v>
      </c>
      <c r="L320" s="28">
        <f t="shared" si="9"/>
        <v>15.317353905478367</v>
      </c>
      <c r="M320" s="6"/>
      <c r="N320" s="6"/>
      <c r="O320" s="6"/>
    </row>
    <row r="321" spans="1:15" x14ac:dyDescent="0.3">
      <c r="A321" s="6">
        <v>599</v>
      </c>
      <c r="B321">
        <v>7.3419999999999996E-3</v>
      </c>
      <c r="C321">
        <v>1.2286999999999999E-2</v>
      </c>
      <c r="D321">
        <v>1.4449E-2</v>
      </c>
      <c r="E321">
        <v>6.3610000000000003E-3</v>
      </c>
      <c r="F321">
        <v>1.0185E-2</v>
      </c>
      <c r="G321">
        <v>1.6906999999999998E-2</v>
      </c>
      <c r="H321">
        <v>-3.9800000000000002E-4</v>
      </c>
      <c r="I321">
        <v>2.2490000000000001E-3</v>
      </c>
      <c r="J321">
        <v>6.5760000000000002E-3</v>
      </c>
      <c r="K321" s="18">
        <f t="shared" si="8"/>
        <v>1.7741657200459691E-2</v>
      </c>
      <c r="L321" s="28">
        <f t="shared" si="9"/>
        <v>14.860113028553011</v>
      </c>
      <c r="M321" s="6"/>
      <c r="N321" s="6"/>
      <c r="O321" s="6"/>
    </row>
    <row r="322" spans="1:15" x14ac:dyDescent="0.3">
      <c r="A322" s="6">
        <v>600</v>
      </c>
      <c r="B322">
        <v>7.077E-3</v>
      </c>
      <c r="C322">
        <v>1.1894E-2</v>
      </c>
      <c r="D322">
        <v>1.3989E-2</v>
      </c>
      <c r="E322">
        <v>6.123E-3</v>
      </c>
      <c r="F322">
        <v>9.9520000000000008E-3</v>
      </c>
      <c r="G322">
        <v>1.6618999999999998E-2</v>
      </c>
      <c r="H322">
        <v>-4.5800000000000002E-4</v>
      </c>
      <c r="I322">
        <v>2.114E-3</v>
      </c>
      <c r="J322">
        <v>6.4539999999999997E-3</v>
      </c>
      <c r="K322" s="18">
        <f t="shared" si="8"/>
        <v>1.7149092593990615E-2</v>
      </c>
      <c r="L322" s="28">
        <f t="shared" si="9"/>
        <v>14.548724471644126</v>
      </c>
      <c r="M322" s="6"/>
      <c r="N322" s="6"/>
      <c r="O322" s="6"/>
    </row>
    <row r="323" spans="1:15" x14ac:dyDescent="0.3">
      <c r="A323" s="6">
        <v>601</v>
      </c>
      <c r="B323">
        <v>6.9750000000000003E-3</v>
      </c>
      <c r="C323">
        <v>1.1532000000000001E-2</v>
      </c>
      <c r="D323">
        <v>1.3507999999999999E-2</v>
      </c>
      <c r="E323">
        <v>5.9649999999999998E-3</v>
      </c>
      <c r="F323">
        <v>9.672E-3</v>
      </c>
      <c r="G323">
        <v>1.6334000000000001E-2</v>
      </c>
      <c r="H323">
        <v>-4.9100000000000001E-4</v>
      </c>
      <c r="I323">
        <v>1.993E-3</v>
      </c>
      <c r="J323">
        <v>6.2490000000000002E-3</v>
      </c>
      <c r="K323" s="18">
        <f t="shared" si="8"/>
        <v>1.6630431191168617E-2</v>
      </c>
      <c r="L323" s="28">
        <f t="shared" si="9"/>
        <v>14.194331945310179</v>
      </c>
      <c r="M323" s="6"/>
      <c r="N323" s="6"/>
      <c r="O323" s="6"/>
    </row>
    <row r="324" spans="1:15" x14ac:dyDescent="0.3">
      <c r="A324" s="6">
        <v>602</v>
      </c>
      <c r="B324">
        <v>6.4920000000000004E-3</v>
      </c>
      <c r="C324">
        <v>1.0973E-2</v>
      </c>
      <c r="D324">
        <v>1.2978E-2</v>
      </c>
      <c r="E324">
        <v>5.7120000000000001E-3</v>
      </c>
      <c r="F324">
        <v>9.2860000000000009E-3</v>
      </c>
      <c r="G324">
        <v>1.5909E-2</v>
      </c>
      <c r="H324">
        <v>-7.0200000000000004E-4</v>
      </c>
      <c r="I324">
        <v>1.717E-3</v>
      </c>
      <c r="J324">
        <v>5.9849999999999999E-3</v>
      </c>
      <c r="K324" s="18">
        <f t="shared" si="8"/>
        <v>1.5583299015572582E-2</v>
      </c>
      <c r="L324" s="28">
        <f t="shared" si="9"/>
        <v>13.905989415394046</v>
      </c>
      <c r="M324" s="6"/>
      <c r="N324" s="6"/>
      <c r="O324" s="6"/>
    </row>
    <row r="325" spans="1:15" x14ac:dyDescent="0.3">
      <c r="A325" s="6">
        <v>603</v>
      </c>
      <c r="B325">
        <v>6.2139999999999999E-3</v>
      </c>
      <c r="C325">
        <v>1.0572E-2</v>
      </c>
      <c r="D325">
        <v>1.2475999999999999E-2</v>
      </c>
      <c r="E325">
        <v>5.5449999999999996E-3</v>
      </c>
      <c r="F325">
        <v>9.0170000000000007E-3</v>
      </c>
      <c r="G325">
        <v>1.5552E-2</v>
      </c>
      <c r="H325">
        <v>-6.7599999999999995E-4</v>
      </c>
      <c r="I325">
        <v>1.6659999999999999E-3</v>
      </c>
      <c r="J325">
        <v>5.79E-3</v>
      </c>
      <c r="K325" s="18">
        <f t="shared" si="8"/>
        <v>1.5090396440715923E-2</v>
      </c>
      <c r="L325" s="28">
        <f t="shared" si="9"/>
        <v>13.463924275152447</v>
      </c>
      <c r="M325" s="6"/>
      <c r="N325" s="6"/>
      <c r="O325" s="6"/>
    </row>
    <row r="326" spans="1:15" x14ac:dyDescent="0.3">
      <c r="A326" s="6">
        <v>604</v>
      </c>
      <c r="B326">
        <v>5.8979999999999996E-3</v>
      </c>
      <c r="C326">
        <v>1.0151E-2</v>
      </c>
      <c r="D326">
        <v>1.1931000000000001E-2</v>
      </c>
      <c r="E326">
        <v>5.2979999999999998E-3</v>
      </c>
      <c r="F326">
        <v>8.6960000000000006E-3</v>
      </c>
      <c r="G326">
        <v>1.5154000000000001E-2</v>
      </c>
      <c r="H326">
        <v>-9.0899999999999998E-4</v>
      </c>
      <c r="I326">
        <v>1.4630000000000001E-3</v>
      </c>
      <c r="J326">
        <v>5.5339999999999999E-3</v>
      </c>
      <c r="K326" s="18">
        <f t="shared" si="8"/>
        <v>1.4160822627935213E-2</v>
      </c>
      <c r="L326" s="28">
        <f t="shared" si="9"/>
        <v>13.196030329019273</v>
      </c>
      <c r="M326" s="6"/>
      <c r="N326" s="6"/>
      <c r="O326" s="6"/>
    </row>
    <row r="327" spans="1:15" x14ac:dyDescent="0.3">
      <c r="A327" s="6">
        <v>605</v>
      </c>
      <c r="B327">
        <v>5.7730000000000004E-3</v>
      </c>
      <c r="C327">
        <v>9.8580000000000004E-3</v>
      </c>
      <c r="D327">
        <v>1.1610000000000001E-2</v>
      </c>
      <c r="E327">
        <v>5.189E-3</v>
      </c>
      <c r="F327">
        <v>8.5599999999999999E-3</v>
      </c>
      <c r="G327">
        <v>1.5030999999999999E-2</v>
      </c>
      <c r="H327">
        <v>-8.8400000000000002E-4</v>
      </c>
      <c r="I327">
        <v>1.4339999999999999E-3</v>
      </c>
      <c r="J327">
        <v>5.4580000000000002E-3</v>
      </c>
      <c r="K327" s="18">
        <f t="shared" si="8"/>
        <v>1.3910716451561587E-2</v>
      </c>
      <c r="L327" s="28">
        <f t="shared" si="9"/>
        <v>12.929132782229765</v>
      </c>
      <c r="M327" s="6"/>
      <c r="N327" s="6"/>
      <c r="O327" s="6"/>
    </row>
    <row r="328" spans="1:15" x14ac:dyDescent="0.3">
      <c r="A328" s="6">
        <v>606</v>
      </c>
      <c r="B328">
        <v>5.568E-3</v>
      </c>
      <c r="C328">
        <v>9.5069999999999998E-3</v>
      </c>
      <c r="D328">
        <v>1.1107000000000001E-2</v>
      </c>
      <c r="E328">
        <v>4.9639999999999997E-3</v>
      </c>
      <c r="F328">
        <v>8.3309999999999999E-3</v>
      </c>
      <c r="G328">
        <v>1.4586E-2</v>
      </c>
      <c r="H328">
        <v>-9.6500000000000004E-4</v>
      </c>
      <c r="I328">
        <v>1.276E-3</v>
      </c>
      <c r="J328">
        <v>5.1729999999999996E-3</v>
      </c>
      <c r="K328" s="18">
        <f t="shared" si="8"/>
        <v>1.3221606689376268E-2</v>
      </c>
      <c r="L328" s="28">
        <f t="shared" si="9"/>
        <v>12.590047527683614</v>
      </c>
      <c r="M328" s="6"/>
      <c r="N328" s="6"/>
      <c r="O328" s="6"/>
    </row>
    <row r="329" spans="1:15" x14ac:dyDescent="0.3">
      <c r="A329" s="6">
        <v>607</v>
      </c>
      <c r="B329">
        <v>5.3660000000000001E-3</v>
      </c>
      <c r="C329">
        <v>9.1660000000000005E-3</v>
      </c>
      <c r="D329">
        <v>1.0769000000000001E-2</v>
      </c>
      <c r="E329">
        <v>4.8450000000000003E-3</v>
      </c>
      <c r="F329">
        <v>8.0770000000000008E-3</v>
      </c>
      <c r="G329">
        <v>1.4444E-2</v>
      </c>
      <c r="H329">
        <v>-9.7499999999999996E-4</v>
      </c>
      <c r="I329">
        <v>1.147E-3</v>
      </c>
      <c r="J329">
        <v>5.1240000000000001E-3</v>
      </c>
      <c r="K329" s="18">
        <f t="shared" si="8"/>
        <v>1.2818547306060916E-2</v>
      </c>
      <c r="L329" s="28">
        <f t="shared" si="9"/>
        <v>12.337069776663721</v>
      </c>
      <c r="M329" s="6"/>
      <c r="N329" s="6"/>
      <c r="O329" s="6"/>
    </row>
    <row r="330" spans="1:15" x14ac:dyDescent="0.3">
      <c r="A330" s="6">
        <v>608</v>
      </c>
      <c r="B330">
        <v>5.1349999999999998E-3</v>
      </c>
      <c r="C330">
        <v>8.7609999999999997E-3</v>
      </c>
      <c r="D330">
        <v>1.0352E-2</v>
      </c>
      <c r="E330">
        <v>4.6160000000000003E-3</v>
      </c>
      <c r="F330">
        <v>7.7850000000000003E-3</v>
      </c>
      <c r="G330">
        <v>1.4130999999999999E-2</v>
      </c>
      <c r="H330">
        <v>-1.134E-3</v>
      </c>
      <c r="I330">
        <v>1.0059999999999999E-3</v>
      </c>
      <c r="J330">
        <v>4.895E-3</v>
      </c>
      <c r="K330" s="18">
        <f t="shared" si="8"/>
        <v>1.2084355366022351E-2</v>
      </c>
      <c r="L330" s="28">
        <f t="shared" si="9"/>
        <v>12.088775676744328</v>
      </c>
      <c r="M330" s="6"/>
      <c r="N330" s="6"/>
      <c r="O330" s="6"/>
    </row>
    <row r="331" spans="1:15" x14ac:dyDescent="0.3">
      <c r="A331" s="6">
        <v>609</v>
      </c>
      <c r="B331">
        <v>4.9100000000000003E-3</v>
      </c>
      <c r="C331">
        <v>8.4779999999999994E-3</v>
      </c>
      <c r="D331">
        <v>9.9620000000000004E-3</v>
      </c>
      <c r="E331">
        <v>4.4970000000000001E-3</v>
      </c>
      <c r="F331">
        <v>7.5420000000000001E-3</v>
      </c>
      <c r="G331">
        <v>1.3812E-2</v>
      </c>
      <c r="H331">
        <v>-1.2130000000000001E-3</v>
      </c>
      <c r="I331">
        <v>9.6599999999999995E-4</v>
      </c>
      <c r="J331">
        <v>4.7320000000000001E-3</v>
      </c>
      <c r="K331" s="18">
        <f t="shared" si="8"/>
        <v>1.1587208247702211E-2</v>
      </c>
      <c r="L331" s="28">
        <f t="shared" si="9"/>
        <v>11.789632477084952</v>
      </c>
      <c r="M331" s="6"/>
      <c r="N331" s="6"/>
      <c r="O331" s="6"/>
    </row>
    <row r="332" spans="1:15" x14ac:dyDescent="0.3">
      <c r="A332" s="6">
        <v>610</v>
      </c>
      <c r="B332">
        <v>4.653E-3</v>
      </c>
      <c r="C332">
        <v>8.0459999999999993E-3</v>
      </c>
      <c r="D332">
        <v>9.495E-3</v>
      </c>
      <c r="E332">
        <v>4.1939999999999998E-3</v>
      </c>
      <c r="F332">
        <v>7.2480000000000001E-3</v>
      </c>
      <c r="G332">
        <v>1.3435000000000001E-2</v>
      </c>
      <c r="H332">
        <v>-1.3600000000000001E-3</v>
      </c>
      <c r="I332">
        <v>7.1199999999999996E-4</v>
      </c>
      <c r="J332">
        <v>4.3709999999999999E-3</v>
      </c>
      <c r="K332" s="18">
        <f t="shared" si="8"/>
        <v>1.0697488067814218E-2</v>
      </c>
      <c r="L332" s="28">
        <f t="shared" si="9"/>
        <v>11.551264764596855</v>
      </c>
      <c r="M332" s="6"/>
      <c r="N332" s="6"/>
      <c r="O332" s="6"/>
    </row>
    <row r="333" spans="1:15" x14ac:dyDescent="0.3">
      <c r="A333" s="6">
        <v>611</v>
      </c>
      <c r="B333">
        <v>4.4450000000000002E-3</v>
      </c>
      <c r="C333">
        <v>7.7689999999999999E-3</v>
      </c>
      <c r="D333">
        <v>9.1789999999999997E-3</v>
      </c>
      <c r="E333">
        <v>4.0590000000000001E-3</v>
      </c>
      <c r="F333">
        <v>7.1370000000000001E-3</v>
      </c>
      <c r="G333">
        <v>1.32E-2</v>
      </c>
      <c r="H333">
        <v>-1.4170000000000001E-3</v>
      </c>
      <c r="I333">
        <v>6.4899999999999995E-4</v>
      </c>
      <c r="J333">
        <v>4.3010000000000001E-3</v>
      </c>
      <c r="K333" s="18">
        <f t="shared" si="8"/>
        <v>1.0301748804818578E-2</v>
      </c>
      <c r="L333" s="28">
        <f t="shared" si="9"/>
        <v>11.326775973250935</v>
      </c>
      <c r="M333" s="6"/>
      <c r="N333" s="6"/>
      <c r="O333" s="6"/>
    </row>
    <row r="334" spans="1:15" x14ac:dyDescent="0.3">
      <c r="A334" s="6">
        <v>612</v>
      </c>
      <c r="B334">
        <v>4.3540000000000002E-3</v>
      </c>
      <c r="C334">
        <v>7.4859999999999996E-3</v>
      </c>
      <c r="D334">
        <v>8.8489999999999992E-3</v>
      </c>
      <c r="E334">
        <v>3.8860000000000001E-3</v>
      </c>
      <c r="F334">
        <v>6.8269999999999997E-3</v>
      </c>
      <c r="G334">
        <v>1.3011E-2</v>
      </c>
      <c r="H334">
        <v>-1.529E-3</v>
      </c>
      <c r="I334">
        <v>5.8E-4</v>
      </c>
      <c r="J334">
        <v>4.1289999999999999E-3</v>
      </c>
      <c r="K334" s="18">
        <f t="shared" si="8"/>
        <v>9.7907307692584253E-3</v>
      </c>
      <c r="L334" s="28">
        <f t="shared" si="9"/>
        <v>11.111816701524598</v>
      </c>
      <c r="M334" s="6"/>
      <c r="N334" s="6"/>
      <c r="O334" s="6"/>
    </row>
    <row r="335" spans="1:15" x14ac:dyDescent="0.3">
      <c r="A335" s="6">
        <v>613</v>
      </c>
      <c r="B335">
        <v>4.1359999999999999E-3</v>
      </c>
      <c r="C335">
        <v>7.1650000000000004E-3</v>
      </c>
      <c r="D335">
        <v>8.4980000000000003E-3</v>
      </c>
      <c r="E335">
        <v>3.6570000000000001E-3</v>
      </c>
      <c r="F335">
        <v>6.6239999999999997E-3</v>
      </c>
      <c r="G335">
        <v>1.2684000000000001E-2</v>
      </c>
      <c r="H335">
        <v>-1.639E-3</v>
      </c>
      <c r="I335">
        <v>4.1800000000000002E-4</v>
      </c>
      <c r="J335">
        <v>3.901E-3</v>
      </c>
      <c r="K335" s="18">
        <f t="shared" si="8"/>
        <v>9.1421308198821674E-3</v>
      </c>
      <c r="L335" s="28">
        <f t="shared" si="9"/>
        <v>10.908440348104756</v>
      </c>
      <c r="M335" s="6"/>
      <c r="N335" s="6"/>
      <c r="O335" s="6"/>
    </row>
    <row r="336" spans="1:15" x14ac:dyDescent="0.3">
      <c r="A336" s="6">
        <v>614</v>
      </c>
      <c r="B336">
        <v>4.0210000000000003E-3</v>
      </c>
      <c r="C336">
        <v>6.8929999999999998E-3</v>
      </c>
      <c r="D336">
        <v>8.1539999999999998E-3</v>
      </c>
      <c r="E336">
        <v>3.5920000000000001E-3</v>
      </c>
      <c r="F336">
        <v>6.4799999999999996E-3</v>
      </c>
      <c r="G336">
        <v>1.2501999999999999E-2</v>
      </c>
      <c r="H336">
        <v>-1.6130000000000001E-3</v>
      </c>
      <c r="I336">
        <v>3.1199999999999999E-4</v>
      </c>
      <c r="J336">
        <v>3.777E-3</v>
      </c>
      <c r="K336" s="18">
        <f t="shared" si="8"/>
        <v>8.8379606641248928E-3</v>
      </c>
      <c r="L336" s="28">
        <f t="shared" si="9"/>
        <v>10.644323271154631</v>
      </c>
      <c r="M336" s="6"/>
      <c r="N336" s="6"/>
      <c r="O336" s="6"/>
    </row>
    <row r="337" spans="1:15" x14ac:dyDescent="0.3">
      <c r="A337" s="6">
        <v>615</v>
      </c>
      <c r="B337">
        <v>3.7959999999999999E-3</v>
      </c>
      <c r="C337">
        <v>6.4999999999999997E-3</v>
      </c>
      <c r="D337">
        <v>7.8169999999999993E-3</v>
      </c>
      <c r="E337">
        <v>3.3909999999999999E-3</v>
      </c>
      <c r="F337">
        <v>6.1149999999999998E-3</v>
      </c>
      <c r="G337">
        <v>1.2226000000000001E-2</v>
      </c>
      <c r="H337">
        <v>-1.758E-3</v>
      </c>
      <c r="I337">
        <v>1.75E-4</v>
      </c>
      <c r="J337">
        <v>3.6080000000000001E-3</v>
      </c>
      <c r="K337" s="18">
        <f t="shared" si="8"/>
        <v>8.154997679591644E-3</v>
      </c>
      <c r="L337" s="28">
        <f t="shared" si="9"/>
        <v>10.415645573270691</v>
      </c>
      <c r="M337" s="6"/>
      <c r="N337" s="6"/>
      <c r="O337" s="6"/>
    </row>
    <row r="338" spans="1:15" x14ac:dyDescent="0.3">
      <c r="A338" s="6">
        <v>616</v>
      </c>
      <c r="B338">
        <v>3.7230000000000002E-3</v>
      </c>
      <c r="C338">
        <v>6.3140000000000002E-3</v>
      </c>
      <c r="D338">
        <v>7.5469999999999999E-3</v>
      </c>
      <c r="E338">
        <v>3.271E-3</v>
      </c>
      <c r="F338">
        <v>5.94E-3</v>
      </c>
      <c r="G338">
        <v>1.1958E-2</v>
      </c>
      <c r="H338">
        <v>-1.8370000000000001E-3</v>
      </c>
      <c r="I338">
        <v>1.0399999999999999E-4</v>
      </c>
      <c r="J338">
        <v>3.441E-3</v>
      </c>
      <c r="K338" s="18">
        <f t="shared" si="8"/>
        <v>7.7452241371857499E-3</v>
      </c>
      <c r="L338" s="28">
        <f t="shared" si="9"/>
        <v>10.227918048824108</v>
      </c>
      <c r="M338" s="6"/>
      <c r="N338" s="6"/>
      <c r="O338" s="6"/>
    </row>
    <row r="339" spans="1:15" x14ac:dyDescent="0.3">
      <c r="A339" s="6">
        <v>617</v>
      </c>
      <c r="B339">
        <v>3.6089999999999998E-3</v>
      </c>
      <c r="C339">
        <v>5.9500000000000004E-3</v>
      </c>
      <c r="D339">
        <v>7.2119999999999997E-3</v>
      </c>
      <c r="E339">
        <v>3.1020000000000002E-3</v>
      </c>
      <c r="F339">
        <v>5.7619999999999998E-3</v>
      </c>
      <c r="G339">
        <v>1.1674E-2</v>
      </c>
      <c r="H339">
        <v>-1.9350000000000001E-3</v>
      </c>
      <c r="I339">
        <v>-4.5000000000000003E-5</v>
      </c>
      <c r="J339">
        <v>3.2729999999999999E-3</v>
      </c>
      <c r="K339" s="18">
        <f t="shared" si="8"/>
        <v>7.1967810550984286E-3</v>
      </c>
      <c r="L339" s="28">
        <f t="shared" si="9"/>
        <v>10.004864358001621</v>
      </c>
      <c r="M339" s="6"/>
      <c r="N339" s="6"/>
      <c r="O339" s="6"/>
    </row>
    <row r="340" spans="1:15" x14ac:dyDescent="0.3">
      <c r="A340" s="6">
        <v>618</v>
      </c>
      <c r="B340">
        <v>3.552E-3</v>
      </c>
      <c r="C340">
        <v>5.7070000000000003E-3</v>
      </c>
      <c r="D340">
        <v>6.8960000000000002E-3</v>
      </c>
      <c r="E340">
        <v>2.8869999999999998E-3</v>
      </c>
      <c r="F340">
        <v>5.574E-3</v>
      </c>
      <c r="G340">
        <v>1.1486E-2</v>
      </c>
      <c r="H340">
        <v>-2.0110000000000002E-3</v>
      </c>
      <c r="I340">
        <v>-2.5000000000000001E-4</v>
      </c>
      <c r="J340">
        <v>3.0539999999999999E-3</v>
      </c>
      <c r="K340" s="18">
        <f t="shared" si="8"/>
        <v>6.6640899456650903E-3</v>
      </c>
      <c r="L340" s="28">
        <f t="shared" si="9"/>
        <v>9.8696433082944726</v>
      </c>
      <c r="M340" s="6"/>
      <c r="N340" s="6"/>
      <c r="O340" s="6"/>
    </row>
    <row r="341" spans="1:15" x14ac:dyDescent="0.3">
      <c r="A341" s="6">
        <v>619</v>
      </c>
      <c r="B341">
        <v>3.3660000000000001E-3</v>
      </c>
      <c r="C341">
        <v>5.4099999999999999E-3</v>
      </c>
      <c r="D341">
        <v>6.5500000000000003E-3</v>
      </c>
      <c r="E341">
        <v>2.6779999999999998E-3</v>
      </c>
      <c r="F341">
        <v>5.3020000000000003E-3</v>
      </c>
      <c r="G341">
        <v>1.1207E-2</v>
      </c>
      <c r="H341">
        <v>-2.2330000000000002E-3</v>
      </c>
      <c r="I341">
        <v>-2.4899999999999998E-4</v>
      </c>
      <c r="J341">
        <v>2.82E-3</v>
      </c>
      <c r="K341" s="18">
        <f t="shared" si="8"/>
        <v>6.0074320805417946E-3</v>
      </c>
      <c r="L341" s="28">
        <f t="shared" si="9"/>
        <v>9.6738669859868498</v>
      </c>
      <c r="M341" s="6"/>
      <c r="N341" s="6"/>
      <c r="O341" s="6"/>
    </row>
    <row r="342" spans="1:15" x14ac:dyDescent="0.3">
      <c r="A342" s="6">
        <v>620</v>
      </c>
      <c r="B342">
        <v>3.3839999999999999E-3</v>
      </c>
      <c r="C342">
        <v>5.1510000000000002E-3</v>
      </c>
      <c r="D342">
        <v>6.3220000000000004E-3</v>
      </c>
      <c r="E342">
        <v>2.594E-3</v>
      </c>
      <c r="F342">
        <v>5.1590000000000004E-3</v>
      </c>
      <c r="G342">
        <v>1.1002E-2</v>
      </c>
      <c r="H342">
        <v>-2.2070000000000002E-3</v>
      </c>
      <c r="I342">
        <v>-4.0900000000000002E-4</v>
      </c>
      <c r="J342">
        <v>2.7599999999999999E-3</v>
      </c>
      <c r="K342" s="18">
        <f t="shared" ref="K342:K405" si="10">(B342/$O$3+C342/$O$4+D342/$O$5+E342/$O$6+F342/$O$7+G342/$O$8+H342/$O$9+I342/$O$10+J342/$O$11)/9</f>
        <v>5.7411698741885956E-3</v>
      </c>
      <c r="L342" s="28">
        <f t="shared" si="9"/>
        <v>9.4641782268475705</v>
      </c>
      <c r="M342" s="6"/>
      <c r="N342" s="6"/>
      <c r="O342" s="6"/>
    </row>
    <row r="343" spans="1:15" x14ac:dyDescent="0.3">
      <c r="A343" s="6">
        <v>621</v>
      </c>
      <c r="B343">
        <v>3.2959999999999999E-3</v>
      </c>
      <c r="C343">
        <v>4.8310000000000002E-3</v>
      </c>
      <c r="D343">
        <v>5.9560000000000004E-3</v>
      </c>
      <c r="E343">
        <v>2.281E-3</v>
      </c>
      <c r="F343">
        <v>4.8849999999999996E-3</v>
      </c>
      <c r="G343">
        <v>1.0669E-2</v>
      </c>
      <c r="H343">
        <v>-2.4849999999999998E-3</v>
      </c>
      <c r="I343">
        <v>-6.5499999999999998E-4</v>
      </c>
      <c r="J343">
        <v>2.539E-3</v>
      </c>
      <c r="K343" s="18">
        <f t="shared" si="10"/>
        <v>4.8666485543400412E-3</v>
      </c>
      <c r="L343" s="28">
        <f t="shared" ref="L343:L406" si="11">LINEST(B343:J343,$B$19:$J$19)</f>
        <v>9.3633223961806742</v>
      </c>
      <c r="M343" s="6"/>
      <c r="N343" s="6"/>
      <c r="O343" s="6"/>
    </row>
    <row r="344" spans="1:15" x14ac:dyDescent="0.3">
      <c r="A344" s="6">
        <v>622</v>
      </c>
      <c r="B344">
        <v>3.3579999999999999E-3</v>
      </c>
      <c r="C344">
        <v>4.6249999999999998E-3</v>
      </c>
      <c r="D344">
        <v>5.8780000000000004E-3</v>
      </c>
      <c r="E344">
        <v>2.3089999999999999E-3</v>
      </c>
      <c r="F344">
        <v>4.7920000000000003E-3</v>
      </c>
      <c r="G344">
        <v>1.0525E-2</v>
      </c>
      <c r="H344">
        <v>-2.3900000000000002E-3</v>
      </c>
      <c r="I344">
        <v>-6.5499999999999998E-4</v>
      </c>
      <c r="J344">
        <v>2.464E-3</v>
      </c>
      <c r="K344" s="18">
        <f t="shared" si="10"/>
        <v>4.8630638415100595E-3</v>
      </c>
      <c r="L344" s="28">
        <f t="shared" si="11"/>
        <v>9.1518827691930422</v>
      </c>
      <c r="M344" s="6"/>
      <c r="N344" s="6"/>
      <c r="O344" s="6"/>
    </row>
    <row r="345" spans="1:15" x14ac:dyDescent="0.3">
      <c r="A345" s="6">
        <v>623</v>
      </c>
      <c r="B345">
        <v>3.274E-3</v>
      </c>
      <c r="C345">
        <v>4.3550000000000004E-3</v>
      </c>
      <c r="D345">
        <v>5.496E-3</v>
      </c>
      <c r="E345">
        <v>2.0560000000000001E-3</v>
      </c>
      <c r="F345">
        <v>4.5539999999999999E-3</v>
      </c>
      <c r="G345">
        <v>1.0321E-2</v>
      </c>
      <c r="H345">
        <v>-2.5639999999999999E-3</v>
      </c>
      <c r="I345">
        <v>-8.34E-4</v>
      </c>
      <c r="J345">
        <v>2.2910000000000001E-3</v>
      </c>
      <c r="K345" s="18">
        <f t="shared" si="10"/>
        <v>4.2111088737771304E-3</v>
      </c>
      <c r="L345" s="28">
        <f t="shared" si="11"/>
        <v>9.0104579133925498</v>
      </c>
      <c r="M345" s="6"/>
      <c r="N345" s="6"/>
      <c r="O345" s="6"/>
    </row>
    <row r="346" spans="1:15" x14ac:dyDescent="0.3">
      <c r="A346" s="6">
        <v>624</v>
      </c>
      <c r="B346">
        <v>3.1870000000000002E-3</v>
      </c>
      <c r="C346">
        <v>4.0759999999999998E-3</v>
      </c>
      <c r="D346">
        <v>5.3119999999999999E-3</v>
      </c>
      <c r="E346">
        <v>1.859E-3</v>
      </c>
      <c r="F346">
        <v>4.3090000000000003E-3</v>
      </c>
      <c r="G346">
        <v>1.0085999999999999E-2</v>
      </c>
      <c r="H346">
        <v>-2.7299999999999998E-3</v>
      </c>
      <c r="I346">
        <v>-9.7999999999999997E-4</v>
      </c>
      <c r="J346">
        <v>2.013E-3</v>
      </c>
      <c r="K346" s="18">
        <f t="shared" si="10"/>
        <v>3.5877905060711654E-3</v>
      </c>
      <c r="L346" s="28">
        <f t="shared" si="11"/>
        <v>8.93483210700707</v>
      </c>
      <c r="M346" s="6"/>
      <c r="N346" s="6"/>
      <c r="O346" s="6"/>
    </row>
    <row r="347" spans="1:15" x14ac:dyDescent="0.3">
      <c r="A347" s="6">
        <v>625</v>
      </c>
      <c r="B347">
        <v>3.2060000000000001E-3</v>
      </c>
      <c r="C347">
        <v>3.8049999999999998E-3</v>
      </c>
      <c r="D347">
        <v>4.9839999999999997E-3</v>
      </c>
      <c r="E347">
        <v>1.776E-3</v>
      </c>
      <c r="F347">
        <v>4.13E-3</v>
      </c>
      <c r="G347">
        <v>9.8560000000000002E-3</v>
      </c>
      <c r="H347">
        <v>-2.8140000000000001E-3</v>
      </c>
      <c r="I347">
        <v>-1.034E-3</v>
      </c>
      <c r="J347">
        <v>1.9090000000000001E-3</v>
      </c>
      <c r="K347" s="18">
        <f t="shared" si="10"/>
        <v>3.226319396666435E-3</v>
      </c>
      <c r="L347" s="28">
        <f t="shared" si="11"/>
        <v>8.6858424292291065</v>
      </c>
      <c r="M347" s="6"/>
      <c r="N347" s="6"/>
      <c r="O347" s="6"/>
    </row>
    <row r="348" spans="1:15" x14ac:dyDescent="0.3">
      <c r="A348" s="6">
        <v>626</v>
      </c>
      <c r="B348">
        <v>3.1949999999999999E-3</v>
      </c>
      <c r="C348">
        <v>3.5560000000000001E-3</v>
      </c>
      <c r="D348">
        <v>4.7219999999999996E-3</v>
      </c>
      <c r="E348">
        <v>1.5590000000000001E-3</v>
      </c>
      <c r="F348">
        <v>3.9039999999999999E-3</v>
      </c>
      <c r="G348">
        <v>9.6729999999999993E-3</v>
      </c>
      <c r="H348">
        <v>-2.8410000000000002E-3</v>
      </c>
      <c r="I348">
        <v>-1.1540000000000001E-3</v>
      </c>
      <c r="J348">
        <v>1.7470000000000001E-3</v>
      </c>
      <c r="K348" s="18">
        <f t="shared" si="10"/>
        <v>2.8212426987406355E-3</v>
      </c>
      <c r="L348" s="28">
        <f t="shared" si="11"/>
        <v>8.4983602406295446</v>
      </c>
      <c r="M348" s="6"/>
      <c r="N348" s="6"/>
      <c r="O348" s="6"/>
    </row>
    <row r="349" spans="1:15" x14ac:dyDescent="0.3">
      <c r="A349" s="6">
        <v>627</v>
      </c>
      <c r="B349">
        <v>3.2560000000000002E-3</v>
      </c>
      <c r="C349">
        <v>3.2669999999999999E-3</v>
      </c>
      <c r="D349">
        <v>4.522E-3</v>
      </c>
      <c r="E349">
        <v>1.431E-3</v>
      </c>
      <c r="F349">
        <v>3.7599999999999999E-3</v>
      </c>
      <c r="G349">
        <v>9.4389999999999995E-3</v>
      </c>
      <c r="H349">
        <v>-2.98E-3</v>
      </c>
      <c r="I349">
        <v>-1.23E-3</v>
      </c>
      <c r="J349">
        <v>1.565E-3</v>
      </c>
      <c r="K349" s="18">
        <f t="shared" si="10"/>
        <v>2.3853313953968304E-3</v>
      </c>
      <c r="L349" s="28">
        <f t="shared" si="11"/>
        <v>8.3581015520429265</v>
      </c>
      <c r="M349" s="6"/>
      <c r="N349" s="6"/>
      <c r="O349" s="6"/>
    </row>
    <row r="350" spans="1:15" x14ac:dyDescent="0.3">
      <c r="A350" s="6">
        <v>628</v>
      </c>
      <c r="B350">
        <v>3.153E-3</v>
      </c>
      <c r="C350">
        <v>3.0040000000000002E-3</v>
      </c>
      <c r="D350">
        <v>4.2880000000000001E-3</v>
      </c>
      <c r="E350">
        <v>1.2509999999999999E-3</v>
      </c>
      <c r="F350">
        <v>3.509E-3</v>
      </c>
      <c r="G350">
        <v>9.2060000000000006E-3</v>
      </c>
      <c r="H350">
        <v>-3.065E-3</v>
      </c>
      <c r="I350">
        <v>-1.475E-3</v>
      </c>
      <c r="J350">
        <v>1.449E-3</v>
      </c>
      <c r="K350" s="18">
        <f t="shared" si="10"/>
        <v>1.8379071102655059E-3</v>
      </c>
      <c r="L350" s="28">
        <f t="shared" si="11"/>
        <v>8.2378454202015021</v>
      </c>
      <c r="M350" s="6"/>
      <c r="N350" s="6"/>
      <c r="O350" s="6"/>
    </row>
    <row r="351" spans="1:15" x14ac:dyDescent="0.3">
      <c r="A351" s="6">
        <v>629</v>
      </c>
      <c r="B351">
        <v>3.1930000000000001E-3</v>
      </c>
      <c r="C351">
        <v>2.7750000000000001E-3</v>
      </c>
      <c r="D351">
        <v>4.032E-3</v>
      </c>
      <c r="E351">
        <v>1.1019999999999999E-3</v>
      </c>
      <c r="F351">
        <v>3.3530000000000001E-3</v>
      </c>
      <c r="G351">
        <v>8.9519999999999999E-3</v>
      </c>
      <c r="H351">
        <v>-3.2049999999999999E-3</v>
      </c>
      <c r="I351">
        <v>-1.6169999999999999E-3</v>
      </c>
      <c r="J351">
        <v>1.2780000000000001E-3</v>
      </c>
      <c r="K351" s="18">
        <f t="shared" si="10"/>
        <v>1.3498456054766752E-3</v>
      </c>
      <c r="L351" s="28">
        <f t="shared" si="11"/>
        <v>8.1085062763932143</v>
      </c>
      <c r="M351" s="6"/>
      <c r="N351" s="6"/>
      <c r="O351" s="6"/>
    </row>
    <row r="352" spans="1:15" x14ac:dyDescent="0.3">
      <c r="A352" s="6">
        <v>630</v>
      </c>
      <c r="B352">
        <v>3.2950000000000002E-3</v>
      </c>
      <c r="C352">
        <v>2.6670000000000001E-3</v>
      </c>
      <c r="D352">
        <v>3.9199999999999999E-3</v>
      </c>
      <c r="E352">
        <v>1.0200000000000001E-3</v>
      </c>
      <c r="F352">
        <v>3.3089999999999999E-3</v>
      </c>
      <c r="G352">
        <v>8.7819999999999999E-3</v>
      </c>
      <c r="H352">
        <v>-3.209E-3</v>
      </c>
      <c r="I352">
        <v>-1.5479999999999999E-3</v>
      </c>
      <c r="J352">
        <v>1.207E-3</v>
      </c>
      <c r="K352" s="18">
        <f t="shared" si="10"/>
        <v>1.2808006006909043E-3</v>
      </c>
      <c r="L352" s="28">
        <f t="shared" si="11"/>
        <v>7.9461004169112162</v>
      </c>
      <c r="M352" s="6"/>
      <c r="N352" s="6"/>
      <c r="O352" s="6"/>
    </row>
    <row r="353" spans="1:15" x14ac:dyDescent="0.3">
      <c r="A353" s="6">
        <v>631</v>
      </c>
      <c r="B353">
        <v>3.346E-3</v>
      </c>
      <c r="C353">
        <v>2.4260000000000002E-3</v>
      </c>
      <c r="D353">
        <v>3.6570000000000001E-3</v>
      </c>
      <c r="E353">
        <v>9.1799999999999998E-4</v>
      </c>
      <c r="F353">
        <v>3.1359999999999999E-3</v>
      </c>
      <c r="G353">
        <v>8.6339999999999993E-3</v>
      </c>
      <c r="H353">
        <v>-3.3119999999999998E-3</v>
      </c>
      <c r="I353">
        <v>-1.743E-3</v>
      </c>
      <c r="J353">
        <v>1.0480000000000001E-3</v>
      </c>
      <c r="K353" s="18">
        <f t="shared" si="10"/>
        <v>8.3750403309733475E-4</v>
      </c>
      <c r="L353" s="28">
        <f t="shared" si="11"/>
        <v>7.83460110823136</v>
      </c>
      <c r="M353" s="6"/>
      <c r="N353" s="6"/>
      <c r="O353" s="6"/>
    </row>
    <row r="354" spans="1:15" x14ac:dyDescent="0.3">
      <c r="A354" s="6">
        <v>632</v>
      </c>
      <c r="B354">
        <v>3.3960000000000001E-3</v>
      </c>
      <c r="C354">
        <v>2.2330000000000002E-3</v>
      </c>
      <c r="D354">
        <v>3.4819999999999999E-3</v>
      </c>
      <c r="E354">
        <v>7.9299999999999998E-4</v>
      </c>
      <c r="F354">
        <v>2.931E-3</v>
      </c>
      <c r="G354">
        <v>8.4279999999999997E-3</v>
      </c>
      <c r="H354">
        <v>-3.3519999999999999E-3</v>
      </c>
      <c r="I354">
        <v>-1.763E-3</v>
      </c>
      <c r="J354">
        <v>9.6900000000000003E-4</v>
      </c>
      <c r="K354" s="18">
        <f t="shared" si="10"/>
        <v>5.771964068566279E-4</v>
      </c>
      <c r="L354" s="28">
        <f t="shared" si="11"/>
        <v>7.6428436442549348</v>
      </c>
      <c r="M354" s="6"/>
      <c r="N354" s="6"/>
      <c r="O354" s="6"/>
    </row>
    <row r="355" spans="1:15" x14ac:dyDescent="0.3">
      <c r="A355" s="6">
        <v>633</v>
      </c>
      <c r="B355">
        <v>3.4359999999999998E-3</v>
      </c>
      <c r="C355">
        <v>2.0409999999999998E-3</v>
      </c>
      <c r="D355">
        <v>3.32E-3</v>
      </c>
      <c r="E355">
        <v>6.4899999999999995E-4</v>
      </c>
      <c r="F355">
        <v>2.8029999999999999E-3</v>
      </c>
      <c r="G355">
        <v>8.2120000000000005E-3</v>
      </c>
      <c r="H355">
        <v>-3.5100000000000001E-3</v>
      </c>
      <c r="I355">
        <v>-1.9139999999999999E-3</v>
      </c>
      <c r="J355">
        <v>8.6700000000000004E-4</v>
      </c>
      <c r="K355" s="18">
        <f t="shared" si="10"/>
        <v>1.2602723202856481E-4</v>
      </c>
      <c r="L355" s="28">
        <f t="shared" si="11"/>
        <v>7.5903710871102588</v>
      </c>
      <c r="M355" s="6"/>
      <c r="N355" s="6"/>
      <c r="O355" s="6"/>
    </row>
    <row r="356" spans="1:15" x14ac:dyDescent="0.3">
      <c r="A356" s="6">
        <v>634</v>
      </c>
      <c r="B356">
        <v>3.5279999999999999E-3</v>
      </c>
      <c r="C356">
        <v>1.89E-3</v>
      </c>
      <c r="D356">
        <v>3.1679999999999998E-3</v>
      </c>
      <c r="E356">
        <v>5.9199999999999997E-4</v>
      </c>
      <c r="F356">
        <v>2.6410000000000001E-3</v>
      </c>
      <c r="G356">
        <v>8.1600000000000006E-3</v>
      </c>
      <c r="H356">
        <v>-3.4910000000000002E-3</v>
      </c>
      <c r="I356">
        <v>-1.9430000000000001E-3</v>
      </c>
      <c r="J356">
        <v>7.6300000000000001E-4</v>
      </c>
      <c r="K356" s="18">
        <f t="shared" si="10"/>
        <v>1.7398105481624659E-7</v>
      </c>
      <c r="L356" s="28">
        <f t="shared" si="11"/>
        <v>7.4419906264580229</v>
      </c>
      <c r="M356" s="6"/>
      <c r="N356" s="6"/>
      <c r="O356" s="6"/>
    </row>
    <row r="357" spans="1:15" x14ac:dyDescent="0.3">
      <c r="A357" s="6">
        <v>635</v>
      </c>
      <c r="B357">
        <v>3.5869999999999999E-3</v>
      </c>
      <c r="C357">
        <v>1.753E-3</v>
      </c>
      <c r="D357">
        <v>3.039E-3</v>
      </c>
      <c r="E357">
        <v>5.3499999999999999E-4</v>
      </c>
      <c r="F357">
        <v>2.591E-3</v>
      </c>
      <c r="G357">
        <v>8.0409999999999995E-3</v>
      </c>
      <c r="H357">
        <v>-3.5820000000000001E-3</v>
      </c>
      <c r="I357">
        <v>-1.9940000000000001E-3</v>
      </c>
      <c r="J357">
        <v>7.3999999999999999E-4</v>
      </c>
      <c r="K357" s="18">
        <f t="shared" si="10"/>
        <v>-2.107516746042214E-4</v>
      </c>
      <c r="L357" s="28">
        <f t="shared" si="11"/>
        <v>7.3701870314297029</v>
      </c>
      <c r="M357" s="6"/>
      <c r="N357" s="6"/>
      <c r="O357" s="6"/>
    </row>
    <row r="358" spans="1:15" x14ac:dyDescent="0.3">
      <c r="A358" s="6">
        <v>636</v>
      </c>
      <c r="B358">
        <v>3.6700000000000001E-3</v>
      </c>
      <c r="C358">
        <v>1.6069999999999999E-3</v>
      </c>
      <c r="D358">
        <v>2.8900000000000002E-3</v>
      </c>
      <c r="E358">
        <v>3.6999999999999999E-4</v>
      </c>
      <c r="F358">
        <v>2.454E-3</v>
      </c>
      <c r="G358">
        <v>7.8460000000000005E-3</v>
      </c>
      <c r="H358">
        <v>-3.6089999999999998E-3</v>
      </c>
      <c r="I358">
        <v>-2.078E-3</v>
      </c>
      <c r="J358">
        <v>5.6300000000000002E-4</v>
      </c>
      <c r="K358" s="18">
        <f t="shared" si="10"/>
        <v>-5.0020240127496534E-4</v>
      </c>
      <c r="L358" s="28">
        <f t="shared" si="11"/>
        <v>7.2496342642630198</v>
      </c>
      <c r="M358" s="6"/>
      <c r="N358" s="6"/>
      <c r="O358" s="6"/>
    </row>
    <row r="359" spans="1:15" x14ac:dyDescent="0.3">
      <c r="A359" s="6">
        <v>637</v>
      </c>
      <c r="B359">
        <v>3.6519999999999999E-3</v>
      </c>
      <c r="C359">
        <v>1.4270000000000001E-3</v>
      </c>
      <c r="D359">
        <v>2.6849999999999999E-3</v>
      </c>
      <c r="E359">
        <v>3.3599999999999998E-4</v>
      </c>
      <c r="F359">
        <v>2.372E-3</v>
      </c>
      <c r="G359">
        <v>7.6800000000000002E-3</v>
      </c>
      <c r="H359">
        <v>-3.7130000000000002E-3</v>
      </c>
      <c r="I359">
        <v>-2.1619999999999999E-3</v>
      </c>
      <c r="J359">
        <v>4.08E-4</v>
      </c>
      <c r="K359" s="18">
        <f t="shared" si="10"/>
        <v>-8.3829444170697054E-4</v>
      </c>
      <c r="L359" s="28">
        <f t="shared" si="11"/>
        <v>7.147855984562022</v>
      </c>
      <c r="M359" s="6"/>
      <c r="N359" s="6"/>
      <c r="O359" s="6"/>
    </row>
    <row r="360" spans="1:15" x14ac:dyDescent="0.3">
      <c r="A360" s="6">
        <v>638</v>
      </c>
      <c r="B360">
        <v>3.7420000000000001E-3</v>
      </c>
      <c r="C360">
        <v>1.315E-3</v>
      </c>
      <c r="D360">
        <v>2.5600000000000002E-3</v>
      </c>
      <c r="E360">
        <v>2.2599999999999999E-4</v>
      </c>
      <c r="F360">
        <v>2.3110000000000001E-3</v>
      </c>
      <c r="G360">
        <v>7.5519999999999997E-3</v>
      </c>
      <c r="H360">
        <v>-3.7360000000000002E-3</v>
      </c>
      <c r="I360">
        <v>-2.1570000000000001E-3</v>
      </c>
      <c r="J360">
        <v>4.2999999999999999E-4</v>
      </c>
      <c r="K360" s="18">
        <f t="shared" si="10"/>
        <v>-9.4274833325243236E-4</v>
      </c>
      <c r="L360" s="28">
        <f t="shared" si="11"/>
        <v>7.0185008044035548</v>
      </c>
      <c r="M360" s="6"/>
      <c r="N360" s="6"/>
      <c r="O360" s="6"/>
    </row>
    <row r="361" spans="1:15" x14ac:dyDescent="0.3">
      <c r="A361" s="6">
        <v>639</v>
      </c>
      <c r="B361">
        <v>3.813E-3</v>
      </c>
      <c r="C361">
        <v>1.2260000000000001E-3</v>
      </c>
      <c r="D361">
        <v>2.5209999999999998E-3</v>
      </c>
      <c r="E361">
        <v>1.7100000000000001E-4</v>
      </c>
      <c r="F361">
        <v>2.1649999999999998E-3</v>
      </c>
      <c r="G361">
        <v>7.3660000000000002E-3</v>
      </c>
      <c r="H361">
        <v>-3.7499999999999999E-3</v>
      </c>
      <c r="I361">
        <v>-2.2169999999999998E-3</v>
      </c>
      <c r="J361">
        <v>3.5399999999999999E-4</v>
      </c>
      <c r="K361" s="18">
        <f t="shared" si="10"/>
        <v>-1.1107821686246772E-3</v>
      </c>
      <c r="L361" s="28">
        <f t="shared" si="11"/>
        <v>6.9268145939653545</v>
      </c>
      <c r="M361" s="6"/>
      <c r="N361" s="6"/>
      <c r="O361" s="6"/>
    </row>
    <row r="362" spans="1:15" x14ac:dyDescent="0.3">
      <c r="A362" s="6">
        <v>640</v>
      </c>
      <c r="B362">
        <v>3.8809999999999999E-3</v>
      </c>
      <c r="C362">
        <v>1.1670000000000001E-3</v>
      </c>
      <c r="D362">
        <v>2.4589999999999998E-3</v>
      </c>
      <c r="E362">
        <v>1.7000000000000001E-4</v>
      </c>
      <c r="F362">
        <v>2.1710000000000002E-3</v>
      </c>
      <c r="G362">
        <v>7.3709999999999999E-3</v>
      </c>
      <c r="H362">
        <v>-3.656E-3</v>
      </c>
      <c r="I362">
        <v>-2.2030000000000001E-3</v>
      </c>
      <c r="J362">
        <v>3.7399999999999998E-4</v>
      </c>
      <c r="K362" s="18">
        <f t="shared" si="10"/>
        <v>-9.9953385046794557E-4</v>
      </c>
      <c r="L362" s="28">
        <f t="shared" si="11"/>
        <v>6.8186350938771403</v>
      </c>
      <c r="M362" s="6"/>
      <c r="N362" s="6"/>
      <c r="O362" s="6"/>
    </row>
    <row r="363" spans="1:15" x14ac:dyDescent="0.3">
      <c r="A363" s="6">
        <v>641</v>
      </c>
      <c r="B363">
        <v>4.0499999999999998E-3</v>
      </c>
      <c r="C363">
        <v>1.067E-3</v>
      </c>
      <c r="D363">
        <v>2.3679999999999999E-3</v>
      </c>
      <c r="E363">
        <v>1.8100000000000001E-4</v>
      </c>
      <c r="F363">
        <v>2.134E-3</v>
      </c>
      <c r="G363">
        <v>7.3359999999999996E-3</v>
      </c>
      <c r="H363">
        <v>-3.6600000000000001E-3</v>
      </c>
      <c r="I363">
        <v>-2.1770000000000001E-3</v>
      </c>
      <c r="J363">
        <v>4.15E-4</v>
      </c>
      <c r="K363" s="18">
        <f t="shared" si="10"/>
        <v>-9.6964158202580823E-4</v>
      </c>
      <c r="L363" s="28">
        <f t="shared" si="11"/>
        <v>6.7023871898391993</v>
      </c>
      <c r="M363" s="6"/>
      <c r="N363" s="6"/>
      <c r="O363" s="6"/>
    </row>
    <row r="364" spans="1:15" x14ac:dyDescent="0.3">
      <c r="A364" s="6">
        <v>642</v>
      </c>
      <c r="B364">
        <v>3.9750000000000002E-3</v>
      </c>
      <c r="C364">
        <v>1.054E-3</v>
      </c>
      <c r="D364">
        <v>2.3739999999999998E-3</v>
      </c>
      <c r="E364">
        <v>5.0000000000000002E-5</v>
      </c>
      <c r="F364">
        <v>2.1080000000000001E-3</v>
      </c>
      <c r="G364">
        <v>7.2779999999999997E-3</v>
      </c>
      <c r="H364">
        <v>-3.6419999999999998E-3</v>
      </c>
      <c r="I364">
        <v>-2.2269999999999998E-3</v>
      </c>
      <c r="J364">
        <v>3.28E-4</v>
      </c>
      <c r="K364" s="18">
        <f t="shared" si="10"/>
        <v>-1.0963926586507002E-3</v>
      </c>
      <c r="L364" s="28">
        <f t="shared" si="11"/>
        <v>6.717638322992916</v>
      </c>
      <c r="M364" s="6"/>
      <c r="N364" s="6"/>
      <c r="O364" s="6"/>
    </row>
    <row r="365" spans="1:15" x14ac:dyDescent="0.3">
      <c r="A365" s="6">
        <v>643</v>
      </c>
      <c r="B365">
        <v>4.0559999999999997E-3</v>
      </c>
      <c r="C365">
        <v>1.008E-3</v>
      </c>
      <c r="D365">
        <v>2.3470000000000001E-3</v>
      </c>
      <c r="E365">
        <v>7.2000000000000002E-5</v>
      </c>
      <c r="F365">
        <v>2.1129999999999999E-3</v>
      </c>
      <c r="G365">
        <v>7.2490000000000002E-3</v>
      </c>
      <c r="H365">
        <v>-3.6240000000000001E-3</v>
      </c>
      <c r="I365">
        <v>-2.2430000000000002E-3</v>
      </c>
      <c r="J365">
        <v>3.1599999999999998E-4</v>
      </c>
      <c r="K365" s="18">
        <f t="shared" si="10"/>
        <v>-1.0771916763718345E-3</v>
      </c>
      <c r="L365" s="28">
        <f t="shared" si="11"/>
        <v>6.6717049440410374</v>
      </c>
      <c r="M365" s="6"/>
      <c r="N365" s="6"/>
      <c r="O365" s="6"/>
    </row>
    <row r="366" spans="1:15" x14ac:dyDescent="0.3">
      <c r="A366" s="6">
        <v>644</v>
      </c>
      <c r="B366">
        <v>4.2100000000000002E-3</v>
      </c>
      <c r="C366">
        <v>1.0380000000000001E-3</v>
      </c>
      <c r="D366">
        <v>2.362E-3</v>
      </c>
      <c r="E366">
        <v>1.9000000000000001E-4</v>
      </c>
      <c r="F366">
        <v>2.1199999999999999E-3</v>
      </c>
      <c r="G366">
        <v>7.2110000000000004E-3</v>
      </c>
      <c r="H366">
        <v>-3.5400000000000002E-3</v>
      </c>
      <c r="I366">
        <v>-2.098E-3</v>
      </c>
      <c r="J366">
        <v>4.57E-4</v>
      </c>
      <c r="K366" s="18">
        <f t="shared" si="10"/>
        <v>-7.7546917521108553E-4</v>
      </c>
      <c r="L366" s="28">
        <f t="shared" si="11"/>
        <v>6.530388336361006</v>
      </c>
      <c r="M366" s="6"/>
      <c r="N366" s="6"/>
      <c r="O366" s="6"/>
    </row>
    <row r="367" spans="1:15" x14ac:dyDescent="0.3">
      <c r="A367" s="6">
        <v>645</v>
      </c>
      <c r="B367">
        <v>4.1910000000000003E-3</v>
      </c>
      <c r="C367">
        <v>9.7099999999999997E-4</v>
      </c>
      <c r="D367">
        <v>2.2820000000000002E-3</v>
      </c>
      <c r="E367">
        <v>1.9000000000000001E-4</v>
      </c>
      <c r="F367">
        <v>2.0720000000000001E-3</v>
      </c>
      <c r="G367">
        <v>7.175E-3</v>
      </c>
      <c r="H367">
        <v>-3.5439999999999998E-3</v>
      </c>
      <c r="I367">
        <v>-2.0830000000000002E-3</v>
      </c>
      <c r="J367">
        <v>3.6999999999999999E-4</v>
      </c>
      <c r="K367" s="18">
        <f t="shared" si="10"/>
        <v>-8.4898856103450223E-4</v>
      </c>
      <c r="L367" s="28">
        <f t="shared" si="11"/>
        <v>6.461724966673617</v>
      </c>
      <c r="M367" s="6"/>
      <c r="N367" s="6"/>
      <c r="O367" s="6"/>
    </row>
    <row r="368" spans="1:15" x14ac:dyDescent="0.3">
      <c r="A368" s="6">
        <v>646</v>
      </c>
      <c r="B368">
        <v>4.3249999999999999E-3</v>
      </c>
      <c r="C368">
        <v>1.0120000000000001E-3</v>
      </c>
      <c r="D368">
        <v>2.2889999999999998E-3</v>
      </c>
      <c r="E368">
        <v>2.5500000000000002E-4</v>
      </c>
      <c r="F368">
        <v>2.134E-3</v>
      </c>
      <c r="G368">
        <v>7.1380000000000002E-3</v>
      </c>
      <c r="H368">
        <v>-3.3860000000000001E-3</v>
      </c>
      <c r="I368">
        <v>-1.993E-3</v>
      </c>
      <c r="J368">
        <v>3.9100000000000002E-4</v>
      </c>
      <c r="K368" s="18">
        <f t="shared" si="10"/>
        <v>-5.542477661988599E-4</v>
      </c>
      <c r="L368" s="28">
        <f t="shared" si="11"/>
        <v>6.3310135541041017</v>
      </c>
      <c r="M368" s="6"/>
      <c r="N368" s="6"/>
      <c r="O368" s="6"/>
    </row>
    <row r="369" spans="1:15" x14ac:dyDescent="0.3">
      <c r="A369" s="6">
        <v>647</v>
      </c>
      <c r="B369">
        <v>4.3160000000000004E-3</v>
      </c>
      <c r="C369">
        <v>9.6699999999999998E-4</v>
      </c>
      <c r="D369">
        <v>2.317E-3</v>
      </c>
      <c r="E369">
        <v>2.43E-4</v>
      </c>
      <c r="F369">
        <v>2.1180000000000001E-3</v>
      </c>
      <c r="G369">
        <v>7.1770000000000002E-3</v>
      </c>
      <c r="H369">
        <v>-3.336E-3</v>
      </c>
      <c r="I369">
        <v>-1.9889999999999999E-3</v>
      </c>
      <c r="J369">
        <v>4.0099999999999999E-4</v>
      </c>
      <c r="K369" s="18">
        <f t="shared" si="10"/>
        <v>-5.0549557757488788E-4</v>
      </c>
      <c r="L369" s="28">
        <f t="shared" si="11"/>
        <v>6.3130565206525873</v>
      </c>
      <c r="M369" s="6"/>
      <c r="N369" s="6"/>
      <c r="O369" s="6"/>
    </row>
    <row r="370" spans="1:15" x14ac:dyDescent="0.3">
      <c r="A370" s="6">
        <v>648</v>
      </c>
      <c r="B370">
        <v>4.3699999999999998E-3</v>
      </c>
      <c r="C370">
        <v>9.6500000000000004E-4</v>
      </c>
      <c r="D370">
        <v>2.3010000000000001E-3</v>
      </c>
      <c r="E370">
        <v>2.32E-4</v>
      </c>
      <c r="F370">
        <v>2.1129999999999999E-3</v>
      </c>
      <c r="G370">
        <v>7.0740000000000004E-3</v>
      </c>
      <c r="H370">
        <v>-3.3080000000000002E-3</v>
      </c>
      <c r="I370">
        <v>-1.92E-3</v>
      </c>
      <c r="J370">
        <v>4.86E-4</v>
      </c>
      <c r="K370" s="18">
        <f t="shared" si="10"/>
        <v>-4.2243009573524114E-4</v>
      </c>
      <c r="L370" s="28">
        <f t="shared" si="11"/>
        <v>6.2147640678114726</v>
      </c>
      <c r="M370" s="6"/>
      <c r="N370" s="6"/>
      <c r="O370" s="6"/>
    </row>
    <row r="371" spans="1:15" x14ac:dyDescent="0.3">
      <c r="A371" s="6">
        <v>649</v>
      </c>
      <c r="B371">
        <v>4.3689999999999996E-3</v>
      </c>
      <c r="C371">
        <v>1.0269999999999999E-3</v>
      </c>
      <c r="D371">
        <v>2.349E-3</v>
      </c>
      <c r="E371">
        <v>3.1700000000000001E-4</v>
      </c>
      <c r="F371">
        <v>2.1840000000000002E-3</v>
      </c>
      <c r="G371">
        <v>7.1349999999999998E-3</v>
      </c>
      <c r="H371">
        <v>-3.2260000000000001E-3</v>
      </c>
      <c r="I371">
        <v>-1.7979999999999999E-3</v>
      </c>
      <c r="J371">
        <v>5.9199999999999997E-4</v>
      </c>
      <c r="K371" s="18">
        <f t="shared" si="10"/>
        <v>-1.5764603417593021E-4</v>
      </c>
      <c r="L371" s="28">
        <f t="shared" si="11"/>
        <v>6.1730860044100311</v>
      </c>
      <c r="M371" s="6"/>
      <c r="N371" s="6"/>
      <c r="O371" s="6"/>
    </row>
    <row r="372" spans="1:15" x14ac:dyDescent="0.3">
      <c r="A372" s="6">
        <v>650</v>
      </c>
      <c r="B372">
        <v>4.4580000000000002E-3</v>
      </c>
      <c r="C372">
        <v>1.1329999999999999E-3</v>
      </c>
      <c r="D372">
        <v>2.398E-3</v>
      </c>
      <c r="E372">
        <v>4.5600000000000003E-4</v>
      </c>
      <c r="F372">
        <v>2.222E-3</v>
      </c>
      <c r="G372">
        <v>7.2269999999999999E-3</v>
      </c>
      <c r="H372">
        <v>-3.0599999999999998E-3</v>
      </c>
      <c r="I372">
        <v>-1.7409999999999999E-3</v>
      </c>
      <c r="J372">
        <v>6.5499999999999998E-4</v>
      </c>
      <c r="K372" s="18">
        <f t="shared" si="10"/>
        <v>1.9142743965255789E-4</v>
      </c>
      <c r="L372" s="28">
        <f t="shared" si="11"/>
        <v>6.1174874123662537</v>
      </c>
      <c r="M372" s="6"/>
      <c r="N372" s="6"/>
      <c r="O372" s="6"/>
    </row>
    <row r="373" spans="1:15" x14ac:dyDescent="0.3">
      <c r="A373" s="6">
        <v>0</v>
      </c>
      <c r="B373">
        <v>4.4169999999999999E-3</v>
      </c>
      <c r="C373">
        <v>1.1199999999999999E-3</v>
      </c>
      <c r="D373">
        <v>2.372E-3</v>
      </c>
      <c r="E373">
        <v>5.0799999999999999E-4</v>
      </c>
      <c r="F373">
        <v>2.3029999999999999E-3</v>
      </c>
      <c r="G373">
        <v>7.2230000000000003E-3</v>
      </c>
      <c r="H373">
        <v>-2.9689999999999999E-3</v>
      </c>
      <c r="I373">
        <v>-1.642E-3</v>
      </c>
      <c r="J373">
        <v>6.6399999999999999E-4</v>
      </c>
      <c r="K373" s="18">
        <f t="shared" si="10"/>
        <v>3.6113307329578879E-4</v>
      </c>
      <c r="L373" s="28">
        <f t="shared" si="11"/>
        <v>6.0227128150467273</v>
      </c>
    </row>
    <row r="374" spans="1:15" x14ac:dyDescent="0.3">
      <c r="A374" s="6">
        <v>0</v>
      </c>
      <c r="B374">
        <v>4.4929999999999996E-3</v>
      </c>
      <c r="C374">
        <v>1.181E-3</v>
      </c>
      <c r="D374">
        <v>2.4940000000000001E-3</v>
      </c>
      <c r="E374">
        <v>6.0300000000000002E-4</v>
      </c>
      <c r="F374">
        <v>2.2659999999999998E-3</v>
      </c>
      <c r="G374">
        <v>7.195E-3</v>
      </c>
      <c r="H374">
        <v>-2.8240000000000001E-3</v>
      </c>
      <c r="I374">
        <v>-1.5100000000000001E-3</v>
      </c>
      <c r="J374">
        <v>7.5900000000000002E-4</v>
      </c>
      <c r="K374" s="18">
        <f t="shared" si="10"/>
        <v>6.8269295096722396E-4</v>
      </c>
      <c r="L374" s="28">
        <f t="shared" si="11"/>
        <v>5.9200341511661776</v>
      </c>
    </row>
    <row r="375" spans="1:15" x14ac:dyDescent="0.3">
      <c r="A375" s="6">
        <v>0</v>
      </c>
      <c r="B375">
        <v>4.4939999999999997E-3</v>
      </c>
      <c r="C375">
        <v>1.232E-3</v>
      </c>
      <c r="D375">
        <v>2.5209999999999998E-3</v>
      </c>
      <c r="E375">
        <v>6.02E-4</v>
      </c>
      <c r="F375">
        <v>2.3990000000000001E-3</v>
      </c>
      <c r="G375">
        <v>7.2199999999999999E-3</v>
      </c>
      <c r="H375">
        <v>-2.7650000000000001E-3</v>
      </c>
      <c r="I375">
        <v>-1.454E-3</v>
      </c>
      <c r="J375">
        <v>8.2100000000000001E-4</v>
      </c>
      <c r="K375" s="18">
        <f t="shared" si="10"/>
        <v>8.4585399669120389E-4</v>
      </c>
      <c r="L375" s="28">
        <f t="shared" si="11"/>
        <v>5.9177825080704221</v>
      </c>
    </row>
    <row r="376" spans="1:15" x14ac:dyDescent="0.3">
      <c r="A376" s="6">
        <v>0</v>
      </c>
      <c r="B376">
        <v>4.5900000000000003E-3</v>
      </c>
      <c r="C376">
        <v>1.3990000000000001E-3</v>
      </c>
      <c r="D376">
        <v>2.6640000000000001E-3</v>
      </c>
      <c r="E376">
        <v>8.0199999999999998E-4</v>
      </c>
      <c r="F376">
        <v>2.5639999999999999E-3</v>
      </c>
      <c r="G376">
        <v>7.2659999999999999E-3</v>
      </c>
      <c r="H376">
        <v>-2.6099999999999999E-3</v>
      </c>
      <c r="I376">
        <v>-1.292E-3</v>
      </c>
      <c r="J376">
        <v>9.990000000000001E-4</v>
      </c>
      <c r="K376" s="18">
        <f t="shared" si="10"/>
        <v>1.3523794042821899E-3</v>
      </c>
      <c r="L376" s="28">
        <f t="shared" si="11"/>
        <v>5.8757637302065371</v>
      </c>
    </row>
    <row r="377" spans="1:15" x14ac:dyDescent="0.3">
      <c r="A377" s="6">
        <v>0</v>
      </c>
      <c r="B377">
        <v>4.5789999999999997E-3</v>
      </c>
      <c r="C377">
        <v>1.4920000000000001E-3</v>
      </c>
      <c r="D377">
        <v>2.6480000000000002E-3</v>
      </c>
      <c r="E377">
        <v>7.9000000000000001E-4</v>
      </c>
      <c r="F377">
        <v>2.5490000000000001E-3</v>
      </c>
      <c r="G377">
        <v>7.3039999999999997E-3</v>
      </c>
      <c r="H377">
        <v>-2.5300000000000001E-3</v>
      </c>
      <c r="I377">
        <v>-1.183E-3</v>
      </c>
      <c r="J377">
        <v>1.093E-3</v>
      </c>
      <c r="K377" s="18">
        <f t="shared" si="10"/>
        <v>1.537655539686921E-3</v>
      </c>
      <c r="L377" s="28">
        <f t="shared" si="11"/>
        <v>5.8090172151480362</v>
      </c>
    </row>
    <row r="378" spans="1:15" x14ac:dyDescent="0.3">
      <c r="A378" s="6">
        <v>0</v>
      </c>
      <c r="B378">
        <v>4.6020000000000002E-3</v>
      </c>
      <c r="C378">
        <v>1.5200000000000001E-3</v>
      </c>
      <c r="D378">
        <v>2.7049999999999999E-3</v>
      </c>
      <c r="E378">
        <v>9.2599999999999996E-4</v>
      </c>
      <c r="F378">
        <v>2.617E-3</v>
      </c>
      <c r="G378">
        <v>7.3109999999999998E-3</v>
      </c>
      <c r="H378">
        <v>-2.421E-3</v>
      </c>
      <c r="I378">
        <v>-1.1280000000000001E-3</v>
      </c>
      <c r="J378">
        <v>1.175E-3</v>
      </c>
      <c r="K378" s="18">
        <f t="shared" si="10"/>
        <v>1.7915126506307026E-3</v>
      </c>
      <c r="L378" s="28">
        <f t="shared" si="11"/>
        <v>5.7491995793587343</v>
      </c>
    </row>
    <row r="379" spans="1:15" x14ac:dyDescent="0.3">
      <c r="A379" s="6">
        <v>0</v>
      </c>
      <c r="B379">
        <v>4.5370000000000002E-3</v>
      </c>
      <c r="C379">
        <v>1.5380000000000001E-3</v>
      </c>
      <c r="D379">
        <v>2.7520000000000001E-3</v>
      </c>
      <c r="E379">
        <v>9.8700000000000003E-4</v>
      </c>
      <c r="F379">
        <v>2.653E-3</v>
      </c>
      <c r="G379">
        <v>7.3790000000000001E-3</v>
      </c>
      <c r="H379">
        <v>-2.3010000000000001E-3</v>
      </c>
      <c r="I379">
        <v>-1.0640000000000001E-3</v>
      </c>
      <c r="J379">
        <v>1.1509999999999999E-3</v>
      </c>
      <c r="K379" s="18">
        <f t="shared" si="10"/>
        <v>1.975143164438847E-3</v>
      </c>
      <c r="L379" s="28">
        <f t="shared" si="11"/>
        <v>5.7145415138842681</v>
      </c>
    </row>
    <row r="380" spans="1:15" x14ac:dyDescent="0.3">
      <c r="A380" s="6">
        <v>0</v>
      </c>
      <c r="B380">
        <v>4.4530000000000004E-3</v>
      </c>
      <c r="C380">
        <v>1.6609999999999999E-3</v>
      </c>
      <c r="D380">
        <v>2.7989999999999998E-3</v>
      </c>
      <c r="E380">
        <v>1.0369999999999999E-3</v>
      </c>
      <c r="F380">
        <v>2.7529999999999998E-3</v>
      </c>
      <c r="G380">
        <v>7.437E-3</v>
      </c>
      <c r="H380">
        <v>-2.2009999999999998E-3</v>
      </c>
      <c r="I380">
        <v>-9.1399999999999999E-4</v>
      </c>
      <c r="J380">
        <v>1.2650000000000001E-3</v>
      </c>
      <c r="K380" s="18">
        <f t="shared" si="10"/>
        <v>2.2578750128737033E-3</v>
      </c>
      <c r="L380" s="28">
        <f t="shared" si="11"/>
        <v>5.6828610302832612</v>
      </c>
    </row>
    <row r="381" spans="1:15" x14ac:dyDescent="0.3">
      <c r="A381" s="6">
        <v>0</v>
      </c>
      <c r="B381">
        <v>4.5059999999999996E-3</v>
      </c>
      <c r="C381">
        <v>1.7520000000000001E-3</v>
      </c>
      <c r="D381">
        <v>2.8449999999999999E-3</v>
      </c>
      <c r="E381">
        <v>1.1720000000000001E-3</v>
      </c>
      <c r="F381">
        <v>2.7889999999999998E-3</v>
      </c>
      <c r="G381">
        <v>7.4939999999999998E-3</v>
      </c>
      <c r="H381">
        <v>-2.039E-3</v>
      </c>
      <c r="I381">
        <v>-8.3799999999999999E-4</v>
      </c>
      <c r="J381">
        <v>1.4300000000000001E-3</v>
      </c>
      <c r="K381" s="18">
        <f t="shared" si="10"/>
        <v>2.6255182928964171E-3</v>
      </c>
      <c r="L381" s="28">
        <f t="shared" si="11"/>
        <v>5.5968147624206255</v>
      </c>
    </row>
    <row r="382" spans="1:15" x14ac:dyDescent="0.3">
      <c r="A382" s="6">
        <v>0</v>
      </c>
      <c r="B382">
        <v>4.424E-3</v>
      </c>
      <c r="C382">
        <v>1.7589999999999999E-3</v>
      </c>
      <c r="D382">
        <v>2.872E-3</v>
      </c>
      <c r="E382">
        <v>1.243E-3</v>
      </c>
      <c r="F382">
        <v>2.9099999999999998E-3</v>
      </c>
      <c r="G382">
        <v>7.4479999999999998E-3</v>
      </c>
      <c r="H382">
        <v>-2.0249999999999999E-3</v>
      </c>
      <c r="I382">
        <v>-7.1100000000000004E-4</v>
      </c>
      <c r="J382">
        <v>1.469E-3</v>
      </c>
      <c r="K382" s="18">
        <f t="shared" si="10"/>
        <v>2.751285157399586E-3</v>
      </c>
      <c r="L382" s="28">
        <f t="shared" si="11"/>
        <v>5.555693547073095</v>
      </c>
    </row>
    <row r="383" spans="1:15" x14ac:dyDescent="0.3">
      <c r="A383" s="6">
        <v>0</v>
      </c>
      <c r="B383">
        <v>4.2659999999999998E-3</v>
      </c>
      <c r="C383">
        <v>1.797E-3</v>
      </c>
      <c r="D383">
        <v>2.928E-3</v>
      </c>
      <c r="E383">
        <v>1.292E-3</v>
      </c>
      <c r="F383">
        <v>2.892E-3</v>
      </c>
      <c r="G383">
        <v>7.4850000000000003E-3</v>
      </c>
      <c r="H383">
        <v>-1.895E-3</v>
      </c>
      <c r="I383">
        <v>-6.4800000000000003E-4</v>
      </c>
      <c r="J383">
        <v>1.539E-3</v>
      </c>
      <c r="K383" s="18">
        <f t="shared" si="10"/>
        <v>2.9302043420166642E-3</v>
      </c>
      <c r="L383" s="28">
        <f t="shared" si="11"/>
        <v>5.5042281397774229</v>
      </c>
    </row>
    <row r="384" spans="1:15" x14ac:dyDescent="0.3">
      <c r="A384" s="6">
        <v>0</v>
      </c>
      <c r="B384">
        <v>4.2040000000000003E-3</v>
      </c>
      <c r="C384">
        <v>1.9599999999999999E-3</v>
      </c>
      <c r="D384">
        <v>2.9940000000000001E-3</v>
      </c>
      <c r="E384">
        <v>1.415E-3</v>
      </c>
      <c r="F384">
        <v>2.9589999999999998E-3</v>
      </c>
      <c r="G384">
        <v>7.5079999999999999E-3</v>
      </c>
      <c r="H384">
        <v>-1.755E-3</v>
      </c>
      <c r="I384">
        <v>-5.0100000000000003E-4</v>
      </c>
      <c r="J384">
        <v>1.619E-3</v>
      </c>
      <c r="K384" s="18">
        <f t="shared" si="10"/>
        <v>3.2664703621877334E-3</v>
      </c>
      <c r="L384" s="28">
        <f t="shared" si="11"/>
        <v>5.4471411989360243</v>
      </c>
    </row>
    <row r="385" spans="1:12" x14ac:dyDescent="0.3">
      <c r="A385" s="6">
        <v>0</v>
      </c>
      <c r="B385">
        <v>4.215E-3</v>
      </c>
      <c r="C385">
        <v>2.0600000000000002E-3</v>
      </c>
      <c r="D385">
        <v>3.0609999999999999E-3</v>
      </c>
      <c r="E385">
        <v>1.495E-3</v>
      </c>
      <c r="F385">
        <v>3.0149999999999999E-3</v>
      </c>
      <c r="G385">
        <v>7.6369999999999997E-3</v>
      </c>
      <c r="H385">
        <v>-1.65E-3</v>
      </c>
      <c r="I385">
        <v>-4.5800000000000002E-4</v>
      </c>
      <c r="J385">
        <v>1.751E-3</v>
      </c>
      <c r="K385" s="18">
        <f t="shared" si="10"/>
        <v>3.5399407247527579E-3</v>
      </c>
      <c r="L385" s="28">
        <f t="shared" si="11"/>
        <v>5.4590561307163803</v>
      </c>
    </row>
    <row r="386" spans="1:12" x14ac:dyDescent="0.3">
      <c r="A386" s="6">
        <v>0</v>
      </c>
      <c r="B386">
        <v>4.0600000000000002E-3</v>
      </c>
      <c r="C386">
        <v>2.0569999999999998E-3</v>
      </c>
      <c r="D386">
        <v>3.0869999999999999E-3</v>
      </c>
      <c r="E386">
        <v>1.4610000000000001E-3</v>
      </c>
      <c r="F386">
        <v>3.0609999999999999E-3</v>
      </c>
      <c r="G386">
        <v>7.5700000000000003E-3</v>
      </c>
      <c r="H386">
        <v>-1.634E-3</v>
      </c>
      <c r="I386">
        <v>-4.0400000000000001E-4</v>
      </c>
      <c r="J386">
        <v>1.717E-3</v>
      </c>
      <c r="K386" s="18">
        <f t="shared" si="10"/>
        <v>3.5191136786829119E-3</v>
      </c>
      <c r="L386" s="28">
        <f t="shared" si="11"/>
        <v>5.4473294601863591</v>
      </c>
    </row>
    <row r="387" spans="1:12" x14ac:dyDescent="0.3">
      <c r="A387" s="6">
        <v>0</v>
      </c>
      <c r="B387">
        <v>3.9170000000000003E-3</v>
      </c>
      <c r="C387">
        <v>2.0530000000000001E-3</v>
      </c>
      <c r="D387">
        <v>3.0490000000000001E-3</v>
      </c>
      <c r="E387">
        <v>1.4790000000000001E-3</v>
      </c>
      <c r="F387">
        <v>3.0869999999999999E-3</v>
      </c>
      <c r="G387">
        <v>7.5449999999999996E-3</v>
      </c>
      <c r="H387">
        <v>-1.5579999999999999E-3</v>
      </c>
      <c r="I387">
        <v>-3.5100000000000002E-4</v>
      </c>
      <c r="J387">
        <v>1.776E-3</v>
      </c>
      <c r="K387" s="18">
        <f t="shared" si="10"/>
        <v>3.6051072931169814E-3</v>
      </c>
      <c r="L387" s="28">
        <f t="shared" si="11"/>
        <v>5.3656568366689221</v>
      </c>
    </row>
    <row r="388" spans="1:12" x14ac:dyDescent="0.3">
      <c r="A388" s="6">
        <v>0</v>
      </c>
      <c r="B388">
        <v>3.7309999999999999E-3</v>
      </c>
      <c r="C388">
        <v>2.111E-3</v>
      </c>
      <c r="D388">
        <v>3.1570000000000001E-3</v>
      </c>
      <c r="E388">
        <v>1.6000000000000001E-3</v>
      </c>
      <c r="F388">
        <v>3.1319999999999998E-3</v>
      </c>
      <c r="G388">
        <v>7.5380000000000004E-3</v>
      </c>
      <c r="H388">
        <v>-1.5039999999999999E-3</v>
      </c>
      <c r="I388">
        <v>-3.2000000000000003E-4</v>
      </c>
      <c r="J388">
        <v>1.8240000000000001E-3</v>
      </c>
      <c r="K388" s="18">
        <f t="shared" si="10"/>
        <v>3.7168497222408634E-3</v>
      </c>
      <c r="L388" s="28">
        <f t="shared" si="11"/>
        <v>5.3922161710897925</v>
      </c>
    </row>
    <row r="389" spans="1:12" x14ac:dyDescent="0.3">
      <c r="A389" s="6">
        <v>0</v>
      </c>
      <c r="B389">
        <v>3.64E-3</v>
      </c>
      <c r="C389">
        <v>2.2200000000000002E-3</v>
      </c>
      <c r="D389">
        <v>3.1189999999999998E-3</v>
      </c>
      <c r="E389">
        <v>1.6689999999999999E-3</v>
      </c>
      <c r="F389">
        <v>3.2079999999999999E-3</v>
      </c>
      <c r="G389">
        <v>7.5420000000000001E-3</v>
      </c>
      <c r="H389">
        <v>-1.3990000000000001E-3</v>
      </c>
      <c r="I389">
        <v>-2.1800000000000001E-4</v>
      </c>
      <c r="J389">
        <v>1.944E-3</v>
      </c>
      <c r="K389" s="18">
        <f t="shared" si="10"/>
        <v>3.9522678749491979E-3</v>
      </c>
      <c r="L389" s="28">
        <f t="shared" si="11"/>
        <v>5.3085158712336327</v>
      </c>
    </row>
    <row r="390" spans="1:12" x14ac:dyDescent="0.3">
      <c r="A390" s="6">
        <v>0</v>
      </c>
      <c r="B390">
        <v>3.4870000000000001E-3</v>
      </c>
      <c r="C390">
        <v>2.2039999999999998E-3</v>
      </c>
      <c r="D390">
        <v>3.081E-3</v>
      </c>
      <c r="E390">
        <v>1.655E-3</v>
      </c>
      <c r="F390">
        <v>3.2529999999999998E-3</v>
      </c>
      <c r="G390">
        <v>7.5269999999999998E-3</v>
      </c>
      <c r="H390">
        <v>-1.356E-3</v>
      </c>
      <c r="I390">
        <v>-1.9599999999999999E-4</v>
      </c>
      <c r="J390">
        <v>1.8979999999999999E-3</v>
      </c>
      <c r="K390" s="18">
        <f t="shared" si="10"/>
        <v>3.9425695954092123E-3</v>
      </c>
      <c r="L390" s="28">
        <f t="shared" si="11"/>
        <v>5.2768743508092903</v>
      </c>
    </row>
    <row r="391" spans="1:12" x14ac:dyDescent="0.3">
      <c r="A391" s="6">
        <v>0</v>
      </c>
      <c r="B391">
        <v>3.336E-3</v>
      </c>
      <c r="C391">
        <v>2.2720000000000001E-3</v>
      </c>
      <c r="D391">
        <v>3.1679999999999998E-3</v>
      </c>
      <c r="E391">
        <v>1.6930000000000001E-3</v>
      </c>
      <c r="F391">
        <v>3.2469999999999999E-3</v>
      </c>
      <c r="G391">
        <v>7.5230000000000002E-3</v>
      </c>
      <c r="H391">
        <v>-1.2700000000000001E-3</v>
      </c>
      <c r="I391">
        <v>-1.56E-4</v>
      </c>
      <c r="J391">
        <v>1.946E-3</v>
      </c>
      <c r="K391" s="18">
        <f t="shared" si="10"/>
        <v>4.059712986519832E-3</v>
      </c>
      <c r="L391" s="28">
        <f t="shared" si="11"/>
        <v>5.2732086535564155</v>
      </c>
    </row>
    <row r="392" spans="1:12" x14ac:dyDescent="0.3">
      <c r="A392" s="6">
        <v>0</v>
      </c>
      <c r="B392">
        <v>3.2260000000000001E-3</v>
      </c>
      <c r="C392">
        <v>2.33E-3</v>
      </c>
      <c r="D392">
        <v>3.173E-3</v>
      </c>
      <c r="E392">
        <v>1.72E-3</v>
      </c>
      <c r="F392">
        <v>3.2720000000000002E-3</v>
      </c>
      <c r="G392">
        <v>7.5399999999999998E-3</v>
      </c>
      <c r="H392">
        <v>-1.175E-3</v>
      </c>
      <c r="I392">
        <v>-9.9999999999999995E-7</v>
      </c>
      <c r="J392">
        <v>2.0449999999999999E-3</v>
      </c>
      <c r="K392" s="18">
        <f t="shared" si="10"/>
        <v>4.2747153505312708E-3</v>
      </c>
      <c r="L392" s="28">
        <f t="shared" si="11"/>
        <v>5.1840652898482587</v>
      </c>
    </row>
    <row r="393" spans="1:12" x14ac:dyDescent="0.3">
      <c r="A393" s="6">
        <v>0</v>
      </c>
      <c r="B393">
        <v>3.189E-3</v>
      </c>
      <c r="C393">
        <v>2.3869999999999998E-3</v>
      </c>
      <c r="D393">
        <v>3.228E-3</v>
      </c>
      <c r="E393">
        <v>1.8090000000000001E-3</v>
      </c>
      <c r="F393">
        <v>3.2750000000000001E-3</v>
      </c>
      <c r="G393">
        <v>7.587E-3</v>
      </c>
      <c r="H393">
        <v>-1.1230000000000001E-3</v>
      </c>
      <c r="I393">
        <v>-3.0000000000000001E-6</v>
      </c>
      <c r="J393">
        <v>2.0720000000000001E-3</v>
      </c>
      <c r="K393" s="18">
        <f t="shared" si="10"/>
        <v>4.3837080793036661E-3</v>
      </c>
      <c r="L393" s="28">
        <f t="shared" si="11"/>
        <v>5.203272968187834</v>
      </c>
    </row>
    <row r="394" spans="1:12" x14ac:dyDescent="0.3">
      <c r="A394" s="6">
        <v>0</v>
      </c>
      <c r="B394">
        <v>3.0590000000000001E-3</v>
      </c>
      <c r="C394">
        <v>2.4329999999999998E-3</v>
      </c>
      <c r="D394">
        <v>3.2209999999999999E-3</v>
      </c>
      <c r="E394">
        <v>1.887E-3</v>
      </c>
      <c r="F394">
        <v>3.3500000000000001E-3</v>
      </c>
      <c r="G394">
        <v>7.4869999999999997E-3</v>
      </c>
      <c r="H394">
        <v>-1.0709999999999999E-3</v>
      </c>
      <c r="I394">
        <v>7.8999999999999996E-5</v>
      </c>
      <c r="J394">
        <v>2.1180000000000001E-3</v>
      </c>
      <c r="K394" s="18">
        <f t="shared" si="10"/>
        <v>4.4928558168379181E-3</v>
      </c>
      <c r="L394" s="28">
        <f t="shared" si="11"/>
        <v>5.1295212834279731</v>
      </c>
    </row>
    <row r="395" spans="1:12" x14ac:dyDescent="0.3">
      <c r="A395" s="6">
        <v>0</v>
      </c>
      <c r="B395">
        <v>2.9499999999999999E-3</v>
      </c>
      <c r="C395">
        <v>2.4489999999999998E-3</v>
      </c>
      <c r="D395">
        <v>3.2139999999999998E-3</v>
      </c>
      <c r="E395">
        <v>1.8420000000000001E-3</v>
      </c>
      <c r="F395">
        <v>3.3430000000000001E-3</v>
      </c>
      <c r="G395">
        <v>7.4819999999999999E-3</v>
      </c>
      <c r="H395">
        <v>-1.049E-3</v>
      </c>
      <c r="I395">
        <v>3.8999999999999999E-5</v>
      </c>
      <c r="J395">
        <v>2.0530000000000001E-3</v>
      </c>
      <c r="K395" s="18">
        <f t="shared" si="10"/>
        <v>4.4220871033219958E-3</v>
      </c>
      <c r="L395" s="28">
        <f t="shared" si="11"/>
        <v>5.152525699338887</v>
      </c>
    </row>
    <row r="396" spans="1:12" x14ac:dyDescent="0.3">
      <c r="A396" s="6">
        <v>0</v>
      </c>
      <c r="B396">
        <v>2.7499999999999998E-3</v>
      </c>
      <c r="C396">
        <v>2.3830000000000001E-3</v>
      </c>
      <c r="D396">
        <v>3.1879999999999999E-3</v>
      </c>
      <c r="E396">
        <v>1.859E-3</v>
      </c>
      <c r="F396">
        <v>3.3470000000000001E-3</v>
      </c>
      <c r="G396">
        <v>7.3980000000000001E-3</v>
      </c>
      <c r="H396">
        <v>-9.8799999999999995E-4</v>
      </c>
      <c r="I396">
        <v>2.5999999999999998E-5</v>
      </c>
      <c r="J396">
        <v>2.1610000000000002E-3</v>
      </c>
      <c r="K396" s="18">
        <f t="shared" si="10"/>
        <v>4.4281364856438073E-3</v>
      </c>
      <c r="L396" s="28">
        <f t="shared" si="11"/>
        <v>5.0690286111095579</v>
      </c>
    </row>
    <row r="397" spans="1:12" x14ac:dyDescent="0.3">
      <c r="A397" s="6">
        <v>0</v>
      </c>
      <c r="B397">
        <v>2.7269999999999998E-3</v>
      </c>
      <c r="C397">
        <v>2.4620000000000002E-3</v>
      </c>
      <c r="D397">
        <v>3.1329999999999999E-3</v>
      </c>
      <c r="E397">
        <v>1.9189999999999999E-3</v>
      </c>
      <c r="F397">
        <v>3.323E-3</v>
      </c>
      <c r="G397">
        <v>7.4570000000000001E-3</v>
      </c>
      <c r="H397">
        <v>-1.005E-3</v>
      </c>
      <c r="I397">
        <v>1.2999999999999999E-4</v>
      </c>
      <c r="J397">
        <v>2.1489999999999999E-3</v>
      </c>
      <c r="K397" s="18">
        <f t="shared" si="10"/>
        <v>4.4926939970139192E-3</v>
      </c>
      <c r="L397" s="28">
        <f t="shared" si="11"/>
        <v>5.0465001143064105</v>
      </c>
    </row>
    <row r="398" spans="1:12" x14ac:dyDescent="0.3">
      <c r="A398" s="6">
        <v>0</v>
      </c>
      <c r="B398">
        <v>2.7209999999999999E-3</v>
      </c>
      <c r="C398">
        <v>2.5690000000000001E-3</v>
      </c>
      <c r="D398">
        <v>3.2179999999999999E-3</v>
      </c>
      <c r="E398">
        <v>1.9550000000000001E-3</v>
      </c>
      <c r="F398">
        <v>3.408E-3</v>
      </c>
      <c r="G398">
        <v>7.4530000000000004E-3</v>
      </c>
      <c r="H398">
        <v>-9.01E-4</v>
      </c>
      <c r="I398">
        <v>2.2000000000000001E-4</v>
      </c>
      <c r="J398">
        <v>2.215E-3</v>
      </c>
      <c r="K398" s="18">
        <f t="shared" si="10"/>
        <v>4.73333322441987E-3</v>
      </c>
      <c r="L398" s="28">
        <f t="shared" si="11"/>
        <v>5.0258104058599153</v>
      </c>
    </row>
    <row r="399" spans="1:12" x14ac:dyDescent="0.3">
      <c r="A399" s="6">
        <v>0</v>
      </c>
      <c r="B399">
        <v>2.6129999999999999E-3</v>
      </c>
      <c r="C399">
        <v>2.5230000000000001E-3</v>
      </c>
      <c r="D399">
        <v>3.2320000000000001E-3</v>
      </c>
      <c r="E399">
        <v>1.9919999999999998E-3</v>
      </c>
      <c r="F399">
        <v>3.3700000000000002E-3</v>
      </c>
      <c r="G399">
        <v>7.4180000000000001E-3</v>
      </c>
      <c r="H399">
        <v>-8.4999999999999995E-4</v>
      </c>
      <c r="I399">
        <v>2.2900000000000001E-4</v>
      </c>
      <c r="J399">
        <v>2.2009999999999998E-3</v>
      </c>
      <c r="K399" s="18">
        <f t="shared" si="10"/>
        <v>4.7432948003892856E-3</v>
      </c>
      <c r="L399" s="28">
        <f t="shared" si="11"/>
        <v>4.9754839370195389</v>
      </c>
    </row>
    <row r="400" spans="1:12" x14ac:dyDescent="0.3">
      <c r="A400" s="6">
        <v>0</v>
      </c>
      <c r="B400">
        <v>2.6099999999999999E-3</v>
      </c>
      <c r="C400">
        <v>2.519E-3</v>
      </c>
      <c r="D400">
        <v>3.2169999999999998E-3</v>
      </c>
      <c r="E400">
        <v>1.9589999999999998E-3</v>
      </c>
      <c r="F400">
        <v>3.3649999999999999E-3</v>
      </c>
      <c r="G400">
        <v>7.4660000000000004E-3</v>
      </c>
      <c r="H400">
        <v>-8.0699999999999999E-4</v>
      </c>
      <c r="I400">
        <v>2.0000000000000001E-4</v>
      </c>
      <c r="J400">
        <v>2.2190000000000001E-3</v>
      </c>
      <c r="K400" s="18">
        <f t="shared" si="10"/>
        <v>4.7693857947876299E-3</v>
      </c>
      <c r="L400" s="28">
        <f t="shared" si="11"/>
        <v>4.9716724288839371</v>
      </c>
    </row>
    <row r="401" spans="1:12" x14ac:dyDescent="0.3">
      <c r="A401" s="6">
        <v>0</v>
      </c>
      <c r="B401">
        <v>2.5330000000000001E-3</v>
      </c>
      <c r="C401">
        <v>2.545E-3</v>
      </c>
      <c r="D401">
        <v>3.2109999999999999E-3</v>
      </c>
      <c r="E401">
        <v>1.934E-3</v>
      </c>
      <c r="F401">
        <v>3.3479999999999998E-3</v>
      </c>
      <c r="G401">
        <v>7.3210000000000003E-3</v>
      </c>
      <c r="H401">
        <v>-7.9799999999999999E-4</v>
      </c>
      <c r="I401">
        <v>2.2000000000000001E-4</v>
      </c>
      <c r="J401">
        <v>2.2339999999999999E-3</v>
      </c>
      <c r="K401" s="18">
        <f t="shared" si="10"/>
        <v>4.7339954717207687E-3</v>
      </c>
      <c r="L401" s="28">
        <f t="shared" si="11"/>
        <v>4.9196770594323009</v>
      </c>
    </row>
    <row r="402" spans="1:12" x14ac:dyDescent="0.3">
      <c r="A402" s="6">
        <v>0</v>
      </c>
      <c r="B402">
        <v>2.5799999999999998E-3</v>
      </c>
      <c r="C402">
        <v>2.5300000000000001E-3</v>
      </c>
      <c r="D402">
        <v>3.1449999999999998E-3</v>
      </c>
      <c r="E402">
        <v>1.9819999999999998E-3</v>
      </c>
      <c r="F402">
        <v>3.3939999999999999E-3</v>
      </c>
      <c r="G402">
        <v>7.2870000000000001E-3</v>
      </c>
      <c r="H402">
        <v>-7.9600000000000005E-4</v>
      </c>
      <c r="I402">
        <v>2.9E-4</v>
      </c>
      <c r="J402">
        <v>2.251E-3</v>
      </c>
      <c r="K402" s="18">
        <f t="shared" si="10"/>
        <v>4.8040103523500043E-3</v>
      </c>
      <c r="L402" s="28">
        <f t="shared" si="11"/>
        <v>4.8425364984734145</v>
      </c>
    </row>
    <row r="403" spans="1:12" x14ac:dyDescent="0.3">
      <c r="A403" s="6">
        <v>0</v>
      </c>
      <c r="B403">
        <v>2.5590000000000001E-3</v>
      </c>
      <c r="C403">
        <v>2.5890000000000002E-3</v>
      </c>
      <c r="D403">
        <v>3.1519999999999999E-3</v>
      </c>
      <c r="E403">
        <v>1.9910000000000001E-3</v>
      </c>
      <c r="F403">
        <v>3.3909999999999999E-3</v>
      </c>
      <c r="G403">
        <v>7.2160000000000002E-3</v>
      </c>
      <c r="H403">
        <v>-8.2100000000000001E-4</v>
      </c>
      <c r="I403">
        <v>3.1199999999999999E-4</v>
      </c>
      <c r="J403">
        <v>2.1879999999999998E-3</v>
      </c>
      <c r="K403" s="18">
        <f t="shared" si="10"/>
        <v>4.7637977826671153E-3</v>
      </c>
      <c r="L403" s="28">
        <f t="shared" si="11"/>
        <v>4.8511571262999924</v>
      </c>
    </row>
    <row r="404" spans="1:12" x14ac:dyDescent="0.3">
      <c r="A404" s="6">
        <v>0</v>
      </c>
      <c r="B404">
        <v>2.5829999999999998E-3</v>
      </c>
      <c r="C404">
        <v>2.562E-3</v>
      </c>
      <c r="D404">
        <v>3.1449999999999998E-3</v>
      </c>
      <c r="E404">
        <v>1.9659999999999999E-3</v>
      </c>
      <c r="F404">
        <v>3.424E-3</v>
      </c>
      <c r="G404">
        <v>7.2110000000000004E-3</v>
      </c>
      <c r="H404">
        <v>-7.4100000000000001E-4</v>
      </c>
      <c r="I404">
        <v>2.9999999999999997E-4</v>
      </c>
      <c r="J404">
        <v>2.212E-3</v>
      </c>
      <c r="K404" s="18">
        <f t="shared" si="10"/>
        <v>4.8449267011800015E-3</v>
      </c>
      <c r="L404" s="28">
        <f t="shared" si="11"/>
        <v>4.8028183078940989</v>
      </c>
    </row>
    <row r="405" spans="1:12" x14ac:dyDescent="0.3">
      <c r="A405" s="6">
        <v>0</v>
      </c>
      <c r="B405">
        <v>2.578E-3</v>
      </c>
      <c r="C405">
        <v>2.5569999999999998E-3</v>
      </c>
      <c r="D405">
        <v>3.0479999999999999E-3</v>
      </c>
      <c r="E405">
        <v>1.9719999999999998E-3</v>
      </c>
      <c r="F405">
        <v>3.3349999999999999E-3</v>
      </c>
      <c r="G405">
        <v>7.1370000000000001E-3</v>
      </c>
      <c r="H405">
        <v>-7.3999999999999999E-4</v>
      </c>
      <c r="I405">
        <v>3.1700000000000001E-4</v>
      </c>
      <c r="J405">
        <v>2.1480000000000002E-3</v>
      </c>
      <c r="K405" s="18">
        <f t="shared" si="10"/>
        <v>4.7825932348186904E-3</v>
      </c>
      <c r="L405" s="28">
        <f t="shared" si="11"/>
        <v>4.7153421619554079</v>
      </c>
    </row>
    <row r="406" spans="1:12" x14ac:dyDescent="0.3">
      <c r="A406" s="6">
        <v>0</v>
      </c>
      <c r="B406">
        <v>2.6440000000000001E-3</v>
      </c>
      <c r="C406">
        <v>2.604E-3</v>
      </c>
      <c r="D406">
        <v>3.0950000000000001E-3</v>
      </c>
      <c r="E406">
        <v>2.0799999999999998E-3</v>
      </c>
      <c r="F406">
        <v>3.4009999999999999E-3</v>
      </c>
      <c r="G406">
        <v>7.1869999999999998E-3</v>
      </c>
      <c r="H406">
        <v>-7.18E-4</v>
      </c>
      <c r="I406">
        <v>3.3799999999999998E-4</v>
      </c>
      <c r="J406">
        <v>2.2260000000000001E-3</v>
      </c>
      <c r="K406" s="18">
        <f t="shared" ref="K406:K422" si="12">(B406/$O$3+C406/$O$4+D406/$O$5+E406/$O$6+F406/$O$7+G406/$O$8+H406/$O$9+I406/$O$10+J406/$O$11)/9</f>
        <v>4.941594652571552E-3</v>
      </c>
      <c r="L406" s="28">
        <f t="shared" si="11"/>
        <v>4.7318960212956185</v>
      </c>
    </row>
    <row r="407" spans="1:12" x14ac:dyDescent="0.3">
      <c r="A407" s="6">
        <v>0</v>
      </c>
      <c r="B407">
        <v>2.6510000000000001E-3</v>
      </c>
      <c r="C407">
        <v>2.5720000000000001E-3</v>
      </c>
      <c r="D407">
        <v>3.0709999999999999E-3</v>
      </c>
      <c r="E407">
        <v>2.088E-3</v>
      </c>
      <c r="F407">
        <v>3.4269999999999999E-3</v>
      </c>
      <c r="G407">
        <v>7.1570000000000002E-3</v>
      </c>
      <c r="H407">
        <v>-7.18E-4</v>
      </c>
      <c r="I407">
        <v>4.3899999999999999E-4</v>
      </c>
      <c r="J407">
        <v>2.163E-3</v>
      </c>
      <c r="K407" s="18">
        <f t="shared" si="12"/>
        <v>4.9733479851106314E-3</v>
      </c>
      <c r="L407" s="28">
        <f t="shared" ref="L407:L422" si="13">LINEST(B407:J407,$B$19:$J$19)</f>
        <v>4.6730724433476718</v>
      </c>
    </row>
    <row r="408" spans="1:12" x14ac:dyDescent="0.3">
      <c r="A408" s="6">
        <v>0</v>
      </c>
      <c r="B408">
        <v>2.598E-3</v>
      </c>
      <c r="C408">
        <v>2.6389999999999999E-3</v>
      </c>
      <c r="D408">
        <v>3.0469999999999998E-3</v>
      </c>
      <c r="E408">
        <v>1.9840000000000001E-3</v>
      </c>
      <c r="F408">
        <v>3.4129999999999998E-3</v>
      </c>
      <c r="G408">
        <v>7.1260000000000004E-3</v>
      </c>
      <c r="H408">
        <v>-6.4599999999999998E-4</v>
      </c>
      <c r="I408">
        <v>3.8900000000000002E-4</v>
      </c>
      <c r="J408">
        <v>2.261E-3</v>
      </c>
      <c r="K408" s="18">
        <f t="shared" si="12"/>
        <v>4.997992681834631E-3</v>
      </c>
      <c r="L408" s="28">
        <f t="shared" si="13"/>
        <v>4.6521839098177145</v>
      </c>
    </row>
    <row r="409" spans="1:12" x14ac:dyDescent="0.3">
      <c r="A409" s="6">
        <v>0</v>
      </c>
      <c r="B409">
        <v>2.5209999999999998E-3</v>
      </c>
      <c r="C409">
        <v>2.5409999999999999E-3</v>
      </c>
      <c r="D409">
        <v>3.009E-3</v>
      </c>
      <c r="E409">
        <v>1.967E-3</v>
      </c>
      <c r="F409">
        <v>3.2940000000000001E-3</v>
      </c>
      <c r="G409">
        <v>7.0020000000000004E-3</v>
      </c>
      <c r="H409">
        <v>-7.2000000000000005E-4</v>
      </c>
      <c r="I409">
        <v>3.0499999999999999E-4</v>
      </c>
      <c r="J409">
        <v>2.134E-3</v>
      </c>
      <c r="K409" s="18">
        <f t="shared" si="12"/>
        <v>4.7266824918968491E-3</v>
      </c>
      <c r="L409" s="28">
        <f t="shared" si="13"/>
        <v>4.6408465163013508</v>
      </c>
    </row>
    <row r="410" spans="1:12" x14ac:dyDescent="0.3">
      <c r="A410" s="6">
        <v>0</v>
      </c>
      <c r="B410">
        <v>2.5990000000000002E-3</v>
      </c>
      <c r="C410">
        <v>2.539E-3</v>
      </c>
      <c r="D410">
        <v>2.9559999999999999E-3</v>
      </c>
      <c r="E410">
        <v>1.928E-3</v>
      </c>
      <c r="F410">
        <v>3.2919999999999998E-3</v>
      </c>
      <c r="G410">
        <v>6.9329999999999999E-3</v>
      </c>
      <c r="H410">
        <v>-7.0799999999999997E-4</v>
      </c>
      <c r="I410">
        <v>3.3399999999999999E-4</v>
      </c>
      <c r="J410">
        <v>2.1429999999999999E-3</v>
      </c>
      <c r="K410" s="18">
        <f t="shared" si="12"/>
        <v>4.7449098446164318E-3</v>
      </c>
      <c r="L410" s="28">
        <f t="shared" si="13"/>
        <v>4.571272200472726</v>
      </c>
    </row>
    <row r="411" spans="1:12" x14ac:dyDescent="0.3">
      <c r="A411" s="6">
        <v>0</v>
      </c>
      <c r="B411">
        <v>2.6250000000000002E-3</v>
      </c>
      <c r="C411">
        <v>2.555E-3</v>
      </c>
      <c r="D411">
        <v>3.0330000000000001E-3</v>
      </c>
      <c r="E411">
        <v>2.0049999999999998E-3</v>
      </c>
      <c r="F411">
        <v>3.3379999999999998E-3</v>
      </c>
      <c r="G411">
        <v>6.9350000000000002E-3</v>
      </c>
      <c r="H411">
        <v>-6.2699999999999995E-4</v>
      </c>
      <c r="I411">
        <v>3.6499999999999998E-4</v>
      </c>
      <c r="J411">
        <v>2.189E-3</v>
      </c>
      <c r="K411" s="18">
        <f t="shared" si="12"/>
        <v>4.9194897895088636E-3</v>
      </c>
      <c r="L411" s="28">
        <f t="shared" si="13"/>
        <v>4.5470622597331305</v>
      </c>
    </row>
    <row r="412" spans="1:12" x14ac:dyDescent="0.3">
      <c r="A412" s="6">
        <v>0</v>
      </c>
      <c r="B412">
        <v>2.6229999999999999E-3</v>
      </c>
      <c r="C412">
        <v>2.6029999999999998E-3</v>
      </c>
      <c r="D412">
        <v>2.9689999999999999E-3</v>
      </c>
      <c r="E412">
        <v>1.9819999999999998E-3</v>
      </c>
      <c r="F412">
        <v>3.2439999999999999E-3</v>
      </c>
      <c r="G412">
        <v>6.8560000000000001E-3</v>
      </c>
      <c r="H412">
        <v>-6.4499999999999996E-4</v>
      </c>
      <c r="I412">
        <v>3.6499999999999998E-4</v>
      </c>
      <c r="J412">
        <v>2.1259999999999999E-3</v>
      </c>
      <c r="K412" s="18">
        <f t="shared" si="12"/>
        <v>4.8318486910349694E-3</v>
      </c>
      <c r="L412" s="28">
        <f t="shared" si="13"/>
        <v>4.5070954557838974</v>
      </c>
    </row>
    <row r="413" spans="1:12" x14ac:dyDescent="0.3">
      <c r="A413" s="6">
        <v>0</v>
      </c>
      <c r="B413">
        <v>2.5400000000000002E-3</v>
      </c>
      <c r="C413">
        <v>2.4499999999999999E-3</v>
      </c>
      <c r="D413">
        <v>2.856E-3</v>
      </c>
      <c r="E413">
        <v>1.9599999999999999E-3</v>
      </c>
      <c r="F413">
        <v>3.1800000000000001E-3</v>
      </c>
      <c r="G413">
        <v>6.7980000000000002E-3</v>
      </c>
      <c r="H413">
        <v>-6.5300000000000004E-4</v>
      </c>
      <c r="I413">
        <v>3.4400000000000001E-4</v>
      </c>
      <c r="J413">
        <v>2.1050000000000001E-3</v>
      </c>
      <c r="K413" s="18">
        <f t="shared" si="12"/>
        <v>4.700935832021279E-3</v>
      </c>
      <c r="L413" s="28">
        <f t="shared" si="13"/>
        <v>4.4058839359495172</v>
      </c>
    </row>
    <row r="414" spans="1:12" x14ac:dyDescent="0.3">
      <c r="A414" s="6">
        <v>0</v>
      </c>
      <c r="B414">
        <v>2.6259999999999999E-3</v>
      </c>
      <c r="C414">
        <v>2.5170000000000001E-3</v>
      </c>
      <c r="D414">
        <v>2.9710000000000001E-3</v>
      </c>
      <c r="E414">
        <v>1.9870000000000001E-3</v>
      </c>
      <c r="F414">
        <v>3.3470000000000001E-3</v>
      </c>
      <c r="G414">
        <v>6.829E-3</v>
      </c>
      <c r="H414">
        <v>-6.0300000000000002E-4</v>
      </c>
      <c r="I414">
        <v>4.1199999999999999E-4</v>
      </c>
      <c r="J414">
        <v>2.1610000000000002E-3</v>
      </c>
      <c r="K414" s="18">
        <f t="shared" si="12"/>
        <v>4.9195943228576228E-3</v>
      </c>
      <c r="L414" s="28">
        <f t="shared" si="13"/>
        <v>4.4476328515578851</v>
      </c>
    </row>
    <row r="415" spans="1:12" x14ac:dyDescent="0.3">
      <c r="A415" s="6">
        <v>0</v>
      </c>
      <c r="B415">
        <v>2.6329999999999999E-3</v>
      </c>
      <c r="C415">
        <v>2.5249999999999999E-3</v>
      </c>
      <c r="D415">
        <v>2.8890000000000001E-3</v>
      </c>
      <c r="E415">
        <v>1.9469999999999999E-3</v>
      </c>
      <c r="F415">
        <v>3.313E-3</v>
      </c>
      <c r="G415">
        <v>6.8129999999999996E-3</v>
      </c>
      <c r="H415">
        <v>-5.9400000000000002E-4</v>
      </c>
      <c r="I415">
        <v>4.0400000000000001E-4</v>
      </c>
      <c r="J415">
        <v>2.189E-3</v>
      </c>
      <c r="K415" s="18">
        <f t="shared" si="12"/>
        <v>4.8997086693785301E-3</v>
      </c>
      <c r="L415" s="28">
        <f t="shared" si="13"/>
        <v>4.3992691334081719</v>
      </c>
    </row>
    <row r="416" spans="1:12" x14ac:dyDescent="0.3">
      <c r="A416" s="6">
        <v>0</v>
      </c>
      <c r="B416">
        <v>2.5920000000000001E-3</v>
      </c>
      <c r="C416">
        <v>2.4239999999999999E-3</v>
      </c>
      <c r="D416">
        <v>2.8180000000000002E-3</v>
      </c>
      <c r="E416">
        <v>1.9139999999999999E-3</v>
      </c>
      <c r="F416">
        <v>3.2100000000000002E-3</v>
      </c>
      <c r="G416">
        <v>6.698E-3</v>
      </c>
      <c r="H416">
        <v>-6.5300000000000004E-4</v>
      </c>
      <c r="I416">
        <v>3.4200000000000002E-4</v>
      </c>
      <c r="J416">
        <v>2.068E-3</v>
      </c>
      <c r="K416" s="18">
        <f t="shared" si="12"/>
        <v>4.6633745039898157E-3</v>
      </c>
      <c r="L416" s="28">
        <f t="shared" si="13"/>
        <v>4.3589296998983498</v>
      </c>
    </row>
    <row r="417" spans="1:12" x14ac:dyDescent="0.3">
      <c r="A417" s="6">
        <v>0</v>
      </c>
      <c r="B417">
        <v>2.6210000000000001E-3</v>
      </c>
      <c r="C417">
        <v>2.4840000000000001E-3</v>
      </c>
      <c r="D417">
        <v>2.8470000000000001E-3</v>
      </c>
      <c r="E417">
        <v>1.903E-3</v>
      </c>
      <c r="F417">
        <v>3.2390000000000001E-3</v>
      </c>
      <c r="G417">
        <v>6.7130000000000002E-3</v>
      </c>
      <c r="H417">
        <v>-5.9000000000000003E-4</v>
      </c>
      <c r="I417">
        <v>3.8299999999999999E-4</v>
      </c>
      <c r="J417">
        <v>2.088E-3</v>
      </c>
      <c r="K417" s="18">
        <f t="shared" si="12"/>
        <v>4.7866905707245229E-3</v>
      </c>
      <c r="L417" s="28">
        <f t="shared" si="13"/>
        <v>4.3447266748453277</v>
      </c>
    </row>
    <row r="418" spans="1:12" x14ac:dyDescent="0.3">
      <c r="A418" s="6">
        <v>0</v>
      </c>
      <c r="B418">
        <v>2.617E-3</v>
      </c>
      <c r="C418">
        <v>2.4290000000000002E-3</v>
      </c>
      <c r="D418">
        <v>2.794E-3</v>
      </c>
      <c r="E418">
        <v>1.9220000000000001E-3</v>
      </c>
      <c r="F418">
        <v>3.225E-3</v>
      </c>
      <c r="G418">
        <v>6.6559999999999996E-3</v>
      </c>
      <c r="H418">
        <v>-6.2299999999999996E-4</v>
      </c>
      <c r="I418">
        <v>3.8299999999999999E-4</v>
      </c>
      <c r="J418">
        <v>2.1250000000000002E-3</v>
      </c>
      <c r="K418" s="18">
        <f t="shared" si="12"/>
        <v>4.7387196274671405E-3</v>
      </c>
      <c r="L418" s="28">
        <f t="shared" si="13"/>
        <v>4.2959745996670797</v>
      </c>
    </row>
    <row r="419" spans="1:12" x14ac:dyDescent="0.3">
      <c r="A419" s="6">
        <v>0</v>
      </c>
      <c r="B419">
        <v>2.5850000000000001E-3</v>
      </c>
      <c r="C419">
        <v>2.3370000000000001E-3</v>
      </c>
      <c r="D419">
        <v>2.7309999999999999E-3</v>
      </c>
      <c r="E419">
        <v>1.8600000000000001E-3</v>
      </c>
      <c r="F419">
        <v>3.1519999999999999E-3</v>
      </c>
      <c r="G419">
        <v>6.5310000000000003E-3</v>
      </c>
      <c r="H419">
        <v>-6.1300000000000005E-4</v>
      </c>
      <c r="I419">
        <v>3.5E-4</v>
      </c>
      <c r="J419">
        <v>2.1320000000000002E-3</v>
      </c>
      <c r="K419" s="18">
        <f t="shared" si="12"/>
        <v>4.6321338591494452E-3</v>
      </c>
      <c r="L419" s="28">
        <f t="shared" si="13"/>
        <v>4.2025140386542992</v>
      </c>
    </row>
    <row r="420" spans="1:12" x14ac:dyDescent="0.3">
      <c r="A420" s="6">
        <v>0</v>
      </c>
      <c r="B420">
        <v>2.63E-3</v>
      </c>
      <c r="C420">
        <v>2.434E-3</v>
      </c>
      <c r="D420">
        <v>2.787E-3</v>
      </c>
      <c r="E420">
        <v>1.946E-3</v>
      </c>
      <c r="F420">
        <v>3.258E-3</v>
      </c>
      <c r="G420">
        <v>6.5839999999999996E-3</v>
      </c>
      <c r="H420">
        <v>-5.6400000000000005E-4</v>
      </c>
      <c r="I420">
        <v>4.57E-4</v>
      </c>
      <c r="J420">
        <v>2.0890000000000001E-3</v>
      </c>
      <c r="K420" s="18">
        <f t="shared" si="12"/>
        <v>4.8333074786536282E-3</v>
      </c>
      <c r="L420" s="28">
        <f t="shared" si="13"/>
        <v>4.2146945702040091</v>
      </c>
    </row>
    <row r="421" spans="1:12" x14ac:dyDescent="0.3">
      <c r="A421" s="6">
        <v>0</v>
      </c>
      <c r="B421">
        <v>2.519E-3</v>
      </c>
      <c r="C421">
        <v>2.3019999999999998E-3</v>
      </c>
      <c r="D421">
        <v>2.7239999999999999E-3</v>
      </c>
      <c r="E421">
        <v>1.8649999999999999E-3</v>
      </c>
      <c r="F421">
        <v>3.1350000000000002E-3</v>
      </c>
      <c r="G421">
        <v>6.4999999999999997E-3</v>
      </c>
      <c r="H421">
        <v>-5.9599999999999996E-4</v>
      </c>
      <c r="I421">
        <v>3.28E-4</v>
      </c>
      <c r="J421">
        <v>1.9880000000000002E-3</v>
      </c>
      <c r="K421" s="18">
        <f t="shared" si="12"/>
        <v>4.55259039633447E-3</v>
      </c>
      <c r="L421" s="28">
        <f t="shared" si="13"/>
        <v>4.1961411817741592</v>
      </c>
    </row>
    <row r="422" spans="1:12" x14ac:dyDescent="0.3">
      <c r="A422" s="6">
        <v>0</v>
      </c>
      <c r="B422">
        <v>2.5890000000000002E-3</v>
      </c>
      <c r="C422">
        <v>2.343E-3</v>
      </c>
      <c r="D422">
        <v>2.6949999999999999E-3</v>
      </c>
      <c r="E422">
        <v>1.8860000000000001E-3</v>
      </c>
      <c r="F422">
        <v>3.1549999999999998E-3</v>
      </c>
      <c r="G422">
        <v>6.4679999999999998E-3</v>
      </c>
      <c r="H422">
        <v>-4.95E-4</v>
      </c>
      <c r="I422">
        <v>3.88E-4</v>
      </c>
      <c r="J422">
        <v>2.0479999999999999E-3</v>
      </c>
      <c r="K422" s="18">
        <f t="shared" si="12"/>
        <v>4.7377907718361744E-3</v>
      </c>
      <c r="L422" s="28">
        <f t="shared" si="13"/>
        <v>4.0923837767398048</v>
      </c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D56" sqref="D56"/>
    </sheetView>
  </sheetViews>
  <sheetFormatPr baseColWidth="10" defaultRowHeight="14.4" x14ac:dyDescent="0.3"/>
  <sheetData/>
  <sheetProtection algorithmName="SHA-512" hashValue="BUvrL2mO5TXDxxF/Jxzb4PLRN5E9z/QZJTRV4ndg+aG9RWf51rTx1BgrMJ9i9JDwMAmc8GYNpbMYpk2h1OpkcA==" saltValue="GcSliLkeJ2Q9axgQqQpITw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65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MAX(B22:B272)</f>
        <v>9.7245999999999999E-2</v>
      </c>
      <c r="P3" s="32">
        <v>6.5089082545598964E-5</v>
      </c>
    </row>
    <row r="4" spans="1:16" x14ac:dyDescent="0.3">
      <c r="A4" s="26"/>
      <c r="N4" s="10" t="s">
        <v>30</v>
      </c>
      <c r="O4" s="11">
        <f>MAX(C22:C272)</f>
        <v>6.1539000000000003E-2</v>
      </c>
      <c r="P4" s="32">
        <v>4.2418011413646808E-5</v>
      </c>
    </row>
    <row r="5" spans="1:16" x14ac:dyDescent="0.3">
      <c r="N5" s="10" t="s">
        <v>31</v>
      </c>
      <c r="O5" s="11">
        <f>MAX(D22:D272)</f>
        <v>0.192526</v>
      </c>
      <c r="P5" s="32">
        <v>1.2744584975960216E-4</v>
      </c>
    </row>
    <row r="6" spans="1:16" x14ac:dyDescent="0.3">
      <c r="N6" s="10" t="s">
        <v>32</v>
      </c>
      <c r="O6" s="11">
        <f>MAX(E22:E272)</f>
        <v>7.6754000000000003E-2</v>
      </c>
      <c r="P6" s="32">
        <v>5.2821660354440944E-5</v>
      </c>
    </row>
    <row r="7" spans="1:16" x14ac:dyDescent="0.3">
      <c r="N7" s="10" t="s">
        <v>33</v>
      </c>
      <c r="O7" s="11">
        <f>MAX(F22:F272)</f>
        <v>0.14897299999999999</v>
      </c>
      <c r="P7" s="32">
        <v>1.0058718836751788E-4</v>
      </c>
    </row>
    <row r="8" spans="1:16" x14ac:dyDescent="0.3">
      <c r="G8" s="19"/>
      <c r="N8" s="10" t="s">
        <v>34</v>
      </c>
      <c r="O8" s="11">
        <f>MAX(G22:G272)</f>
        <v>0.222827</v>
      </c>
      <c r="P8" s="32">
        <v>1.4843260048265963E-4</v>
      </c>
    </row>
    <row r="9" spans="1:16" x14ac:dyDescent="0.3">
      <c r="N9" s="10" t="s">
        <v>35</v>
      </c>
      <c r="O9" s="11">
        <f>MAX(H22:H272)</f>
        <v>0.10730099999999999</v>
      </c>
      <c r="P9" s="32">
        <v>7.2471833861156723E-5</v>
      </c>
    </row>
    <row r="10" spans="1:16" x14ac:dyDescent="0.3">
      <c r="N10" s="10" t="s">
        <v>36</v>
      </c>
      <c r="O10" s="11">
        <f>MAX(I22:I272)</f>
        <v>0.17288100000000001</v>
      </c>
      <c r="P10" s="32">
        <v>1.115866481238767E-4</v>
      </c>
    </row>
    <row r="11" spans="1:16" ht="15" thickBot="1" x14ac:dyDescent="0.35">
      <c r="N11" s="13" t="s">
        <v>37</v>
      </c>
      <c r="O11" s="14">
        <f>MAX(J22:J272)</f>
        <v>0.23097500000000001</v>
      </c>
      <c r="P11" s="33">
        <v>1.5205474839826609E-4</v>
      </c>
    </row>
    <row r="19" spans="1:15" x14ac:dyDescent="0.3">
      <c r="A19" t="s">
        <v>40</v>
      </c>
      <c r="B19" s="27">
        <f>P3</f>
        <v>6.5089082545598964E-5</v>
      </c>
      <c r="C19" s="27">
        <f>P4</f>
        <v>4.2418011413646808E-5</v>
      </c>
      <c r="D19" s="27">
        <f>P5</f>
        <v>1.2744584975960216E-4</v>
      </c>
      <c r="E19" s="27">
        <f>P6</f>
        <v>5.2821660354440944E-5</v>
      </c>
      <c r="F19" s="27">
        <f>P7</f>
        <v>1.0058718836751788E-4</v>
      </c>
      <c r="G19" s="27">
        <f>P8</f>
        <v>1.4843260048265963E-4</v>
      </c>
      <c r="H19" s="27">
        <f>P9</f>
        <v>7.2471833861156723E-5</v>
      </c>
      <c r="I19" s="27">
        <f>P10</f>
        <v>1.115866481238767E-4</v>
      </c>
      <c r="J19" s="27">
        <f>P11</f>
        <v>1.5205474839826609E-4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400</v>
      </c>
      <c r="B22">
        <v>8.0157999999999993E-2</v>
      </c>
      <c r="C22">
        <v>5.0488999999999999E-2</v>
      </c>
      <c r="D22">
        <v>0.16141</v>
      </c>
      <c r="E22">
        <v>6.3714999999999994E-2</v>
      </c>
      <c r="F22">
        <v>0.12511800000000001</v>
      </c>
      <c r="G22">
        <v>0.18692300000000001</v>
      </c>
      <c r="H22">
        <v>8.8736999999999996E-2</v>
      </c>
      <c r="I22">
        <v>0.14494000000000001</v>
      </c>
      <c r="J22">
        <v>0.19420299999999999</v>
      </c>
      <c r="K22" s="18">
        <f t="shared" ref="K22:K49" si="0">(B22/$O$3+C22/$O$4+D22/$O$5+E22/$O$6+F22/$O$7+G22/$O$8+H22/$O$9+I22/$O$10+J22/$O$11)/9</f>
        <v>0.83312540023874659</v>
      </c>
      <c r="L22" s="28">
        <f t="shared" ref="L22:L50" si="1">LINEST(B22:J22,$B$19:$J$19)</f>
        <v>1307.1342481005809</v>
      </c>
      <c r="N22" s="6">
        <f>VLOOKUP(O22,CHOOSE({2,1},A22:A467,L22:L422),2,0)</f>
        <v>496</v>
      </c>
      <c r="O22" s="29">
        <f>MAX(L22:L422)</f>
        <v>1542.1760124730608</v>
      </c>
    </row>
    <row r="23" spans="1:15" x14ac:dyDescent="0.3">
      <c r="A23" s="6">
        <v>401</v>
      </c>
      <c r="B23">
        <v>8.004E-2</v>
      </c>
      <c r="C23">
        <v>5.0285999999999997E-2</v>
      </c>
      <c r="D23">
        <v>0.16131599999999999</v>
      </c>
      <c r="E23">
        <v>6.3528000000000001E-2</v>
      </c>
      <c r="F23">
        <v>0.125029</v>
      </c>
      <c r="G23">
        <v>0.18687000000000001</v>
      </c>
      <c r="H23">
        <v>8.8703000000000004E-2</v>
      </c>
      <c r="I23">
        <v>0.144618</v>
      </c>
      <c r="J23">
        <v>0.193853</v>
      </c>
      <c r="K23" s="18">
        <f t="shared" si="0"/>
        <v>0.83179576136218913</v>
      </c>
      <c r="L23" s="28">
        <f t="shared" si="1"/>
        <v>1306.6897637192326</v>
      </c>
      <c r="M23" s="6"/>
      <c r="N23" s="6"/>
      <c r="O23" s="6"/>
    </row>
    <row r="24" spans="1:15" x14ac:dyDescent="0.3">
      <c r="A24" s="6">
        <v>402</v>
      </c>
      <c r="B24">
        <v>8.0188999999999996E-2</v>
      </c>
      <c r="C24">
        <v>5.0375999999999997E-2</v>
      </c>
      <c r="D24">
        <v>0.161273</v>
      </c>
      <c r="E24">
        <v>6.3538999999999998E-2</v>
      </c>
      <c r="F24">
        <v>0.124968</v>
      </c>
      <c r="G24">
        <v>0.18678600000000001</v>
      </c>
      <c r="H24">
        <v>8.8654999999999998E-2</v>
      </c>
      <c r="I24">
        <v>0.14450199999999999</v>
      </c>
      <c r="J24">
        <v>0.193714</v>
      </c>
      <c r="K24" s="18">
        <f t="shared" si="0"/>
        <v>0.83184110469336958</v>
      </c>
      <c r="L24" s="28">
        <f t="shared" si="1"/>
        <v>1304.8832186176203</v>
      </c>
    </row>
    <row r="25" spans="1:15" x14ac:dyDescent="0.3">
      <c r="A25" s="6">
        <v>403</v>
      </c>
      <c r="B25">
        <v>8.0089999999999995E-2</v>
      </c>
      <c r="C25">
        <v>5.0500000000000003E-2</v>
      </c>
      <c r="D25">
        <v>0.161298</v>
      </c>
      <c r="E25">
        <v>6.3649999999999998E-2</v>
      </c>
      <c r="F25">
        <v>0.124955</v>
      </c>
      <c r="G25">
        <v>0.18678800000000001</v>
      </c>
      <c r="H25">
        <v>8.8628999999999999E-2</v>
      </c>
      <c r="I25">
        <v>0.14451700000000001</v>
      </c>
      <c r="J25">
        <v>0.1938</v>
      </c>
      <c r="K25" s="18">
        <f t="shared" si="0"/>
        <v>0.83214238012687181</v>
      </c>
      <c r="L25" s="28">
        <f t="shared" si="1"/>
        <v>1304.7261268416682</v>
      </c>
    </row>
    <row r="26" spans="1:15" x14ac:dyDescent="0.3">
      <c r="A26" s="6">
        <v>404</v>
      </c>
      <c r="B26">
        <v>8.0115000000000006E-2</v>
      </c>
      <c r="C26">
        <v>5.0444999999999997E-2</v>
      </c>
      <c r="D26">
        <v>0.16103700000000001</v>
      </c>
      <c r="E26">
        <v>6.3536999999999996E-2</v>
      </c>
      <c r="F26">
        <v>0.124928</v>
      </c>
      <c r="G26">
        <v>0.186635</v>
      </c>
      <c r="H26">
        <v>8.8828000000000004E-2</v>
      </c>
      <c r="I26">
        <v>0.14457999999999999</v>
      </c>
      <c r="J26">
        <v>0.193745</v>
      </c>
      <c r="K26" s="18">
        <f t="shared" si="0"/>
        <v>0.83188109746040584</v>
      </c>
      <c r="L26" s="28">
        <f t="shared" si="1"/>
        <v>1303.5519636566025</v>
      </c>
    </row>
    <row r="27" spans="1:15" x14ac:dyDescent="0.3">
      <c r="A27" s="6">
        <v>405</v>
      </c>
      <c r="B27">
        <v>8.0012E-2</v>
      </c>
      <c r="C27">
        <v>5.0294999999999999E-2</v>
      </c>
      <c r="D27">
        <v>0.16134999999999999</v>
      </c>
      <c r="E27">
        <v>6.3296000000000005E-2</v>
      </c>
      <c r="F27">
        <v>0.124736</v>
      </c>
      <c r="G27">
        <v>0.186672</v>
      </c>
      <c r="H27">
        <v>8.8618000000000002E-2</v>
      </c>
      <c r="I27">
        <v>0.14441699999999999</v>
      </c>
      <c r="J27">
        <v>0.193768</v>
      </c>
      <c r="K27" s="18">
        <f t="shared" si="0"/>
        <v>0.8308884363697604</v>
      </c>
      <c r="L27" s="28">
        <f t="shared" si="1"/>
        <v>1306.3096640663127</v>
      </c>
    </row>
    <row r="28" spans="1:15" x14ac:dyDescent="0.3">
      <c r="A28" s="6">
        <v>406</v>
      </c>
      <c r="B28">
        <v>8.0257999999999996E-2</v>
      </c>
      <c r="C28">
        <v>5.0521999999999997E-2</v>
      </c>
      <c r="D28">
        <v>0.161386</v>
      </c>
      <c r="E28">
        <v>6.3614000000000004E-2</v>
      </c>
      <c r="F28">
        <v>0.12510499999999999</v>
      </c>
      <c r="G28">
        <v>0.18690799999999999</v>
      </c>
      <c r="H28">
        <v>8.8842000000000004E-2</v>
      </c>
      <c r="I28">
        <v>0.14487</v>
      </c>
      <c r="J28">
        <v>0.19406899999999999</v>
      </c>
      <c r="K28" s="18">
        <f t="shared" si="0"/>
        <v>0.83312128212518088</v>
      </c>
      <c r="L28" s="28">
        <f t="shared" si="1"/>
        <v>1306.1585828086397</v>
      </c>
    </row>
    <row r="29" spans="1:15" x14ac:dyDescent="0.3">
      <c r="A29" s="6">
        <v>407</v>
      </c>
      <c r="B29">
        <v>8.0103999999999995E-2</v>
      </c>
      <c r="C29">
        <v>5.0509999999999999E-2</v>
      </c>
      <c r="D29">
        <v>0.161444</v>
      </c>
      <c r="E29">
        <v>6.3571000000000003E-2</v>
      </c>
      <c r="F29">
        <v>0.12500700000000001</v>
      </c>
      <c r="G29">
        <v>0.18698000000000001</v>
      </c>
      <c r="H29">
        <v>8.8673000000000002E-2</v>
      </c>
      <c r="I29">
        <v>0.14477599999999999</v>
      </c>
      <c r="J29">
        <v>0.193914</v>
      </c>
      <c r="K29" s="18">
        <f t="shared" si="0"/>
        <v>0.83254771494843383</v>
      </c>
      <c r="L29" s="28">
        <f t="shared" si="1"/>
        <v>1306.6683757252747</v>
      </c>
    </row>
    <row r="30" spans="1:15" x14ac:dyDescent="0.3">
      <c r="A30" s="6">
        <v>408</v>
      </c>
      <c r="B30">
        <v>8.0140000000000003E-2</v>
      </c>
      <c r="C30">
        <v>5.0555000000000003E-2</v>
      </c>
      <c r="D30">
        <v>0.161552</v>
      </c>
      <c r="E30">
        <v>6.3694000000000001E-2</v>
      </c>
      <c r="F30">
        <v>0.12507199999999999</v>
      </c>
      <c r="G30">
        <v>0.187135</v>
      </c>
      <c r="H30">
        <v>8.8898000000000005E-2</v>
      </c>
      <c r="I30">
        <v>0.144785</v>
      </c>
      <c r="J30">
        <v>0.19400100000000001</v>
      </c>
      <c r="K30" s="18">
        <f t="shared" si="0"/>
        <v>0.83331687938586907</v>
      </c>
      <c r="L30" s="28">
        <f t="shared" si="1"/>
        <v>1306.8077961350641</v>
      </c>
    </row>
    <row r="31" spans="1:15" x14ac:dyDescent="0.3">
      <c r="A31" s="6">
        <v>409</v>
      </c>
      <c r="B31">
        <v>8.0168000000000003E-2</v>
      </c>
      <c r="C31">
        <v>5.0488999999999999E-2</v>
      </c>
      <c r="D31">
        <v>0.16172500000000001</v>
      </c>
      <c r="E31">
        <v>6.3728999999999994E-2</v>
      </c>
      <c r="F31">
        <v>0.12526100000000001</v>
      </c>
      <c r="G31">
        <v>0.18715499999999999</v>
      </c>
      <c r="H31">
        <v>8.9033000000000001E-2</v>
      </c>
      <c r="I31">
        <v>0.14488999999999999</v>
      </c>
      <c r="J31">
        <v>0.19425999999999999</v>
      </c>
      <c r="K31" s="18">
        <f t="shared" si="0"/>
        <v>0.8338630231460975</v>
      </c>
      <c r="L31" s="28">
        <f t="shared" si="1"/>
        <v>1308.3492946703545</v>
      </c>
    </row>
    <row r="32" spans="1:15" x14ac:dyDescent="0.3">
      <c r="A32" s="6">
        <v>410</v>
      </c>
      <c r="B32">
        <v>8.029E-2</v>
      </c>
      <c r="C32">
        <v>5.0554000000000002E-2</v>
      </c>
      <c r="D32">
        <v>0.16168399999999999</v>
      </c>
      <c r="E32">
        <v>6.3969999999999999E-2</v>
      </c>
      <c r="F32">
        <v>0.12519</v>
      </c>
      <c r="G32">
        <v>0.18737500000000001</v>
      </c>
      <c r="H32">
        <v>8.9039999999999994E-2</v>
      </c>
      <c r="I32">
        <v>0.14501700000000001</v>
      </c>
      <c r="J32">
        <v>0.19434699999999999</v>
      </c>
      <c r="K32" s="18">
        <f t="shared" si="0"/>
        <v>0.83463246330885676</v>
      </c>
      <c r="L32" s="28">
        <f t="shared" si="1"/>
        <v>1308.2149577245418</v>
      </c>
    </row>
    <row r="33" spans="1:15" x14ac:dyDescent="0.3">
      <c r="A33" s="6">
        <v>411</v>
      </c>
      <c r="B33">
        <v>8.0161999999999997E-2</v>
      </c>
      <c r="C33">
        <v>5.0559E-2</v>
      </c>
      <c r="D33">
        <v>0.161777</v>
      </c>
      <c r="E33">
        <v>6.3751000000000002E-2</v>
      </c>
      <c r="F33">
        <v>0.125169</v>
      </c>
      <c r="G33">
        <v>0.18734700000000001</v>
      </c>
      <c r="H33">
        <v>8.8937000000000002E-2</v>
      </c>
      <c r="I33">
        <v>0.14513799999999999</v>
      </c>
      <c r="J33">
        <v>0.19433300000000001</v>
      </c>
      <c r="K33" s="18">
        <f t="shared" si="0"/>
        <v>0.83416663342533437</v>
      </c>
      <c r="L33" s="28">
        <f t="shared" si="1"/>
        <v>1309.5842151768848</v>
      </c>
    </row>
    <row r="34" spans="1:15" x14ac:dyDescent="0.3">
      <c r="A34" s="6">
        <v>412</v>
      </c>
      <c r="B34">
        <v>8.0308000000000004E-2</v>
      </c>
      <c r="C34">
        <v>5.0605999999999998E-2</v>
      </c>
      <c r="D34">
        <v>0.16178899999999999</v>
      </c>
      <c r="E34">
        <v>6.3747999999999999E-2</v>
      </c>
      <c r="F34">
        <v>0.125163</v>
      </c>
      <c r="G34">
        <v>0.18740299999999999</v>
      </c>
      <c r="H34">
        <v>8.9139999999999997E-2</v>
      </c>
      <c r="I34">
        <v>0.14497499999999999</v>
      </c>
      <c r="J34">
        <v>0.194656</v>
      </c>
      <c r="K34" s="18">
        <f t="shared" si="0"/>
        <v>0.83470516931003835</v>
      </c>
      <c r="L34" s="28">
        <f t="shared" si="1"/>
        <v>1310.0748356749025</v>
      </c>
      <c r="M34" s="6"/>
      <c r="N34" s="6"/>
      <c r="O34" s="6"/>
    </row>
    <row r="35" spans="1:15" x14ac:dyDescent="0.3">
      <c r="A35" s="6">
        <v>413</v>
      </c>
      <c r="B35">
        <v>8.0267000000000005E-2</v>
      </c>
      <c r="C35">
        <v>5.0645000000000003E-2</v>
      </c>
      <c r="D35">
        <v>0.162023</v>
      </c>
      <c r="E35">
        <v>6.3893000000000005E-2</v>
      </c>
      <c r="F35">
        <v>0.12521199999999999</v>
      </c>
      <c r="G35">
        <v>0.18751799999999999</v>
      </c>
      <c r="H35">
        <v>8.9061000000000001E-2</v>
      </c>
      <c r="I35">
        <v>0.14508499999999999</v>
      </c>
      <c r="J35">
        <v>0.19464100000000001</v>
      </c>
      <c r="K35" s="18">
        <f t="shared" si="0"/>
        <v>0.83514925898752856</v>
      </c>
      <c r="L35" s="28">
        <f t="shared" si="1"/>
        <v>1310.7258771896481</v>
      </c>
      <c r="M35" s="6"/>
      <c r="N35" s="6"/>
      <c r="O35" s="6"/>
    </row>
    <row r="36" spans="1:15" x14ac:dyDescent="0.3">
      <c r="A36" s="6">
        <v>414</v>
      </c>
      <c r="B36">
        <v>8.0454999999999999E-2</v>
      </c>
      <c r="C36">
        <v>5.0695999999999998E-2</v>
      </c>
      <c r="D36">
        <v>0.16211700000000001</v>
      </c>
      <c r="E36">
        <v>6.3905000000000003E-2</v>
      </c>
      <c r="F36">
        <v>0.12539600000000001</v>
      </c>
      <c r="G36">
        <v>0.18756999999999999</v>
      </c>
      <c r="H36">
        <v>8.9219000000000007E-2</v>
      </c>
      <c r="I36">
        <v>0.14532500000000001</v>
      </c>
      <c r="J36">
        <v>0.19453400000000001</v>
      </c>
      <c r="K36" s="18">
        <f t="shared" si="0"/>
        <v>0.83595731892818237</v>
      </c>
      <c r="L36" s="28">
        <f t="shared" si="1"/>
        <v>1310.0253284769797</v>
      </c>
      <c r="M36" s="6"/>
      <c r="N36" s="6"/>
      <c r="O36" s="6"/>
    </row>
    <row r="37" spans="1:15" x14ac:dyDescent="0.3">
      <c r="A37" s="6">
        <v>415</v>
      </c>
      <c r="B37">
        <v>8.0413999999999999E-2</v>
      </c>
      <c r="C37">
        <v>5.0677E-2</v>
      </c>
      <c r="D37">
        <v>0.16211600000000001</v>
      </c>
      <c r="E37">
        <v>6.3921000000000006E-2</v>
      </c>
      <c r="F37">
        <v>0.12556300000000001</v>
      </c>
      <c r="G37">
        <v>0.187669</v>
      </c>
      <c r="H37">
        <v>8.9139999999999997E-2</v>
      </c>
      <c r="I37">
        <v>0.14538699999999999</v>
      </c>
      <c r="J37">
        <v>0.194857</v>
      </c>
      <c r="K37" s="18">
        <f t="shared" si="0"/>
        <v>0.83618609740407823</v>
      </c>
      <c r="L37" s="28">
        <f t="shared" si="1"/>
        <v>1312.1127455395795</v>
      </c>
      <c r="M37" s="6"/>
      <c r="N37" s="6"/>
      <c r="O37" s="6"/>
    </row>
    <row r="38" spans="1:15" x14ac:dyDescent="0.3">
      <c r="A38" s="6">
        <v>416</v>
      </c>
      <c r="B38">
        <v>8.0601000000000006E-2</v>
      </c>
      <c r="C38">
        <v>5.0736000000000003E-2</v>
      </c>
      <c r="D38">
        <v>0.16225400000000001</v>
      </c>
      <c r="E38">
        <v>6.4071000000000003E-2</v>
      </c>
      <c r="F38">
        <v>0.125609</v>
      </c>
      <c r="G38">
        <v>0.18793799999999999</v>
      </c>
      <c r="H38">
        <v>8.9280999999999999E-2</v>
      </c>
      <c r="I38">
        <v>0.14557500000000001</v>
      </c>
      <c r="J38">
        <v>0.19498699999999999</v>
      </c>
      <c r="K38" s="18">
        <f t="shared" si="0"/>
        <v>0.83730088876188169</v>
      </c>
      <c r="L38" s="28">
        <f t="shared" si="1"/>
        <v>1312.7735813491945</v>
      </c>
      <c r="M38" s="6"/>
      <c r="N38" s="6"/>
      <c r="O38" s="6"/>
    </row>
    <row r="39" spans="1:15" x14ac:dyDescent="0.3">
      <c r="A39" s="6">
        <v>417</v>
      </c>
      <c r="B39">
        <v>8.0653000000000002E-2</v>
      </c>
      <c r="C39">
        <v>5.0734000000000001E-2</v>
      </c>
      <c r="D39">
        <v>0.16241</v>
      </c>
      <c r="E39">
        <v>6.4075999999999994E-2</v>
      </c>
      <c r="F39">
        <v>0.125717</v>
      </c>
      <c r="G39">
        <v>0.18812899999999999</v>
      </c>
      <c r="H39">
        <v>8.9286000000000004E-2</v>
      </c>
      <c r="I39">
        <v>0.145596</v>
      </c>
      <c r="J39">
        <v>0.194965</v>
      </c>
      <c r="K39" s="18">
        <f t="shared" si="0"/>
        <v>0.8376378444429402</v>
      </c>
      <c r="L39" s="28">
        <f t="shared" si="1"/>
        <v>1313.6829572015697</v>
      </c>
      <c r="M39" s="6"/>
      <c r="N39" s="6"/>
      <c r="O39" s="6"/>
    </row>
    <row r="40" spans="1:15" x14ac:dyDescent="0.3">
      <c r="A40" s="6">
        <v>418</v>
      </c>
      <c r="B40">
        <v>8.097E-2</v>
      </c>
      <c r="C40">
        <v>5.0983000000000001E-2</v>
      </c>
      <c r="D40">
        <v>0.16286900000000001</v>
      </c>
      <c r="E40">
        <v>6.4328999999999997E-2</v>
      </c>
      <c r="F40">
        <v>0.12582499999999999</v>
      </c>
      <c r="G40">
        <v>0.188334</v>
      </c>
      <c r="H40">
        <v>8.9638999999999996E-2</v>
      </c>
      <c r="I40">
        <v>0.14582200000000001</v>
      </c>
      <c r="J40">
        <v>0.19542100000000001</v>
      </c>
      <c r="K40" s="18">
        <f t="shared" si="0"/>
        <v>0.83999368838184019</v>
      </c>
      <c r="L40" s="28">
        <f t="shared" si="1"/>
        <v>1314.4148082496829</v>
      </c>
      <c r="M40" s="6"/>
      <c r="N40" s="6"/>
      <c r="O40" s="6"/>
    </row>
    <row r="41" spans="1:15" x14ac:dyDescent="0.3">
      <c r="A41" s="6">
        <v>419</v>
      </c>
      <c r="B41">
        <v>8.1049999999999997E-2</v>
      </c>
      <c r="C41">
        <v>5.0951000000000003E-2</v>
      </c>
      <c r="D41">
        <v>0.16292999999999999</v>
      </c>
      <c r="E41">
        <v>6.4394999999999994E-2</v>
      </c>
      <c r="F41">
        <v>0.125944</v>
      </c>
      <c r="G41">
        <v>0.188557</v>
      </c>
      <c r="H41">
        <v>8.9615E-2</v>
      </c>
      <c r="I41">
        <v>0.145819</v>
      </c>
      <c r="J41">
        <v>0.19553100000000001</v>
      </c>
      <c r="K41" s="18">
        <f t="shared" si="0"/>
        <v>0.84038415381382048</v>
      </c>
      <c r="L41" s="28">
        <f t="shared" si="1"/>
        <v>1315.6583725615494</v>
      </c>
      <c r="M41" s="6"/>
      <c r="N41" s="6"/>
      <c r="O41" s="6"/>
    </row>
    <row r="42" spans="1:15" x14ac:dyDescent="0.3">
      <c r="A42" s="6">
        <v>420</v>
      </c>
      <c r="B42">
        <v>8.1022999999999998E-2</v>
      </c>
      <c r="C42">
        <v>5.0881999999999997E-2</v>
      </c>
      <c r="D42">
        <v>0.16318299999999999</v>
      </c>
      <c r="E42">
        <v>6.4404000000000003E-2</v>
      </c>
      <c r="F42">
        <v>0.12612000000000001</v>
      </c>
      <c r="G42">
        <v>0.18886</v>
      </c>
      <c r="H42">
        <v>8.9735999999999996E-2</v>
      </c>
      <c r="I42">
        <v>0.146121</v>
      </c>
      <c r="J42">
        <v>0.195853</v>
      </c>
      <c r="K42" s="18">
        <f t="shared" si="0"/>
        <v>0.84114441229544024</v>
      </c>
      <c r="L42" s="28">
        <f t="shared" si="1"/>
        <v>1319.1956146040609</v>
      </c>
      <c r="M42" s="6"/>
      <c r="N42" s="6"/>
      <c r="O42" s="6"/>
    </row>
    <row r="43" spans="1:15" x14ac:dyDescent="0.3">
      <c r="A43" s="6">
        <v>421</v>
      </c>
      <c r="B43">
        <v>8.1081E-2</v>
      </c>
      <c r="C43">
        <v>5.1038E-2</v>
      </c>
      <c r="D43">
        <v>0.163214</v>
      </c>
      <c r="E43">
        <v>6.4451999999999995E-2</v>
      </c>
      <c r="F43">
        <v>0.12628700000000001</v>
      </c>
      <c r="G43">
        <v>0.18897800000000001</v>
      </c>
      <c r="H43">
        <v>8.9700000000000002E-2</v>
      </c>
      <c r="I43">
        <v>0.146205</v>
      </c>
      <c r="J43">
        <v>0.19600899999999999</v>
      </c>
      <c r="K43" s="18">
        <f t="shared" si="0"/>
        <v>0.84185487216263244</v>
      </c>
      <c r="L43" s="28">
        <f t="shared" si="1"/>
        <v>1319.6313918697056</v>
      </c>
      <c r="M43" s="6"/>
      <c r="N43" s="6"/>
      <c r="O43" s="6"/>
    </row>
    <row r="44" spans="1:15" x14ac:dyDescent="0.3">
      <c r="A44" s="6">
        <v>422</v>
      </c>
      <c r="B44">
        <v>8.1263000000000002E-2</v>
      </c>
      <c r="C44">
        <v>5.1138000000000003E-2</v>
      </c>
      <c r="D44">
        <v>0.163657</v>
      </c>
      <c r="E44">
        <v>6.4696000000000004E-2</v>
      </c>
      <c r="F44">
        <v>0.12661600000000001</v>
      </c>
      <c r="G44">
        <v>0.189384</v>
      </c>
      <c r="H44">
        <v>9.0082999999999996E-2</v>
      </c>
      <c r="I44">
        <v>0.14646700000000001</v>
      </c>
      <c r="J44">
        <v>0.19644500000000001</v>
      </c>
      <c r="K44" s="18">
        <f t="shared" si="0"/>
        <v>0.84407482108636578</v>
      </c>
      <c r="L44" s="28">
        <f t="shared" si="1"/>
        <v>1322.0203472797371</v>
      </c>
      <c r="M44" s="6"/>
      <c r="N44" s="6"/>
      <c r="O44" s="6"/>
    </row>
    <row r="45" spans="1:15" x14ac:dyDescent="0.3">
      <c r="A45" s="6">
        <v>423</v>
      </c>
      <c r="B45">
        <v>8.1563999999999998E-2</v>
      </c>
      <c r="C45">
        <v>5.1315E-2</v>
      </c>
      <c r="D45">
        <v>0.16403100000000001</v>
      </c>
      <c r="E45">
        <v>6.4854999999999996E-2</v>
      </c>
      <c r="F45">
        <v>0.126939</v>
      </c>
      <c r="G45">
        <v>0.189724</v>
      </c>
      <c r="H45">
        <v>9.0284000000000003E-2</v>
      </c>
      <c r="I45">
        <v>0.146898</v>
      </c>
      <c r="J45">
        <v>0.196987</v>
      </c>
      <c r="K45" s="18">
        <f t="shared" si="0"/>
        <v>0.8463406538814835</v>
      </c>
      <c r="L45" s="28">
        <f t="shared" si="1"/>
        <v>1324.6338076945717</v>
      </c>
      <c r="M45" s="6"/>
      <c r="N45" s="6"/>
      <c r="O45" s="6"/>
    </row>
    <row r="46" spans="1:15" x14ac:dyDescent="0.3">
      <c r="A46" s="6">
        <v>424</v>
      </c>
      <c r="B46">
        <v>8.1831000000000001E-2</v>
      </c>
      <c r="C46">
        <v>5.1547999999999997E-2</v>
      </c>
      <c r="D46">
        <v>0.164302</v>
      </c>
      <c r="E46">
        <v>6.4987000000000003E-2</v>
      </c>
      <c r="F46">
        <v>0.12721299999999999</v>
      </c>
      <c r="G46">
        <v>0.19024099999999999</v>
      </c>
      <c r="H46">
        <v>9.0612999999999999E-2</v>
      </c>
      <c r="I46">
        <v>0.14729400000000001</v>
      </c>
      <c r="J46">
        <v>0.19741400000000001</v>
      </c>
      <c r="K46" s="18">
        <f t="shared" si="0"/>
        <v>0.84867666246449547</v>
      </c>
      <c r="L46" s="28">
        <f t="shared" si="1"/>
        <v>1326.8759328970191</v>
      </c>
      <c r="M46" s="6"/>
      <c r="N46" s="6"/>
      <c r="O46" s="6"/>
    </row>
    <row r="47" spans="1:15" x14ac:dyDescent="0.3">
      <c r="A47" s="6">
        <v>425</v>
      </c>
      <c r="B47">
        <v>8.1933000000000006E-2</v>
      </c>
      <c r="C47">
        <v>5.1622000000000001E-2</v>
      </c>
      <c r="D47">
        <v>0.16481199999999999</v>
      </c>
      <c r="E47">
        <v>6.5167000000000003E-2</v>
      </c>
      <c r="F47">
        <v>0.12751399999999999</v>
      </c>
      <c r="G47">
        <v>0.190526</v>
      </c>
      <c r="H47">
        <v>9.0694999999999998E-2</v>
      </c>
      <c r="I47">
        <v>0.147531</v>
      </c>
      <c r="J47">
        <v>0.19791</v>
      </c>
      <c r="K47" s="18">
        <f t="shared" si="0"/>
        <v>0.8503241682336975</v>
      </c>
      <c r="L47" s="28">
        <f t="shared" si="1"/>
        <v>1330.2239312286222</v>
      </c>
      <c r="M47" s="6"/>
      <c r="N47" s="6"/>
      <c r="O47" s="6"/>
    </row>
    <row r="48" spans="1:15" x14ac:dyDescent="0.3">
      <c r="A48" s="6">
        <v>426</v>
      </c>
      <c r="B48">
        <v>8.2236000000000004E-2</v>
      </c>
      <c r="C48">
        <v>5.1851000000000001E-2</v>
      </c>
      <c r="D48">
        <v>0.165441</v>
      </c>
      <c r="E48">
        <v>6.5323999999999993E-2</v>
      </c>
      <c r="F48">
        <v>0.12784100000000001</v>
      </c>
      <c r="G48">
        <v>0.19112899999999999</v>
      </c>
      <c r="H48">
        <v>9.0987999999999999E-2</v>
      </c>
      <c r="I48">
        <v>0.147975</v>
      </c>
      <c r="J48">
        <v>0.198347</v>
      </c>
      <c r="K48" s="18">
        <f t="shared" si="0"/>
        <v>0.8530176831660552</v>
      </c>
      <c r="L48" s="28">
        <f t="shared" si="1"/>
        <v>1333.6333137542726</v>
      </c>
      <c r="M48" s="6"/>
      <c r="N48" s="6"/>
      <c r="O48" s="6"/>
    </row>
    <row r="49" spans="1:15" x14ac:dyDescent="0.3">
      <c r="A49" s="6">
        <v>427</v>
      </c>
      <c r="B49">
        <v>8.2419000000000006E-2</v>
      </c>
      <c r="C49">
        <v>5.1840999999999998E-2</v>
      </c>
      <c r="D49">
        <v>0.16584499999999999</v>
      </c>
      <c r="E49">
        <v>6.5349000000000004E-2</v>
      </c>
      <c r="F49">
        <v>0.12817600000000001</v>
      </c>
      <c r="G49">
        <v>0.19179099999999999</v>
      </c>
      <c r="H49">
        <v>9.1310000000000002E-2</v>
      </c>
      <c r="I49">
        <v>0.14826</v>
      </c>
      <c r="J49">
        <v>0.198875</v>
      </c>
      <c r="K49" s="18">
        <f t="shared" si="0"/>
        <v>0.85482862799665127</v>
      </c>
      <c r="L49" s="28">
        <f t="shared" si="1"/>
        <v>1338.6040952806773</v>
      </c>
      <c r="M49" s="6"/>
      <c r="N49" s="6"/>
      <c r="O49" s="6"/>
    </row>
    <row r="50" spans="1:15" x14ac:dyDescent="0.3">
      <c r="A50" s="6">
        <v>428</v>
      </c>
      <c r="B50">
        <v>8.2831000000000002E-2</v>
      </c>
      <c r="C50">
        <v>5.1987999999999999E-2</v>
      </c>
      <c r="D50">
        <v>0.16630800000000001</v>
      </c>
      <c r="E50">
        <v>6.5858E-2</v>
      </c>
      <c r="F50">
        <v>0.128661</v>
      </c>
      <c r="G50">
        <v>0.192466</v>
      </c>
      <c r="H50">
        <v>9.1615000000000002E-2</v>
      </c>
      <c r="I50">
        <v>0.148838</v>
      </c>
      <c r="J50">
        <v>0.19960600000000001</v>
      </c>
      <c r="K50" s="18">
        <f t="shared" ref="K50:K113" si="2">(B50/$O$3+C50/$O$4+D50/$O$5+E50/$O$6+F50/$O$7+G50/$O$8+H50/$O$9+I50/$O$10+J50/$O$11)/9</f>
        <v>0.85830611564869719</v>
      </c>
      <c r="L50" s="28">
        <f t="shared" si="1"/>
        <v>1342.2016723223692</v>
      </c>
      <c r="M50" s="6"/>
      <c r="N50" s="6"/>
      <c r="O50" s="6"/>
    </row>
    <row r="51" spans="1:15" x14ac:dyDescent="0.3">
      <c r="A51" s="6">
        <v>429</v>
      </c>
      <c r="B51">
        <v>8.3103999999999997E-2</v>
      </c>
      <c r="C51">
        <v>5.2436999999999998E-2</v>
      </c>
      <c r="D51">
        <v>0.166904</v>
      </c>
      <c r="E51">
        <v>6.5948000000000007E-2</v>
      </c>
      <c r="F51">
        <v>0.12898699999999999</v>
      </c>
      <c r="G51">
        <v>0.19296199999999999</v>
      </c>
      <c r="H51">
        <v>9.1874999999999998E-2</v>
      </c>
      <c r="I51">
        <v>0.14943600000000001</v>
      </c>
      <c r="J51">
        <v>0.20020199999999999</v>
      </c>
      <c r="K51" s="18">
        <f t="shared" si="2"/>
        <v>0.86133372715199907</v>
      </c>
      <c r="L51" s="28">
        <f t="shared" ref="L51:L114" si="3">LINEST(B51:J51,$B$19:$J$19)</f>
        <v>1345.4025176450207</v>
      </c>
      <c r="M51" s="6"/>
      <c r="N51" s="6"/>
      <c r="O51" s="6"/>
    </row>
    <row r="52" spans="1:15" x14ac:dyDescent="0.3">
      <c r="A52" s="6">
        <v>430</v>
      </c>
      <c r="B52">
        <v>8.3491999999999997E-2</v>
      </c>
      <c r="C52">
        <v>5.2593000000000001E-2</v>
      </c>
      <c r="D52">
        <v>0.16748199999999999</v>
      </c>
      <c r="E52">
        <v>6.6306000000000004E-2</v>
      </c>
      <c r="F52">
        <v>0.12950200000000001</v>
      </c>
      <c r="G52">
        <v>0.193661</v>
      </c>
      <c r="H52">
        <v>9.2282000000000003E-2</v>
      </c>
      <c r="I52">
        <v>0.149868</v>
      </c>
      <c r="J52">
        <v>0.20102999999999999</v>
      </c>
      <c r="K52" s="18">
        <f t="shared" si="2"/>
        <v>0.8647406125344812</v>
      </c>
      <c r="L52" s="28">
        <f t="shared" si="3"/>
        <v>1349.9342045590672</v>
      </c>
      <c r="M52" s="6"/>
      <c r="N52" s="6"/>
      <c r="O52" s="6"/>
    </row>
    <row r="53" spans="1:15" x14ac:dyDescent="0.3">
      <c r="A53" s="6">
        <v>431</v>
      </c>
      <c r="B53">
        <v>8.3677000000000001E-2</v>
      </c>
      <c r="C53">
        <v>5.2764999999999999E-2</v>
      </c>
      <c r="D53">
        <v>0.167958</v>
      </c>
      <c r="E53">
        <v>6.6392000000000007E-2</v>
      </c>
      <c r="F53">
        <v>0.12990199999999999</v>
      </c>
      <c r="G53">
        <v>0.194246</v>
      </c>
      <c r="H53">
        <v>9.2535000000000006E-2</v>
      </c>
      <c r="I53">
        <v>0.15030199999999999</v>
      </c>
      <c r="J53">
        <v>0.20160600000000001</v>
      </c>
      <c r="K53" s="18">
        <f t="shared" si="2"/>
        <v>0.86706979651112281</v>
      </c>
      <c r="L53" s="28">
        <f t="shared" si="3"/>
        <v>1354.3283893768462</v>
      </c>
      <c r="M53" s="6"/>
      <c r="N53" s="6"/>
      <c r="O53" s="6"/>
    </row>
    <row r="54" spans="1:15" x14ac:dyDescent="0.3">
      <c r="A54" s="6">
        <v>432</v>
      </c>
      <c r="B54">
        <v>8.4011000000000002E-2</v>
      </c>
      <c r="C54">
        <v>5.2838000000000003E-2</v>
      </c>
      <c r="D54">
        <v>0.168487</v>
      </c>
      <c r="E54">
        <v>6.6552E-2</v>
      </c>
      <c r="F54">
        <v>0.130304</v>
      </c>
      <c r="G54">
        <v>0.19484499999999999</v>
      </c>
      <c r="H54">
        <v>9.2707999999999999E-2</v>
      </c>
      <c r="I54">
        <v>0.150732</v>
      </c>
      <c r="J54">
        <v>0.20224500000000001</v>
      </c>
      <c r="K54" s="18">
        <f t="shared" si="2"/>
        <v>0.8694815554812928</v>
      </c>
      <c r="L54" s="28">
        <f t="shared" si="3"/>
        <v>1359.1033483589338</v>
      </c>
      <c r="M54" s="6"/>
      <c r="N54" s="6"/>
      <c r="O54" s="6"/>
    </row>
    <row r="55" spans="1:15" x14ac:dyDescent="0.3">
      <c r="A55" s="6">
        <v>433</v>
      </c>
      <c r="B55">
        <v>8.4296999999999997E-2</v>
      </c>
      <c r="C55">
        <v>5.3061999999999998E-2</v>
      </c>
      <c r="D55">
        <v>0.16900399999999999</v>
      </c>
      <c r="E55">
        <v>6.7000000000000004E-2</v>
      </c>
      <c r="F55">
        <v>0.130719</v>
      </c>
      <c r="G55">
        <v>0.19555700000000001</v>
      </c>
      <c r="H55">
        <v>9.3240000000000003E-2</v>
      </c>
      <c r="I55">
        <v>0.151278</v>
      </c>
      <c r="J55">
        <v>0.202871</v>
      </c>
      <c r="K55" s="18">
        <f t="shared" si="2"/>
        <v>0.87302718824758541</v>
      </c>
      <c r="L55" s="28">
        <f t="shared" si="3"/>
        <v>1362.2519954499733</v>
      </c>
      <c r="M55" s="6"/>
      <c r="N55" s="6"/>
      <c r="O55" s="6"/>
    </row>
    <row r="56" spans="1:15" x14ac:dyDescent="0.3">
      <c r="A56" s="6">
        <v>434</v>
      </c>
      <c r="B56">
        <v>8.4657999999999997E-2</v>
      </c>
      <c r="C56">
        <v>5.3270999999999999E-2</v>
      </c>
      <c r="D56">
        <v>0.169631</v>
      </c>
      <c r="E56">
        <v>6.7065E-2</v>
      </c>
      <c r="F56">
        <v>0.13111400000000001</v>
      </c>
      <c r="G56">
        <v>0.19625799999999999</v>
      </c>
      <c r="H56">
        <v>9.3382000000000007E-2</v>
      </c>
      <c r="I56">
        <v>0.15168200000000001</v>
      </c>
      <c r="J56">
        <v>0.20344200000000001</v>
      </c>
      <c r="K56" s="18">
        <f t="shared" si="2"/>
        <v>0.87559850177378762</v>
      </c>
      <c r="L56" s="28">
        <f t="shared" si="3"/>
        <v>1367.08343506861</v>
      </c>
      <c r="M56" s="6"/>
      <c r="N56" s="6"/>
      <c r="O56" s="6"/>
    </row>
    <row r="57" spans="1:15" x14ac:dyDescent="0.3">
      <c r="A57" s="6">
        <v>435</v>
      </c>
      <c r="B57">
        <v>8.4807999999999995E-2</v>
      </c>
      <c r="C57">
        <v>5.3351000000000003E-2</v>
      </c>
      <c r="D57">
        <v>0.17009099999999999</v>
      </c>
      <c r="E57">
        <v>6.7257999999999998E-2</v>
      </c>
      <c r="F57">
        <v>0.131526</v>
      </c>
      <c r="G57">
        <v>0.19664499999999999</v>
      </c>
      <c r="H57">
        <v>9.3671000000000004E-2</v>
      </c>
      <c r="I57">
        <v>0.152147</v>
      </c>
      <c r="J57">
        <v>0.20405200000000001</v>
      </c>
      <c r="K57" s="18">
        <f t="shared" si="2"/>
        <v>0.87785102467844089</v>
      </c>
      <c r="L57" s="28">
        <f t="shared" si="3"/>
        <v>1370.8963990420609</v>
      </c>
      <c r="M57" s="6"/>
      <c r="N57" s="6"/>
      <c r="O57" s="6"/>
    </row>
    <row r="58" spans="1:15" x14ac:dyDescent="0.3">
      <c r="A58" s="6">
        <v>436</v>
      </c>
      <c r="B58">
        <v>8.5108000000000003E-2</v>
      </c>
      <c r="C58">
        <v>5.3627000000000001E-2</v>
      </c>
      <c r="D58">
        <v>0.170406</v>
      </c>
      <c r="E58">
        <v>6.7476999999999995E-2</v>
      </c>
      <c r="F58">
        <v>0.131767</v>
      </c>
      <c r="G58">
        <v>0.19708000000000001</v>
      </c>
      <c r="H58">
        <v>9.3941999999999998E-2</v>
      </c>
      <c r="I58">
        <v>0.15241399999999999</v>
      </c>
      <c r="J58">
        <v>0.204516</v>
      </c>
      <c r="K58" s="18">
        <f t="shared" si="2"/>
        <v>0.88026304251504583</v>
      </c>
      <c r="L58" s="28">
        <f t="shared" si="3"/>
        <v>1372.4910960344023</v>
      </c>
      <c r="M58" s="6"/>
      <c r="N58" s="6"/>
      <c r="O58" s="6"/>
    </row>
    <row r="59" spans="1:15" x14ac:dyDescent="0.3">
      <c r="A59" s="6">
        <v>437</v>
      </c>
      <c r="B59">
        <v>8.5325999999999999E-2</v>
      </c>
      <c r="C59">
        <v>5.3698999999999997E-2</v>
      </c>
      <c r="D59">
        <v>0.170927</v>
      </c>
      <c r="E59">
        <v>6.7559999999999995E-2</v>
      </c>
      <c r="F59">
        <v>0.132047</v>
      </c>
      <c r="G59">
        <v>0.19775000000000001</v>
      </c>
      <c r="H59">
        <v>9.4060000000000005E-2</v>
      </c>
      <c r="I59">
        <v>0.15287200000000001</v>
      </c>
      <c r="J59">
        <v>0.20501800000000001</v>
      </c>
      <c r="K59" s="18">
        <f t="shared" si="2"/>
        <v>0.88226392150816313</v>
      </c>
      <c r="L59" s="28">
        <f t="shared" si="3"/>
        <v>1377.5903642027567</v>
      </c>
      <c r="M59" s="6"/>
      <c r="N59" s="6"/>
      <c r="O59" s="6"/>
    </row>
    <row r="60" spans="1:15" x14ac:dyDescent="0.3">
      <c r="A60" s="6">
        <v>438</v>
      </c>
      <c r="B60">
        <v>8.5491999999999999E-2</v>
      </c>
      <c r="C60">
        <v>5.3804999999999999E-2</v>
      </c>
      <c r="D60">
        <v>0.171297</v>
      </c>
      <c r="E60">
        <v>6.7873000000000003E-2</v>
      </c>
      <c r="F60">
        <v>0.13250000000000001</v>
      </c>
      <c r="G60">
        <v>0.198153</v>
      </c>
      <c r="H60">
        <v>9.4417000000000001E-2</v>
      </c>
      <c r="I60">
        <v>0.15321399999999999</v>
      </c>
      <c r="J60">
        <v>0.20566400000000001</v>
      </c>
      <c r="K60" s="18">
        <f t="shared" si="2"/>
        <v>0.88475068186697969</v>
      </c>
      <c r="L60" s="28">
        <f t="shared" si="3"/>
        <v>1380.6200410723693</v>
      </c>
      <c r="M60" s="6"/>
      <c r="N60" s="6"/>
      <c r="O60" s="6"/>
    </row>
    <row r="61" spans="1:15" x14ac:dyDescent="0.3">
      <c r="A61" s="6">
        <v>439</v>
      </c>
      <c r="B61">
        <v>8.5793999999999995E-2</v>
      </c>
      <c r="C61">
        <v>5.4033999999999999E-2</v>
      </c>
      <c r="D61">
        <v>0.17174600000000001</v>
      </c>
      <c r="E61">
        <v>6.7996000000000001E-2</v>
      </c>
      <c r="F61">
        <v>0.13277600000000001</v>
      </c>
      <c r="G61">
        <v>0.19858000000000001</v>
      </c>
      <c r="H61">
        <v>9.4552999999999998E-2</v>
      </c>
      <c r="I61">
        <v>0.15362100000000001</v>
      </c>
      <c r="J61">
        <v>0.206097</v>
      </c>
      <c r="K61" s="18">
        <f t="shared" si="2"/>
        <v>0.88697587441280679</v>
      </c>
      <c r="L61" s="28">
        <f t="shared" si="3"/>
        <v>1383.2747823753034</v>
      </c>
      <c r="M61" s="6"/>
      <c r="N61" s="6"/>
      <c r="O61" s="6"/>
    </row>
    <row r="62" spans="1:15" x14ac:dyDescent="0.3">
      <c r="A62" s="6">
        <v>440</v>
      </c>
      <c r="B62">
        <v>8.5974999999999996E-2</v>
      </c>
      <c r="C62">
        <v>5.4045999999999997E-2</v>
      </c>
      <c r="D62">
        <v>0.17203499999999999</v>
      </c>
      <c r="E62">
        <v>6.8149000000000001E-2</v>
      </c>
      <c r="F62">
        <v>0.13308400000000001</v>
      </c>
      <c r="G62">
        <v>0.19896800000000001</v>
      </c>
      <c r="H62">
        <v>9.4737000000000002E-2</v>
      </c>
      <c r="I62">
        <v>0.153757</v>
      </c>
      <c r="J62">
        <v>0.20654</v>
      </c>
      <c r="K62" s="18">
        <f t="shared" si="2"/>
        <v>0.88850686460553518</v>
      </c>
      <c r="L62" s="28">
        <f t="shared" si="3"/>
        <v>1386.1560518298704</v>
      </c>
      <c r="M62" s="6"/>
      <c r="N62" s="6"/>
      <c r="O62" s="6"/>
    </row>
    <row r="63" spans="1:15" x14ac:dyDescent="0.3">
      <c r="A63" s="6">
        <v>441</v>
      </c>
      <c r="B63">
        <v>8.6284E-2</v>
      </c>
      <c r="C63">
        <v>5.4260999999999997E-2</v>
      </c>
      <c r="D63">
        <v>0.17250499999999999</v>
      </c>
      <c r="E63">
        <v>6.8405999999999995E-2</v>
      </c>
      <c r="F63">
        <v>0.13342100000000001</v>
      </c>
      <c r="G63">
        <v>0.19939599999999999</v>
      </c>
      <c r="H63">
        <v>9.5022999999999996E-2</v>
      </c>
      <c r="I63">
        <v>0.154255</v>
      </c>
      <c r="J63">
        <v>0.20707300000000001</v>
      </c>
      <c r="K63" s="18">
        <f t="shared" si="2"/>
        <v>0.89122879197789961</v>
      </c>
      <c r="L63" s="28">
        <f t="shared" si="3"/>
        <v>1388.7128676358618</v>
      </c>
      <c r="M63" s="6"/>
      <c r="N63" s="6"/>
      <c r="O63" s="6"/>
    </row>
    <row r="64" spans="1:15" x14ac:dyDescent="0.3">
      <c r="A64" s="6">
        <v>442</v>
      </c>
      <c r="B64">
        <v>8.6277999999999994E-2</v>
      </c>
      <c r="C64">
        <v>5.4385000000000003E-2</v>
      </c>
      <c r="D64">
        <v>0.17280200000000001</v>
      </c>
      <c r="E64">
        <v>6.8436999999999998E-2</v>
      </c>
      <c r="F64">
        <v>0.13369300000000001</v>
      </c>
      <c r="G64">
        <v>0.199881</v>
      </c>
      <c r="H64">
        <v>9.5141000000000003E-2</v>
      </c>
      <c r="I64">
        <v>0.15448600000000001</v>
      </c>
      <c r="J64">
        <v>0.20744599999999999</v>
      </c>
      <c r="K64" s="18">
        <f t="shared" si="2"/>
        <v>0.89255690454807679</v>
      </c>
      <c r="L64" s="28">
        <f t="shared" si="3"/>
        <v>1392.3038893424837</v>
      </c>
      <c r="M64" s="6"/>
      <c r="N64" s="6"/>
      <c r="O64" s="6"/>
    </row>
    <row r="65" spans="1:15" x14ac:dyDescent="0.3">
      <c r="A65" s="6">
        <v>443</v>
      </c>
      <c r="B65">
        <v>8.6496000000000003E-2</v>
      </c>
      <c r="C65">
        <v>5.4370000000000002E-2</v>
      </c>
      <c r="D65">
        <v>0.17305499999999999</v>
      </c>
      <c r="E65">
        <v>6.8510000000000001E-2</v>
      </c>
      <c r="F65">
        <v>0.13389699999999999</v>
      </c>
      <c r="G65">
        <v>0.200213</v>
      </c>
      <c r="H65">
        <v>9.5395999999999995E-2</v>
      </c>
      <c r="I65">
        <v>0.154802</v>
      </c>
      <c r="J65">
        <v>0.20782300000000001</v>
      </c>
      <c r="K65" s="18">
        <f t="shared" si="2"/>
        <v>0.89399680005391757</v>
      </c>
      <c r="L65" s="28">
        <f t="shared" si="3"/>
        <v>1394.940579705443</v>
      </c>
      <c r="M65" s="6"/>
      <c r="N65" s="6"/>
      <c r="O65" s="6"/>
    </row>
    <row r="66" spans="1:15" x14ac:dyDescent="0.3">
      <c r="A66" s="6">
        <v>444</v>
      </c>
      <c r="B66">
        <v>8.6860999999999994E-2</v>
      </c>
      <c r="C66">
        <v>5.4670999999999997E-2</v>
      </c>
      <c r="D66">
        <v>0.17358299999999999</v>
      </c>
      <c r="E66">
        <v>6.8806000000000006E-2</v>
      </c>
      <c r="F66">
        <v>0.13434199999999999</v>
      </c>
      <c r="G66">
        <v>0.20084299999999999</v>
      </c>
      <c r="H66">
        <v>9.5796999999999993E-2</v>
      </c>
      <c r="I66">
        <v>0.15523500000000001</v>
      </c>
      <c r="J66">
        <v>0.208479</v>
      </c>
      <c r="K66" s="18">
        <f t="shared" si="2"/>
        <v>0.89734567338937687</v>
      </c>
      <c r="L66" s="28">
        <f t="shared" si="3"/>
        <v>1398.0466508755192</v>
      </c>
      <c r="M66" s="6"/>
      <c r="N66" s="6"/>
      <c r="O66" s="6"/>
    </row>
    <row r="67" spans="1:15" x14ac:dyDescent="0.3">
      <c r="A67" s="6">
        <v>445</v>
      </c>
      <c r="B67">
        <v>8.7001999999999996E-2</v>
      </c>
      <c r="C67">
        <v>5.4864000000000003E-2</v>
      </c>
      <c r="D67">
        <v>0.17413300000000001</v>
      </c>
      <c r="E67">
        <v>6.9016999999999995E-2</v>
      </c>
      <c r="F67">
        <v>0.134659</v>
      </c>
      <c r="G67">
        <v>0.20127400000000001</v>
      </c>
      <c r="H67">
        <v>9.6023999999999998E-2</v>
      </c>
      <c r="I67">
        <v>0.15571099999999999</v>
      </c>
      <c r="J67">
        <v>0.209068</v>
      </c>
      <c r="K67" s="18">
        <f t="shared" si="2"/>
        <v>0.89975378828597341</v>
      </c>
      <c r="L67" s="28">
        <f t="shared" si="3"/>
        <v>1401.7484444726911</v>
      </c>
      <c r="M67" s="6"/>
      <c r="N67" s="6"/>
      <c r="O67" s="6"/>
    </row>
    <row r="68" spans="1:15" x14ac:dyDescent="0.3">
      <c r="A68" s="6">
        <v>446</v>
      </c>
      <c r="B68">
        <v>8.7373999999999993E-2</v>
      </c>
      <c r="C68">
        <v>5.4890000000000001E-2</v>
      </c>
      <c r="D68">
        <v>0.174458</v>
      </c>
      <c r="E68">
        <v>6.9149000000000002E-2</v>
      </c>
      <c r="F68">
        <v>0.13497600000000001</v>
      </c>
      <c r="G68">
        <v>0.20182700000000001</v>
      </c>
      <c r="H68">
        <v>9.6246999999999999E-2</v>
      </c>
      <c r="I68">
        <v>0.155976</v>
      </c>
      <c r="J68">
        <v>0.209504</v>
      </c>
      <c r="K68" s="18">
        <f t="shared" si="2"/>
        <v>0.90172757948539861</v>
      </c>
      <c r="L68" s="28">
        <f t="shared" si="3"/>
        <v>1404.9457668368227</v>
      </c>
      <c r="M68" s="6"/>
      <c r="N68" s="6"/>
      <c r="O68" s="6"/>
    </row>
    <row r="69" spans="1:15" x14ac:dyDescent="0.3">
      <c r="A69" s="6">
        <v>447</v>
      </c>
      <c r="B69">
        <v>8.7465000000000001E-2</v>
      </c>
      <c r="C69">
        <v>5.4899000000000003E-2</v>
      </c>
      <c r="D69">
        <v>0.174871</v>
      </c>
      <c r="E69">
        <v>6.9213999999999998E-2</v>
      </c>
      <c r="F69">
        <v>0.13514100000000001</v>
      </c>
      <c r="G69">
        <v>0.20217299999999999</v>
      </c>
      <c r="H69">
        <v>9.6403000000000003E-2</v>
      </c>
      <c r="I69">
        <v>0.15634000000000001</v>
      </c>
      <c r="J69">
        <v>0.209928</v>
      </c>
      <c r="K69" s="18">
        <f t="shared" si="2"/>
        <v>0.90307529599567316</v>
      </c>
      <c r="L69" s="28">
        <f t="shared" si="3"/>
        <v>1408.6485331687343</v>
      </c>
      <c r="M69" s="6"/>
      <c r="N69" s="6"/>
      <c r="O69" s="6"/>
    </row>
    <row r="70" spans="1:15" x14ac:dyDescent="0.3">
      <c r="A70" s="6">
        <v>448</v>
      </c>
      <c r="B70">
        <v>8.7850999999999999E-2</v>
      </c>
      <c r="C70">
        <v>5.5272000000000002E-2</v>
      </c>
      <c r="D70">
        <v>0.17533499999999999</v>
      </c>
      <c r="E70">
        <v>6.9400000000000003E-2</v>
      </c>
      <c r="F70">
        <v>0.135598</v>
      </c>
      <c r="G70">
        <v>0.202796</v>
      </c>
      <c r="H70">
        <v>9.6729999999999997E-2</v>
      </c>
      <c r="I70">
        <v>0.15675500000000001</v>
      </c>
      <c r="J70">
        <v>0.21061099999999999</v>
      </c>
      <c r="K70" s="18">
        <f t="shared" si="2"/>
        <v>0.90631223937732408</v>
      </c>
      <c r="L70" s="28">
        <f t="shared" si="3"/>
        <v>1411.8317075551372</v>
      </c>
      <c r="M70" s="6"/>
      <c r="N70" s="6"/>
      <c r="O70" s="6"/>
    </row>
    <row r="71" spans="1:15" x14ac:dyDescent="0.3">
      <c r="A71" s="6">
        <v>449</v>
      </c>
      <c r="B71">
        <v>8.8119000000000003E-2</v>
      </c>
      <c r="C71">
        <v>5.5309999999999998E-2</v>
      </c>
      <c r="D71">
        <v>0.17585700000000001</v>
      </c>
      <c r="E71">
        <v>6.9615999999999997E-2</v>
      </c>
      <c r="F71">
        <v>0.13592899999999999</v>
      </c>
      <c r="G71">
        <v>0.20322699999999999</v>
      </c>
      <c r="H71">
        <v>9.6998000000000001E-2</v>
      </c>
      <c r="I71">
        <v>0.15718099999999999</v>
      </c>
      <c r="J71">
        <v>0.21129200000000001</v>
      </c>
      <c r="K71" s="18">
        <f t="shared" si="2"/>
        <v>0.90864170108518516</v>
      </c>
      <c r="L71" s="28">
        <f t="shared" si="3"/>
        <v>1416.0353694850794</v>
      </c>
      <c r="M71" s="6"/>
      <c r="N71" s="6"/>
      <c r="O71" s="6"/>
    </row>
    <row r="72" spans="1:15" x14ac:dyDescent="0.3">
      <c r="A72" s="6">
        <v>450</v>
      </c>
      <c r="B72">
        <v>8.8386000000000006E-2</v>
      </c>
      <c r="C72">
        <v>5.5603E-2</v>
      </c>
      <c r="D72">
        <v>0.17644799999999999</v>
      </c>
      <c r="E72">
        <v>6.9919999999999996E-2</v>
      </c>
      <c r="F72">
        <v>0.136461</v>
      </c>
      <c r="G72">
        <v>0.204066</v>
      </c>
      <c r="H72">
        <v>9.7347000000000003E-2</v>
      </c>
      <c r="I72">
        <v>0.15795200000000001</v>
      </c>
      <c r="J72">
        <v>0.212008</v>
      </c>
      <c r="K72" s="18">
        <f t="shared" si="2"/>
        <v>0.91227345258179282</v>
      </c>
      <c r="L72" s="28">
        <f t="shared" si="3"/>
        <v>1421.0626494132612</v>
      </c>
      <c r="M72" s="6"/>
      <c r="N72" s="6"/>
      <c r="O72" s="6"/>
    </row>
    <row r="73" spans="1:15" x14ac:dyDescent="0.3">
      <c r="A73" s="6">
        <v>451</v>
      </c>
      <c r="B73">
        <v>8.8718000000000005E-2</v>
      </c>
      <c r="C73">
        <v>5.5733999999999999E-2</v>
      </c>
      <c r="D73">
        <v>0.177034</v>
      </c>
      <c r="E73">
        <v>7.0094000000000004E-2</v>
      </c>
      <c r="F73">
        <v>0.13693900000000001</v>
      </c>
      <c r="G73">
        <v>0.20472000000000001</v>
      </c>
      <c r="H73">
        <v>9.7692000000000001E-2</v>
      </c>
      <c r="I73">
        <v>0.15820000000000001</v>
      </c>
      <c r="J73">
        <v>0.21274399999999999</v>
      </c>
      <c r="K73" s="18">
        <f t="shared" si="2"/>
        <v>0.91503271788019924</v>
      </c>
      <c r="L73" s="28">
        <f t="shared" si="3"/>
        <v>1425.8067139960576</v>
      </c>
      <c r="M73" s="6"/>
      <c r="N73" s="6"/>
      <c r="O73" s="6"/>
    </row>
    <row r="74" spans="1:15" x14ac:dyDescent="0.3">
      <c r="A74" s="6">
        <v>452</v>
      </c>
      <c r="B74">
        <v>8.9001999999999998E-2</v>
      </c>
      <c r="C74">
        <v>5.6014000000000001E-2</v>
      </c>
      <c r="D74">
        <v>0.177783</v>
      </c>
      <c r="E74">
        <v>7.0371000000000003E-2</v>
      </c>
      <c r="F74">
        <v>0.13731299999999999</v>
      </c>
      <c r="G74">
        <v>0.20541000000000001</v>
      </c>
      <c r="H74">
        <v>9.7989000000000007E-2</v>
      </c>
      <c r="I74">
        <v>0.15887200000000001</v>
      </c>
      <c r="J74">
        <v>0.21338099999999999</v>
      </c>
      <c r="K74" s="18">
        <f t="shared" si="2"/>
        <v>0.91836490179055297</v>
      </c>
      <c r="L74" s="28">
        <f t="shared" si="3"/>
        <v>1430.3420607528053</v>
      </c>
      <c r="M74" s="6"/>
      <c r="N74" s="6"/>
      <c r="O74" s="6"/>
    </row>
    <row r="75" spans="1:15" x14ac:dyDescent="0.3">
      <c r="A75" s="6">
        <v>453</v>
      </c>
      <c r="B75">
        <v>8.9386999999999994E-2</v>
      </c>
      <c r="C75">
        <v>5.6316999999999999E-2</v>
      </c>
      <c r="D75">
        <v>0.17829900000000001</v>
      </c>
      <c r="E75">
        <v>7.0698999999999998E-2</v>
      </c>
      <c r="F75">
        <v>0.137742</v>
      </c>
      <c r="G75">
        <v>0.20613300000000001</v>
      </c>
      <c r="H75">
        <v>9.8448999999999995E-2</v>
      </c>
      <c r="I75">
        <v>0.15937499999999999</v>
      </c>
      <c r="J75">
        <v>0.21414900000000001</v>
      </c>
      <c r="K75" s="18">
        <f t="shared" si="2"/>
        <v>0.92197403866040062</v>
      </c>
      <c r="L75" s="28">
        <f t="shared" si="3"/>
        <v>1434.0417984102207</v>
      </c>
      <c r="M75" s="6"/>
      <c r="N75" s="6"/>
      <c r="O75" s="6"/>
    </row>
    <row r="76" spans="1:15" x14ac:dyDescent="0.3">
      <c r="A76" s="6">
        <v>454</v>
      </c>
      <c r="B76">
        <v>8.9660000000000004E-2</v>
      </c>
      <c r="C76">
        <v>5.6403000000000002E-2</v>
      </c>
      <c r="D76">
        <v>0.178873</v>
      </c>
      <c r="E76">
        <v>7.0918999999999996E-2</v>
      </c>
      <c r="F76">
        <v>0.138265</v>
      </c>
      <c r="G76">
        <v>0.206842</v>
      </c>
      <c r="H76">
        <v>9.8768999999999996E-2</v>
      </c>
      <c r="I76">
        <v>0.159964</v>
      </c>
      <c r="J76">
        <v>0.21495900000000001</v>
      </c>
      <c r="K76" s="18">
        <f t="shared" si="2"/>
        <v>0.92493416825943575</v>
      </c>
      <c r="L76" s="28">
        <f t="shared" si="3"/>
        <v>1439.8768531365306</v>
      </c>
      <c r="M76" s="6"/>
      <c r="N76" s="6"/>
      <c r="O76" s="6"/>
    </row>
    <row r="77" spans="1:15" x14ac:dyDescent="0.3">
      <c r="A77" s="6">
        <v>455</v>
      </c>
      <c r="B77">
        <v>8.9987999999999999E-2</v>
      </c>
      <c r="C77">
        <v>5.6562000000000001E-2</v>
      </c>
      <c r="D77">
        <v>0.179512</v>
      </c>
      <c r="E77">
        <v>7.1145E-2</v>
      </c>
      <c r="F77">
        <v>0.13880300000000001</v>
      </c>
      <c r="G77">
        <v>0.207373</v>
      </c>
      <c r="H77">
        <v>9.9116999999999997E-2</v>
      </c>
      <c r="I77">
        <v>0.16051000000000001</v>
      </c>
      <c r="J77">
        <v>0.21567900000000001</v>
      </c>
      <c r="K77" s="18">
        <f t="shared" si="2"/>
        <v>0.92801563531901565</v>
      </c>
      <c r="L77" s="28">
        <f t="shared" si="3"/>
        <v>1444.2622189746999</v>
      </c>
      <c r="M77" s="6"/>
      <c r="N77" s="6"/>
      <c r="O77" s="6"/>
    </row>
    <row r="78" spans="1:15" x14ac:dyDescent="0.3">
      <c r="A78" s="6">
        <v>456</v>
      </c>
      <c r="B78">
        <v>9.0517E-2</v>
      </c>
      <c r="C78">
        <v>5.6931000000000002E-2</v>
      </c>
      <c r="D78">
        <v>0.18034700000000001</v>
      </c>
      <c r="E78">
        <v>7.1420999999999998E-2</v>
      </c>
      <c r="F78">
        <v>0.139324</v>
      </c>
      <c r="G78">
        <v>0.20826800000000001</v>
      </c>
      <c r="H78">
        <v>9.9552000000000002E-2</v>
      </c>
      <c r="I78">
        <v>0.16117999999999999</v>
      </c>
      <c r="J78">
        <v>0.216556</v>
      </c>
      <c r="K78" s="18">
        <f t="shared" si="2"/>
        <v>0.93230555747696764</v>
      </c>
      <c r="L78" s="28">
        <f t="shared" si="3"/>
        <v>1449.6098661208975</v>
      </c>
      <c r="M78" s="6"/>
      <c r="N78" s="6"/>
      <c r="O78" s="6"/>
    </row>
    <row r="79" spans="1:15" x14ac:dyDescent="0.3">
      <c r="A79" s="6">
        <v>457</v>
      </c>
      <c r="B79">
        <v>9.0688000000000005E-2</v>
      </c>
      <c r="C79">
        <v>5.7121999999999999E-2</v>
      </c>
      <c r="D79">
        <v>0.180841</v>
      </c>
      <c r="E79">
        <v>7.1734000000000006E-2</v>
      </c>
      <c r="F79">
        <v>0.13978299999999999</v>
      </c>
      <c r="G79">
        <v>0.20891699999999999</v>
      </c>
      <c r="H79">
        <v>9.9854999999999999E-2</v>
      </c>
      <c r="I79">
        <v>0.161664</v>
      </c>
      <c r="J79">
        <v>0.217191</v>
      </c>
      <c r="K79" s="18">
        <f t="shared" si="2"/>
        <v>0.93518026081808137</v>
      </c>
      <c r="L79" s="28">
        <f t="shared" si="3"/>
        <v>1453.7192318293453</v>
      </c>
      <c r="M79" s="6"/>
      <c r="N79" s="6"/>
      <c r="O79" s="6"/>
    </row>
    <row r="80" spans="1:15" x14ac:dyDescent="0.3">
      <c r="A80" s="6">
        <v>458</v>
      </c>
      <c r="B80">
        <v>9.0939000000000006E-2</v>
      </c>
      <c r="C80">
        <v>5.7285999999999997E-2</v>
      </c>
      <c r="D80">
        <v>0.181501</v>
      </c>
      <c r="E80">
        <v>7.177E-2</v>
      </c>
      <c r="F80">
        <v>0.140099</v>
      </c>
      <c r="G80">
        <v>0.20963399999999999</v>
      </c>
      <c r="H80">
        <v>0.100163</v>
      </c>
      <c r="I80">
        <v>0.162162</v>
      </c>
      <c r="J80">
        <v>0.21793399999999999</v>
      </c>
      <c r="K80" s="18">
        <f t="shared" si="2"/>
        <v>0.93778581127815053</v>
      </c>
      <c r="L80" s="28">
        <f t="shared" si="3"/>
        <v>1459.713839370005</v>
      </c>
      <c r="M80" s="6"/>
      <c r="N80" s="6"/>
      <c r="O80" s="6"/>
    </row>
    <row r="81" spans="1:15" x14ac:dyDescent="0.3">
      <c r="A81" s="6">
        <v>459</v>
      </c>
      <c r="B81">
        <v>9.1291999999999998E-2</v>
      </c>
      <c r="C81">
        <v>5.7461999999999999E-2</v>
      </c>
      <c r="D81">
        <v>0.18202499999999999</v>
      </c>
      <c r="E81">
        <v>7.2056999999999996E-2</v>
      </c>
      <c r="F81">
        <v>0.14066899999999999</v>
      </c>
      <c r="G81">
        <v>0.210364</v>
      </c>
      <c r="H81">
        <v>0.10041700000000001</v>
      </c>
      <c r="I81">
        <v>0.162692</v>
      </c>
      <c r="J81">
        <v>0.21862200000000001</v>
      </c>
      <c r="K81" s="18">
        <f t="shared" si="2"/>
        <v>0.94094855538159961</v>
      </c>
      <c r="L81" s="28">
        <f t="shared" si="3"/>
        <v>1464.30394390064</v>
      </c>
      <c r="M81" s="6"/>
      <c r="N81" s="6"/>
      <c r="O81" s="6"/>
    </row>
    <row r="82" spans="1:15" x14ac:dyDescent="0.3">
      <c r="A82" s="6">
        <v>460</v>
      </c>
      <c r="B82">
        <v>9.1601000000000002E-2</v>
      </c>
      <c r="C82">
        <v>5.7633999999999998E-2</v>
      </c>
      <c r="D82">
        <v>0.18267800000000001</v>
      </c>
      <c r="E82">
        <v>7.2382000000000002E-2</v>
      </c>
      <c r="F82">
        <v>0.14104900000000001</v>
      </c>
      <c r="G82">
        <v>0.210926</v>
      </c>
      <c r="H82">
        <v>0.100856</v>
      </c>
      <c r="I82">
        <v>0.163156</v>
      </c>
      <c r="J82">
        <v>0.21928400000000001</v>
      </c>
      <c r="K82" s="18">
        <f t="shared" si="2"/>
        <v>0.94409442286529888</v>
      </c>
      <c r="L82" s="28">
        <f t="shared" si="3"/>
        <v>1467.9684392838417</v>
      </c>
      <c r="M82" s="6"/>
      <c r="N82" s="6"/>
      <c r="O82" s="6"/>
    </row>
    <row r="83" spans="1:15" x14ac:dyDescent="0.3">
      <c r="A83" s="6">
        <v>461</v>
      </c>
      <c r="B83">
        <v>9.1950000000000004E-2</v>
      </c>
      <c r="C83">
        <v>5.7904999999999998E-2</v>
      </c>
      <c r="D83">
        <v>0.183086</v>
      </c>
      <c r="E83">
        <v>7.2659000000000001E-2</v>
      </c>
      <c r="F83">
        <v>0.14153199999999999</v>
      </c>
      <c r="G83">
        <v>0.211616</v>
      </c>
      <c r="H83">
        <v>0.10123699999999999</v>
      </c>
      <c r="I83">
        <v>0.163776</v>
      </c>
      <c r="J83">
        <v>0.21989500000000001</v>
      </c>
      <c r="K83" s="18">
        <f t="shared" si="2"/>
        <v>0.94741017781922288</v>
      </c>
      <c r="L83" s="28">
        <f t="shared" si="3"/>
        <v>1471.3209533490244</v>
      </c>
      <c r="M83" s="6"/>
      <c r="N83" s="6"/>
      <c r="O83" s="6"/>
    </row>
    <row r="84" spans="1:15" x14ac:dyDescent="0.3">
      <c r="A84" s="6">
        <v>462</v>
      </c>
      <c r="B84">
        <v>9.2228000000000004E-2</v>
      </c>
      <c r="C84">
        <v>5.806E-2</v>
      </c>
      <c r="D84">
        <v>0.18368000000000001</v>
      </c>
      <c r="E84">
        <v>7.2813000000000003E-2</v>
      </c>
      <c r="F84">
        <v>0.14185700000000001</v>
      </c>
      <c r="G84">
        <v>0.21221000000000001</v>
      </c>
      <c r="H84">
        <v>0.101524</v>
      </c>
      <c r="I84">
        <v>0.164159</v>
      </c>
      <c r="J84">
        <v>0.22054799999999999</v>
      </c>
      <c r="K84" s="18">
        <f t="shared" si="2"/>
        <v>0.94996948613873577</v>
      </c>
      <c r="L84" s="28">
        <f t="shared" si="3"/>
        <v>1475.8202581540706</v>
      </c>
      <c r="M84" s="6"/>
      <c r="N84" s="6"/>
      <c r="O84" s="6"/>
    </row>
    <row r="85" spans="1:15" x14ac:dyDescent="0.3">
      <c r="A85" s="6">
        <v>463</v>
      </c>
      <c r="B85">
        <v>9.2359999999999998E-2</v>
      </c>
      <c r="C85">
        <v>5.8178000000000001E-2</v>
      </c>
      <c r="D85">
        <v>0.18399099999999999</v>
      </c>
      <c r="E85">
        <v>7.3001999999999997E-2</v>
      </c>
      <c r="F85">
        <v>0.14210600000000001</v>
      </c>
      <c r="G85">
        <v>0.21257999999999999</v>
      </c>
      <c r="H85">
        <v>0.10175099999999999</v>
      </c>
      <c r="I85">
        <v>0.16448599999999999</v>
      </c>
      <c r="J85">
        <v>0.220971</v>
      </c>
      <c r="K85" s="18">
        <f t="shared" si="2"/>
        <v>0.95180536998386445</v>
      </c>
      <c r="L85" s="28">
        <f t="shared" si="3"/>
        <v>1478.279452849343</v>
      </c>
      <c r="M85" s="6"/>
      <c r="N85" s="6"/>
      <c r="O85" s="6"/>
    </row>
    <row r="86" spans="1:15" x14ac:dyDescent="0.3">
      <c r="A86" s="6">
        <v>464</v>
      </c>
      <c r="B86">
        <v>9.2508000000000007E-2</v>
      </c>
      <c r="C86">
        <v>5.8347999999999997E-2</v>
      </c>
      <c r="D86">
        <v>0.18432999999999999</v>
      </c>
      <c r="E86">
        <v>7.3185E-2</v>
      </c>
      <c r="F86">
        <v>0.14242099999999999</v>
      </c>
      <c r="G86">
        <v>0.213057</v>
      </c>
      <c r="H86">
        <v>0.10194400000000001</v>
      </c>
      <c r="I86">
        <v>0.164882</v>
      </c>
      <c r="J86">
        <v>0.221467</v>
      </c>
      <c r="K86" s="18">
        <f t="shared" si="2"/>
        <v>0.95390773357137215</v>
      </c>
      <c r="L86" s="28">
        <f t="shared" si="3"/>
        <v>1481.4391073685081</v>
      </c>
      <c r="M86" s="6"/>
      <c r="N86" s="6"/>
      <c r="O86" s="6"/>
    </row>
    <row r="87" spans="1:15" x14ac:dyDescent="0.3">
      <c r="A87" s="6">
        <v>465</v>
      </c>
      <c r="B87">
        <v>9.2769000000000004E-2</v>
      </c>
      <c r="C87">
        <v>5.8458000000000003E-2</v>
      </c>
      <c r="D87">
        <v>0.18482299999999999</v>
      </c>
      <c r="E87">
        <v>7.3195999999999997E-2</v>
      </c>
      <c r="F87">
        <v>0.14282300000000001</v>
      </c>
      <c r="G87">
        <v>0.213564</v>
      </c>
      <c r="H87">
        <v>0.102177</v>
      </c>
      <c r="I87">
        <v>0.16528599999999999</v>
      </c>
      <c r="J87">
        <v>0.22184300000000001</v>
      </c>
      <c r="K87" s="18">
        <f t="shared" si="2"/>
        <v>0.95593944487697435</v>
      </c>
      <c r="L87" s="28">
        <f t="shared" si="3"/>
        <v>1485.0727010306748</v>
      </c>
      <c r="M87" s="6"/>
      <c r="N87" s="6"/>
      <c r="O87" s="6"/>
    </row>
    <row r="88" spans="1:15" x14ac:dyDescent="0.3">
      <c r="A88" s="6">
        <v>466</v>
      </c>
      <c r="B88">
        <v>9.2938000000000007E-2</v>
      </c>
      <c r="C88">
        <v>5.8520999999999997E-2</v>
      </c>
      <c r="D88">
        <v>0.184978</v>
      </c>
      <c r="E88">
        <v>7.3407E-2</v>
      </c>
      <c r="F88">
        <v>0.142952</v>
      </c>
      <c r="G88">
        <v>0.213752</v>
      </c>
      <c r="H88">
        <v>0.102272</v>
      </c>
      <c r="I88">
        <v>0.16547400000000001</v>
      </c>
      <c r="J88">
        <v>0.222133</v>
      </c>
      <c r="K88" s="18">
        <f t="shared" si="2"/>
        <v>0.95718985854410121</v>
      </c>
      <c r="L88" s="28">
        <f t="shared" si="3"/>
        <v>1486.0511330729169</v>
      </c>
      <c r="M88" s="6"/>
      <c r="N88" s="6"/>
      <c r="O88" s="6"/>
    </row>
    <row r="89" spans="1:15" x14ac:dyDescent="0.3">
      <c r="A89" s="6">
        <v>467</v>
      </c>
      <c r="B89">
        <v>9.2993999999999993E-2</v>
      </c>
      <c r="C89">
        <v>5.8696999999999999E-2</v>
      </c>
      <c r="D89">
        <v>0.18517800000000001</v>
      </c>
      <c r="E89">
        <v>7.3252999999999999E-2</v>
      </c>
      <c r="F89">
        <v>0.14308399999999999</v>
      </c>
      <c r="G89">
        <v>0.21409400000000001</v>
      </c>
      <c r="H89">
        <v>0.10247199999999999</v>
      </c>
      <c r="I89">
        <v>0.16558400000000001</v>
      </c>
      <c r="J89">
        <v>0.222298</v>
      </c>
      <c r="K89" s="18">
        <f t="shared" si="2"/>
        <v>0.95809026840334766</v>
      </c>
      <c r="L89" s="28">
        <f t="shared" si="3"/>
        <v>1487.9463939680675</v>
      </c>
      <c r="M89" s="6"/>
      <c r="N89" s="6"/>
      <c r="O89" s="6"/>
    </row>
    <row r="90" spans="1:15" x14ac:dyDescent="0.3">
      <c r="A90" s="6">
        <v>468</v>
      </c>
      <c r="B90">
        <v>9.3326999999999993E-2</v>
      </c>
      <c r="C90">
        <v>5.8651000000000002E-2</v>
      </c>
      <c r="D90">
        <v>0.185645</v>
      </c>
      <c r="E90">
        <v>7.3630000000000001E-2</v>
      </c>
      <c r="F90">
        <v>0.14330100000000001</v>
      </c>
      <c r="G90">
        <v>0.214396</v>
      </c>
      <c r="H90">
        <v>0.102733</v>
      </c>
      <c r="I90">
        <v>0.16594</v>
      </c>
      <c r="J90">
        <v>0.222833</v>
      </c>
      <c r="K90" s="18">
        <f t="shared" si="2"/>
        <v>0.96027183545239636</v>
      </c>
      <c r="L90" s="28">
        <f t="shared" si="3"/>
        <v>1490.4899724743655</v>
      </c>
      <c r="M90" s="6"/>
      <c r="N90" s="6"/>
      <c r="O90" s="6"/>
    </row>
    <row r="91" spans="1:15" x14ac:dyDescent="0.3">
      <c r="A91" s="6">
        <v>469</v>
      </c>
      <c r="B91">
        <v>9.3345999999999998E-2</v>
      </c>
      <c r="C91">
        <v>5.8955E-2</v>
      </c>
      <c r="D91">
        <v>0.185779</v>
      </c>
      <c r="E91">
        <v>7.3701000000000003E-2</v>
      </c>
      <c r="F91">
        <v>0.14341499999999999</v>
      </c>
      <c r="G91">
        <v>0.214535</v>
      </c>
      <c r="H91">
        <v>0.10283200000000001</v>
      </c>
      <c r="I91">
        <v>0.166158</v>
      </c>
      <c r="J91">
        <v>0.222966</v>
      </c>
      <c r="K91" s="18">
        <f t="shared" si="2"/>
        <v>0.96148348694170316</v>
      </c>
      <c r="L91" s="28">
        <f t="shared" si="3"/>
        <v>1490.4442645673876</v>
      </c>
      <c r="M91" s="6"/>
      <c r="N91" s="6"/>
      <c r="O91" s="6"/>
    </row>
    <row r="92" spans="1:15" x14ac:dyDescent="0.3">
      <c r="A92" s="6">
        <v>470</v>
      </c>
      <c r="B92">
        <v>9.3364000000000003E-2</v>
      </c>
      <c r="C92">
        <v>5.8860999999999997E-2</v>
      </c>
      <c r="D92">
        <v>0.185751</v>
      </c>
      <c r="E92">
        <v>7.3633000000000004E-2</v>
      </c>
      <c r="F92">
        <v>0.14374000000000001</v>
      </c>
      <c r="G92">
        <v>0.214614</v>
      </c>
      <c r="H92">
        <v>0.102879</v>
      </c>
      <c r="I92">
        <v>0.166324</v>
      </c>
      <c r="J92">
        <v>0.22298999999999999</v>
      </c>
      <c r="K92" s="18">
        <f t="shared" si="2"/>
        <v>0.96166843058642804</v>
      </c>
      <c r="L92" s="28">
        <f t="shared" si="3"/>
        <v>1491.5303550203457</v>
      </c>
      <c r="M92" s="6"/>
      <c r="N92" s="6"/>
      <c r="O92" s="6"/>
    </row>
    <row r="93" spans="1:15" x14ac:dyDescent="0.3">
      <c r="A93" s="6">
        <v>471</v>
      </c>
      <c r="B93">
        <v>9.3394000000000005E-2</v>
      </c>
      <c r="C93">
        <v>5.9193000000000003E-2</v>
      </c>
      <c r="D93">
        <v>0.186005</v>
      </c>
      <c r="E93">
        <v>7.3691000000000006E-2</v>
      </c>
      <c r="F93">
        <v>0.14366000000000001</v>
      </c>
      <c r="G93">
        <v>0.214978</v>
      </c>
      <c r="H93">
        <v>0.10295</v>
      </c>
      <c r="I93">
        <v>0.16636699999999999</v>
      </c>
      <c r="J93">
        <v>0.22339400000000001</v>
      </c>
      <c r="K93" s="18">
        <f t="shared" si="2"/>
        <v>0.9629500394002819</v>
      </c>
      <c r="L93" s="28">
        <f t="shared" si="3"/>
        <v>1493.4489095262936</v>
      </c>
      <c r="M93" s="6"/>
      <c r="N93" s="6"/>
      <c r="O93" s="6"/>
    </row>
    <row r="94" spans="1:15" x14ac:dyDescent="0.3">
      <c r="A94" s="6">
        <v>472</v>
      </c>
      <c r="B94">
        <v>9.3631000000000006E-2</v>
      </c>
      <c r="C94">
        <v>5.9228000000000003E-2</v>
      </c>
      <c r="D94">
        <v>0.18610299999999999</v>
      </c>
      <c r="E94">
        <v>7.3773000000000005E-2</v>
      </c>
      <c r="F94">
        <v>0.14379</v>
      </c>
      <c r="G94">
        <v>0.21496499999999999</v>
      </c>
      <c r="H94">
        <v>0.103119</v>
      </c>
      <c r="I94">
        <v>0.16650499999999999</v>
      </c>
      <c r="J94">
        <v>0.22319</v>
      </c>
      <c r="K94" s="18">
        <f t="shared" si="2"/>
        <v>0.96371532460730336</v>
      </c>
      <c r="L94" s="28">
        <f t="shared" si="3"/>
        <v>1491.6797438076833</v>
      </c>
      <c r="M94" s="6"/>
      <c r="N94" s="6"/>
      <c r="O94" s="6"/>
    </row>
    <row r="95" spans="1:15" x14ac:dyDescent="0.3">
      <c r="A95" s="6">
        <v>473</v>
      </c>
      <c r="B95">
        <v>9.3705999999999998E-2</v>
      </c>
      <c r="C95">
        <v>5.9143000000000001E-2</v>
      </c>
      <c r="D95">
        <v>0.18615999999999999</v>
      </c>
      <c r="E95">
        <v>7.3995000000000005E-2</v>
      </c>
      <c r="F95">
        <v>0.143896</v>
      </c>
      <c r="G95">
        <v>0.21516299999999999</v>
      </c>
      <c r="H95">
        <v>0.103311</v>
      </c>
      <c r="I95">
        <v>0.16682900000000001</v>
      </c>
      <c r="J95">
        <v>0.22359899999999999</v>
      </c>
      <c r="K95" s="18">
        <f t="shared" si="2"/>
        <v>0.96478341107658772</v>
      </c>
      <c r="L95" s="28">
        <f t="shared" si="3"/>
        <v>1493.7191868929101</v>
      </c>
      <c r="M95" s="6"/>
      <c r="N95" s="6"/>
      <c r="O95" s="6"/>
    </row>
    <row r="96" spans="1:15" x14ac:dyDescent="0.3">
      <c r="A96" s="6">
        <v>474</v>
      </c>
      <c r="B96">
        <v>9.3715000000000007E-2</v>
      </c>
      <c r="C96">
        <v>5.9325000000000003E-2</v>
      </c>
      <c r="D96">
        <v>0.18637400000000001</v>
      </c>
      <c r="E96">
        <v>7.3761999999999994E-2</v>
      </c>
      <c r="F96">
        <v>0.14383599999999999</v>
      </c>
      <c r="G96">
        <v>0.21529000000000001</v>
      </c>
      <c r="H96">
        <v>0.10339</v>
      </c>
      <c r="I96">
        <v>0.16694800000000001</v>
      </c>
      <c r="J96">
        <v>0.22372</v>
      </c>
      <c r="K96" s="18">
        <f t="shared" si="2"/>
        <v>0.96514358081328888</v>
      </c>
      <c r="L96" s="28">
        <f t="shared" si="3"/>
        <v>1495.1668930199212</v>
      </c>
      <c r="M96" s="6"/>
      <c r="N96" s="6"/>
      <c r="O96" s="6"/>
    </row>
    <row r="97" spans="1:15" x14ac:dyDescent="0.3">
      <c r="A97" s="6">
        <v>475</v>
      </c>
      <c r="B97">
        <v>9.3966999999999995E-2</v>
      </c>
      <c r="C97">
        <v>5.9332999999999997E-2</v>
      </c>
      <c r="D97">
        <v>0.18643999999999999</v>
      </c>
      <c r="E97">
        <v>7.4047000000000002E-2</v>
      </c>
      <c r="F97">
        <v>0.14404</v>
      </c>
      <c r="G97">
        <v>0.21562400000000001</v>
      </c>
      <c r="H97">
        <v>0.103496</v>
      </c>
      <c r="I97">
        <v>0.16697600000000001</v>
      </c>
      <c r="J97">
        <v>0.22403500000000001</v>
      </c>
      <c r="K97" s="18">
        <f t="shared" si="2"/>
        <v>0.96649460904785889</v>
      </c>
      <c r="L97" s="28">
        <f t="shared" si="3"/>
        <v>1496.2145749590461</v>
      </c>
      <c r="M97" s="6"/>
      <c r="N97" s="6"/>
      <c r="O97" s="6"/>
    </row>
    <row r="98" spans="1:15" x14ac:dyDescent="0.3">
      <c r="A98" s="6">
        <v>476</v>
      </c>
      <c r="B98">
        <v>9.4036999999999996E-2</v>
      </c>
      <c r="C98">
        <v>5.9461E-2</v>
      </c>
      <c r="D98">
        <v>0.18676200000000001</v>
      </c>
      <c r="E98">
        <v>7.4112999999999998E-2</v>
      </c>
      <c r="F98">
        <v>0.14429900000000001</v>
      </c>
      <c r="G98">
        <v>0.21588199999999999</v>
      </c>
      <c r="H98">
        <v>0.103772</v>
      </c>
      <c r="I98">
        <v>0.16716800000000001</v>
      </c>
      <c r="J98">
        <v>0.22420999999999999</v>
      </c>
      <c r="K98" s="18">
        <f t="shared" si="2"/>
        <v>0.96790228325473449</v>
      </c>
      <c r="L98" s="28">
        <f t="shared" si="3"/>
        <v>1497.5262250610967</v>
      </c>
      <c r="M98" s="6"/>
      <c r="N98" s="6"/>
      <c r="O98" s="6"/>
    </row>
    <row r="99" spans="1:15" x14ac:dyDescent="0.3">
      <c r="A99" s="6">
        <v>477</v>
      </c>
      <c r="B99">
        <v>9.4125E-2</v>
      </c>
      <c r="C99">
        <v>5.9518000000000001E-2</v>
      </c>
      <c r="D99">
        <v>0.186974</v>
      </c>
      <c r="E99">
        <v>7.4248999999999996E-2</v>
      </c>
      <c r="F99">
        <v>0.144478</v>
      </c>
      <c r="G99">
        <v>0.216114</v>
      </c>
      <c r="H99">
        <v>0.10385900000000001</v>
      </c>
      <c r="I99">
        <v>0.167378</v>
      </c>
      <c r="J99">
        <v>0.224271</v>
      </c>
      <c r="K99" s="18">
        <f t="shared" si="2"/>
        <v>0.96892856592105758</v>
      </c>
      <c r="L99" s="28">
        <f t="shared" si="3"/>
        <v>1498.3784019413883</v>
      </c>
      <c r="M99" s="6"/>
      <c r="N99" s="6"/>
      <c r="O99" s="6"/>
    </row>
    <row r="100" spans="1:15" x14ac:dyDescent="0.3">
      <c r="A100" s="6">
        <v>478</v>
      </c>
      <c r="B100">
        <v>9.4339999999999993E-2</v>
      </c>
      <c r="C100">
        <v>5.9859999999999997E-2</v>
      </c>
      <c r="D100">
        <v>0.18725800000000001</v>
      </c>
      <c r="E100">
        <v>7.4344999999999994E-2</v>
      </c>
      <c r="F100">
        <v>0.14474600000000001</v>
      </c>
      <c r="G100">
        <v>0.21659800000000001</v>
      </c>
      <c r="H100">
        <v>0.10403800000000001</v>
      </c>
      <c r="I100">
        <v>0.16789599999999999</v>
      </c>
      <c r="J100">
        <v>0.22473299999999999</v>
      </c>
      <c r="K100" s="18">
        <f t="shared" si="2"/>
        <v>0.97127634233509774</v>
      </c>
      <c r="L100" s="28">
        <f t="shared" si="3"/>
        <v>1500.8718825930839</v>
      </c>
      <c r="M100" s="6"/>
      <c r="N100" s="6"/>
      <c r="O100" s="6"/>
    </row>
    <row r="101" spans="1:15" x14ac:dyDescent="0.3">
      <c r="A101" s="6">
        <v>479</v>
      </c>
      <c r="B101">
        <v>9.4234999999999999E-2</v>
      </c>
      <c r="C101">
        <v>5.9506000000000003E-2</v>
      </c>
      <c r="D101">
        <v>0.18738199999999999</v>
      </c>
      <c r="E101">
        <v>7.4241000000000001E-2</v>
      </c>
      <c r="F101">
        <v>0.14476600000000001</v>
      </c>
      <c r="G101">
        <v>0.21648600000000001</v>
      </c>
      <c r="H101">
        <v>0.10403</v>
      </c>
      <c r="I101">
        <v>0.16795099999999999</v>
      </c>
      <c r="J101">
        <v>0.22492999999999999</v>
      </c>
      <c r="K101" s="18">
        <f t="shared" si="2"/>
        <v>0.97051912154549869</v>
      </c>
      <c r="L101" s="28">
        <f t="shared" si="3"/>
        <v>1503.6518327795311</v>
      </c>
      <c r="M101" s="6"/>
      <c r="N101" s="6"/>
      <c r="O101" s="6"/>
    </row>
    <row r="102" spans="1:15" x14ac:dyDescent="0.3">
      <c r="A102" s="6">
        <v>480</v>
      </c>
      <c r="B102">
        <v>9.4473000000000001E-2</v>
      </c>
      <c r="C102">
        <v>5.9838000000000002E-2</v>
      </c>
      <c r="D102">
        <v>0.18781200000000001</v>
      </c>
      <c r="E102">
        <v>7.4579000000000006E-2</v>
      </c>
      <c r="F102">
        <v>0.14507999999999999</v>
      </c>
      <c r="G102">
        <v>0.217056</v>
      </c>
      <c r="H102">
        <v>0.10427599999999999</v>
      </c>
      <c r="I102">
        <v>0.168242</v>
      </c>
      <c r="J102">
        <v>0.22509899999999999</v>
      </c>
      <c r="K102" s="18">
        <f t="shared" si="2"/>
        <v>0.97316943672959788</v>
      </c>
      <c r="L102" s="28">
        <f t="shared" si="3"/>
        <v>1504.4314769667412</v>
      </c>
      <c r="M102" s="6"/>
      <c r="N102" s="6"/>
      <c r="O102" s="6"/>
    </row>
    <row r="103" spans="1:15" x14ac:dyDescent="0.3">
      <c r="A103" s="6">
        <v>481</v>
      </c>
      <c r="B103">
        <v>9.4624E-2</v>
      </c>
      <c r="C103">
        <v>5.9848999999999999E-2</v>
      </c>
      <c r="D103">
        <v>0.187944</v>
      </c>
      <c r="E103">
        <v>7.4680999999999997E-2</v>
      </c>
      <c r="F103">
        <v>0.14538799999999999</v>
      </c>
      <c r="G103">
        <v>0.21760199999999999</v>
      </c>
      <c r="H103">
        <v>0.104421</v>
      </c>
      <c r="I103">
        <v>0.16864999999999999</v>
      </c>
      <c r="J103">
        <v>0.22570000000000001</v>
      </c>
      <c r="K103" s="18">
        <f t="shared" si="2"/>
        <v>0.97478912908135507</v>
      </c>
      <c r="L103" s="28">
        <f t="shared" si="3"/>
        <v>1508.8252790552917</v>
      </c>
      <c r="M103" s="6"/>
      <c r="N103" s="6"/>
      <c r="O103" s="6"/>
    </row>
    <row r="104" spans="1:15" x14ac:dyDescent="0.3">
      <c r="A104" s="6">
        <v>482</v>
      </c>
      <c r="B104">
        <v>9.4797999999999993E-2</v>
      </c>
      <c r="C104">
        <v>6.0019999999999997E-2</v>
      </c>
      <c r="D104">
        <v>0.18829299999999999</v>
      </c>
      <c r="E104">
        <v>7.4725E-2</v>
      </c>
      <c r="F104">
        <v>0.145508</v>
      </c>
      <c r="G104">
        <v>0.217837</v>
      </c>
      <c r="H104">
        <v>0.104745</v>
      </c>
      <c r="I104">
        <v>0.169015</v>
      </c>
      <c r="J104">
        <v>0.22601599999999999</v>
      </c>
      <c r="K104" s="18">
        <f t="shared" si="2"/>
        <v>0.97649058296222713</v>
      </c>
      <c r="L104" s="28">
        <f t="shared" si="3"/>
        <v>1510.4029351547438</v>
      </c>
      <c r="M104" s="6"/>
      <c r="N104" s="6"/>
      <c r="O104" s="6"/>
    </row>
    <row r="105" spans="1:15" x14ac:dyDescent="0.3">
      <c r="A105" s="6">
        <v>483</v>
      </c>
      <c r="B105">
        <v>9.5002000000000003E-2</v>
      </c>
      <c r="C105">
        <v>6.0085E-2</v>
      </c>
      <c r="D105">
        <v>0.188689</v>
      </c>
      <c r="E105">
        <v>7.4968999999999994E-2</v>
      </c>
      <c r="F105">
        <v>0.145702</v>
      </c>
      <c r="G105">
        <v>0.21826799999999999</v>
      </c>
      <c r="H105">
        <v>0.105003</v>
      </c>
      <c r="I105">
        <v>0.169291</v>
      </c>
      <c r="J105">
        <v>0.226386</v>
      </c>
      <c r="K105" s="18">
        <f t="shared" si="2"/>
        <v>0.97840493642102588</v>
      </c>
      <c r="L105" s="28">
        <f t="shared" si="3"/>
        <v>1512.8077337137911</v>
      </c>
      <c r="M105" s="6"/>
      <c r="N105" s="6"/>
      <c r="O105" s="6"/>
    </row>
    <row r="106" spans="1:15" x14ac:dyDescent="0.3">
      <c r="A106" s="6">
        <v>484</v>
      </c>
      <c r="B106">
        <v>9.5200000000000007E-2</v>
      </c>
      <c r="C106">
        <v>6.0340999999999999E-2</v>
      </c>
      <c r="D106">
        <v>0.18901399999999999</v>
      </c>
      <c r="E106">
        <v>7.5219999999999995E-2</v>
      </c>
      <c r="F106">
        <v>0.146038</v>
      </c>
      <c r="G106">
        <v>0.21873000000000001</v>
      </c>
      <c r="H106">
        <v>0.105106</v>
      </c>
      <c r="I106">
        <v>0.16964299999999999</v>
      </c>
      <c r="J106">
        <v>0.22673099999999999</v>
      </c>
      <c r="K106" s="18">
        <f t="shared" si="2"/>
        <v>0.98062413369979617</v>
      </c>
      <c r="L106" s="28">
        <f t="shared" si="3"/>
        <v>1514.6845136216621</v>
      </c>
      <c r="M106" s="6"/>
      <c r="N106" s="6"/>
      <c r="O106" s="6"/>
    </row>
    <row r="107" spans="1:15" x14ac:dyDescent="0.3">
      <c r="A107" s="6">
        <v>485</v>
      </c>
      <c r="B107">
        <v>9.5668000000000003E-2</v>
      </c>
      <c r="C107">
        <v>6.0553000000000003E-2</v>
      </c>
      <c r="D107">
        <v>0.18962499999999999</v>
      </c>
      <c r="E107">
        <v>7.5342000000000006E-2</v>
      </c>
      <c r="F107">
        <v>0.14646999999999999</v>
      </c>
      <c r="G107">
        <v>0.21928400000000001</v>
      </c>
      <c r="H107">
        <v>0.105586</v>
      </c>
      <c r="I107">
        <v>0.169983</v>
      </c>
      <c r="J107">
        <v>0.227407</v>
      </c>
      <c r="K107" s="18">
        <f t="shared" si="2"/>
        <v>0.98371007568604918</v>
      </c>
      <c r="L107" s="28">
        <f t="shared" si="3"/>
        <v>1518.211717777941</v>
      </c>
      <c r="M107" s="6"/>
      <c r="N107" s="6"/>
      <c r="O107" s="6"/>
    </row>
    <row r="108" spans="1:15" x14ac:dyDescent="0.3">
      <c r="A108" s="6">
        <v>486</v>
      </c>
      <c r="B108">
        <v>9.5698000000000005E-2</v>
      </c>
      <c r="C108">
        <v>6.0693999999999998E-2</v>
      </c>
      <c r="D108">
        <v>0.19007199999999999</v>
      </c>
      <c r="E108">
        <v>7.5502E-2</v>
      </c>
      <c r="F108">
        <v>0.14681900000000001</v>
      </c>
      <c r="G108">
        <v>0.21976999999999999</v>
      </c>
      <c r="H108">
        <v>0.105683</v>
      </c>
      <c r="I108">
        <v>0.170484</v>
      </c>
      <c r="J108">
        <v>0.22784099999999999</v>
      </c>
      <c r="K108" s="18">
        <f t="shared" si="2"/>
        <v>0.98562238459846463</v>
      </c>
      <c r="L108" s="28">
        <f t="shared" si="3"/>
        <v>1522.1718073340217</v>
      </c>
      <c r="M108" s="6"/>
      <c r="N108" s="6"/>
      <c r="O108" s="6"/>
    </row>
    <row r="109" spans="1:15" x14ac:dyDescent="0.3">
      <c r="A109" s="6">
        <v>487</v>
      </c>
      <c r="B109">
        <v>9.5936999999999995E-2</v>
      </c>
      <c r="C109">
        <v>6.0724E-2</v>
      </c>
      <c r="D109">
        <v>0.19023999999999999</v>
      </c>
      <c r="E109">
        <v>7.5629000000000002E-2</v>
      </c>
      <c r="F109">
        <v>0.14705799999999999</v>
      </c>
      <c r="G109">
        <v>0.22001999999999999</v>
      </c>
      <c r="H109">
        <v>0.10593900000000001</v>
      </c>
      <c r="I109">
        <v>0.17078499999999999</v>
      </c>
      <c r="J109">
        <v>0.22819300000000001</v>
      </c>
      <c r="K109" s="18">
        <f t="shared" si="2"/>
        <v>0.98716122451015054</v>
      </c>
      <c r="L109" s="28">
        <f t="shared" si="3"/>
        <v>1523.7761947389886</v>
      </c>
      <c r="M109" s="6"/>
      <c r="N109" s="6"/>
      <c r="O109" s="6"/>
    </row>
    <row r="110" spans="1:15" x14ac:dyDescent="0.3">
      <c r="A110" s="6">
        <v>488</v>
      </c>
      <c r="B110">
        <v>9.6125000000000002E-2</v>
      </c>
      <c r="C110">
        <v>6.0780000000000001E-2</v>
      </c>
      <c r="D110">
        <v>0.19073000000000001</v>
      </c>
      <c r="E110">
        <v>7.5841000000000006E-2</v>
      </c>
      <c r="F110">
        <v>0.147369</v>
      </c>
      <c r="G110">
        <v>0.22071299999999999</v>
      </c>
      <c r="H110">
        <v>0.106188</v>
      </c>
      <c r="I110">
        <v>0.17119300000000001</v>
      </c>
      <c r="J110">
        <v>0.22875400000000001</v>
      </c>
      <c r="K110" s="18">
        <f t="shared" si="2"/>
        <v>0.9894342791727786</v>
      </c>
      <c r="L110" s="28">
        <f t="shared" si="3"/>
        <v>1528.56082382207</v>
      </c>
      <c r="M110" s="6"/>
      <c r="N110" s="6"/>
      <c r="O110" s="6"/>
    </row>
    <row r="111" spans="1:15" x14ac:dyDescent="0.3">
      <c r="A111" s="6">
        <v>489</v>
      </c>
      <c r="B111">
        <v>9.6310000000000007E-2</v>
      </c>
      <c r="C111">
        <v>6.0988000000000001E-2</v>
      </c>
      <c r="D111">
        <v>0.19115199999999999</v>
      </c>
      <c r="E111">
        <v>7.6020000000000004E-2</v>
      </c>
      <c r="F111">
        <v>0.147648</v>
      </c>
      <c r="G111">
        <v>0.22106000000000001</v>
      </c>
      <c r="H111">
        <v>0.106381</v>
      </c>
      <c r="I111">
        <v>0.171457</v>
      </c>
      <c r="J111">
        <v>0.22936799999999999</v>
      </c>
      <c r="K111" s="18">
        <f t="shared" si="2"/>
        <v>0.99156989265718942</v>
      </c>
      <c r="L111" s="28">
        <f t="shared" si="3"/>
        <v>1531.5115271284278</v>
      </c>
      <c r="M111" s="6"/>
      <c r="N111" s="6"/>
      <c r="O111" s="6"/>
    </row>
    <row r="112" spans="1:15" x14ac:dyDescent="0.3">
      <c r="A112" s="6">
        <v>490</v>
      </c>
      <c r="B112">
        <v>9.6459000000000003E-2</v>
      </c>
      <c r="C112">
        <v>6.1074000000000003E-2</v>
      </c>
      <c r="D112">
        <v>0.191469</v>
      </c>
      <c r="E112">
        <v>7.6081999999999997E-2</v>
      </c>
      <c r="F112">
        <v>0.14780299999999999</v>
      </c>
      <c r="G112">
        <v>0.221529</v>
      </c>
      <c r="H112">
        <v>0.106484</v>
      </c>
      <c r="I112">
        <v>0.171712</v>
      </c>
      <c r="J112">
        <v>0.22955</v>
      </c>
      <c r="K112" s="18">
        <f t="shared" si="2"/>
        <v>0.99287568191000963</v>
      </c>
      <c r="L112" s="28">
        <f t="shared" si="3"/>
        <v>1534.0057988979286</v>
      </c>
      <c r="M112" s="6"/>
      <c r="N112" s="6"/>
      <c r="O112" s="6"/>
    </row>
    <row r="113" spans="1:15" x14ac:dyDescent="0.3">
      <c r="A113" s="6">
        <v>491</v>
      </c>
      <c r="B113">
        <v>9.6671999999999994E-2</v>
      </c>
      <c r="C113">
        <v>6.1185000000000003E-2</v>
      </c>
      <c r="D113">
        <v>0.191744</v>
      </c>
      <c r="E113">
        <v>7.6242000000000004E-2</v>
      </c>
      <c r="F113">
        <v>0.14810899999999999</v>
      </c>
      <c r="G113">
        <v>0.221743</v>
      </c>
      <c r="H113">
        <v>0.106781</v>
      </c>
      <c r="I113">
        <v>0.17203099999999999</v>
      </c>
      <c r="J113">
        <v>0.22980700000000001</v>
      </c>
      <c r="K113" s="18">
        <f t="shared" si="2"/>
        <v>0.99468093244889133</v>
      </c>
      <c r="L113" s="28">
        <f t="shared" si="3"/>
        <v>1534.9095609182339</v>
      </c>
      <c r="M113" s="6"/>
      <c r="N113" s="6"/>
      <c r="O113" s="6"/>
    </row>
    <row r="114" spans="1:15" x14ac:dyDescent="0.3">
      <c r="A114" s="6">
        <v>492</v>
      </c>
      <c r="B114">
        <v>9.6770999999999996E-2</v>
      </c>
      <c r="C114">
        <v>6.1200999999999998E-2</v>
      </c>
      <c r="D114">
        <v>0.19170300000000001</v>
      </c>
      <c r="E114">
        <v>7.6358999999999996E-2</v>
      </c>
      <c r="F114">
        <v>0.148391</v>
      </c>
      <c r="G114">
        <v>0.22201100000000001</v>
      </c>
      <c r="H114">
        <v>0.106873</v>
      </c>
      <c r="I114">
        <v>0.17211399999999999</v>
      </c>
      <c r="J114">
        <v>0.230078</v>
      </c>
      <c r="K114" s="18">
        <f t="shared" ref="K114:K177" si="4">(B114/$O$3+C114/$O$4+D114/$O$5+E114/$O$6+F114/$O$7+G114/$O$8+H114/$O$9+I114/$O$10+J114/$O$11)/9</f>
        <v>0.99559158814891391</v>
      </c>
      <c r="L114" s="28">
        <f t="shared" si="3"/>
        <v>1536.2722144554707</v>
      </c>
      <c r="M114" s="6"/>
      <c r="N114" s="6"/>
      <c r="O114" s="6"/>
    </row>
    <row r="115" spans="1:15" x14ac:dyDescent="0.3">
      <c r="A115" s="6">
        <v>493</v>
      </c>
      <c r="B115">
        <v>9.6952999999999998E-2</v>
      </c>
      <c r="C115">
        <v>6.1441999999999997E-2</v>
      </c>
      <c r="D115">
        <v>0.19212499999999999</v>
      </c>
      <c r="E115">
        <v>7.6580999999999996E-2</v>
      </c>
      <c r="F115">
        <v>0.14863100000000001</v>
      </c>
      <c r="G115">
        <v>0.222272</v>
      </c>
      <c r="H115">
        <v>0.10702200000000001</v>
      </c>
      <c r="I115">
        <v>0.172459</v>
      </c>
      <c r="J115">
        <v>0.23061400000000001</v>
      </c>
      <c r="K115" s="18">
        <f t="shared" si="4"/>
        <v>0.9977426077589171</v>
      </c>
      <c r="L115" s="28">
        <f t="shared" ref="L115:L178" si="5">LINEST(B115:J115,$B$19:$J$19)</f>
        <v>1538.4603707368492</v>
      </c>
      <c r="M115" s="6"/>
      <c r="N115" s="6"/>
      <c r="O115" s="6"/>
    </row>
    <row r="116" spans="1:15" x14ac:dyDescent="0.3">
      <c r="A116" s="6">
        <v>494</v>
      </c>
      <c r="B116">
        <v>9.7095000000000001E-2</v>
      </c>
      <c r="C116">
        <v>6.1505999999999998E-2</v>
      </c>
      <c r="D116">
        <v>0.19234999999999999</v>
      </c>
      <c r="E116">
        <v>7.6674999999999993E-2</v>
      </c>
      <c r="F116">
        <v>0.14888499999999999</v>
      </c>
      <c r="G116">
        <v>0.22267700000000001</v>
      </c>
      <c r="H116">
        <v>0.10730099999999999</v>
      </c>
      <c r="I116">
        <v>0.172711</v>
      </c>
      <c r="J116">
        <v>0.23089000000000001</v>
      </c>
      <c r="K116" s="18">
        <f t="shared" si="4"/>
        <v>0.99926137193776343</v>
      </c>
      <c r="L116" s="28">
        <f t="shared" si="5"/>
        <v>1540.5876347013891</v>
      </c>
      <c r="M116" s="6"/>
      <c r="N116" s="6"/>
      <c r="O116" s="6"/>
    </row>
    <row r="117" spans="1:15" x14ac:dyDescent="0.3">
      <c r="A117" s="6">
        <v>495</v>
      </c>
      <c r="B117">
        <v>9.7087999999999994E-2</v>
      </c>
      <c r="C117">
        <v>6.1372000000000003E-2</v>
      </c>
      <c r="D117">
        <v>0.19225</v>
      </c>
      <c r="E117">
        <v>7.6661999999999994E-2</v>
      </c>
      <c r="F117">
        <v>0.148788</v>
      </c>
      <c r="G117">
        <v>0.22255800000000001</v>
      </c>
      <c r="H117">
        <v>0.107209</v>
      </c>
      <c r="I117">
        <v>0.172762</v>
      </c>
      <c r="J117">
        <v>0.23072799999999999</v>
      </c>
      <c r="K117" s="18">
        <f t="shared" si="4"/>
        <v>0.99866279500183586</v>
      </c>
      <c r="L117" s="28">
        <f t="shared" si="5"/>
        <v>1540.04004675957</v>
      </c>
      <c r="M117" s="6"/>
      <c r="N117" s="6"/>
      <c r="O117" s="6"/>
    </row>
    <row r="118" spans="1:15" x14ac:dyDescent="0.3">
      <c r="A118" s="6">
        <v>496</v>
      </c>
      <c r="B118">
        <v>9.7226999999999994E-2</v>
      </c>
      <c r="C118">
        <v>6.1420000000000002E-2</v>
      </c>
      <c r="D118">
        <v>0.19245999999999999</v>
      </c>
      <c r="E118">
        <v>7.6620999999999995E-2</v>
      </c>
      <c r="F118">
        <v>0.14880599999999999</v>
      </c>
      <c r="G118">
        <v>0.222827</v>
      </c>
      <c r="H118">
        <v>0.107211</v>
      </c>
      <c r="I118">
        <v>0.17276</v>
      </c>
      <c r="J118">
        <v>0.23097500000000001</v>
      </c>
      <c r="K118" s="18">
        <f t="shared" si="4"/>
        <v>0.99923728807607126</v>
      </c>
      <c r="L118" s="28">
        <f t="shared" si="5"/>
        <v>1542.1760124730608</v>
      </c>
      <c r="M118" s="6"/>
      <c r="N118" s="6"/>
      <c r="O118" s="6"/>
    </row>
    <row r="119" spans="1:15" x14ac:dyDescent="0.3">
      <c r="A119" s="6">
        <v>497</v>
      </c>
      <c r="B119">
        <v>9.7176999999999999E-2</v>
      </c>
      <c r="C119">
        <v>6.1461000000000002E-2</v>
      </c>
      <c r="D119">
        <v>0.192526</v>
      </c>
      <c r="E119">
        <v>7.6619000000000007E-2</v>
      </c>
      <c r="F119">
        <v>0.14897299999999999</v>
      </c>
      <c r="G119">
        <v>0.22270699999999999</v>
      </c>
      <c r="H119">
        <v>0.107243</v>
      </c>
      <c r="I119">
        <v>0.172843</v>
      </c>
      <c r="J119">
        <v>0.230938</v>
      </c>
      <c r="K119" s="18">
        <f t="shared" si="4"/>
        <v>0.99942278217758174</v>
      </c>
      <c r="L119" s="28">
        <f t="shared" si="5"/>
        <v>1541.7479956053146</v>
      </c>
      <c r="M119" s="6"/>
      <c r="N119" s="6"/>
      <c r="O119" s="6"/>
    </row>
    <row r="120" spans="1:15" x14ac:dyDescent="0.3">
      <c r="A120" s="6">
        <v>498</v>
      </c>
      <c r="B120">
        <v>9.7023999999999999E-2</v>
      </c>
      <c r="C120">
        <v>6.1468000000000002E-2</v>
      </c>
      <c r="D120">
        <v>0.192438</v>
      </c>
      <c r="E120">
        <v>7.6698000000000002E-2</v>
      </c>
      <c r="F120">
        <v>0.148865</v>
      </c>
      <c r="G120">
        <v>0.22264200000000001</v>
      </c>
      <c r="H120">
        <v>0.10729</v>
      </c>
      <c r="I120">
        <v>0.172873</v>
      </c>
      <c r="J120">
        <v>0.23078099999999999</v>
      </c>
      <c r="K120" s="18">
        <f t="shared" si="4"/>
        <v>0.99920364369718684</v>
      </c>
      <c r="L120" s="28">
        <f t="shared" si="5"/>
        <v>1540.6446464867265</v>
      </c>
      <c r="M120" s="6"/>
      <c r="N120" s="6"/>
      <c r="O120" s="6"/>
    </row>
    <row r="121" spans="1:15" x14ac:dyDescent="0.3">
      <c r="A121" s="6">
        <v>499</v>
      </c>
      <c r="B121">
        <v>9.7194000000000003E-2</v>
      </c>
      <c r="C121">
        <v>6.1489000000000002E-2</v>
      </c>
      <c r="D121">
        <v>0.19233</v>
      </c>
      <c r="E121">
        <v>7.6738000000000001E-2</v>
      </c>
      <c r="F121">
        <v>0.14890600000000001</v>
      </c>
      <c r="G121">
        <v>0.222805</v>
      </c>
      <c r="H121">
        <v>0.10725800000000001</v>
      </c>
      <c r="I121">
        <v>0.17288100000000001</v>
      </c>
      <c r="J121">
        <v>0.23089100000000001</v>
      </c>
      <c r="K121" s="18">
        <f t="shared" si="4"/>
        <v>0.99956815371636842</v>
      </c>
      <c r="L121" s="28">
        <f t="shared" si="5"/>
        <v>1540.9335960034909</v>
      </c>
      <c r="M121" s="6"/>
      <c r="N121" s="6"/>
      <c r="O121" s="6"/>
    </row>
    <row r="122" spans="1:15" x14ac:dyDescent="0.3">
      <c r="A122" s="6">
        <v>500</v>
      </c>
      <c r="B122">
        <v>9.7245999999999999E-2</v>
      </c>
      <c r="C122">
        <v>6.1539000000000003E-2</v>
      </c>
      <c r="D122">
        <v>0.19231200000000001</v>
      </c>
      <c r="E122">
        <v>7.6594999999999996E-2</v>
      </c>
      <c r="F122">
        <v>0.148955</v>
      </c>
      <c r="G122">
        <v>0.22281899999999999</v>
      </c>
      <c r="H122">
        <v>0.107195</v>
      </c>
      <c r="I122">
        <v>0.172849</v>
      </c>
      <c r="J122">
        <v>0.23075999999999999</v>
      </c>
      <c r="K122" s="18">
        <f t="shared" si="4"/>
        <v>0.99939515207418927</v>
      </c>
      <c r="L122" s="28">
        <f t="shared" si="5"/>
        <v>1540.6451675145424</v>
      </c>
      <c r="M122" s="6"/>
      <c r="N122" s="6"/>
      <c r="O122" s="6"/>
    </row>
    <row r="123" spans="1:15" x14ac:dyDescent="0.3">
      <c r="A123" s="6">
        <v>501</v>
      </c>
      <c r="B123">
        <v>9.7244999999999998E-2</v>
      </c>
      <c r="C123">
        <v>6.1487E-2</v>
      </c>
      <c r="D123">
        <v>0.192158</v>
      </c>
      <c r="E123">
        <v>7.6725000000000002E-2</v>
      </c>
      <c r="F123">
        <v>0.148844</v>
      </c>
      <c r="G123">
        <v>0.222467</v>
      </c>
      <c r="H123">
        <v>0.107234</v>
      </c>
      <c r="I123">
        <v>0.17275799999999999</v>
      </c>
      <c r="J123">
        <v>0.23077300000000001</v>
      </c>
      <c r="K123" s="18">
        <f t="shared" si="4"/>
        <v>0.99912927715992184</v>
      </c>
      <c r="L123" s="28">
        <f t="shared" si="5"/>
        <v>1538.5794881483046</v>
      </c>
      <c r="M123" s="6"/>
      <c r="N123" s="6"/>
      <c r="O123" s="6"/>
    </row>
    <row r="124" spans="1:15" x14ac:dyDescent="0.3">
      <c r="A124" s="6">
        <v>502</v>
      </c>
      <c r="B124">
        <v>9.7094E-2</v>
      </c>
      <c r="C124">
        <v>6.1529E-2</v>
      </c>
      <c r="D124">
        <v>0.19209000000000001</v>
      </c>
      <c r="E124">
        <v>7.6754000000000003E-2</v>
      </c>
      <c r="F124">
        <v>0.148754</v>
      </c>
      <c r="G124">
        <v>0.22252</v>
      </c>
      <c r="H124">
        <v>0.10721700000000001</v>
      </c>
      <c r="I124">
        <v>0.172682</v>
      </c>
      <c r="J124">
        <v>0.230545</v>
      </c>
      <c r="K124" s="18">
        <f t="shared" si="4"/>
        <v>0.99881849019694102</v>
      </c>
      <c r="L124" s="28">
        <f t="shared" si="5"/>
        <v>1537.7071580266934</v>
      </c>
      <c r="M124" s="6"/>
      <c r="N124" s="6"/>
      <c r="O124" s="6"/>
    </row>
    <row r="125" spans="1:15" x14ac:dyDescent="0.3">
      <c r="A125" s="6">
        <v>503</v>
      </c>
      <c r="B125">
        <v>9.7058000000000005E-2</v>
      </c>
      <c r="C125">
        <v>6.1440000000000002E-2</v>
      </c>
      <c r="D125">
        <v>0.19182099999999999</v>
      </c>
      <c r="E125">
        <v>7.6568999999999998E-2</v>
      </c>
      <c r="F125">
        <v>0.14863699999999999</v>
      </c>
      <c r="G125">
        <v>0.222219</v>
      </c>
      <c r="H125">
        <v>0.107144</v>
      </c>
      <c r="I125">
        <v>0.17254800000000001</v>
      </c>
      <c r="J125">
        <v>0.23028799999999999</v>
      </c>
      <c r="K125" s="18">
        <f t="shared" si="4"/>
        <v>0.99767090702787775</v>
      </c>
      <c r="L125" s="28">
        <f t="shared" si="5"/>
        <v>1535.8955151856233</v>
      </c>
      <c r="M125" s="6"/>
      <c r="N125" s="6"/>
      <c r="O125" s="6"/>
    </row>
    <row r="126" spans="1:15" x14ac:dyDescent="0.3">
      <c r="A126" s="6">
        <v>504</v>
      </c>
      <c r="B126">
        <v>9.7045999999999993E-2</v>
      </c>
      <c r="C126">
        <v>6.1393000000000003E-2</v>
      </c>
      <c r="D126">
        <v>0.191772</v>
      </c>
      <c r="E126">
        <v>7.6614000000000002E-2</v>
      </c>
      <c r="F126">
        <v>0.14860999999999999</v>
      </c>
      <c r="G126">
        <v>0.22209899999999999</v>
      </c>
      <c r="H126">
        <v>0.10717699999999999</v>
      </c>
      <c r="I126">
        <v>0.17230799999999999</v>
      </c>
      <c r="J126">
        <v>0.23022699999999999</v>
      </c>
      <c r="K126" s="18">
        <f t="shared" si="4"/>
        <v>0.99737980376826463</v>
      </c>
      <c r="L126" s="28">
        <f t="shared" si="5"/>
        <v>1534.81374681074</v>
      </c>
      <c r="M126" s="6"/>
      <c r="N126" s="6"/>
      <c r="O126" s="6"/>
    </row>
    <row r="127" spans="1:15" x14ac:dyDescent="0.3">
      <c r="A127" s="6">
        <v>505</v>
      </c>
      <c r="B127">
        <v>9.6834000000000003E-2</v>
      </c>
      <c r="C127">
        <v>6.1369E-2</v>
      </c>
      <c r="D127">
        <v>0.19142000000000001</v>
      </c>
      <c r="E127">
        <v>7.6526999999999998E-2</v>
      </c>
      <c r="F127">
        <v>0.14824699999999999</v>
      </c>
      <c r="G127">
        <v>0.22167600000000001</v>
      </c>
      <c r="H127">
        <v>0.106835</v>
      </c>
      <c r="I127">
        <v>0.172098</v>
      </c>
      <c r="J127">
        <v>0.229737</v>
      </c>
      <c r="K127" s="18">
        <f t="shared" si="4"/>
        <v>0.99555865785349928</v>
      </c>
      <c r="L127" s="28">
        <f t="shared" si="5"/>
        <v>1531.5600642557006</v>
      </c>
      <c r="M127" s="6"/>
      <c r="N127" s="6"/>
      <c r="O127" s="6"/>
    </row>
    <row r="128" spans="1:15" x14ac:dyDescent="0.3">
      <c r="A128" s="6">
        <v>506</v>
      </c>
      <c r="B128">
        <v>9.6659999999999996E-2</v>
      </c>
      <c r="C128">
        <v>6.1209E-2</v>
      </c>
      <c r="D128">
        <v>0.191103</v>
      </c>
      <c r="E128">
        <v>7.6398999999999995E-2</v>
      </c>
      <c r="F128">
        <v>0.14815999999999999</v>
      </c>
      <c r="G128">
        <v>0.22136400000000001</v>
      </c>
      <c r="H128">
        <v>0.10673299999999999</v>
      </c>
      <c r="I128">
        <v>0.171931</v>
      </c>
      <c r="J128">
        <v>0.229411</v>
      </c>
      <c r="K128" s="18">
        <f t="shared" si="4"/>
        <v>0.99411247723070262</v>
      </c>
      <c r="L128" s="28">
        <f t="shared" si="5"/>
        <v>1529.7685485066847</v>
      </c>
      <c r="M128" s="6"/>
      <c r="N128" s="6"/>
      <c r="O128" s="6"/>
    </row>
    <row r="129" spans="1:15" x14ac:dyDescent="0.3">
      <c r="A129" s="6">
        <v>507</v>
      </c>
      <c r="B129">
        <v>9.6490000000000006E-2</v>
      </c>
      <c r="C129">
        <v>6.1069999999999999E-2</v>
      </c>
      <c r="D129">
        <v>0.190639</v>
      </c>
      <c r="E129">
        <v>7.6213000000000003E-2</v>
      </c>
      <c r="F129">
        <v>0.147868</v>
      </c>
      <c r="G129">
        <v>0.22092000000000001</v>
      </c>
      <c r="H129">
        <v>0.106535</v>
      </c>
      <c r="I129">
        <v>0.17153299999999999</v>
      </c>
      <c r="J129">
        <v>0.22909499999999999</v>
      </c>
      <c r="K129" s="18">
        <f t="shared" si="4"/>
        <v>0.99207820167287075</v>
      </c>
      <c r="L129" s="28">
        <f t="shared" si="5"/>
        <v>1527.1411175347755</v>
      </c>
      <c r="M129" s="6"/>
      <c r="N129" s="6"/>
      <c r="O129" s="6"/>
    </row>
    <row r="130" spans="1:15" x14ac:dyDescent="0.3">
      <c r="A130" s="6">
        <v>508</v>
      </c>
      <c r="B130">
        <v>9.6327999999999997E-2</v>
      </c>
      <c r="C130">
        <v>6.0971999999999998E-2</v>
      </c>
      <c r="D130">
        <v>0.19033600000000001</v>
      </c>
      <c r="E130">
        <v>7.6006000000000004E-2</v>
      </c>
      <c r="F130">
        <v>0.14764099999999999</v>
      </c>
      <c r="G130">
        <v>0.22068599999999999</v>
      </c>
      <c r="H130">
        <v>0.106402</v>
      </c>
      <c r="I130">
        <v>0.17136299999999999</v>
      </c>
      <c r="J130">
        <v>0.228686</v>
      </c>
      <c r="K130" s="18">
        <f t="shared" si="4"/>
        <v>0.9905119119737128</v>
      </c>
      <c r="L130" s="28">
        <f t="shared" si="5"/>
        <v>1525.3349660526592</v>
      </c>
      <c r="M130" s="6"/>
      <c r="N130" s="6"/>
      <c r="O130" s="6"/>
    </row>
    <row r="131" spans="1:15" x14ac:dyDescent="0.3">
      <c r="A131" s="6">
        <v>509</v>
      </c>
      <c r="B131">
        <v>9.6178E-2</v>
      </c>
      <c r="C131">
        <v>6.0859000000000003E-2</v>
      </c>
      <c r="D131">
        <v>0.190027</v>
      </c>
      <c r="E131">
        <v>7.5794E-2</v>
      </c>
      <c r="F131">
        <v>0.147261</v>
      </c>
      <c r="G131">
        <v>0.22012599999999999</v>
      </c>
      <c r="H131">
        <v>0.106131</v>
      </c>
      <c r="I131">
        <v>0.17095199999999999</v>
      </c>
      <c r="J131">
        <v>0.22815099999999999</v>
      </c>
      <c r="K131" s="18">
        <f t="shared" si="4"/>
        <v>0.98828647280821436</v>
      </c>
      <c r="L131" s="28">
        <f t="shared" si="5"/>
        <v>1521.7410806491596</v>
      </c>
      <c r="M131" s="6"/>
      <c r="N131" s="6"/>
      <c r="O131" s="6"/>
    </row>
    <row r="132" spans="1:15" x14ac:dyDescent="0.3">
      <c r="A132" s="6">
        <v>510</v>
      </c>
      <c r="B132">
        <v>9.5952999999999997E-2</v>
      </c>
      <c r="C132">
        <v>6.0629000000000002E-2</v>
      </c>
      <c r="D132">
        <v>0.18960299999999999</v>
      </c>
      <c r="E132">
        <v>7.5662999999999994E-2</v>
      </c>
      <c r="F132">
        <v>0.14698900000000001</v>
      </c>
      <c r="G132">
        <v>0.21970999999999999</v>
      </c>
      <c r="H132">
        <v>0.105862</v>
      </c>
      <c r="I132">
        <v>0.17066899999999999</v>
      </c>
      <c r="J132">
        <v>0.22773699999999999</v>
      </c>
      <c r="K132" s="18">
        <f t="shared" si="4"/>
        <v>0.98610988122650722</v>
      </c>
      <c r="L132" s="28">
        <f t="shared" si="5"/>
        <v>1519.490707945419</v>
      </c>
      <c r="M132" s="6"/>
      <c r="N132" s="6"/>
      <c r="O132" s="6"/>
    </row>
    <row r="133" spans="1:15" x14ac:dyDescent="0.3">
      <c r="A133" s="6">
        <v>511</v>
      </c>
      <c r="B133">
        <v>9.5675999999999997E-2</v>
      </c>
      <c r="C133">
        <v>6.0421999999999997E-2</v>
      </c>
      <c r="D133">
        <v>0.18909100000000001</v>
      </c>
      <c r="E133">
        <v>7.5332999999999997E-2</v>
      </c>
      <c r="F133">
        <v>0.14646999999999999</v>
      </c>
      <c r="G133">
        <v>0.21912799999999999</v>
      </c>
      <c r="H133">
        <v>0.10552300000000001</v>
      </c>
      <c r="I133">
        <v>0.170181</v>
      </c>
      <c r="J133">
        <v>0.227215</v>
      </c>
      <c r="K133" s="18">
        <f t="shared" si="4"/>
        <v>0.98305334621219886</v>
      </c>
      <c r="L133" s="28">
        <f t="shared" si="5"/>
        <v>1516.4826077608086</v>
      </c>
      <c r="M133" s="6"/>
      <c r="N133" s="6"/>
      <c r="O133" s="6"/>
    </row>
    <row r="134" spans="1:15" x14ac:dyDescent="0.3">
      <c r="A134" s="6">
        <v>512</v>
      </c>
      <c r="B134">
        <v>9.5432000000000003E-2</v>
      </c>
      <c r="C134">
        <v>6.0228999999999998E-2</v>
      </c>
      <c r="D134">
        <v>0.188802</v>
      </c>
      <c r="E134">
        <v>7.5203999999999993E-2</v>
      </c>
      <c r="F134">
        <v>0.14633499999999999</v>
      </c>
      <c r="G134">
        <v>0.218725</v>
      </c>
      <c r="H134">
        <v>0.105439</v>
      </c>
      <c r="I134">
        <v>0.16989499999999999</v>
      </c>
      <c r="J134">
        <v>0.226739</v>
      </c>
      <c r="K134" s="18">
        <f t="shared" si="4"/>
        <v>0.98127113660184639</v>
      </c>
      <c r="L134" s="28">
        <f t="shared" si="5"/>
        <v>1513.9166972182588</v>
      </c>
      <c r="M134" s="6"/>
      <c r="N134" s="6"/>
      <c r="O134" s="6"/>
    </row>
    <row r="135" spans="1:15" x14ac:dyDescent="0.3">
      <c r="A135" s="6">
        <v>513</v>
      </c>
      <c r="B135">
        <v>9.5115000000000005E-2</v>
      </c>
      <c r="C135">
        <v>5.9984000000000003E-2</v>
      </c>
      <c r="D135">
        <v>0.18825800000000001</v>
      </c>
      <c r="E135">
        <v>7.4901999999999996E-2</v>
      </c>
      <c r="F135">
        <v>0.14589099999999999</v>
      </c>
      <c r="G135">
        <v>0.218222</v>
      </c>
      <c r="H135">
        <v>0.10506</v>
      </c>
      <c r="I135">
        <v>0.169431</v>
      </c>
      <c r="J135">
        <v>0.226216</v>
      </c>
      <c r="K135" s="18">
        <f t="shared" si="4"/>
        <v>0.97819120839321394</v>
      </c>
      <c r="L135" s="28">
        <f t="shared" si="5"/>
        <v>1511.4129566972363</v>
      </c>
      <c r="M135" s="6"/>
      <c r="N135" s="6"/>
      <c r="O135" s="6"/>
    </row>
    <row r="136" spans="1:15" x14ac:dyDescent="0.3">
      <c r="A136" s="6">
        <v>514</v>
      </c>
      <c r="B136">
        <v>9.5009999999999997E-2</v>
      </c>
      <c r="C136">
        <v>6.0014999999999999E-2</v>
      </c>
      <c r="D136">
        <v>0.18801599999999999</v>
      </c>
      <c r="E136">
        <v>7.4772000000000005E-2</v>
      </c>
      <c r="F136">
        <v>0.14568800000000001</v>
      </c>
      <c r="G136">
        <v>0.21786800000000001</v>
      </c>
      <c r="H136">
        <v>0.104944</v>
      </c>
      <c r="I136">
        <v>0.169183</v>
      </c>
      <c r="J136">
        <v>0.225832</v>
      </c>
      <c r="K136" s="18">
        <f t="shared" si="4"/>
        <v>0.9770071942794587</v>
      </c>
      <c r="L136" s="28">
        <f t="shared" si="5"/>
        <v>1508.3611382643753</v>
      </c>
      <c r="M136" s="6"/>
      <c r="N136" s="6"/>
      <c r="O136" s="6"/>
    </row>
    <row r="137" spans="1:15" x14ac:dyDescent="0.3">
      <c r="A137" s="6">
        <v>515</v>
      </c>
      <c r="B137">
        <v>9.4836000000000004E-2</v>
      </c>
      <c r="C137">
        <v>5.9902999999999998E-2</v>
      </c>
      <c r="D137">
        <v>0.18770100000000001</v>
      </c>
      <c r="E137">
        <v>7.4779999999999999E-2</v>
      </c>
      <c r="F137">
        <v>0.14552100000000001</v>
      </c>
      <c r="G137">
        <v>0.21752299999999999</v>
      </c>
      <c r="H137">
        <v>0.104834</v>
      </c>
      <c r="I137">
        <v>0.168909</v>
      </c>
      <c r="J137">
        <v>0.225609</v>
      </c>
      <c r="K137" s="18">
        <f t="shared" si="4"/>
        <v>0.97574208312707755</v>
      </c>
      <c r="L137" s="28">
        <f t="shared" si="5"/>
        <v>1506.1028862200881</v>
      </c>
      <c r="M137" s="6"/>
      <c r="N137" s="6"/>
      <c r="O137" s="6"/>
    </row>
    <row r="138" spans="1:15" x14ac:dyDescent="0.3">
      <c r="A138" s="6">
        <v>516</v>
      </c>
      <c r="B138">
        <v>9.4701999999999995E-2</v>
      </c>
      <c r="C138">
        <v>5.9806999999999999E-2</v>
      </c>
      <c r="D138">
        <v>0.187226</v>
      </c>
      <c r="E138">
        <v>7.46E-2</v>
      </c>
      <c r="F138">
        <v>0.145256</v>
      </c>
      <c r="G138">
        <v>0.21704300000000001</v>
      </c>
      <c r="H138">
        <v>0.10458000000000001</v>
      </c>
      <c r="I138">
        <v>0.16855000000000001</v>
      </c>
      <c r="J138">
        <v>0.224998</v>
      </c>
      <c r="K138" s="18">
        <f t="shared" si="4"/>
        <v>0.97365626914430115</v>
      </c>
      <c r="L138" s="28">
        <f t="shared" si="5"/>
        <v>1501.9693213958049</v>
      </c>
      <c r="M138" s="6"/>
      <c r="N138" s="6"/>
      <c r="O138" s="6"/>
    </row>
    <row r="139" spans="1:15" x14ac:dyDescent="0.3">
      <c r="A139" s="6">
        <v>517</v>
      </c>
      <c r="B139">
        <v>9.4629000000000005E-2</v>
      </c>
      <c r="C139">
        <v>5.9776999999999997E-2</v>
      </c>
      <c r="D139">
        <v>0.18714500000000001</v>
      </c>
      <c r="E139">
        <v>7.4620000000000006E-2</v>
      </c>
      <c r="F139">
        <v>0.145011</v>
      </c>
      <c r="G139">
        <v>0.216831</v>
      </c>
      <c r="H139">
        <v>0.10455100000000001</v>
      </c>
      <c r="I139">
        <v>0.168429</v>
      </c>
      <c r="J139">
        <v>0.22476099999999999</v>
      </c>
      <c r="K139" s="18">
        <f t="shared" si="4"/>
        <v>0.97299064923100742</v>
      </c>
      <c r="L139" s="28">
        <f t="shared" si="5"/>
        <v>1500.080106270776</v>
      </c>
      <c r="M139" s="6"/>
      <c r="N139" s="6"/>
      <c r="O139" s="6"/>
    </row>
    <row r="140" spans="1:15" x14ac:dyDescent="0.3">
      <c r="A140" s="6">
        <v>518</v>
      </c>
      <c r="B140">
        <v>9.4458E-2</v>
      </c>
      <c r="C140">
        <v>5.9575000000000003E-2</v>
      </c>
      <c r="D140">
        <v>0.18662999999999999</v>
      </c>
      <c r="E140">
        <v>7.4373999999999996E-2</v>
      </c>
      <c r="F140">
        <v>0.14477699999999999</v>
      </c>
      <c r="G140">
        <v>0.21620200000000001</v>
      </c>
      <c r="H140">
        <v>0.104298</v>
      </c>
      <c r="I140">
        <v>0.16799600000000001</v>
      </c>
      <c r="J140">
        <v>0.22425400000000001</v>
      </c>
      <c r="K140" s="18">
        <f t="shared" si="4"/>
        <v>0.97050487284667697</v>
      </c>
      <c r="L140" s="28">
        <f t="shared" si="5"/>
        <v>1496.3748280742814</v>
      </c>
      <c r="M140" s="6"/>
      <c r="N140" s="6"/>
      <c r="O140" s="6"/>
    </row>
    <row r="141" spans="1:15" x14ac:dyDescent="0.3">
      <c r="A141" s="6">
        <v>519</v>
      </c>
      <c r="B141">
        <v>9.4128000000000003E-2</v>
      </c>
      <c r="C141">
        <v>5.9468E-2</v>
      </c>
      <c r="D141">
        <v>0.18617</v>
      </c>
      <c r="E141">
        <v>7.4153999999999998E-2</v>
      </c>
      <c r="F141">
        <v>0.144346</v>
      </c>
      <c r="G141">
        <v>0.21574199999999999</v>
      </c>
      <c r="H141">
        <v>0.103917</v>
      </c>
      <c r="I141">
        <v>0.167488</v>
      </c>
      <c r="J141">
        <v>0.223717</v>
      </c>
      <c r="K141" s="18">
        <f t="shared" si="4"/>
        <v>0.96782049225739186</v>
      </c>
      <c r="L141" s="28">
        <f t="shared" si="5"/>
        <v>1493.3266103087155</v>
      </c>
      <c r="M141" s="6"/>
      <c r="N141" s="6"/>
      <c r="O141" s="6"/>
    </row>
    <row r="142" spans="1:15" x14ac:dyDescent="0.3">
      <c r="A142" s="6">
        <v>520</v>
      </c>
      <c r="B142">
        <v>9.4048999999999994E-2</v>
      </c>
      <c r="C142">
        <v>5.9414000000000002E-2</v>
      </c>
      <c r="D142">
        <v>0.185833</v>
      </c>
      <c r="E142">
        <v>7.4191999999999994E-2</v>
      </c>
      <c r="F142">
        <v>0.14422099999999999</v>
      </c>
      <c r="G142">
        <v>0.21535000000000001</v>
      </c>
      <c r="H142">
        <v>0.103867</v>
      </c>
      <c r="I142">
        <v>0.16735700000000001</v>
      </c>
      <c r="J142">
        <v>0.223331</v>
      </c>
      <c r="K142" s="18">
        <f t="shared" si="4"/>
        <v>0.96688289421351803</v>
      </c>
      <c r="L142" s="28">
        <f t="shared" si="5"/>
        <v>1489.6619950001354</v>
      </c>
      <c r="M142" s="6"/>
      <c r="N142" s="6"/>
      <c r="O142" s="6"/>
    </row>
    <row r="143" spans="1:15" x14ac:dyDescent="0.3">
      <c r="A143" s="6">
        <v>521</v>
      </c>
      <c r="B143">
        <v>9.3900999999999998E-2</v>
      </c>
      <c r="C143">
        <v>5.9324000000000002E-2</v>
      </c>
      <c r="D143">
        <v>0.185531</v>
      </c>
      <c r="E143">
        <v>7.4011999999999994E-2</v>
      </c>
      <c r="F143">
        <v>0.143897</v>
      </c>
      <c r="G143">
        <v>0.21490000000000001</v>
      </c>
      <c r="H143">
        <v>0.10364900000000001</v>
      </c>
      <c r="I143">
        <v>0.16692299999999999</v>
      </c>
      <c r="J143">
        <v>0.22283800000000001</v>
      </c>
      <c r="K143" s="18">
        <f t="shared" si="4"/>
        <v>0.96490855369022732</v>
      </c>
      <c r="L143" s="28">
        <f t="shared" si="5"/>
        <v>1486.3684574443193</v>
      </c>
      <c r="M143" s="6"/>
      <c r="N143" s="6"/>
      <c r="O143" s="6"/>
    </row>
    <row r="144" spans="1:15" x14ac:dyDescent="0.3">
      <c r="A144" s="6">
        <v>522</v>
      </c>
      <c r="B144">
        <v>9.3568999999999999E-2</v>
      </c>
      <c r="C144">
        <v>5.8964000000000003E-2</v>
      </c>
      <c r="D144">
        <v>0.18493000000000001</v>
      </c>
      <c r="E144">
        <v>7.3780999999999999E-2</v>
      </c>
      <c r="F144">
        <v>0.14349400000000001</v>
      </c>
      <c r="G144">
        <v>0.21430299999999999</v>
      </c>
      <c r="H144">
        <v>0.103272</v>
      </c>
      <c r="I144">
        <v>0.16645799999999999</v>
      </c>
      <c r="J144">
        <v>0.222248</v>
      </c>
      <c r="K144" s="18">
        <f t="shared" si="4"/>
        <v>0.96162664032045109</v>
      </c>
      <c r="L144" s="28">
        <f t="shared" si="5"/>
        <v>1483.374514897376</v>
      </c>
      <c r="M144" s="6"/>
      <c r="N144" s="6"/>
      <c r="O144" s="6"/>
    </row>
    <row r="145" spans="1:15" x14ac:dyDescent="0.3">
      <c r="A145" s="6">
        <v>523</v>
      </c>
      <c r="B145">
        <v>9.3384999999999996E-2</v>
      </c>
      <c r="C145">
        <v>5.8885E-2</v>
      </c>
      <c r="D145">
        <v>0.18457100000000001</v>
      </c>
      <c r="E145">
        <v>7.3612999999999998E-2</v>
      </c>
      <c r="F145">
        <v>0.14322599999999999</v>
      </c>
      <c r="G145">
        <v>0.21381600000000001</v>
      </c>
      <c r="H145">
        <v>0.10313700000000001</v>
      </c>
      <c r="I145">
        <v>0.166154</v>
      </c>
      <c r="J145">
        <v>0.22171099999999999</v>
      </c>
      <c r="K145" s="18">
        <f t="shared" si="4"/>
        <v>0.95978715339812404</v>
      </c>
      <c r="L145" s="28">
        <f t="shared" si="5"/>
        <v>1479.6340300336199</v>
      </c>
      <c r="M145" s="6"/>
      <c r="N145" s="6"/>
      <c r="O145" s="6"/>
    </row>
    <row r="146" spans="1:15" x14ac:dyDescent="0.3">
      <c r="A146" s="6">
        <v>524</v>
      </c>
      <c r="B146">
        <v>9.3139E-2</v>
      </c>
      <c r="C146">
        <v>5.8803000000000001E-2</v>
      </c>
      <c r="D146">
        <v>0.18409200000000001</v>
      </c>
      <c r="E146">
        <v>7.3437000000000002E-2</v>
      </c>
      <c r="F146">
        <v>0.14285200000000001</v>
      </c>
      <c r="G146">
        <v>0.213337</v>
      </c>
      <c r="H146">
        <v>0.10297199999999999</v>
      </c>
      <c r="I146">
        <v>0.165712</v>
      </c>
      <c r="J146">
        <v>0.221196</v>
      </c>
      <c r="K146" s="18">
        <f t="shared" si="4"/>
        <v>0.95760632854599137</v>
      </c>
      <c r="L146" s="28">
        <f t="shared" si="5"/>
        <v>1475.8040798103902</v>
      </c>
      <c r="M146" s="6"/>
      <c r="N146" s="6"/>
      <c r="O146" s="6"/>
    </row>
    <row r="147" spans="1:15" x14ac:dyDescent="0.3">
      <c r="A147" s="6">
        <v>525</v>
      </c>
      <c r="B147">
        <v>9.2816999999999997E-2</v>
      </c>
      <c r="C147">
        <v>5.8513000000000003E-2</v>
      </c>
      <c r="D147">
        <v>0.183558</v>
      </c>
      <c r="E147">
        <v>7.3256000000000002E-2</v>
      </c>
      <c r="F147">
        <v>0.142544</v>
      </c>
      <c r="G147">
        <v>0.21271200000000001</v>
      </c>
      <c r="H147">
        <v>0.10246</v>
      </c>
      <c r="I147">
        <v>0.16519300000000001</v>
      </c>
      <c r="J147">
        <v>0.22050700000000001</v>
      </c>
      <c r="K147" s="18">
        <f t="shared" si="4"/>
        <v>0.95440804694046399</v>
      </c>
      <c r="L147" s="28">
        <f t="shared" si="5"/>
        <v>1472.1871624912492</v>
      </c>
      <c r="M147" s="6"/>
      <c r="N147" s="6"/>
      <c r="O147" s="6"/>
    </row>
    <row r="148" spans="1:15" x14ac:dyDescent="0.3">
      <c r="A148" s="6">
        <v>526</v>
      </c>
      <c r="B148">
        <v>9.2656000000000002E-2</v>
      </c>
      <c r="C148">
        <v>5.8386E-2</v>
      </c>
      <c r="D148">
        <v>0.183088</v>
      </c>
      <c r="E148">
        <v>7.3021000000000003E-2</v>
      </c>
      <c r="F148">
        <v>0.14204600000000001</v>
      </c>
      <c r="G148">
        <v>0.21212800000000001</v>
      </c>
      <c r="H148">
        <v>0.102329</v>
      </c>
      <c r="I148">
        <v>0.16481100000000001</v>
      </c>
      <c r="J148">
        <v>0.219948</v>
      </c>
      <c r="K148" s="18">
        <f t="shared" si="4"/>
        <v>0.95207063663118974</v>
      </c>
      <c r="L148" s="28">
        <f t="shared" si="5"/>
        <v>1467.9383679234115</v>
      </c>
      <c r="M148" s="6"/>
      <c r="N148" s="6"/>
      <c r="O148" s="6"/>
    </row>
    <row r="149" spans="1:15" x14ac:dyDescent="0.3">
      <c r="A149" s="6">
        <v>527</v>
      </c>
      <c r="B149">
        <v>9.2410000000000006E-2</v>
      </c>
      <c r="C149">
        <v>5.8208000000000003E-2</v>
      </c>
      <c r="D149">
        <v>0.182504</v>
      </c>
      <c r="E149">
        <v>7.2798000000000002E-2</v>
      </c>
      <c r="F149">
        <v>0.14174800000000001</v>
      </c>
      <c r="G149">
        <v>0.21146100000000001</v>
      </c>
      <c r="H149">
        <v>0.101937</v>
      </c>
      <c r="I149">
        <v>0.16434000000000001</v>
      </c>
      <c r="J149">
        <v>0.21931200000000001</v>
      </c>
      <c r="K149" s="18">
        <f t="shared" si="4"/>
        <v>0.94923887697270537</v>
      </c>
      <c r="L149" s="28">
        <f t="shared" si="5"/>
        <v>1463.6000706702257</v>
      </c>
      <c r="M149" s="6"/>
      <c r="N149" s="6"/>
      <c r="O149" s="6"/>
    </row>
    <row r="150" spans="1:15" x14ac:dyDescent="0.3">
      <c r="A150" s="6">
        <v>528</v>
      </c>
      <c r="B150">
        <v>9.1971999999999998E-2</v>
      </c>
      <c r="C150">
        <v>5.7917999999999997E-2</v>
      </c>
      <c r="D150">
        <v>0.18179300000000001</v>
      </c>
      <c r="E150">
        <v>7.2529999999999997E-2</v>
      </c>
      <c r="F150">
        <v>0.141262</v>
      </c>
      <c r="G150">
        <v>0.210762</v>
      </c>
      <c r="H150">
        <v>0.101539</v>
      </c>
      <c r="I150">
        <v>0.16375200000000001</v>
      </c>
      <c r="J150">
        <v>0.21857799999999999</v>
      </c>
      <c r="K150" s="18">
        <f t="shared" si="4"/>
        <v>0.94556235588191406</v>
      </c>
      <c r="L150" s="28">
        <f t="shared" si="5"/>
        <v>1459.3422680254444</v>
      </c>
      <c r="M150" s="6"/>
      <c r="N150" s="6"/>
      <c r="O150" s="6"/>
    </row>
    <row r="151" spans="1:15" x14ac:dyDescent="0.3">
      <c r="A151" s="6">
        <v>529</v>
      </c>
      <c r="B151">
        <v>9.1672000000000003E-2</v>
      </c>
      <c r="C151">
        <v>5.7793999999999998E-2</v>
      </c>
      <c r="D151">
        <v>0.18133099999999999</v>
      </c>
      <c r="E151">
        <v>7.2279999999999997E-2</v>
      </c>
      <c r="F151">
        <v>0.14074300000000001</v>
      </c>
      <c r="G151">
        <v>0.21016000000000001</v>
      </c>
      <c r="H151">
        <v>0.101233</v>
      </c>
      <c r="I151">
        <v>0.163218</v>
      </c>
      <c r="J151">
        <v>0.21790699999999999</v>
      </c>
      <c r="K151" s="18">
        <f t="shared" si="4"/>
        <v>0.94269702538377986</v>
      </c>
      <c r="L151" s="28">
        <f t="shared" si="5"/>
        <v>1455.0994338266678</v>
      </c>
      <c r="M151" s="6"/>
      <c r="N151" s="6"/>
      <c r="O151" s="6"/>
    </row>
    <row r="152" spans="1:15" x14ac:dyDescent="0.3">
      <c r="A152" s="6">
        <v>530</v>
      </c>
      <c r="B152">
        <v>9.1403999999999999E-2</v>
      </c>
      <c r="C152">
        <v>5.7532E-2</v>
      </c>
      <c r="D152">
        <v>0.180702</v>
      </c>
      <c r="E152">
        <v>7.2021000000000002E-2</v>
      </c>
      <c r="F152">
        <v>0.14022699999999999</v>
      </c>
      <c r="G152">
        <v>0.20937800000000001</v>
      </c>
      <c r="H152">
        <v>0.100951</v>
      </c>
      <c r="I152">
        <v>0.16270899999999999</v>
      </c>
      <c r="J152">
        <v>0.21711</v>
      </c>
      <c r="K152" s="18">
        <f t="shared" si="4"/>
        <v>0.93940247373972041</v>
      </c>
      <c r="L152" s="28">
        <f t="shared" si="5"/>
        <v>1449.7662079111783</v>
      </c>
      <c r="M152" s="6"/>
      <c r="N152" s="6"/>
      <c r="O152" s="6"/>
    </row>
    <row r="153" spans="1:15" x14ac:dyDescent="0.3">
      <c r="A153" s="6">
        <v>531</v>
      </c>
      <c r="B153">
        <v>9.1022000000000006E-2</v>
      </c>
      <c r="C153">
        <v>5.7333000000000002E-2</v>
      </c>
      <c r="D153">
        <v>0.179981</v>
      </c>
      <c r="E153">
        <v>7.17E-2</v>
      </c>
      <c r="F153">
        <v>0.13974700000000001</v>
      </c>
      <c r="G153">
        <v>0.20858499999999999</v>
      </c>
      <c r="H153">
        <v>0.100523</v>
      </c>
      <c r="I153">
        <v>0.16209399999999999</v>
      </c>
      <c r="J153">
        <v>0.21623700000000001</v>
      </c>
      <c r="K153" s="18">
        <f t="shared" si="4"/>
        <v>0.9357140638044853</v>
      </c>
      <c r="L153" s="28">
        <f t="shared" si="5"/>
        <v>1444.2495822065032</v>
      </c>
      <c r="M153" s="6"/>
      <c r="N153" s="6"/>
      <c r="O153" s="6"/>
    </row>
    <row r="154" spans="1:15" x14ac:dyDescent="0.3">
      <c r="A154" s="6">
        <v>532</v>
      </c>
      <c r="B154">
        <v>9.0749999999999997E-2</v>
      </c>
      <c r="C154">
        <v>5.7167000000000003E-2</v>
      </c>
      <c r="D154">
        <v>0.17939099999999999</v>
      </c>
      <c r="E154">
        <v>7.1532999999999999E-2</v>
      </c>
      <c r="F154">
        <v>0.13927899999999999</v>
      </c>
      <c r="G154">
        <v>0.20787800000000001</v>
      </c>
      <c r="H154">
        <v>0.100175</v>
      </c>
      <c r="I154">
        <v>0.16156899999999999</v>
      </c>
      <c r="J154">
        <v>0.21543399999999999</v>
      </c>
      <c r="K154" s="18">
        <f t="shared" si="4"/>
        <v>0.93273564883228588</v>
      </c>
      <c r="L154" s="28">
        <f t="shared" si="5"/>
        <v>1438.6994750195722</v>
      </c>
      <c r="M154" s="6"/>
      <c r="N154" s="6"/>
      <c r="O154" s="6"/>
    </row>
    <row r="155" spans="1:15" x14ac:dyDescent="0.3">
      <c r="A155" s="6">
        <v>533</v>
      </c>
      <c r="B155">
        <v>9.0375999999999998E-2</v>
      </c>
      <c r="C155">
        <v>5.6856999999999998E-2</v>
      </c>
      <c r="D155">
        <v>0.17855099999999999</v>
      </c>
      <c r="E155">
        <v>7.1077000000000001E-2</v>
      </c>
      <c r="F155">
        <v>0.138655</v>
      </c>
      <c r="G155">
        <v>0.20704800000000001</v>
      </c>
      <c r="H155">
        <v>9.9765000000000006E-2</v>
      </c>
      <c r="I155">
        <v>0.16091</v>
      </c>
      <c r="J155">
        <v>0.21454500000000001</v>
      </c>
      <c r="K155" s="18">
        <f t="shared" si="4"/>
        <v>0.92844866904662759</v>
      </c>
      <c r="L155" s="28">
        <f t="shared" si="5"/>
        <v>1433.4634684812131</v>
      </c>
      <c r="M155" s="6"/>
      <c r="N155" s="6"/>
      <c r="O155" s="6"/>
    </row>
    <row r="156" spans="1:15" x14ac:dyDescent="0.3">
      <c r="A156" s="6">
        <v>534</v>
      </c>
      <c r="B156">
        <v>8.9904999999999999E-2</v>
      </c>
      <c r="C156">
        <v>5.6592999999999997E-2</v>
      </c>
      <c r="D156">
        <v>0.17777699999999999</v>
      </c>
      <c r="E156">
        <v>7.084E-2</v>
      </c>
      <c r="F156">
        <v>0.13810500000000001</v>
      </c>
      <c r="G156">
        <v>0.20622199999999999</v>
      </c>
      <c r="H156">
        <v>9.9266999999999994E-2</v>
      </c>
      <c r="I156">
        <v>0.160188</v>
      </c>
      <c r="J156">
        <v>0.21355499999999999</v>
      </c>
      <c r="K156" s="18">
        <f t="shared" si="4"/>
        <v>0.92436602023911285</v>
      </c>
      <c r="L156" s="28">
        <f t="shared" si="5"/>
        <v>1427.4105387082427</v>
      </c>
      <c r="M156" s="6"/>
      <c r="N156" s="6"/>
      <c r="O156" s="6"/>
    </row>
    <row r="157" spans="1:15" x14ac:dyDescent="0.3">
      <c r="A157" s="6">
        <v>535</v>
      </c>
      <c r="B157">
        <v>8.9715000000000003E-2</v>
      </c>
      <c r="C157">
        <v>5.6405999999999998E-2</v>
      </c>
      <c r="D157">
        <v>0.177172</v>
      </c>
      <c r="E157">
        <v>7.0566000000000004E-2</v>
      </c>
      <c r="F157">
        <v>0.13764100000000001</v>
      </c>
      <c r="G157">
        <v>0.20542299999999999</v>
      </c>
      <c r="H157">
        <v>9.8971000000000003E-2</v>
      </c>
      <c r="I157">
        <v>0.15962999999999999</v>
      </c>
      <c r="J157">
        <v>0.212806</v>
      </c>
      <c r="K157" s="18">
        <f t="shared" si="4"/>
        <v>0.92129554977742556</v>
      </c>
      <c r="L157" s="28">
        <f t="shared" si="5"/>
        <v>1421.8079510642101</v>
      </c>
      <c r="M157" s="6"/>
      <c r="N157" s="6"/>
      <c r="O157" s="6"/>
    </row>
    <row r="158" spans="1:15" x14ac:dyDescent="0.3">
      <c r="A158" s="6">
        <v>536</v>
      </c>
      <c r="B158">
        <v>8.9247000000000007E-2</v>
      </c>
      <c r="C158">
        <v>5.6147000000000002E-2</v>
      </c>
      <c r="D158">
        <v>0.17637</v>
      </c>
      <c r="E158">
        <v>7.0241999999999999E-2</v>
      </c>
      <c r="F158">
        <v>0.13700999999999999</v>
      </c>
      <c r="G158">
        <v>0.20451800000000001</v>
      </c>
      <c r="H158">
        <v>9.8432000000000006E-2</v>
      </c>
      <c r="I158">
        <v>0.15886800000000001</v>
      </c>
      <c r="J158">
        <v>0.21179799999999999</v>
      </c>
      <c r="K158" s="18">
        <f t="shared" si="4"/>
        <v>0.91690662413985402</v>
      </c>
      <c r="L158" s="28">
        <f t="shared" si="5"/>
        <v>1415.5828285039945</v>
      </c>
      <c r="M158" s="6"/>
      <c r="N158" s="6"/>
      <c r="O158" s="6"/>
    </row>
    <row r="159" spans="1:15" x14ac:dyDescent="0.3">
      <c r="A159" s="6">
        <v>537</v>
      </c>
      <c r="B159">
        <v>8.8664000000000007E-2</v>
      </c>
      <c r="C159">
        <v>5.5739999999999998E-2</v>
      </c>
      <c r="D159">
        <v>0.17540600000000001</v>
      </c>
      <c r="E159">
        <v>6.9762000000000005E-2</v>
      </c>
      <c r="F159">
        <v>0.136264</v>
      </c>
      <c r="G159">
        <v>0.20339399999999999</v>
      </c>
      <c r="H159">
        <v>9.7853999999999997E-2</v>
      </c>
      <c r="I159">
        <v>0.157973</v>
      </c>
      <c r="J159">
        <v>0.21063999999999999</v>
      </c>
      <c r="K159" s="18">
        <f t="shared" si="4"/>
        <v>0.9114067611680744</v>
      </c>
      <c r="L159" s="28">
        <f t="shared" si="5"/>
        <v>1408.8178527584414</v>
      </c>
      <c r="M159" s="6"/>
      <c r="N159" s="6"/>
      <c r="O159" s="6"/>
    </row>
    <row r="160" spans="1:15" x14ac:dyDescent="0.3">
      <c r="A160" s="6">
        <v>538</v>
      </c>
      <c r="B160">
        <v>8.8355000000000003E-2</v>
      </c>
      <c r="C160">
        <v>5.5456999999999999E-2</v>
      </c>
      <c r="D160">
        <v>0.17466000000000001</v>
      </c>
      <c r="E160">
        <v>6.9485000000000005E-2</v>
      </c>
      <c r="F160">
        <v>0.135682</v>
      </c>
      <c r="G160">
        <v>0.20253099999999999</v>
      </c>
      <c r="H160">
        <v>9.7370999999999999E-2</v>
      </c>
      <c r="I160">
        <v>0.15737100000000001</v>
      </c>
      <c r="J160">
        <v>0.20969299999999999</v>
      </c>
      <c r="K160" s="18">
        <f t="shared" si="4"/>
        <v>0.90750418440099878</v>
      </c>
      <c r="L160" s="28">
        <f t="shared" si="5"/>
        <v>1402.7814855228437</v>
      </c>
      <c r="M160" s="6"/>
      <c r="N160" s="6"/>
      <c r="O160" s="6"/>
    </row>
    <row r="161" spans="1:15" x14ac:dyDescent="0.3">
      <c r="A161" s="6">
        <v>539</v>
      </c>
      <c r="B161">
        <v>8.7952000000000002E-2</v>
      </c>
      <c r="C161">
        <v>5.5245000000000002E-2</v>
      </c>
      <c r="D161">
        <v>0.173786</v>
      </c>
      <c r="E161">
        <v>6.9241999999999998E-2</v>
      </c>
      <c r="F161">
        <v>0.135049</v>
      </c>
      <c r="G161">
        <v>0.20159099999999999</v>
      </c>
      <c r="H161">
        <v>9.6866999999999995E-2</v>
      </c>
      <c r="I161">
        <v>0.156581</v>
      </c>
      <c r="J161">
        <v>0.20866000000000001</v>
      </c>
      <c r="K161" s="18">
        <f t="shared" si="4"/>
        <v>0.90333736819680732</v>
      </c>
      <c r="L161" s="28">
        <f t="shared" si="5"/>
        <v>1395.4457298471709</v>
      </c>
      <c r="M161" s="6"/>
      <c r="N161" s="6"/>
      <c r="O161" s="6"/>
    </row>
    <row r="162" spans="1:15" x14ac:dyDescent="0.3">
      <c r="A162" s="6">
        <v>540</v>
      </c>
      <c r="B162">
        <v>8.7346999999999994E-2</v>
      </c>
      <c r="C162">
        <v>5.484E-2</v>
      </c>
      <c r="D162">
        <v>0.172845</v>
      </c>
      <c r="E162">
        <v>6.8782999999999997E-2</v>
      </c>
      <c r="F162">
        <v>0.134184</v>
      </c>
      <c r="G162">
        <v>0.200431</v>
      </c>
      <c r="H162">
        <v>9.6314999999999998E-2</v>
      </c>
      <c r="I162">
        <v>0.15570899999999999</v>
      </c>
      <c r="J162">
        <v>0.20747199999999999</v>
      </c>
      <c r="K162" s="18">
        <f t="shared" si="4"/>
        <v>0.89778022040625716</v>
      </c>
      <c r="L162" s="28">
        <f t="shared" si="5"/>
        <v>1388.3916541001595</v>
      </c>
      <c r="M162" s="6"/>
      <c r="N162" s="6"/>
      <c r="O162" s="6"/>
    </row>
    <row r="163" spans="1:15" x14ac:dyDescent="0.3">
      <c r="A163" s="6">
        <v>541</v>
      </c>
      <c r="B163">
        <v>8.7066000000000004E-2</v>
      </c>
      <c r="C163">
        <v>5.4637999999999999E-2</v>
      </c>
      <c r="D163">
        <v>0.17203499999999999</v>
      </c>
      <c r="E163">
        <v>6.8465999999999999E-2</v>
      </c>
      <c r="F163">
        <v>0.133684</v>
      </c>
      <c r="G163">
        <v>0.19953899999999999</v>
      </c>
      <c r="H163">
        <v>9.5921999999999993E-2</v>
      </c>
      <c r="I163">
        <v>0.15503400000000001</v>
      </c>
      <c r="J163">
        <v>0.20646</v>
      </c>
      <c r="K163" s="18">
        <f t="shared" si="4"/>
        <v>0.89402275252095231</v>
      </c>
      <c r="L163" s="28">
        <f t="shared" si="5"/>
        <v>1381.3429938173515</v>
      </c>
      <c r="M163" s="6"/>
      <c r="N163" s="6"/>
      <c r="O163" s="6"/>
    </row>
    <row r="164" spans="1:15" x14ac:dyDescent="0.3">
      <c r="A164" s="6">
        <v>542</v>
      </c>
      <c r="B164">
        <v>8.6481000000000002E-2</v>
      </c>
      <c r="C164">
        <v>5.4271E-2</v>
      </c>
      <c r="D164">
        <v>0.171068</v>
      </c>
      <c r="E164">
        <v>6.8102999999999997E-2</v>
      </c>
      <c r="F164">
        <v>0.13278899999999999</v>
      </c>
      <c r="G164">
        <v>0.19843</v>
      </c>
      <c r="H164">
        <v>9.5323000000000005E-2</v>
      </c>
      <c r="I164">
        <v>0.15410399999999999</v>
      </c>
      <c r="J164">
        <v>0.20525599999999999</v>
      </c>
      <c r="K164" s="18">
        <f t="shared" si="4"/>
        <v>0.88859044659378383</v>
      </c>
      <c r="L164" s="28">
        <f t="shared" si="5"/>
        <v>1373.8551748139521</v>
      </c>
      <c r="M164" s="6"/>
      <c r="N164" s="6"/>
      <c r="O164" s="6"/>
    </row>
    <row r="165" spans="1:15" x14ac:dyDescent="0.3">
      <c r="A165" s="6">
        <v>543</v>
      </c>
      <c r="B165">
        <v>8.5984000000000005E-2</v>
      </c>
      <c r="C165">
        <v>5.4012999999999999E-2</v>
      </c>
      <c r="D165">
        <v>0.17010400000000001</v>
      </c>
      <c r="E165">
        <v>6.7670999999999995E-2</v>
      </c>
      <c r="F165">
        <v>0.132134</v>
      </c>
      <c r="G165">
        <v>0.19732</v>
      </c>
      <c r="H165">
        <v>9.4687999999999994E-2</v>
      </c>
      <c r="I165">
        <v>0.153249</v>
      </c>
      <c r="J165">
        <v>0.204045</v>
      </c>
      <c r="K165" s="18">
        <f t="shared" si="4"/>
        <v>0.88354339823554318</v>
      </c>
      <c r="L165" s="28">
        <f t="shared" si="5"/>
        <v>1366.1272393045301</v>
      </c>
      <c r="M165" s="6"/>
      <c r="N165" s="6"/>
      <c r="O165" s="6"/>
    </row>
    <row r="166" spans="1:15" x14ac:dyDescent="0.3">
      <c r="A166" s="6">
        <v>544</v>
      </c>
      <c r="B166">
        <v>8.5399000000000003E-2</v>
      </c>
      <c r="C166">
        <v>5.3614000000000002E-2</v>
      </c>
      <c r="D166">
        <v>0.16900699999999999</v>
      </c>
      <c r="E166">
        <v>6.7256999999999997E-2</v>
      </c>
      <c r="F166">
        <v>0.13133900000000001</v>
      </c>
      <c r="G166">
        <v>0.19615299999999999</v>
      </c>
      <c r="H166">
        <v>9.4158000000000006E-2</v>
      </c>
      <c r="I166">
        <v>0.15232000000000001</v>
      </c>
      <c r="J166">
        <v>0.20280400000000001</v>
      </c>
      <c r="K166" s="18">
        <f t="shared" si="4"/>
        <v>0.87800441744593416</v>
      </c>
      <c r="L166" s="28">
        <f t="shared" si="5"/>
        <v>1358.1686418773766</v>
      </c>
      <c r="M166" s="6"/>
      <c r="N166" s="6"/>
      <c r="O166" s="6"/>
    </row>
    <row r="167" spans="1:15" x14ac:dyDescent="0.3">
      <c r="A167" s="6">
        <v>545</v>
      </c>
      <c r="B167">
        <v>8.4945999999999994E-2</v>
      </c>
      <c r="C167">
        <v>5.3316000000000002E-2</v>
      </c>
      <c r="D167">
        <v>0.16806699999999999</v>
      </c>
      <c r="E167">
        <v>6.6888000000000003E-2</v>
      </c>
      <c r="F167">
        <v>0.13059399999999999</v>
      </c>
      <c r="G167">
        <v>0.194994</v>
      </c>
      <c r="H167">
        <v>9.3560000000000004E-2</v>
      </c>
      <c r="I167">
        <v>0.15138799999999999</v>
      </c>
      <c r="J167">
        <v>0.20158200000000001</v>
      </c>
      <c r="K167" s="18">
        <f t="shared" si="4"/>
        <v>0.87293244667782577</v>
      </c>
      <c r="L167" s="28">
        <f t="shared" si="5"/>
        <v>1349.9359363442095</v>
      </c>
      <c r="M167" s="6"/>
      <c r="N167" s="6"/>
      <c r="O167" s="6"/>
    </row>
    <row r="168" spans="1:15" x14ac:dyDescent="0.3">
      <c r="A168" s="6">
        <v>546</v>
      </c>
      <c r="B168">
        <v>8.4321999999999994E-2</v>
      </c>
      <c r="C168">
        <v>5.2914999999999997E-2</v>
      </c>
      <c r="D168">
        <v>0.167042</v>
      </c>
      <c r="E168">
        <v>6.6503999999999994E-2</v>
      </c>
      <c r="F168">
        <v>0.12979299999999999</v>
      </c>
      <c r="G168">
        <v>0.193826</v>
      </c>
      <c r="H168">
        <v>9.2913999999999997E-2</v>
      </c>
      <c r="I168">
        <v>0.150509</v>
      </c>
      <c r="J168">
        <v>0.200354</v>
      </c>
      <c r="K168" s="18">
        <f t="shared" si="4"/>
        <v>0.86734357199543088</v>
      </c>
      <c r="L168" s="28">
        <f t="shared" si="5"/>
        <v>1342.4584982457441</v>
      </c>
      <c r="M168" s="6"/>
      <c r="N168" s="6"/>
      <c r="O168" s="6"/>
    </row>
    <row r="169" spans="1:15" x14ac:dyDescent="0.3">
      <c r="A169" s="6">
        <v>547</v>
      </c>
      <c r="B169">
        <v>8.3958000000000005E-2</v>
      </c>
      <c r="C169">
        <v>5.2687999999999999E-2</v>
      </c>
      <c r="D169">
        <v>0.166161</v>
      </c>
      <c r="E169">
        <v>6.6188999999999998E-2</v>
      </c>
      <c r="F169">
        <v>0.12906899999999999</v>
      </c>
      <c r="G169">
        <v>0.19275200000000001</v>
      </c>
      <c r="H169">
        <v>9.2438999999999993E-2</v>
      </c>
      <c r="I169">
        <v>0.14974399999999999</v>
      </c>
      <c r="J169">
        <v>0.19914899999999999</v>
      </c>
      <c r="K169" s="18">
        <f t="shared" si="4"/>
        <v>0.86291463029577253</v>
      </c>
      <c r="L169" s="28">
        <f t="shared" si="5"/>
        <v>1334.0392696092488</v>
      </c>
      <c r="M169" s="6"/>
      <c r="N169" s="6"/>
      <c r="O169" s="6"/>
    </row>
    <row r="170" spans="1:15" x14ac:dyDescent="0.3">
      <c r="A170" s="6">
        <v>548</v>
      </c>
      <c r="B170">
        <v>8.3339999999999997E-2</v>
      </c>
      <c r="C170">
        <v>5.2282000000000002E-2</v>
      </c>
      <c r="D170">
        <v>0.16505700000000001</v>
      </c>
      <c r="E170">
        <v>6.5633999999999998E-2</v>
      </c>
      <c r="F170">
        <v>0.128224</v>
      </c>
      <c r="G170">
        <v>0.19158700000000001</v>
      </c>
      <c r="H170">
        <v>9.1721999999999998E-2</v>
      </c>
      <c r="I170">
        <v>0.148697</v>
      </c>
      <c r="J170">
        <v>0.19783700000000001</v>
      </c>
      <c r="K170" s="18">
        <f t="shared" si="4"/>
        <v>0.85677722163390058</v>
      </c>
      <c r="L170" s="28">
        <f t="shared" si="5"/>
        <v>1326.5534032764645</v>
      </c>
      <c r="M170" s="6"/>
      <c r="N170" s="6"/>
      <c r="O170" s="6"/>
    </row>
    <row r="171" spans="1:15" x14ac:dyDescent="0.3">
      <c r="A171" s="6">
        <v>549</v>
      </c>
      <c r="B171">
        <v>8.2864999999999994E-2</v>
      </c>
      <c r="C171">
        <v>5.2003000000000001E-2</v>
      </c>
      <c r="D171">
        <v>0.16406499999999999</v>
      </c>
      <c r="E171">
        <v>6.5311999999999995E-2</v>
      </c>
      <c r="F171">
        <v>0.127444</v>
      </c>
      <c r="G171">
        <v>0.190354</v>
      </c>
      <c r="H171">
        <v>9.1121999999999995E-2</v>
      </c>
      <c r="I171">
        <v>0.147893</v>
      </c>
      <c r="J171">
        <v>0.19669400000000001</v>
      </c>
      <c r="K171" s="18">
        <f t="shared" si="4"/>
        <v>0.85180764133708231</v>
      </c>
      <c r="L171" s="28">
        <f t="shared" si="5"/>
        <v>1318.196646978922</v>
      </c>
      <c r="M171" s="6"/>
      <c r="N171" s="6"/>
      <c r="O171" s="6"/>
    </row>
    <row r="172" spans="1:15" x14ac:dyDescent="0.3">
      <c r="A172" s="6">
        <v>550</v>
      </c>
      <c r="B172">
        <v>8.2379999999999995E-2</v>
      </c>
      <c r="C172">
        <v>5.1569999999999998E-2</v>
      </c>
      <c r="D172">
        <v>0.16298399999999999</v>
      </c>
      <c r="E172">
        <v>6.4796999999999993E-2</v>
      </c>
      <c r="F172">
        <v>0.12662899999999999</v>
      </c>
      <c r="G172">
        <v>0.18915199999999999</v>
      </c>
      <c r="H172">
        <v>9.0538999999999994E-2</v>
      </c>
      <c r="I172">
        <v>0.14691699999999999</v>
      </c>
      <c r="J172">
        <v>0.19536999999999999</v>
      </c>
      <c r="K172" s="18">
        <f t="shared" si="4"/>
        <v>0.84602716786752974</v>
      </c>
      <c r="L172" s="28">
        <f t="shared" si="5"/>
        <v>1310.0724411181698</v>
      </c>
      <c r="M172" s="6"/>
      <c r="N172" s="6"/>
      <c r="O172" s="6"/>
    </row>
    <row r="173" spans="1:15" x14ac:dyDescent="0.3">
      <c r="A173" s="6">
        <v>551</v>
      </c>
      <c r="B173">
        <v>8.1856999999999999E-2</v>
      </c>
      <c r="C173">
        <v>5.1296000000000001E-2</v>
      </c>
      <c r="D173">
        <v>0.16206400000000001</v>
      </c>
      <c r="E173">
        <v>6.4516000000000004E-2</v>
      </c>
      <c r="F173">
        <v>0.125863</v>
      </c>
      <c r="G173">
        <v>0.18801200000000001</v>
      </c>
      <c r="H173">
        <v>9.0009000000000006E-2</v>
      </c>
      <c r="I173">
        <v>0.14607100000000001</v>
      </c>
      <c r="J173">
        <v>0.19417699999999999</v>
      </c>
      <c r="K173" s="18">
        <f t="shared" si="4"/>
        <v>0.84119093216159635</v>
      </c>
      <c r="L173" s="28">
        <f t="shared" si="5"/>
        <v>1301.8197447033399</v>
      </c>
      <c r="M173" s="6"/>
      <c r="N173" s="6"/>
      <c r="O173" s="6"/>
    </row>
    <row r="174" spans="1:15" x14ac:dyDescent="0.3">
      <c r="A174" s="6">
        <v>552</v>
      </c>
      <c r="B174">
        <v>8.1239000000000006E-2</v>
      </c>
      <c r="C174">
        <v>5.0906E-2</v>
      </c>
      <c r="D174">
        <v>0.16094900000000001</v>
      </c>
      <c r="E174">
        <v>6.3989000000000004E-2</v>
      </c>
      <c r="F174">
        <v>0.124932</v>
      </c>
      <c r="G174">
        <v>0.18679799999999999</v>
      </c>
      <c r="H174">
        <v>8.9254E-2</v>
      </c>
      <c r="I174">
        <v>0.14499400000000001</v>
      </c>
      <c r="J174">
        <v>0.19281000000000001</v>
      </c>
      <c r="K174" s="18">
        <f t="shared" si="4"/>
        <v>0.83494293264821429</v>
      </c>
      <c r="L174" s="28">
        <f t="shared" si="5"/>
        <v>1293.750180124169</v>
      </c>
      <c r="M174" s="6"/>
      <c r="N174" s="6"/>
      <c r="O174" s="6"/>
    </row>
    <row r="175" spans="1:15" x14ac:dyDescent="0.3">
      <c r="A175" s="6">
        <v>553</v>
      </c>
      <c r="B175">
        <v>8.0791000000000002E-2</v>
      </c>
      <c r="C175">
        <v>5.0629E-2</v>
      </c>
      <c r="D175">
        <v>0.160024</v>
      </c>
      <c r="E175">
        <v>6.3660999999999995E-2</v>
      </c>
      <c r="F175">
        <v>0.124249</v>
      </c>
      <c r="G175">
        <v>0.18571099999999999</v>
      </c>
      <c r="H175">
        <v>8.8699E-2</v>
      </c>
      <c r="I175">
        <v>0.144291</v>
      </c>
      <c r="J175">
        <v>0.191576</v>
      </c>
      <c r="K175" s="18">
        <f t="shared" si="4"/>
        <v>0.83025067864006097</v>
      </c>
      <c r="L175" s="28">
        <f t="shared" si="5"/>
        <v>1285.7338467626819</v>
      </c>
      <c r="M175" s="6"/>
      <c r="N175" s="6"/>
      <c r="O175" s="6"/>
    </row>
    <row r="176" spans="1:15" x14ac:dyDescent="0.3">
      <c r="A176" s="6">
        <v>554</v>
      </c>
      <c r="B176">
        <v>8.0331E-2</v>
      </c>
      <c r="C176">
        <v>5.0292999999999997E-2</v>
      </c>
      <c r="D176">
        <v>0.15909000000000001</v>
      </c>
      <c r="E176">
        <v>6.3317999999999999E-2</v>
      </c>
      <c r="F176">
        <v>0.123497</v>
      </c>
      <c r="G176">
        <v>0.184616</v>
      </c>
      <c r="H176">
        <v>8.8134000000000004E-2</v>
      </c>
      <c r="I176">
        <v>0.1434</v>
      </c>
      <c r="J176">
        <v>0.19042000000000001</v>
      </c>
      <c r="K176" s="18">
        <f t="shared" si="4"/>
        <v>0.82526216462403923</v>
      </c>
      <c r="L176" s="28">
        <f t="shared" si="5"/>
        <v>1278.1007198873642</v>
      </c>
      <c r="M176" s="6"/>
      <c r="N176" s="6"/>
      <c r="O176" s="6"/>
    </row>
    <row r="177" spans="1:15" x14ac:dyDescent="0.3">
      <c r="A177" s="6">
        <v>555</v>
      </c>
      <c r="B177">
        <v>7.9746999999999998E-2</v>
      </c>
      <c r="C177">
        <v>4.9850999999999999E-2</v>
      </c>
      <c r="D177">
        <v>0.158022</v>
      </c>
      <c r="E177">
        <v>6.2858999999999998E-2</v>
      </c>
      <c r="F177">
        <v>0.12273000000000001</v>
      </c>
      <c r="G177">
        <v>0.18343200000000001</v>
      </c>
      <c r="H177">
        <v>8.7554999999999994E-2</v>
      </c>
      <c r="I177">
        <v>0.14249500000000001</v>
      </c>
      <c r="J177">
        <v>0.18917800000000001</v>
      </c>
      <c r="K177" s="18">
        <f t="shared" si="4"/>
        <v>0.81957489226180724</v>
      </c>
      <c r="L177" s="28">
        <f t="shared" si="5"/>
        <v>1270.5837075673928</v>
      </c>
      <c r="M177" s="6"/>
      <c r="N177" s="6"/>
      <c r="O177" s="6"/>
    </row>
    <row r="178" spans="1:15" x14ac:dyDescent="0.3">
      <c r="A178" s="6">
        <v>556</v>
      </c>
      <c r="B178">
        <v>7.9253000000000004E-2</v>
      </c>
      <c r="C178">
        <v>4.9516999999999999E-2</v>
      </c>
      <c r="D178">
        <v>0.15695300000000001</v>
      </c>
      <c r="E178">
        <v>6.2453000000000002E-2</v>
      </c>
      <c r="F178">
        <v>0.121908</v>
      </c>
      <c r="G178">
        <v>0.18223200000000001</v>
      </c>
      <c r="H178">
        <v>8.6978E-2</v>
      </c>
      <c r="I178">
        <v>0.141541</v>
      </c>
      <c r="J178">
        <v>0.18795799999999999</v>
      </c>
      <c r="K178" s="18">
        <f t="shared" ref="K178:K241" si="6">(B178/$O$3+C178/$O$4+D178/$O$5+E178/$O$6+F178/$O$7+G178/$O$8+H178/$O$9+I178/$O$10+J178/$O$11)/9</f>
        <v>0.81419375910370428</v>
      </c>
      <c r="L178" s="28">
        <f t="shared" si="5"/>
        <v>1262.1914964184182</v>
      </c>
      <c r="M178" s="6"/>
      <c r="N178" s="6"/>
      <c r="O178" s="6"/>
    </row>
    <row r="179" spans="1:15" x14ac:dyDescent="0.3">
      <c r="A179" s="6">
        <v>557</v>
      </c>
      <c r="B179">
        <v>7.8759999999999997E-2</v>
      </c>
      <c r="C179">
        <v>4.9255E-2</v>
      </c>
      <c r="D179">
        <v>0.156084</v>
      </c>
      <c r="E179">
        <v>6.2127000000000002E-2</v>
      </c>
      <c r="F179">
        <v>0.12113599999999999</v>
      </c>
      <c r="G179">
        <v>0.18118400000000001</v>
      </c>
      <c r="H179">
        <v>8.6397000000000002E-2</v>
      </c>
      <c r="I179">
        <v>0.140736</v>
      </c>
      <c r="J179">
        <v>0.18678700000000001</v>
      </c>
      <c r="K179" s="18">
        <f t="shared" si="6"/>
        <v>0.80940328037491005</v>
      </c>
      <c r="L179" s="28">
        <f t="shared" ref="L179:L242" si="7">LINEST(B179:J179,$B$19:$J$19)</f>
        <v>1254.6638058943126</v>
      </c>
      <c r="M179" s="6"/>
      <c r="N179" s="6"/>
      <c r="O179" s="6"/>
    </row>
    <row r="180" spans="1:15" x14ac:dyDescent="0.3">
      <c r="A180" s="6">
        <v>558</v>
      </c>
      <c r="B180">
        <v>7.8283000000000005E-2</v>
      </c>
      <c r="C180">
        <v>4.8937000000000001E-2</v>
      </c>
      <c r="D180">
        <v>0.15516099999999999</v>
      </c>
      <c r="E180">
        <v>6.1775999999999998E-2</v>
      </c>
      <c r="F180">
        <v>0.120467</v>
      </c>
      <c r="G180">
        <v>0.18013399999999999</v>
      </c>
      <c r="H180">
        <v>8.5931999999999994E-2</v>
      </c>
      <c r="I180">
        <v>0.13991700000000001</v>
      </c>
      <c r="J180">
        <v>0.18573300000000001</v>
      </c>
      <c r="K180" s="18">
        <f t="shared" si="6"/>
        <v>0.80470584667804301</v>
      </c>
      <c r="L180" s="28">
        <f t="shared" si="7"/>
        <v>1247.5596650953032</v>
      </c>
      <c r="M180" s="6"/>
      <c r="N180" s="6"/>
      <c r="O180" s="6"/>
    </row>
    <row r="181" spans="1:15" x14ac:dyDescent="0.3">
      <c r="A181" s="6">
        <v>559</v>
      </c>
      <c r="B181">
        <v>7.7845999999999999E-2</v>
      </c>
      <c r="C181">
        <v>4.8670999999999999E-2</v>
      </c>
      <c r="D181">
        <v>0.15429799999999999</v>
      </c>
      <c r="E181">
        <v>6.1385000000000002E-2</v>
      </c>
      <c r="F181">
        <v>0.119767</v>
      </c>
      <c r="G181">
        <v>0.179092</v>
      </c>
      <c r="H181">
        <v>8.5359000000000004E-2</v>
      </c>
      <c r="I181">
        <v>0.13908200000000001</v>
      </c>
      <c r="J181">
        <v>0.18456900000000001</v>
      </c>
      <c r="K181" s="18">
        <f t="shared" si="6"/>
        <v>0.79993056038122812</v>
      </c>
      <c r="L181" s="28">
        <f t="shared" si="7"/>
        <v>1240.1668489837532</v>
      </c>
      <c r="M181" s="6"/>
      <c r="N181" s="6"/>
      <c r="O181" s="6"/>
    </row>
    <row r="182" spans="1:15" x14ac:dyDescent="0.3">
      <c r="A182" s="6">
        <v>560</v>
      </c>
      <c r="B182">
        <v>7.7309000000000003E-2</v>
      </c>
      <c r="C182">
        <v>4.827E-2</v>
      </c>
      <c r="D182">
        <v>0.15327399999999999</v>
      </c>
      <c r="E182">
        <v>6.0951999999999999E-2</v>
      </c>
      <c r="F182">
        <v>0.119004</v>
      </c>
      <c r="G182">
        <v>0.17799300000000001</v>
      </c>
      <c r="H182">
        <v>8.4727999999999998E-2</v>
      </c>
      <c r="I182">
        <v>0.13819300000000001</v>
      </c>
      <c r="J182">
        <v>0.18343999999999999</v>
      </c>
      <c r="K182" s="18">
        <f t="shared" si="6"/>
        <v>0.79449021175489642</v>
      </c>
      <c r="L182" s="28">
        <f t="shared" si="7"/>
        <v>1233.2905637810252</v>
      </c>
      <c r="M182" s="6"/>
      <c r="N182" s="6"/>
      <c r="O182" s="6"/>
    </row>
    <row r="183" spans="1:15" x14ac:dyDescent="0.3">
      <c r="A183" s="6">
        <v>561</v>
      </c>
      <c r="B183">
        <v>7.689E-2</v>
      </c>
      <c r="C183">
        <v>4.8013E-2</v>
      </c>
      <c r="D183">
        <v>0.15234300000000001</v>
      </c>
      <c r="E183">
        <v>6.0616999999999997E-2</v>
      </c>
      <c r="F183">
        <v>0.118285</v>
      </c>
      <c r="G183">
        <v>0.17701700000000001</v>
      </c>
      <c r="H183">
        <v>8.4241999999999997E-2</v>
      </c>
      <c r="I183">
        <v>0.137459</v>
      </c>
      <c r="J183">
        <v>0.182338</v>
      </c>
      <c r="K183" s="18">
        <f t="shared" si="6"/>
        <v>0.78999713128133209</v>
      </c>
      <c r="L183" s="28">
        <f t="shared" si="7"/>
        <v>1225.9330512083425</v>
      </c>
      <c r="M183" s="6"/>
      <c r="N183" s="6"/>
      <c r="O183" s="6"/>
    </row>
    <row r="184" spans="1:15" x14ac:dyDescent="0.3">
      <c r="A184" s="6">
        <v>562</v>
      </c>
      <c r="B184">
        <v>7.6398999999999995E-2</v>
      </c>
      <c r="C184">
        <v>4.7635999999999998E-2</v>
      </c>
      <c r="D184">
        <v>0.15146999999999999</v>
      </c>
      <c r="E184">
        <v>6.0181999999999999E-2</v>
      </c>
      <c r="F184">
        <v>0.11756800000000001</v>
      </c>
      <c r="G184">
        <v>0.175897</v>
      </c>
      <c r="H184">
        <v>8.3743999999999999E-2</v>
      </c>
      <c r="I184">
        <v>0.13663400000000001</v>
      </c>
      <c r="J184">
        <v>0.18129999999999999</v>
      </c>
      <c r="K184" s="18">
        <f t="shared" si="6"/>
        <v>0.78498339333300271</v>
      </c>
      <c r="L184" s="28">
        <f t="shared" si="7"/>
        <v>1219.3317688590721</v>
      </c>
      <c r="M184" s="6"/>
      <c r="N184" s="6"/>
      <c r="O184" s="6"/>
    </row>
    <row r="185" spans="1:15" x14ac:dyDescent="0.3">
      <c r="A185" s="6">
        <v>563</v>
      </c>
      <c r="B185">
        <v>7.5975000000000001E-2</v>
      </c>
      <c r="C185">
        <v>4.7362000000000001E-2</v>
      </c>
      <c r="D185">
        <v>0.15060899999999999</v>
      </c>
      <c r="E185">
        <v>5.9863E-2</v>
      </c>
      <c r="F185">
        <v>0.11681</v>
      </c>
      <c r="G185">
        <v>0.17491000000000001</v>
      </c>
      <c r="H185">
        <v>8.3223000000000005E-2</v>
      </c>
      <c r="I185">
        <v>0.135771</v>
      </c>
      <c r="J185">
        <v>0.18018700000000001</v>
      </c>
      <c r="K185" s="18">
        <f t="shared" si="6"/>
        <v>0.7803584502355364</v>
      </c>
      <c r="L185" s="28">
        <f t="shared" si="7"/>
        <v>1211.9873879618458</v>
      </c>
      <c r="M185" s="6"/>
      <c r="N185" s="6"/>
      <c r="O185" s="6"/>
    </row>
    <row r="186" spans="1:15" x14ac:dyDescent="0.3">
      <c r="A186" s="6">
        <v>564</v>
      </c>
      <c r="B186">
        <v>7.5478000000000003E-2</v>
      </c>
      <c r="C186">
        <v>4.7051999999999997E-2</v>
      </c>
      <c r="D186">
        <v>0.14960499999999999</v>
      </c>
      <c r="E186">
        <v>5.9532000000000002E-2</v>
      </c>
      <c r="F186">
        <v>0.11612500000000001</v>
      </c>
      <c r="G186">
        <v>0.173869</v>
      </c>
      <c r="H186">
        <v>8.2626000000000005E-2</v>
      </c>
      <c r="I186">
        <v>0.134964</v>
      </c>
      <c r="J186">
        <v>0.17916699999999999</v>
      </c>
      <c r="K186" s="18">
        <f t="shared" si="6"/>
        <v>0.77551475020788496</v>
      </c>
      <c r="L186" s="28">
        <f t="shared" si="7"/>
        <v>1205.073107925585</v>
      </c>
      <c r="M186" s="6"/>
      <c r="N186" s="6"/>
      <c r="O186" s="6"/>
    </row>
    <row r="187" spans="1:15" x14ac:dyDescent="0.3">
      <c r="A187" s="6">
        <v>565</v>
      </c>
      <c r="B187">
        <v>7.4994000000000005E-2</v>
      </c>
      <c r="C187">
        <v>4.6696000000000001E-2</v>
      </c>
      <c r="D187">
        <v>0.14879300000000001</v>
      </c>
      <c r="E187">
        <v>5.9142E-2</v>
      </c>
      <c r="F187">
        <v>0.115437</v>
      </c>
      <c r="G187">
        <v>0.17280100000000001</v>
      </c>
      <c r="H187">
        <v>8.2159999999999997E-2</v>
      </c>
      <c r="I187">
        <v>0.13422899999999999</v>
      </c>
      <c r="J187">
        <v>0.178065</v>
      </c>
      <c r="K187" s="18">
        <f t="shared" si="6"/>
        <v>0.77075502547803454</v>
      </c>
      <c r="L187" s="28">
        <f t="shared" si="7"/>
        <v>1198.3436689445205</v>
      </c>
      <c r="M187" s="6"/>
      <c r="N187" s="6"/>
      <c r="O187" s="6"/>
    </row>
    <row r="188" spans="1:15" x14ac:dyDescent="0.3">
      <c r="A188" s="6">
        <v>566</v>
      </c>
      <c r="B188">
        <v>7.4635999999999994E-2</v>
      </c>
      <c r="C188">
        <v>4.6401999999999999E-2</v>
      </c>
      <c r="D188">
        <v>0.14793899999999999</v>
      </c>
      <c r="E188">
        <v>5.8788E-2</v>
      </c>
      <c r="F188">
        <v>0.11483500000000001</v>
      </c>
      <c r="G188">
        <v>0.17175399999999999</v>
      </c>
      <c r="H188">
        <v>8.1731999999999999E-2</v>
      </c>
      <c r="I188">
        <v>0.13342399999999999</v>
      </c>
      <c r="J188">
        <v>0.177042</v>
      </c>
      <c r="K188" s="18">
        <f t="shared" si="6"/>
        <v>0.76638606205050819</v>
      </c>
      <c r="L188" s="28">
        <f t="shared" si="7"/>
        <v>1191.1294848411228</v>
      </c>
      <c r="M188" s="6"/>
      <c r="N188" s="6"/>
      <c r="O188" s="6"/>
    </row>
    <row r="189" spans="1:15" x14ac:dyDescent="0.3">
      <c r="A189" s="6">
        <v>567</v>
      </c>
      <c r="B189">
        <v>7.4116000000000001E-2</v>
      </c>
      <c r="C189">
        <v>4.6121000000000002E-2</v>
      </c>
      <c r="D189">
        <v>0.14700099999999999</v>
      </c>
      <c r="E189">
        <v>5.8458999999999997E-2</v>
      </c>
      <c r="F189">
        <v>0.114047</v>
      </c>
      <c r="G189">
        <v>0.170712</v>
      </c>
      <c r="H189">
        <v>8.1123000000000001E-2</v>
      </c>
      <c r="I189">
        <v>0.13263900000000001</v>
      </c>
      <c r="J189">
        <v>0.17590800000000001</v>
      </c>
      <c r="K189" s="18">
        <f t="shared" si="6"/>
        <v>0.76147898118831703</v>
      </c>
      <c r="L189" s="28">
        <f t="shared" si="7"/>
        <v>1183.8406738298609</v>
      </c>
      <c r="M189" s="6"/>
      <c r="N189" s="6"/>
      <c r="O189" s="6"/>
    </row>
    <row r="190" spans="1:15" x14ac:dyDescent="0.3">
      <c r="A190" s="6">
        <v>568</v>
      </c>
      <c r="B190">
        <v>7.3729000000000003E-2</v>
      </c>
      <c r="C190">
        <v>4.5877000000000001E-2</v>
      </c>
      <c r="D190">
        <v>0.146178</v>
      </c>
      <c r="E190">
        <v>5.8102000000000001E-2</v>
      </c>
      <c r="F190">
        <v>0.113438</v>
      </c>
      <c r="G190">
        <v>0.169792</v>
      </c>
      <c r="H190">
        <v>8.0750000000000002E-2</v>
      </c>
      <c r="I190">
        <v>0.13194400000000001</v>
      </c>
      <c r="J190">
        <v>0.17504400000000001</v>
      </c>
      <c r="K190" s="18">
        <f t="shared" si="6"/>
        <v>0.7574429522825249</v>
      </c>
      <c r="L190" s="28">
        <f t="shared" si="7"/>
        <v>1177.732169277733</v>
      </c>
      <c r="M190" s="6"/>
      <c r="N190" s="6"/>
      <c r="O190" s="6"/>
    </row>
    <row r="191" spans="1:15" x14ac:dyDescent="0.3">
      <c r="A191" s="6">
        <v>569</v>
      </c>
      <c r="B191">
        <v>7.3213E-2</v>
      </c>
      <c r="C191">
        <v>4.5546000000000003E-2</v>
      </c>
      <c r="D191">
        <v>0.145285</v>
      </c>
      <c r="E191">
        <v>5.7668999999999998E-2</v>
      </c>
      <c r="F191">
        <v>0.11275499999999999</v>
      </c>
      <c r="G191">
        <v>0.16878099999999999</v>
      </c>
      <c r="H191">
        <v>8.0191999999999999E-2</v>
      </c>
      <c r="I191">
        <v>0.13108500000000001</v>
      </c>
      <c r="J191">
        <v>0.17390700000000001</v>
      </c>
      <c r="K191" s="18">
        <f t="shared" si="6"/>
        <v>0.7524231617937206</v>
      </c>
      <c r="L191" s="28">
        <f t="shared" si="7"/>
        <v>1171.0443897815885</v>
      </c>
      <c r="M191" s="6"/>
      <c r="N191" s="6"/>
      <c r="O191" s="6"/>
    </row>
    <row r="192" spans="1:15" x14ac:dyDescent="0.3">
      <c r="A192" s="6">
        <v>570</v>
      </c>
      <c r="B192">
        <v>7.2815000000000005E-2</v>
      </c>
      <c r="C192">
        <v>4.5225000000000001E-2</v>
      </c>
      <c r="D192">
        <v>0.14433199999999999</v>
      </c>
      <c r="E192">
        <v>5.7335999999999998E-2</v>
      </c>
      <c r="F192">
        <v>0.112042</v>
      </c>
      <c r="G192">
        <v>0.1678</v>
      </c>
      <c r="H192">
        <v>7.9672000000000007E-2</v>
      </c>
      <c r="I192">
        <v>0.13028699999999999</v>
      </c>
      <c r="J192">
        <v>0.172925</v>
      </c>
      <c r="K192" s="18">
        <f t="shared" si="6"/>
        <v>0.74781208736096638</v>
      </c>
      <c r="L192" s="28">
        <f t="shared" si="7"/>
        <v>1164.3098981573789</v>
      </c>
      <c r="M192" s="6"/>
      <c r="N192" s="6"/>
      <c r="O192" s="6"/>
    </row>
    <row r="193" spans="1:15" x14ac:dyDescent="0.3">
      <c r="A193" s="6">
        <v>571</v>
      </c>
      <c r="B193">
        <v>7.2283E-2</v>
      </c>
      <c r="C193">
        <v>4.5016E-2</v>
      </c>
      <c r="D193">
        <v>0.14354700000000001</v>
      </c>
      <c r="E193">
        <v>5.6973000000000003E-2</v>
      </c>
      <c r="F193">
        <v>0.111373</v>
      </c>
      <c r="G193">
        <v>0.166796</v>
      </c>
      <c r="H193">
        <v>7.9269999999999993E-2</v>
      </c>
      <c r="I193">
        <v>0.12953700000000001</v>
      </c>
      <c r="J193">
        <v>0.171956</v>
      </c>
      <c r="K193" s="18">
        <f t="shared" si="6"/>
        <v>0.7434842977123568</v>
      </c>
      <c r="L193" s="28">
        <f t="shared" si="7"/>
        <v>1157.7325698114992</v>
      </c>
      <c r="M193" s="6"/>
      <c r="N193" s="6"/>
      <c r="O193" s="6"/>
    </row>
    <row r="194" spans="1:15" x14ac:dyDescent="0.3">
      <c r="A194" s="6">
        <v>572</v>
      </c>
      <c r="B194">
        <v>7.1863999999999997E-2</v>
      </c>
      <c r="C194">
        <v>4.4622000000000002E-2</v>
      </c>
      <c r="D194">
        <v>0.14274400000000001</v>
      </c>
      <c r="E194">
        <v>5.6647999999999997E-2</v>
      </c>
      <c r="F194">
        <v>0.11075500000000001</v>
      </c>
      <c r="G194">
        <v>0.16584099999999999</v>
      </c>
      <c r="H194">
        <v>7.8792000000000001E-2</v>
      </c>
      <c r="I194">
        <v>0.12878300000000001</v>
      </c>
      <c r="J194">
        <v>0.17089099999999999</v>
      </c>
      <c r="K194" s="18">
        <f t="shared" si="6"/>
        <v>0.73893123728786492</v>
      </c>
      <c r="L194" s="28">
        <f t="shared" si="7"/>
        <v>1151.4158810303381</v>
      </c>
      <c r="M194" s="6"/>
      <c r="N194" s="6"/>
      <c r="O194" s="6"/>
    </row>
    <row r="195" spans="1:15" x14ac:dyDescent="0.3">
      <c r="A195" s="6">
        <v>573</v>
      </c>
      <c r="B195">
        <v>7.1440000000000003E-2</v>
      </c>
      <c r="C195">
        <v>4.4332000000000003E-2</v>
      </c>
      <c r="D195">
        <v>0.14186199999999999</v>
      </c>
      <c r="E195">
        <v>5.6278000000000002E-2</v>
      </c>
      <c r="F195">
        <v>0.110081</v>
      </c>
      <c r="G195">
        <v>0.16477900000000001</v>
      </c>
      <c r="H195">
        <v>7.8275999999999998E-2</v>
      </c>
      <c r="I195">
        <v>0.128051</v>
      </c>
      <c r="J195">
        <v>0.169958</v>
      </c>
      <c r="K195" s="18">
        <f t="shared" si="6"/>
        <v>0.73439267106358319</v>
      </c>
      <c r="L195" s="28">
        <f t="shared" si="7"/>
        <v>1144.8660886277012</v>
      </c>
      <c r="M195" s="6"/>
      <c r="N195" s="6"/>
      <c r="O195" s="6"/>
    </row>
    <row r="196" spans="1:15" x14ac:dyDescent="0.3">
      <c r="A196" s="6">
        <v>574</v>
      </c>
      <c r="B196">
        <v>7.1080000000000004E-2</v>
      </c>
      <c r="C196">
        <v>4.3999999999999997E-2</v>
      </c>
      <c r="D196">
        <v>0.14105899999999999</v>
      </c>
      <c r="E196">
        <v>5.5898999999999997E-2</v>
      </c>
      <c r="F196">
        <v>0.10948099999999999</v>
      </c>
      <c r="G196">
        <v>0.163905</v>
      </c>
      <c r="H196">
        <v>7.7701999999999993E-2</v>
      </c>
      <c r="I196">
        <v>0.127361</v>
      </c>
      <c r="J196">
        <v>0.16902600000000001</v>
      </c>
      <c r="K196" s="18">
        <f t="shared" si="6"/>
        <v>0.7300003138390605</v>
      </c>
      <c r="L196" s="28">
        <f t="shared" si="7"/>
        <v>1139.4434865256962</v>
      </c>
      <c r="M196" s="6"/>
      <c r="N196" s="6"/>
      <c r="O196" s="6"/>
    </row>
    <row r="197" spans="1:15" x14ac:dyDescent="0.3">
      <c r="A197" s="6">
        <v>575</v>
      </c>
      <c r="B197">
        <v>7.0732000000000003E-2</v>
      </c>
      <c r="C197">
        <v>4.3839999999999997E-2</v>
      </c>
      <c r="D197">
        <v>0.140287</v>
      </c>
      <c r="E197">
        <v>5.5598000000000002E-2</v>
      </c>
      <c r="F197">
        <v>0.108945</v>
      </c>
      <c r="G197">
        <v>0.16301199999999999</v>
      </c>
      <c r="H197">
        <v>7.7380000000000004E-2</v>
      </c>
      <c r="I197">
        <v>0.126638</v>
      </c>
      <c r="J197">
        <v>0.16811400000000001</v>
      </c>
      <c r="K197" s="18">
        <f t="shared" si="6"/>
        <v>0.7263506460826834</v>
      </c>
      <c r="L197" s="28">
        <f t="shared" si="7"/>
        <v>1132.6325058883137</v>
      </c>
      <c r="M197" s="6"/>
      <c r="N197" s="6"/>
      <c r="O197" s="6"/>
    </row>
    <row r="198" spans="1:15" x14ac:dyDescent="0.3">
      <c r="A198" s="6">
        <v>576</v>
      </c>
      <c r="B198">
        <v>7.0307999999999995E-2</v>
      </c>
      <c r="C198">
        <v>4.3552E-2</v>
      </c>
      <c r="D198">
        <v>0.139488</v>
      </c>
      <c r="E198">
        <v>5.5245000000000002E-2</v>
      </c>
      <c r="F198">
        <v>0.10828400000000001</v>
      </c>
      <c r="G198">
        <v>0.162075</v>
      </c>
      <c r="H198">
        <v>7.6981999999999995E-2</v>
      </c>
      <c r="I198">
        <v>0.125967</v>
      </c>
      <c r="J198">
        <v>0.167211</v>
      </c>
      <c r="K198" s="18">
        <f t="shared" si="6"/>
        <v>0.72213605461446795</v>
      </c>
      <c r="L198" s="28">
        <f t="shared" si="7"/>
        <v>1126.6652514914413</v>
      </c>
      <c r="M198" s="6"/>
      <c r="N198" s="6"/>
      <c r="O198" s="6"/>
    </row>
    <row r="199" spans="1:15" x14ac:dyDescent="0.3">
      <c r="A199" s="6">
        <v>577</v>
      </c>
      <c r="B199">
        <v>6.9915000000000005E-2</v>
      </c>
      <c r="C199">
        <v>4.3233000000000001E-2</v>
      </c>
      <c r="D199">
        <v>0.13875699999999999</v>
      </c>
      <c r="E199">
        <v>5.4918000000000002E-2</v>
      </c>
      <c r="F199">
        <v>0.107624</v>
      </c>
      <c r="G199">
        <v>0.161217</v>
      </c>
      <c r="H199">
        <v>7.6450000000000004E-2</v>
      </c>
      <c r="I199">
        <v>0.12521499999999999</v>
      </c>
      <c r="J199">
        <v>0.166237</v>
      </c>
      <c r="K199" s="18">
        <f t="shared" si="6"/>
        <v>0.71779296076837318</v>
      </c>
      <c r="L199" s="28">
        <f t="shared" si="7"/>
        <v>1120.9884701364165</v>
      </c>
      <c r="M199" s="6"/>
      <c r="N199" s="6"/>
      <c r="O199" s="6"/>
    </row>
    <row r="200" spans="1:15" x14ac:dyDescent="0.3">
      <c r="A200" s="6">
        <v>578</v>
      </c>
      <c r="B200">
        <v>6.9491999999999998E-2</v>
      </c>
      <c r="C200">
        <v>4.2943000000000002E-2</v>
      </c>
      <c r="D200">
        <v>0.13797799999999999</v>
      </c>
      <c r="E200">
        <v>5.4621999999999997E-2</v>
      </c>
      <c r="F200">
        <v>0.107071</v>
      </c>
      <c r="G200">
        <v>0.160355</v>
      </c>
      <c r="H200">
        <v>7.6023999999999994E-2</v>
      </c>
      <c r="I200">
        <v>0.12456399999999999</v>
      </c>
      <c r="J200">
        <v>0.16543099999999999</v>
      </c>
      <c r="K200" s="18">
        <f t="shared" si="6"/>
        <v>0.71381842959372588</v>
      </c>
      <c r="L200" s="28">
        <f t="shared" si="7"/>
        <v>1115.67408665321</v>
      </c>
      <c r="M200" s="6"/>
      <c r="N200" s="6"/>
      <c r="O200" s="6"/>
    </row>
    <row r="201" spans="1:15" x14ac:dyDescent="0.3">
      <c r="A201" s="6">
        <v>579</v>
      </c>
      <c r="B201">
        <v>6.9003999999999996E-2</v>
      </c>
      <c r="C201">
        <v>4.2728000000000002E-2</v>
      </c>
      <c r="D201">
        <v>0.13727200000000001</v>
      </c>
      <c r="E201">
        <v>5.4286000000000001E-2</v>
      </c>
      <c r="F201">
        <v>0.106585</v>
      </c>
      <c r="G201">
        <v>0.15956699999999999</v>
      </c>
      <c r="H201">
        <v>7.5663999999999995E-2</v>
      </c>
      <c r="I201">
        <v>0.12392</v>
      </c>
      <c r="J201">
        <v>0.16453499999999999</v>
      </c>
      <c r="K201" s="18">
        <f t="shared" si="6"/>
        <v>0.71000569035695238</v>
      </c>
      <c r="L201" s="28">
        <f t="shared" si="7"/>
        <v>1110.3258184225151</v>
      </c>
      <c r="M201" s="6"/>
      <c r="N201" s="6"/>
      <c r="O201" s="6"/>
    </row>
    <row r="202" spans="1:15" x14ac:dyDescent="0.3">
      <c r="A202" s="6">
        <v>580</v>
      </c>
      <c r="B202">
        <v>6.8686999999999998E-2</v>
      </c>
      <c r="C202">
        <v>4.2401000000000001E-2</v>
      </c>
      <c r="D202">
        <v>0.13645099999999999</v>
      </c>
      <c r="E202">
        <v>5.3893000000000003E-2</v>
      </c>
      <c r="F202">
        <v>0.105988</v>
      </c>
      <c r="G202">
        <v>0.158641</v>
      </c>
      <c r="H202">
        <v>7.5177999999999995E-2</v>
      </c>
      <c r="I202">
        <v>0.123248</v>
      </c>
      <c r="J202">
        <v>0.163691</v>
      </c>
      <c r="K202" s="18">
        <f t="shared" si="6"/>
        <v>0.70576217083951387</v>
      </c>
      <c r="L202" s="28">
        <f t="shared" si="7"/>
        <v>1104.8069673517855</v>
      </c>
      <c r="M202" s="6"/>
      <c r="N202" s="6"/>
      <c r="O202" s="6"/>
    </row>
    <row r="203" spans="1:15" x14ac:dyDescent="0.3">
      <c r="A203" s="6">
        <v>581</v>
      </c>
      <c r="B203">
        <v>6.8293999999999994E-2</v>
      </c>
      <c r="C203">
        <v>4.2179000000000001E-2</v>
      </c>
      <c r="D203">
        <v>0.13588600000000001</v>
      </c>
      <c r="E203">
        <v>5.3594000000000003E-2</v>
      </c>
      <c r="F203">
        <v>0.105397</v>
      </c>
      <c r="G203">
        <v>0.15785099999999999</v>
      </c>
      <c r="H203">
        <v>7.4778999999999998E-2</v>
      </c>
      <c r="I203">
        <v>0.122668</v>
      </c>
      <c r="J203">
        <v>0.16292200000000001</v>
      </c>
      <c r="K203" s="18">
        <f t="shared" si="6"/>
        <v>0.70216280473623582</v>
      </c>
      <c r="L203" s="28">
        <f t="shared" si="7"/>
        <v>1100.087601181682</v>
      </c>
      <c r="M203" s="6"/>
      <c r="N203" s="6"/>
      <c r="O203" s="6"/>
    </row>
    <row r="204" spans="1:15" x14ac:dyDescent="0.3">
      <c r="A204" s="6">
        <v>582</v>
      </c>
      <c r="B204">
        <v>6.7904000000000006E-2</v>
      </c>
      <c r="C204">
        <v>4.1993000000000003E-2</v>
      </c>
      <c r="D204">
        <v>0.13522200000000001</v>
      </c>
      <c r="E204">
        <v>5.3289000000000003E-2</v>
      </c>
      <c r="F204">
        <v>0.104907</v>
      </c>
      <c r="G204">
        <v>0.15711</v>
      </c>
      <c r="H204">
        <v>7.4520000000000003E-2</v>
      </c>
      <c r="I204">
        <v>0.122103</v>
      </c>
      <c r="J204">
        <v>0.161999</v>
      </c>
      <c r="K204" s="18">
        <f t="shared" si="6"/>
        <v>0.69874633864034619</v>
      </c>
      <c r="L204" s="28">
        <f t="shared" si="7"/>
        <v>1094.3502847326881</v>
      </c>
      <c r="M204" s="6"/>
      <c r="N204" s="6"/>
      <c r="O204" s="6"/>
    </row>
    <row r="205" spans="1:15" x14ac:dyDescent="0.3">
      <c r="A205" s="6">
        <v>583</v>
      </c>
      <c r="B205">
        <v>6.7669999999999994E-2</v>
      </c>
      <c r="C205">
        <v>4.1732999999999999E-2</v>
      </c>
      <c r="D205">
        <v>0.134524</v>
      </c>
      <c r="E205">
        <v>5.3017000000000002E-2</v>
      </c>
      <c r="F205">
        <v>0.104315</v>
      </c>
      <c r="G205">
        <v>0.15628500000000001</v>
      </c>
      <c r="H205">
        <v>7.4048000000000003E-2</v>
      </c>
      <c r="I205">
        <v>0.12145499999999999</v>
      </c>
      <c r="J205">
        <v>0.16120799999999999</v>
      </c>
      <c r="K205" s="18">
        <f t="shared" si="6"/>
        <v>0.69507428305237362</v>
      </c>
      <c r="L205" s="28">
        <f t="shared" si="7"/>
        <v>1088.8491426651506</v>
      </c>
      <c r="M205" s="6"/>
      <c r="N205" s="6"/>
      <c r="O205" s="6"/>
    </row>
    <row r="206" spans="1:15" x14ac:dyDescent="0.3">
      <c r="A206" s="6">
        <v>584</v>
      </c>
      <c r="B206">
        <v>6.7257999999999998E-2</v>
      </c>
      <c r="C206">
        <v>4.1526E-2</v>
      </c>
      <c r="D206">
        <v>0.133799</v>
      </c>
      <c r="E206">
        <v>5.2623000000000003E-2</v>
      </c>
      <c r="F206">
        <v>0.10385800000000001</v>
      </c>
      <c r="G206">
        <v>0.15552099999999999</v>
      </c>
      <c r="H206">
        <v>7.3669999999999999E-2</v>
      </c>
      <c r="I206">
        <v>0.120794</v>
      </c>
      <c r="J206">
        <v>0.16039700000000001</v>
      </c>
      <c r="K206" s="18">
        <f t="shared" si="6"/>
        <v>0.6913128177470711</v>
      </c>
      <c r="L206" s="28">
        <f t="shared" si="7"/>
        <v>1083.8995890488529</v>
      </c>
      <c r="M206" s="6"/>
      <c r="N206" s="6"/>
      <c r="O206" s="6"/>
    </row>
    <row r="207" spans="1:15" x14ac:dyDescent="0.3">
      <c r="A207" s="6">
        <v>585</v>
      </c>
      <c r="B207">
        <v>6.6941000000000001E-2</v>
      </c>
      <c r="C207">
        <v>4.1313000000000002E-2</v>
      </c>
      <c r="D207">
        <v>0.133213</v>
      </c>
      <c r="E207">
        <v>5.2431999999999999E-2</v>
      </c>
      <c r="F207">
        <v>0.103398</v>
      </c>
      <c r="G207">
        <v>0.15484899999999999</v>
      </c>
      <c r="H207">
        <v>7.3410000000000003E-2</v>
      </c>
      <c r="I207">
        <v>0.12037299999999999</v>
      </c>
      <c r="J207">
        <v>0.15978899999999999</v>
      </c>
      <c r="K207" s="18">
        <f t="shared" si="6"/>
        <v>0.68844088225110078</v>
      </c>
      <c r="L207" s="28">
        <f t="shared" si="7"/>
        <v>1079.6282560707621</v>
      </c>
      <c r="M207" s="6"/>
      <c r="N207" s="6"/>
      <c r="O207" s="6"/>
    </row>
    <row r="208" spans="1:15" x14ac:dyDescent="0.3">
      <c r="A208" s="6">
        <v>586</v>
      </c>
      <c r="B208">
        <v>6.6647999999999999E-2</v>
      </c>
      <c r="C208">
        <v>4.1110000000000001E-2</v>
      </c>
      <c r="D208">
        <v>0.132496</v>
      </c>
      <c r="E208">
        <v>5.2157000000000002E-2</v>
      </c>
      <c r="F208">
        <v>0.10288600000000001</v>
      </c>
      <c r="G208">
        <v>0.15401699999999999</v>
      </c>
      <c r="H208">
        <v>7.2996000000000005E-2</v>
      </c>
      <c r="I208">
        <v>0.11977</v>
      </c>
      <c r="J208">
        <v>0.15897800000000001</v>
      </c>
      <c r="K208" s="18">
        <f t="shared" si="6"/>
        <v>0.68492455949773412</v>
      </c>
      <c r="L208" s="28">
        <f t="shared" si="7"/>
        <v>1073.8570503212341</v>
      </c>
      <c r="M208" s="6"/>
      <c r="N208" s="6"/>
      <c r="O208" s="6"/>
    </row>
    <row r="209" spans="1:15" x14ac:dyDescent="0.3">
      <c r="A209" s="6">
        <v>587</v>
      </c>
      <c r="B209">
        <v>6.6325999999999996E-2</v>
      </c>
      <c r="C209">
        <v>4.0783E-2</v>
      </c>
      <c r="D209">
        <v>0.131884</v>
      </c>
      <c r="E209">
        <v>5.1894999999999997E-2</v>
      </c>
      <c r="F209">
        <v>0.10237499999999999</v>
      </c>
      <c r="G209">
        <v>0.15328900000000001</v>
      </c>
      <c r="H209">
        <v>7.2638999999999995E-2</v>
      </c>
      <c r="I209">
        <v>0.11913700000000001</v>
      </c>
      <c r="J209">
        <v>0.15823499999999999</v>
      </c>
      <c r="K209" s="18">
        <f t="shared" si="6"/>
        <v>0.68135569127194806</v>
      </c>
      <c r="L209" s="28">
        <f t="shared" si="7"/>
        <v>1069.3996454113042</v>
      </c>
      <c r="M209" s="6"/>
      <c r="N209" s="6"/>
      <c r="O209" s="6"/>
    </row>
    <row r="210" spans="1:15" x14ac:dyDescent="0.3">
      <c r="A210" s="6">
        <v>588</v>
      </c>
      <c r="B210">
        <v>6.6025E-2</v>
      </c>
      <c r="C210">
        <v>4.0622999999999999E-2</v>
      </c>
      <c r="D210">
        <v>0.13130900000000001</v>
      </c>
      <c r="E210">
        <v>5.1568999999999997E-2</v>
      </c>
      <c r="F210">
        <v>0.10194</v>
      </c>
      <c r="G210">
        <v>0.152672</v>
      </c>
      <c r="H210">
        <v>7.2303999999999993E-2</v>
      </c>
      <c r="I210">
        <v>0.118603</v>
      </c>
      <c r="J210">
        <v>0.15758</v>
      </c>
      <c r="K210" s="18">
        <f t="shared" si="6"/>
        <v>0.67828182292731642</v>
      </c>
      <c r="L210" s="28">
        <f t="shared" si="7"/>
        <v>1065.3835950361774</v>
      </c>
      <c r="M210" s="6"/>
      <c r="N210" s="6"/>
      <c r="O210" s="6"/>
    </row>
    <row r="211" spans="1:15" x14ac:dyDescent="0.3">
      <c r="A211" s="6">
        <v>589</v>
      </c>
      <c r="B211">
        <v>6.5646999999999997E-2</v>
      </c>
      <c r="C211">
        <v>4.0370000000000003E-2</v>
      </c>
      <c r="D211">
        <v>0.13063900000000001</v>
      </c>
      <c r="E211">
        <v>5.1211E-2</v>
      </c>
      <c r="F211">
        <v>0.101356</v>
      </c>
      <c r="G211">
        <v>0.15194099999999999</v>
      </c>
      <c r="H211">
        <v>7.1912000000000004E-2</v>
      </c>
      <c r="I211">
        <v>0.118108</v>
      </c>
      <c r="J211">
        <v>0.15678400000000001</v>
      </c>
      <c r="K211" s="18">
        <f t="shared" si="6"/>
        <v>0.67458114667646418</v>
      </c>
      <c r="L211" s="28">
        <f t="shared" si="7"/>
        <v>1060.9081720293418</v>
      </c>
      <c r="M211" s="6"/>
      <c r="N211" s="6"/>
      <c r="O211" s="6"/>
    </row>
    <row r="212" spans="1:15" x14ac:dyDescent="0.3">
      <c r="A212" s="6">
        <v>590</v>
      </c>
      <c r="B212">
        <v>6.5347000000000002E-2</v>
      </c>
      <c r="C212">
        <v>4.0217000000000003E-2</v>
      </c>
      <c r="D212">
        <v>0.13006499999999999</v>
      </c>
      <c r="E212">
        <v>5.0993999999999998E-2</v>
      </c>
      <c r="F212">
        <v>0.100963</v>
      </c>
      <c r="G212">
        <v>0.151256</v>
      </c>
      <c r="H212">
        <v>7.1579000000000004E-2</v>
      </c>
      <c r="I212">
        <v>0.117532</v>
      </c>
      <c r="J212">
        <v>0.15601100000000001</v>
      </c>
      <c r="K212" s="18">
        <f t="shared" si="6"/>
        <v>0.67159515924449575</v>
      </c>
      <c r="L212" s="28">
        <f t="shared" si="7"/>
        <v>1055.7183680913722</v>
      </c>
      <c r="M212" s="6"/>
      <c r="N212" s="6"/>
      <c r="O212" s="6"/>
    </row>
    <row r="213" spans="1:15" x14ac:dyDescent="0.3">
      <c r="A213" s="6">
        <v>591</v>
      </c>
      <c r="B213">
        <v>6.5035999999999997E-2</v>
      </c>
      <c r="C213">
        <v>3.9928999999999999E-2</v>
      </c>
      <c r="D213">
        <v>0.12936</v>
      </c>
      <c r="E213">
        <v>5.0674999999999998E-2</v>
      </c>
      <c r="F213">
        <v>0.100451</v>
      </c>
      <c r="G213">
        <v>0.15054600000000001</v>
      </c>
      <c r="H213">
        <v>7.1232000000000004E-2</v>
      </c>
      <c r="I213">
        <v>0.117018</v>
      </c>
      <c r="J213">
        <v>0.15529899999999999</v>
      </c>
      <c r="K213" s="18">
        <f t="shared" si="6"/>
        <v>0.6680830673985898</v>
      </c>
      <c r="L213" s="28">
        <f t="shared" si="7"/>
        <v>1051.3601576491308</v>
      </c>
      <c r="M213" s="6"/>
      <c r="N213" s="6"/>
      <c r="O213" s="6"/>
    </row>
    <row r="214" spans="1:15" x14ac:dyDescent="0.3">
      <c r="A214" s="6">
        <v>592</v>
      </c>
      <c r="B214">
        <v>6.4675999999999997E-2</v>
      </c>
      <c r="C214">
        <v>3.9690000000000003E-2</v>
      </c>
      <c r="D214">
        <v>0.128799</v>
      </c>
      <c r="E214">
        <v>5.0383999999999998E-2</v>
      </c>
      <c r="F214">
        <v>9.9976999999999996E-2</v>
      </c>
      <c r="G214">
        <v>0.14977099999999999</v>
      </c>
      <c r="H214">
        <v>7.0883000000000002E-2</v>
      </c>
      <c r="I214">
        <v>0.116511</v>
      </c>
      <c r="J214">
        <v>0.154611</v>
      </c>
      <c r="K214" s="18">
        <f t="shared" si="6"/>
        <v>0.66473700345918263</v>
      </c>
      <c r="L214" s="28">
        <f t="shared" si="7"/>
        <v>1047.0246518583961</v>
      </c>
      <c r="M214" s="6"/>
      <c r="N214" s="6"/>
      <c r="O214" s="6"/>
    </row>
    <row r="215" spans="1:15" x14ac:dyDescent="0.3">
      <c r="A215" s="6">
        <v>593</v>
      </c>
      <c r="B215">
        <v>6.4452999999999996E-2</v>
      </c>
      <c r="C215">
        <v>3.9548E-2</v>
      </c>
      <c r="D215">
        <v>0.12831899999999999</v>
      </c>
      <c r="E215">
        <v>5.0236000000000003E-2</v>
      </c>
      <c r="F215">
        <v>9.9592E-2</v>
      </c>
      <c r="G215">
        <v>0.149169</v>
      </c>
      <c r="H215">
        <v>7.0529999999999995E-2</v>
      </c>
      <c r="I215">
        <v>0.11597</v>
      </c>
      <c r="J215">
        <v>0.15382100000000001</v>
      </c>
      <c r="K215" s="18">
        <f t="shared" si="6"/>
        <v>0.66205395186782778</v>
      </c>
      <c r="L215" s="28">
        <f t="shared" si="7"/>
        <v>1041.9187297341643</v>
      </c>
      <c r="M215" s="6"/>
      <c r="N215" s="6"/>
      <c r="O215" s="6"/>
    </row>
    <row r="216" spans="1:15" x14ac:dyDescent="0.3">
      <c r="A216" s="6">
        <v>594</v>
      </c>
      <c r="B216">
        <v>6.4213999999999993E-2</v>
      </c>
      <c r="C216">
        <v>3.9349000000000002E-2</v>
      </c>
      <c r="D216">
        <v>0.127718</v>
      </c>
      <c r="E216">
        <v>4.9969E-2</v>
      </c>
      <c r="F216">
        <v>9.9165000000000003E-2</v>
      </c>
      <c r="G216">
        <v>0.14852199999999999</v>
      </c>
      <c r="H216">
        <v>7.0315000000000003E-2</v>
      </c>
      <c r="I216">
        <v>0.115573</v>
      </c>
      <c r="J216">
        <v>0.15326699999999999</v>
      </c>
      <c r="K216" s="18">
        <f t="shared" si="6"/>
        <v>0.65930281717747963</v>
      </c>
      <c r="L216" s="28">
        <f t="shared" si="7"/>
        <v>1037.8920192443868</v>
      </c>
      <c r="M216" s="6"/>
      <c r="N216" s="6"/>
      <c r="O216" s="6"/>
    </row>
    <row r="217" spans="1:15" x14ac:dyDescent="0.3">
      <c r="A217" s="6">
        <v>595</v>
      </c>
      <c r="B217">
        <v>6.3918000000000003E-2</v>
      </c>
      <c r="C217">
        <v>3.9202000000000001E-2</v>
      </c>
      <c r="D217">
        <v>0.12715799999999999</v>
      </c>
      <c r="E217">
        <v>4.9696999999999998E-2</v>
      </c>
      <c r="F217">
        <v>9.8669000000000007E-2</v>
      </c>
      <c r="G217">
        <v>0.147897</v>
      </c>
      <c r="H217">
        <v>6.9996000000000003E-2</v>
      </c>
      <c r="I217">
        <v>0.115027</v>
      </c>
      <c r="J217">
        <v>0.152584</v>
      </c>
      <c r="K217" s="18">
        <f t="shared" si="6"/>
        <v>0.65629086280254711</v>
      </c>
      <c r="L217" s="28">
        <f t="shared" si="7"/>
        <v>1033.462103568361</v>
      </c>
      <c r="M217" s="6"/>
      <c r="N217" s="6"/>
      <c r="O217" s="6"/>
    </row>
    <row r="218" spans="1:15" x14ac:dyDescent="0.3">
      <c r="A218" s="6">
        <v>596</v>
      </c>
      <c r="B218">
        <v>6.3524999999999998E-2</v>
      </c>
      <c r="C218">
        <v>3.8961999999999997E-2</v>
      </c>
      <c r="D218">
        <v>0.126468</v>
      </c>
      <c r="E218">
        <v>4.9317E-2</v>
      </c>
      <c r="F218">
        <v>9.8158999999999996E-2</v>
      </c>
      <c r="G218">
        <v>0.14710400000000001</v>
      </c>
      <c r="H218">
        <v>6.9556999999999994E-2</v>
      </c>
      <c r="I218">
        <v>0.114442</v>
      </c>
      <c r="J218">
        <v>0.15177599999999999</v>
      </c>
      <c r="K218" s="18">
        <f t="shared" si="6"/>
        <v>0.65246512171732585</v>
      </c>
      <c r="L218" s="28">
        <f t="shared" si="7"/>
        <v>1028.7165898877251</v>
      </c>
      <c r="M218" s="6"/>
      <c r="N218" s="6"/>
      <c r="O218" s="6"/>
    </row>
    <row r="219" spans="1:15" x14ac:dyDescent="0.3">
      <c r="A219" s="6">
        <v>597</v>
      </c>
      <c r="B219">
        <v>6.3362000000000002E-2</v>
      </c>
      <c r="C219">
        <v>3.8850000000000003E-2</v>
      </c>
      <c r="D219">
        <v>0.12603300000000001</v>
      </c>
      <c r="E219">
        <v>4.9195999999999997E-2</v>
      </c>
      <c r="F219">
        <v>9.7844E-2</v>
      </c>
      <c r="G219">
        <v>0.14652100000000001</v>
      </c>
      <c r="H219">
        <v>6.9337999999999997E-2</v>
      </c>
      <c r="I219">
        <v>0.114146</v>
      </c>
      <c r="J219">
        <v>0.15124499999999999</v>
      </c>
      <c r="K219" s="18">
        <f t="shared" si="6"/>
        <v>0.65045234389974727</v>
      </c>
      <c r="L219" s="28">
        <f t="shared" si="7"/>
        <v>1024.5380906120361</v>
      </c>
      <c r="M219" s="6"/>
      <c r="N219" s="6"/>
      <c r="O219" s="6"/>
    </row>
    <row r="220" spans="1:15" x14ac:dyDescent="0.3">
      <c r="A220" s="6">
        <v>598</v>
      </c>
      <c r="B220">
        <v>6.2884999999999996E-2</v>
      </c>
      <c r="C220">
        <v>3.8546999999999998E-2</v>
      </c>
      <c r="D220">
        <v>0.12537999999999999</v>
      </c>
      <c r="E220">
        <v>4.8877999999999998E-2</v>
      </c>
      <c r="F220">
        <v>9.7309999999999994E-2</v>
      </c>
      <c r="G220">
        <v>0.145758</v>
      </c>
      <c r="H220">
        <v>6.8997000000000003E-2</v>
      </c>
      <c r="I220">
        <v>0.11353000000000001</v>
      </c>
      <c r="J220">
        <v>0.15046699999999999</v>
      </c>
      <c r="K220" s="18">
        <f t="shared" si="6"/>
        <v>0.64662103023872908</v>
      </c>
      <c r="L220" s="28">
        <f t="shared" si="7"/>
        <v>1020.1483202461177</v>
      </c>
      <c r="M220" s="6"/>
      <c r="N220" s="6"/>
      <c r="O220" s="6"/>
    </row>
    <row r="221" spans="1:15" x14ac:dyDescent="0.3">
      <c r="A221" s="6">
        <v>599</v>
      </c>
      <c r="B221">
        <v>6.2673000000000006E-2</v>
      </c>
      <c r="C221">
        <v>3.8397000000000001E-2</v>
      </c>
      <c r="D221">
        <v>0.124885</v>
      </c>
      <c r="E221">
        <v>4.8668999999999997E-2</v>
      </c>
      <c r="F221">
        <v>9.6959000000000004E-2</v>
      </c>
      <c r="G221">
        <v>0.14518900000000001</v>
      </c>
      <c r="H221">
        <v>6.8751000000000007E-2</v>
      </c>
      <c r="I221">
        <v>0.113064</v>
      </c>
      <c r="J221">
        <v>0.14973400000000001</v>
      </c>
      <c r="K221" s="18">
        <f t="shared" si="6"/>
        <v>0.64406737679585635</v>
      </c>
      <c r="L221" s="28">
        <f t="shared" si="7"/>
        <v>1015.4723800332819</v>
      </c>
      <c r="M221" s="6"/>
      <c r="N221" s="6"/>
      <c r="O221" s="6"/>
    </row>
    <row r="222" spans="1:15" x14ac:dyDescent="0.3">
      <c r="A222" s="6">
        <v>600</v>
      </c>
      <c r="B222">
        <v>6.2429999999999999E-2</v>
      </c>
      <c r="C222">
        <v>3.8152999999999999E-2</v>
      </c>
      <c r="D222">
        <v>0.124297</v>
      </c>
      <c r="E222">
        <v>4.8408E-2</v>
      </c>
      <c r="F222">
        <v>9.6535999999999997E-2</v>
      </c>
      <c r="G222">
        <v>0.144598</v>
      </c>
      <c r="H222">
        <v>6.8339999999999998E-2</v>
      </c>
      <c r="I222">
        <v>0.11255</v>
      </c>
      <c r="J222">
        <v>0.14910999999999999</v>
      </c>
      <c r="K222" s="18">
        <f t="shared" si="6"/>
        <v>0.64096568864980941</v>
      </c>
      <c r="L222" s="28">
        <f t="shared" si="7"/>
        <v>1011.8083481616621</v>
      </c>
      <c r="M222" s="6"/>
      <c r="N222" s="6"/>
      <c r="O222" s="6"/>
    </row>
    <row r="223" spans="1:15" x14ac:dyDescent="0.3">
      <c r="A223" s="6">
        <v>601</v>
      </c>
      <c r="B223">
        <v>6.2122999999999998E-2</v>
      </c>
      <c r="C223">
        <v>3.8041999999999999E-2</v>
      </c>
      <c r="D223">
        <v>0.123756</v>
      </c>
      <c r="E223">
        <v>4.8263E-2</v>
      </c>
      <c r="F223">
        <v>9.6181000000000003E-2</v>
      </c>
      <c r="G223">
        <v>0.14391300000000001</v>
      </c>
      <c r="H223">
        <v>6.8140999999999993E-2</v>
      </c>
      <c r="I223">
        <v>0.112096</v>
      </c>
      <c r="J223">
        <v>0.148453</v>
      </c>
      <c r="K223" s="18">
        <f t="shared" si="6"/>
        <v>0.63847212218213889</v>
      </c>
      <c r="L223" s="28">
        <f t="shared" si="7"/>
        <v>1006.676535567667</v>
      </c>
      <c r="M223" s="6"/>
      <c r="N223" s="6"/>
      <c r="O223" s="6"/>
    </row>
    <row r="224" spans="1:15" x14ac:dyDescent="0.3">
      <c r="A224" s="6">
        <v>602</v>
      </c>
      <c r="B224">
        <v>6.1913000000000003E-2</v>
      </c>
      <c r="C224">
        <v>3.7892000000000002E-2</v>
      </c>
      <c r="D224">
        <v>0.123237</v>
      </c>
      <c r="E224">
        <v>4.8023000000000003E-2</v>
      </c>
      <c r="F224">
        <v>9.5698000000000005E-2</v>
      </c>
      <c r="G224">
        <v>0.143371</v>
      </c>
      <c r="H224">
        <v>6.7822999999999994E-2</v>
      </c>
      <c r="I224">
        <v>0.111718</v>
      </c>
      <c r="J224">
        <v>0.147839</v>
      </c>
      <c r="K224" s="18">
        <f t="shared" si="6"/>
        <v>0.6358162845323434</v>
      </c>
      <c r="L224" s="28">
        <f t="shared" si="7"/>
        <v>1002.8295408512801</v>
      </c>
      <c r="M224" s="6"/>
      <c r="N224" s="6"/>
      <c r="O224" s="6"/>
    </row>
    <row r="225" spans="1:15" x14ac:dyDescent="0.3">
      <c r="A225" s="6">
        <v>603</v>
      </c>
      <c r="B225">
        <v>6.1608000000000003E-2</v>
      </c>
      <c r="C225">
        <v>3.7657999999999997E-2</v>
      </c>
      <c r="D225">
        <v>0.122724</v>
      </c>
      <c r="E225">
        <v>4.7808000000000003E-2</v>
      </c>
      <c r="F225">
        <v>9.5285999999999996E-2</v>
      </c>
      <c r="G225">
        <v>0.14276</v>
      </c>
      <c r="H225">
        <v>6.7613999999999994E-2</v>
      </c>
      <c r="I225">
        <v>0.111219</v>
      </c>
      <c r="J225">
        <v>0.14715800000000001</v>
      </c>
      <c r="K225" s="18">
        <f t="shared" si="6"/>
        <v>0.63296131172638459</v>
      </c>
      <c r="L225" s="28">
        <f t="shared" si="7"/>
        <v>998.62909863360551</v>
      </c>
      <c r="M225" s="6"/>
      <c r="N225" s="6"/>
      <c r="O225" s="6"/>
    </row>
    <row r="226" spans="1:15" x14ac:dyDescent="0.3">
      <c r="A226" s="6">
        <v>604</v>
      </c>
      <c r="B226">
        <v>6.1258E-2</v>
      </c>
      <c r="C226">
        <v>3.7437999999999999E-2</v>
      </c>
      <c r="D226">
        <v>0.12210699999999999</v>
      </c>
      <c r="E226">
        <v>4.7532999999999999E-2</v>
      </c>
      <c r="F226">
        <v>9.4811999999999994E-2</v>
      </c>
      <c r="G226">
        <v>0.14211599999999999</v>
      </c>
      <c r="H226">
        <v>6.7209000000000005E-2</v>
      </c>
      <c r="I226">
        <v>0.110759</v>
      </c>
      <c r="J226">
        <v>0.14643500000000001</v>
      </c>
      <c r="K226" s="18">
        <f t="shared" si="6"/>
        <v>0.62967252591078315</v>
      </c>
      <c r="L226" s="28">
        <f t="shared" si="7"/>
        <v>994.5254872368522</v>
      </c>
      <c r="M226" s="6"/>
      <c r="N226" s="6"/>
      <c r="O226" s="6"/>
    </row>
    <row r="227" spans="1:15" x14ac:dyDescent="0.3">
      <c r="A227" s="6">
        <v>605</v>
      </c>
      <c r="B227">
        <v>6.1074999999999997E-2</v>
      </c>
      <c r="C227">
        <v>3.7288000000000002E-2</v>
      </c>
      <c r="D227">
        <v>0.121611</v>
      </c>
      <c r="E227">
        <v>4.7409E-2</v>
      </c>
      <c r="F227">
        <v>9.4481999999999997E-2</v>
      </c>
      <c r="G227">
        <v>0.14158599999999999</v>
      </c>
      <c r="H227">
        <v>6.7036999999999999E-2</v>
      </c>
      <c r="I227">
        <v>0.110333</v>
      </c>
      <c r="J227">
        <v>0.145981</v>
      </c>
      <c r="K227" s="18">
        <f t="shared" si="6"/>
        <v>0.62754613761644706</v>
      </c>
      <c r="L227" s="28">
        <f t="shared" si="7"/>
        <v>990.70940014916891</v>
      </c>
      <c r="M227" s="6"/>
      <c r="N227" s="6"/>
      <c r="O227" s="6"/>
    </row>
    <row r="228" spans="1:15" x14ac:dyDescent="0.3">
      <c r="A228" s="6">
        <v>606</v>
      </c>
      <c r="B228">
        <v>6.0743999999999999E-2</v>
      </c>
      <c r="C228">
        <v>3.7060999999999997E-2</v>
      </c>
      <c r="D228">
        <v>0.120999</v>
      </c>
      <c r="E228">
        <v>4.7134000000000002E-2</v>
      </c>
      <c r="F228">
        <v>9.4064999999999996E-2</v>
      </c>
      <c r="G228">
        <v>0.14085900000000001</v>
      </c>
      <c r="H228">
        <v>6.6756999999999997E-2</v>
      </c>
      <c r="I228">
        <v>0.10978300000000001</v>
      </c>
      <c r="J228">
        <v>0.14530100000000001</v>
      </c>
      <c r="K228" s="18">
        <f t="shared" si="6"/>
        <v>0.62436271412560229</v>
      </c>
      <c r="L228" s="28">
        <f t="shared" si="7"/>
        <v>986.14634948169964</v>
      </c>
      <c r="M228" s="6"/>
      <c r="N228" s="6"/>
      <c r="O228" s="6"/>
    </row>
    <row r="229" spans="1:15" x14ac:dyDescent="0.3">
      <c r="A229" s="6">
        <v>607</v>
      </c>
      <c r="B229">
        <v>6.0375999999999999E-2</v>
      </c>
      <c r="C229">
        <v>3.6853999999999998E-2</v>
      </c>
      <c r="D229">
        <v>0.12051000000000001</v>
      </c>
      <c r="E229">
        <v>4.6908999999999999E-2</v>
      </c>
      <c r="F229">
        <v>9.3592999999999996E-2</v>
      </c>
      <c r="G229">
        <v>0.14028399999999999</v>
      </c>
      <c r="H229">
        <v>6.6414000000000001E-2</v>
      </c>
      <c r="I229">
        <v>0.109359</v>
      </c>
      <c r="J229">
        <v>0.144675</v>
      </c>
      <c r="K229" s="18">
        <f t="shared" si="6"/>
        <v>0.62139298593272252</v>
      </c>
      <c r="L229" s="28">
        <f t="shared" si="7"/>
        <v>982.74964019726769</v>
      </c>
      <c r="M229" s="6"/>
      <c r="N229" s="6"/>
      <c r="O229" s="6"/>
    </row>
    <row r="230" spans="1:15" x14ac:dyDescent="0.3">
      <c r="A230" s="6">
        <v>608</v>
      </c>
      <c r="B230">
        <v>6.0298999999999998E-2</v>
      </c>
      <c r="C230">
        <v>3.6759E-2</v>
      </c>
      <c r="D230">
        <v>0.120047</v>
      </c>
      <c r="E230">
        <v>4.6711000000000003E-2</v>
      </c>
      <c r="F230">
        <v>9.3278E-2</v>
      </c>
      <c r="G230">
        <v>0.139846</v>
      </c>
      <c r="H230">
        <v>6.6241999999999995E-2</v>
      </c>
      <c r="I230">
        <v>0.109025</v>
      </c>
      <c r="J230">
        <v>0.144152</v>
      </c>
      <c r="K230" s="18">
        <f t="shared" si="6"/>
        <v>0.61948193515683792</v>
      </c>
      <c r="L230" s="28">
        <f t="shared" si="7"/>
        <v>978.95004894176623</v>
      </c>
      <c r="M230" s="6"/>
      <c r="N230" s="6"/>
      <c r="O230" s="6"/>
    </row>
    <row r="231" spans="1:15" x14ac:dyDescent="0.3">
      <c r="A231" s="6">
        <v>609</v>
      </c>
      <c r="B231">
        <v>5.9995E-2</v>
      </c>
      <c r="C231">
        <v>3.6589999999999998E-2</v>
      </c>
      <c r="D231">
        <v>0.11963500000000001</v>
      </c>
      <c r="E231">
        <v>4.6560999999999998E-2</v>
      </c>
      <c r="F231">
        <v>9.2990000000000003E-2</v>
      </c>
      <c r="G231">
        <v>0.13927999999999999</v>
      </c>
      <c r="H231">
        <v>6.5960000000000005E-2</v>
      </c>
      <c r="I231">
        <v>0.108664</v>
      </c>
      <c r="J231">
        <v>0.14361099999999999</v>
      </c>
      <c r="K231" s="18">
        <f t="shared" si="6"/>
        <v>0.61709322232757113</v>
      </c>
      <c r="L231" s="28">
        <f t="shared" si="7"/>
        <v>975.56429680818223</v>
      </c>
      <c r="M231" s="6"/>
      <c r="N231" s="6"/>
      <c r="O231" s="6"/>
    </row>
    <row r="232" spans="1:15" x14ac:dyDescent="0.3">
      <c r="A232" s="6">
        <v>610</v>
      </c>
      <c r="B232">
        <v>5.9636000000000002E-2</v>
      </c>
      <c r="C232">
        <v>3.6348999999999999E-2</v>
      </c>
      <c r="D232">
        <v>0.11896900000000001</v>
      </c>
      <c r="E232">
        <v>4.6218000000000002E-2</v>
      </c>
      <c r="F232">
        <v>9.2408000000000004E-2</v>
      </c>
      <c r="G232">
        <v>0.13858500000000001</v>
      </c>
      <c r="H232">
        <v>6.5671999999999994E-2</v>
      </c>
      <c r="I232">
        <v>0.10807899999999999</v>
      </c>
      <c r="J232">
        <v>0.14283899999999999</v>
      </c>
      <c r="K232" s="18">
        <f t="shared" si="6"/>
        <v>0.61354078215793839</v>
      </c>
      <c r="L232" s="28">
        <f t="shared" si="7"/>
        <v>970.9031790373765</v>
      </c>
      <c r="M232" s="6"/>
      <c r="N232" s="6"/>
      <c r="O232" s="6"/>
    </row>
    <row r="233" spans="1:15" x14ac:dyDescent="0.3">
      <c r="A233" s="6">
        <v>611</v>
      </c>
      <c r="B233">
        <v>5.9361999999999998E-2</v>
      </c>
      <c r="C233">
        <v>3.6170000000000001E-2</v>
      </c>
      <c r="D233">
        <v>0.118474</v>
      </c>
      <c r="E233">
        <v>4.5961000000000002E-2</v>
      </c>
      <c r="F233">
        <v>9.2025999999999997E-2</v>
      </c>
      <c r="G233">
        <v>0.13805200000000001</v>
      </c>
      <c r="H233">
        <v>6.5398999999999999E-2</v>
      </c>
      <c r="I233">
        <v>0.10761</v>
      </c>
      <c r="J233">
        <v>0.142289</v>
      </c>
      <c r="K233" s="18">
        <f t="shared" si="6"/>
        <v>0.61084741783424257</v>
      </c>
      <c r="L233" s="28">
        <f t="shared" si="7"/>
        <v>967.58122208104032</v>
      </c>
      <c r="M233" s="6"/>
      <c r="N233" s="6"/>
      <c r="O233" s="6"/>
    </row>
    <row r="234" spans="1:15" x14ac:dyDescent="0.3">
      <c r="A234" s="6">
        <v>612</v>
      </c>
      <c r="B234">
        <v>5.9055999999999997E-2</v>
      </c>
      <c r="C234">
        <v>3.5976000000000001E-2</v>
      </c>
      <c r="D234">
        <v>0.117932</v>
      </c>
      <c r="E234">
        <v>4.5751E-2</v>
      </c>
      <c r="F234">
        <v>9.1583999999999999E-2</v>
      </c>
      <c r="G234">
        <v>0.137486</v>
      </c>
      <c r="H234">
        <v>6.5175999999999998E-2</v>
      </c>
      <c r="I234">
        <v>0.10719099999999999</v>
      </c>
      <c r="J234">
        <v>0.141683</v>
      </c>
      <c r="K234" s="18">
        <f t="shared" si="6"/>
        <v>0.60812708717728592</v>
      </c>
      <c r="L234" s="28">
        <f t="shared" si="7"/>
        <v>963.72404771575486</v>
      </c>
      <c r="M234" s="6"/>
      <c r="N234" s="6"/>
      <c r="O234" s="6"/>
    </row>
    <row r="235" spans="1:15" x14ac:dyDescent="0.3">
      <c r="A235" s="6">
        <v>613</v>
      </c>
      <c r="B235">
        <v>5.8765999999999999E-2</v>
      </c>
      <c r="C235">
        <v>3.5785999999999998E-2</v>
      </c>
      <c r="D235">
        <v>0.117476</v>
      </c>
      <c r="E235">
        <v>4.5508E-2</v>
      </c>
      <c r="F235">
        <v>9.1354000000000005E-2</v>
      </c>
      <c r="G235">
        <v>0.13694000000000001</v>
      </c>
      <c r="H235">
        <v>6.4895999999999995E-2</v>
      </c>
      <c r="I235">
        <v>0.10678</v>
      </c>
      <c r="J235">
        <v>0.141096</v>
      </c>
      <c r="K235" s="18">
        <f t="shared" si="6"/>
        <v>0.60555747091750256</v>
      </c>
      <c r="L235" s="28">
        <f t="shared" si="7"/>
        <v>960.44237774747376</v>
      </c>
      <c r="M235" s="6"/>
      <c r="N235" s="6"/>
      <c r="O235" s="6"/>
    </row>
    <row r="236" spans="1:15" x14ac:dyDescent="0.3">
      <c r="A236" s="6">
        <v>614</v>
      </c>
      <c r="B236">
        <v>5.8547000000000002E-2</v>
      </c>
      <c r="C236">
        <v>3.5658000000000002E-2</v>
      </c>
      <c r="D236">
        <v>0.11701400000000001</v>
      </c>
      <c r="E236">
        <v>4.5400000000000003E-2</v>
      </c>
      <c r="F236">
        <v>9.0998999999999997E-2</v>
      </c>
      <c r="G236">
        <v>0.136439</v>
      </c>
      <c r="H236">
        <v>6.4753000000000005E-2</v>
      </c>
      <c r="I236">
        <v>0.106407</v>
      </c>
      <c r="J236">
        <v>0.140654</v>
      </c>
      <c r="K236" s="18">
        <f t="shared" si="6"/>
        <v>0.60353813598545214</v>
      </c>
      <c r="L236" s="28">
        <f t="shared" si="7"/>
        <v>956.80581289926681</v>
      </c>
      <c r="M236" s="6"/>
      <c r="N236" s="6"/>
      <c r="O236" s="6"/>
    </row>
    <row r="237" spans="1:15" x14ac:dyDescent="0.3">
      <c r="A237" s="6">
        <v>615</v>
      </c>
      <c r="B237">
        <v>5.8314999999999999E-2</v>
      </c>
      <c r="C237">
        <v>3.5434E-2</v>
      </c>
      <c r="D237">
        <v>0.116503</v>
      </c>
      <c r="E237">
        <v>4.5163000000000002E-2</v>
      </c>
      <c r="F237">
        <v>9.0546000000000001E-2</v>
      </c>
      <c r="G237">
        <v>0.13589200000000001</v>
      </c>
      <c r="H237">
        <v>6.4462000000000005E-2</v>
      </c>
      <c r="I237">
        <v>0.106018</v>
      </c>
      <c r="J237">
        <v>0.14011000000000001</v>
      </c>
      <c r="K237" s="18">
        <f t="shared" si="6"/>
        <v>0.60080695642834714</v>
      </c>
      <c r="L237" s="28">
        <f t="shared" si="7"/>
        <v>953.53685283888979</v>
      </c>
      <c r="M237" s="6"/>
      <c r="N237" s="6"/>
      <c r="O237" s="6"/>
    </row>
    <row r="238" spans="1:15" x14ac:dyDescent="0.3">
      <c r="A238" s="6">
        <v>616</v>
      </c>
      <c r="B238">
        <v>5.8056999999999997E-2</v>
      </c>
      <c r="C238">
        <v>3.5214000000000002E-2</v>
      </c>
      <c r="D238">
        <v>0.115994</v>
      </c>
      <c r="E238">
        <v>4.4946E-2</v>
      </c>
      <c r="F238">
        <v>9.0259000000000006E-2</v>
      </c>
      <c r="G238">
        <v>0.135355</v>
      </c>
      <c r="H238">
        <v>6.4244999999999997E-2</v>
      </c>
      <c r="I238">
        <v>0.105577</v>
      </c>
      <c r="J238">
        <v>0.13952500000000001</v>
      </c>
      <c r="K238" s="18">
        <f t="shared" si="6"/>
        <v>0.59823567980048631</v>
      </c>
      <c r="L238" s="28">
        <f t="shared" si="7"/>
        <v>949.97411046701359</v>
      </c>
      <c r="M238" s="6"/>
      <c r="N238" s="6"/>
      <c r="O238" s="6"/>
    </row>
    <row r="239" spans="1:15" x14ac:dyDescent="0.3">
      <c r="A239" s="6">
        <v>617</v>
      </c>
      <c r="B239">
        <v>5.7704999999999999E-2</v>
      </c>
      <c r="C239">
        <v>3.5001999999999998E-2</v>
      </c>
      <c r="D239">
        <v>0.115457</v>
      </c>
      <c r="E239">
        <v>4.471E-2</v>
      </c>
      <c r="F239">
        <v>8.9796000000000001E-2</v>
      </c>
      <c r="G239">
        <v>0.13478799999999999</v>
      </c>
      <c r="H239">
        <v>6.3945000000000002E-2</v>
      </c>
      <c r="I239">
        <v>0.1052</v>
      </c>
      <c r="J239">
        <v>0.138908</v>
      </c>
      <c r="K239" s="18">
        <f t="shared" si="6"/>
        <v>0.59532134452329677</v>
      </c>
      <c r="L239" s="28">
        <f t="shared" si="7"/>
        <v>946.52939544511128</v>
      </c>
      <c r="M239" s="6"/>
      <c r="N239" s="6"/>
      <c r="O239" s="6"/>
    </row>
    <row r="240" spans="1:15" x14ac:dyDescent="0.3">
      <c r="A240" s="6">
        <v>618</v>
      </c>
      <c r="B240">
        <v>5.7452000000000003E-2</v>
      </c>
      <c r="C240">
        <v>3.4858E-2</v>
      </c>
      <c r="D240">
        <v>0.11501</v>
      </c>
      <c r="E240">
        <v>4.4413000000000001E-2</v>
      </c>
      <c r="F240">
        <v>8.9393E-2</v>
      </c>
      <c r="G240">
        <v>0.13422999999999999</v>
      </c>
      <c r="H240">
        <v>6.3627000000000003E-2</v>
      </c>
      <c r="I240">
        <v>0.104743</v>
      </c>
      <c r="J240">
        <v>0.13836100000000001</v>
      </c>
      <c r="K240" s="18">
        <f t="shared" si="6"/>
        <v>0.59261939389244944</v>
      </c>
      <c r="L240" s="28">
        <f t="shared" si="7"/>
        <v>943.26205357113452</v>
      </c>
      <c r="M240" s="6"/>
      <c r="N240" s="6"/>
      <c r="O240" s="6"/>
    </row>
    <row r="241" spans="1:15" x14ac:dyDescent="0.3">
      <c r="A241" s="6">
        <v>619</v>
      </c>
      <c r="B241">
        <v>5.7173000000000002E-2</v>
      </c>
      <c r="C241">
        <v>3.4701000000000003E-2</v>
      </c>
      <c r="D241">
        <v>0.114563</v>
      </c>
      <c r="E241">
        <v>4.4242999999999998E-2</v>
      </c>
      <c r="F241">
        <v>8.9098999999999998E-2</v>
      </c>
      <c r="G241">
        <v>0.13372400000000001</v>
      </c>
      <c r="H241">
        <v>6.3519999999999993E-2</v>
      </c>
      <c r="I241">
        <v>0.10430499999999999</v>
      </c>
      <c r="J241">
        <v>0.137852</v>
      </c>
      <c r="K241" s="18">
        <f t="shared" si="6"/>
        <v>0.59040432322866776</v>
      </c>
      <c r="L241" s="28">
        <f t="shared" si="7"/>
        <v>939.71019207014399</v>
      </c>
      <c r="M241" s="6"/>
      <c r="N241" s="6"/>
      <c r="O241" s="6"/>
    </row>
    <row r="242" spans="1:15" x14ac:dyDescent="0.3">
      <c r="A242" s="6">
        <v>620</v>
      </c>
      <c r="B242">
        <v>5.6944000000000002E-2</v>
      </c>
      <c r="C242">
        <v>3.4438999999999997E-2</v>
      </c>
      <c r="D242">
        <v>0.114053</v>
      </c>
      <c r="E242">
        <v>4.3990000000000001E-2</v>
      </c>
      <c r="F242">
        <v>8.8689000000000004E-2</v>
      </c>
      <c r="G242">
        <v>0.13317999999999999</v>
      </c>
      <c r="H242">
        <v>6.3220999999999999E-2</v>
      </c>
      <c r="I242">
        <v>0.10388799999999999</v>
      </c>
      <c r="J242">
        <v>0.13727700000000001</v>
      </c>
      <c r="K242" s="18">
        <f t="shared" ref="K242:K305" si="8">(B242/$O$3+C242/$O$4+D242/$O$5+E242/$O$6+F242/$O$7+G242/$O$8+H242/$O$9+I242/$O$10+J242/$O$11)/9</f>
        <v>0.58757775098079901</v>
      </c>
      <c r="L242" s="28">
        <f t="shared" si="7"/>
        <v>936.52378957842336</v>
      </c>
      <c r="M242" s="6"/>
      <c r="N242" s="6"/>
      <c r="O242" s="6"/>
    </row>
    <row r="243" spans="1:15" x14ac:dyDescent="0.3">
      <c r="A243" s="6">
        <v>621</v>
      </c>
      <c r="B243">
        <v>5.6594999999999999E-2</v>
      </c>
      <c r="C243">
        <v>3.4243999999999997E-2</v>
      </c>
      <c r="D243">
        <v>0.113568</v>
      </c>
      <c r="E243">
        <v>4.3783000000000002E-2</v>
      </c>
      <c r="F243">
        <v>8.8329000000000005E-2</v>
      </c>
      <c r="G243">
        <v>0.13261999999999999</v>
      </c>
      <c r="H243">
        <v>6.2937000000000007E-2</v>
      </c>
      <c r="I243">
        <v>0.103433</v>
      </c>
      <c r="J243">
        <v>0.13676199999999999</v>
      </c>
      <c r="K243" s="18">
        <f t="shared" si="8"/>
        <v>0.58486534660136558</v>
      </c>
      <c r="L243" s="28">
        <f t="shared" ref="L243:L306" si="9">LINEST(B243:J243,$B$19:$J$19)</f>
        <v>933.38519658010864</v>
      </c>
      <c r="M243" s="6"/>
      <c r="N243" s="6"/>
      <c r="O243" s="6"/>
    </row>
    <row r="244" spans="1:15" x14ac:dyDescent="0.3">
      <c r="A244" s="6">
        <v>622</v>
      </c>
      <c r="B244">
        <v>5.6419999999999998E-2</v>
      </c>
      <c r="C244">
        <v>3.4095E-2</v>
      </c>
      <c r="D244">
        <v>0.11310099999999999</v>
      </c>
      <c r="E244">
        <v>4.3560000000000001E-2</v>
      </c>
      <c r="F244">
        <v>8.7886000000000006E-2</v>
      </c>
      <c r="G244">
        <v>0.13214799999999999</v>
      </c>
      <c r="H244">
        <v>6.2703999999999996E-2</v>
      </c>
      <c r="I244">
        <v>0.10304000000000001</v>
      </c>
      <c r="J244">
        <v>0.136213</v>
      </c>
      <c r="K244" s="18">
        <f t="shared" si="8"/>
        <v>0.58248030973926435</v>
      </c>
      <c r="L244" s="28">
        <f t="shared" si="9"/>
        <v>929.88820123450535</v>
      </c>
      <c r="M244" s="6"/>
      <c r="N244" s="6"/>
      <c r="O244" s="6"/>
    </row>
    <row r="245" spans="1:15" x14ac:dyDescent="0.3">
      <c r="A245" s="6">
        <v>623</v>
      </c>
      <c r="B245">
        <v>5.6064999999999997E-2</v>
      </c>
      <c r="C245">
        <v>3.3774999999999999E-2</v>
      </c>
      <c r="D245">
        <v>0.112542</v>
      </c>
      <c r="E245">
        <v>4.3333000000000003E-2</v>
      </c>
      <c r="F245">
        <v>8.7417999999999996E-2</v>
      </c>
      <c r="G245">
        <v>0.13150700000000001</v>
      </c>
      <c r="H245">
        <v>6.2412000000000002E-2</v>
      </c>
      <c r="I245">
        <v>0.102506</v>
      </c>
      <c r="J245">
        <v>0.13556000000000001</v>
      </c>
      <c r="K245" s="18">
        <f t="shared" si="8"/>
        <v>0.5792173133902746</v>
      </c>
      <c r="L245" s="28">
        <f t="shared" si="9"/>
        <v>926.19138515293946</v>
      </c>
      <c r="M245" s="6"/>
      <c r="N245" s="6"/>
      <c r="O245" s="6"/>
    </row>
    <row r="246" spans="1:15" x14ac:dyDescent="0.3">
      <c r="A246" s="6">
        <v>624</v>
      </c>
      <c r="B246">
        <v>5.5750000000000001E-2</v>
      </c>
      <c r="C246">
        <v>3.3598000000000003E-2</v>
      </c>
      <c r="D246">
        <v>0.112013</v>
      </c>
      <c r="E246">
        <v>4.3091999999999998E-2</v>
      </c>
      <c r="F246">
        <v>8.7045999999999998E-2</v>
      </c>
      <c r="G246">
        <v>0.130962</v>
      </c>
      <c r="H246">
        <v>6.2121999999999997E-2</v>
      </c>
      <c r="I246">
        <v>0.102146</v>
      </c>
      <c r="J246">
        <v>0.13502500000000001</v>
      </c>
      <c r="K246" s="18">
        <f t="shared" si="8"/>
        <v>0.57654539582195397</v>
      </c>
      <c r="L246" s="28">
        <f t="shared" si="9"/>
        <v>922.99716491335846</v>
      </c>
      <c r="M246" s="6"/>
      <c r="N246" s="6"/>
      <c r="O246" s="6"/>
    </row>
    <row r="247" spans="1:15" x14ac:dyDescent="0.3">
      <c r="A247" s="6">
        <v>625</v>
      </c>
      <c r="B247">
        <v>5.5478E-2</v>
      </c>
      <c r="C247">
        <v>3.3373E-2</v>
      </c>
      <c r="D247">
        <v>0.11155900000000001</v>
      </c>
      <c r="E247">
        <v>4.2791999999999997E-2</v>
      </c>
      <c r="F247">
        <v>8.6659E-2</v>
      </c>
      <c r="G247">
        <v>0.13039300000000001</v>
      </c>
      <c r="H247">
        <v>6.1865999999999997E-2</v>
      </c>
      <c r="I247">
        <v>0.101676</v>
      </c>
      <c r="J247">
        <v>0.134495</v>
      </c>
      <c r="K247" s="18">
        <f t="shared" si="8"/>
        <v>0.57373757753268229</v>
      </c>
      <c r="L247" s="28">
        <f t="shared" si="9"/>
        <v>920.00364340629676</v>
      </c>
      <c r="M247" s="6"/>
      <c r="N247" s="6"/>
      <c r="O247" s="6"/>
    </row>
    <row r="248" spans="1:15" x14ac:dyDescent="0.3">
      <c r="A248" s="6">
        <v>626</v>
      </c>
      <c r="B248">
        <v>5.5197999999999997E-2</v>
      </c>
      <c r="C248">
        <v>3.3144E-2</v>
      </c>
      <c r="D248">
        <v>0.111024</v>
      </c>
      <c r="E248">
        <v>4.2509999999999999E-2</v>
      </c>
      <c r="F248">
        <v>8.6237999999999995E-2</v>
      </c>
      <c r="G248">
        <v>0.12986900000000001</v>
      </c>
      <c r="H248">
        <v>6.1602999999999998E-2</v>
      </c>
      <c r="I248">
        <v>0.101256</v>
      </c>
      <c r="J248">
        <v>0.133851</v>
      </c>
      <c r="K248" s="18">
        <f t="shared" si="8"/>
        <v>0.57085983351986291</v>
      </c>
      <c r="L248" s="28">
        <f t="shared" si="9"/>
        <v>916.56379148460303</v>
      </c>
      <c r="M248" s="6"/>
      <c r="N248" s="6"/>
      <c r="O248" s="6"/>
    </row>
    <row r="249" spans="1:15" x14ac:dyDescent="0.3">
      <c r="A249" s="6">
        <v>627</v>
      </c>
      <c r="B249">
        <v>5.4952000000000001E-2</v>
      </c>
      <c r="C249">
        <v>3.2998E-2</v>
      </c>
      <c r="D249">
        <v>0.110552</v>
      </c>
      <c r="E249">
        <v>4.2403000000000003E-2</v>
      </c>
      <c r="F249">
        <v>8.5954000000000003E-2</v>
      </c>
      <c r="G249">
        <v>0.129416</v>
      </c>
      <c r="H249">
        <v>6.1371000000000002E-2</v>
      </c>
      <c r="I249">
        <v>0.100893</v>
      </c>
      <c r="J249">
        <v>0.13337299999999999</v>
      </c>
      <c r="K249" s="18">
        <f t="shared" si="8"/>
        <v>0.56874666456368728</v>
      </c>
      <c r="L249" s="28">
        <f t="shared" si="9"/>
        <v>913.26843385580366</v>
      </c>
      <c r="M249" s="6"/>
      <c r="N249" s="6"/>
      <c r="O249" s="6"/>
    </row>
    <row r="250" spans="1:15" x14ac:dyDescent="0.3">
      <c r="A250" s="6">
        <v>628</v>
      </c>
      <c r="B250">
        <v>5.4685999999999998E-2</v>
      </c>
      <c r="C250">
        <v>3.2719999999999999E-2</v>
      </c>
      <c r="D250">
        <v>0.110039</v>
      </c>
      <c r="E250">
        <v>4.2124000000000002E-2</v>
      </c>
      <c r="F250">
        <v>8.5571999999999995E-2</v>
      </c>
      <c r="G250">
        <v>0.12876399999999999</v>
      </c>
      <c r="H250">
        <v>6.1121000000000002E-2</v>
      </c>
      <c r="I250">
        <v>0.100412</v>
      </c>
      <c r="J250">
        <v>0.13289500000000001</v>
      </c>
      <c r="K250" s="18">
        <f t="shared" si="8"/>
        <v>0.56583285797621974</v>
      </c>
      <c r="L250" s="28">
        <f t="shared" si="9"/>
        <v>910.14638961340074</v>
      </c>
      <c r="M250" s="6"/>
      <c r="N250" s="6"/>
      <c r="O250" s="6"/>
    </row>
    <row r="251" spans="1:15" x14ac:dyDescent="0.3">
      <c r="A251" s="6">
        <v>629</v>
      </c>
      <c r="B251">
        <v>5.4317999999999998E-2</v>
      </c>
      <c r="C251">
        <v>3.2542000000000001E-2</v>
      </c>
      <c r="D251">
        <v>0.10961700000000001</v>
      </c>
      <c r="E251">
        <v>4.1896000000000003E-2</v>
      </c>
      <c r="F251">
        <v>8.5140999999999994E-2</v>
      </c>
      <c r="G251">
        <v>0.12821399999999999</v>
      </c>
      <c r="H251">
        <v>6.0712000000000002E-2</v>
      </c>
      <c r="I251">
        <v>9.9990999999999997E-2</v>
      </c>
      <c r="J251">
        <v>0.132298</v>
      </c>
      <c r="K251" s="18">
        <f t="shared" si="8"/>
        <v>0.5629403956495912</v>
      </c>
      <c r="L251" s="28">
        <f t="shared" si="9"/>
        <v>907.14452299777236</v>
      </c>
      <c r="M251" s="6"/>
      <c r="N251" s="6"/>
      <c r="O251" s="6"/>
    </row>
    <row r="252" spans="1:15" x14ac:dyDescent="0.3">
      <c r="A252" s="6">
        <v>630</v>
      </c>
      <c r="B252">
        <v>5.4004000000000003E-2</v>
      </c>
      <c r="C252">
        <v>3.2363000000000003E-2</v>
      </c>
      <c r="D252">
        <v>0.109184</v>
      </c>
      <c r="E252">
        <v>4.1716000000000003E-2</v>
      </c>
      <c r="F252">
        <v>8.4792999999999993E-2</v>
      </c>
      <c r="G252">
        <v>0.12770799999999999</v>
      </c>
      <c r="H252">
        <v>6.0485999999999998E-2</v>
      </c>
      <c r="I252">
        <v>9.9611000000000005E-2</v>
      </c>
      <c r="J252">
        <v>0.13183300000000001</v>
      </c>
      <c r="K252" s="18">
        <f t="shared" si="8"/>
        <v>0.56053415814103491</v>
      </c>
      <c r="L252" s="28">
        <f t="shared" si="9"/>
        <v>904.2786231110249</v>
      </c>
      <c r="M252" s="6"/>
      <c r="N252" s="6"/>
      <c r="O252" s="6"/>
    </row>
    <row r="253" spans="1:15" x14ac:dyDescent="0.3">
      <c r="A253" s="6">
        <v>631</v>
      </c>
      <c r="B253">
        <v>5.3815000000000002E-2</v>
      </c>
      <c r="C253">
        <v>3.2182000000000002E-2</v>
      </c>
      <c r="D253">
        <v>0.108669</v>
      </c>
      <c r="E253">
        <v>4.1528000000000002E-2</v>
      </c>
      <c r="F253">
        <v>8.4407999999999997E-2</v>
      </c>
      <c r="G253">
        <v>0.12717500000000001</v>
      </c>
      <c r="H253">
        <v>6.0266E-2</v>
      </c>
      <c r="I253">
        <v>9.9210999999999994E-2</v>
      </c>
      <c r="J253">
        <v>0.13128999999999999</v>
      </c>
      <c r="K253" s="18">
        <f t="shared" si="8"/>
        <v>0.55812300388601621</v>
      </c>
      <c r="L253" s="28">
        <f t="shared" si="9"/>
        <v>900.49501954938353</v>
      </c>
      <c r="M253" s="6"/>
      <c r="N253" s="6"/>
      <c r="O253" s="6"/>
    </row>
    <row r="254" spans="1:15" x14ac:dyDescent="0.3">
      <c r="A254" s="6">
        <v>632</v>
      </c>
      <c r="B254">
        <v>5.3482000000000002E-2</v>
      </c>
      <c r="C254">
        <v>3.1910000000000001E-2</v>
      </c>
      <c r="D254">
        <v>0.108228</v>
      </c>
      <c r="E254">
        <v>4.1236000000000002E-2</v>
      </c>
      <c r="F254">
        <v>8.4001000000000006E-2</v>
      </c>
      <c r="G254">
        <v>0.12668699999999999</v>
      </c>
      <c r="H254">
        <v>5.9872000000000002E-2</v>
      </c>
      <c r="I254">
        <v>9.8793000000000006E-2</v>
      </c>
      <c r="J254">
        <v>0.130719</v>
      </c>
      <c r="K254" s="18">
        <f t="shared" si="8"/>
        <v>0.55507598192883068</v>
      </c>
      <c r="L254" s="28">
        <f t="shared" si="9"/>
        <v>898.2887428234767</v>
      </c>
      <c r="M254" s="6"/>
      <c r="N254" s="6"/>
      <c r="O254" s="6"/>
    </row>
    <row r="255" spans="1:15" x14ac:dyDescent="0.3">
      <c r="A255" s="6">
        <v>633</v>
      </c>
      <c r="B255">
        <v>5.3148000000000001E-2</v>
      </c>
      <c r="C255">
        <v>3.1720999999999999E-2</v>
      </c>
      <c r="D255">
        <v>0.107753</v>
      </c>
      <c r="E255">
        <v>4.0979000000000002E-2</v>
      </c>
      <c r="F255">
        <v>8.3614999999999995E-2</v>
      </c>
      <c r="G255">
        <v>0.126138</v>
      </c>
      <c r="H255">
        <v>5.9582999999999997E-2</v>
      </c>
      <c r="I255">
        <v>9.8462999999999995E-2</v>
      </c>
      <c r="J255">
        <v>0.130131</v>
      </c>
      <c r="K255" s="18">
        <f t="shared" si="8"/>
        <v>0.55235107588299703</v>
      </c>
      <c r="L255" s="28">
        <f t="shared" si="9"/>
        <v>895.15813352357122</v>
      </c>
      <c r="M255" s="6"/>
      <c r="N255" s="6"/>
      <c r="O255" s="6"/>
    </row>
    <row r="256" spans="1:15" x14ac:dyDescent="0.3">
      <c r="A256" s="6">
        <v>634</v>
      </c>
      <c r="B256">
        <v>5.3076999999999999E-2</v>
      </c>
      <c r="C256">
        <v>3.1642999999999998E-2</v>
      </c>
      <c r="D256">
        <v>0.10744099999999999</v>
      </c>
      <c r="E256">
        <v>4.0901E-2</v>
      </c>
      <c r="F256">
        <v>8.3365999999999996E-2</v>
      </c>
      <c r="G256">
        <v>0.12573400000000001</v>
      </c>
      <c r="H256">
        <v>5.9475E-2</v>
      </c>
      <c r="I256">
        <v>9.8169999999999993E-2</v>
      </c>
      <c r="J256">
        <v>0.129771</v>
      </c>
      <c r="K256" s="18">
        <f t="shared" si="8"/>
        <v>0.55097565014110172</v>
      </c>
      <c r="L256" s="28">
        <f t="shared" si="9"/>
        <v>891.96923944819309</v>
      </c>
      <c r="M256" s="6"/>
      <c r="N256" s="6"/>
      <c r="O256" s="6"/>
    </row>
    <row r="257" spans="1:15" x14ac:dyDescent="0.3">
      <c r="A257" s="6">
        <v>635</v>
      </c>
      <c r="B257">
        <v>5.2775000000000002E-2</v>
      </c>
      <c r="C257">
        <v>3.1386999999999998E-2</v>
      </c>
      <c r="D257">
        <v>0.10696799999999999</v>
      </c>
      <c r="E257">
        <v>4.0663999999999999E-2</v>
      </c>
      <c r="F257">
        <v>8.3058999999999994E-2</v>
      </c>
      <c r="G257">
        <v>0.125274</v>
      </c>
      <c r="H257">
        <v>5.9154999999999999E-2</v>
      </c>
      <c r="I257">
        <v>9.7753000000000007E-2</v>
      </c>
      <c r="J257">
        <v>0.12924099999999999</v>
      </c>
      <c r="K257" s="18">
        <f t="shared" si="8"/>
        <v>0.54823962848138186</v>
      </c>
      <c r="L257" s="28">
        <f t="shared" si="9"/>
        <v>889.53815901236555</v>
      </c>
      <c r="M257" s="6"/>
      <c r="N257" s="6"/>
      <c r="O257" s="6"/>
    </row>
    <row r="258" spans="1:15" x14ac:dyDescent="0.3">
      <c r="A258" s="6">
        <v>636</v>
      </c>
      <c r="B258">
        <v>5.2497000000000002E-2</v>
      </c>
      <c r="C258">
        <v>3.1276999999999999E-2</v>
      </c>
      <c r="D258">
        <v>0.10656599999999999</v>
      </c>
      <c r="E258">
        <v>4.0541000000000001E-2</v>
      </c>
      <c r="F258">
        <v>8.2688999999999999E-2</v>
      </c>
      <c r="G258">
        <v>0.12485300000000001</v>
      </c>
      <c r="H258">
        <v>5.8886000000000001E-2</v>
      </c>
      <c r="I258">
        <v>9.7396999999999997E-2</v>
      </c>
      <c r="J258">
        <v>0.128777</v>
      </c>
      <c r="K258" s="18">
        <f t="shared" si="8"/>
        <v>0.5460968665747733</v>
      </c>
      <c r="L258" s="28">
        <f t="shared" si="9"/>
        <v>886.61738879290067</v>
      </c>
      <c r="M258" s="6"/>
      <c r="N258" s="6"/>
      <c r="O258" s="6"/>
    </row>
    <row r="259" spans="1:15" x14ac:dyDescent="0.3">
      <c r="A259" s="6">
        <v>637</v>
      </c>
      <c r="B259">
        <v>5.2310000000000002E-2</v>
      </c>
      <c r="C259">
        <v>3.1071000000000001E-2</v>
      </c>
      <c r="D259">
        <v>0.106208</v>
      </c>
      <c r="E259">
        <v>4.0238999999999997E-2</v>
      </c>
      <c r="F259">
        <v>8.2335000000000005E-2</v>
      </c>
      <c r="G259">
        <v>0.124303</v>
      </c>
      <c r="H259">
        <v>5.8597000000000003E-2</v>
      </c>
      <c r="I259">
        <v>9.7016000000000005E-2</v>
      </c>
      <c r="J259">
        <v>0.12825400000000001</v>
      </c>
      <c r="K259" s="18">
        <f t="shared" si="8"/>
        <v>0.54353346447885587</v>
      </c>
      <c r="L259" s="28">
        <f t="shared" si="9"/>
        <v>883.83713729864905</v>
      </c>
      <c r="M259" s="6"/>
      <c r="N259" s="6"/>
      <c r="O259" s="6"/>
    </row>
    <row r="260" spans="1:15" x14ac:dyDescent="0.3">
      <c r="A260" s="6">
        <v>638</v>
      </c>
      <c r="B260">
        <v>5.2048999999999998E-2</v>
      </c>
      <c r="C260">
        <v>3.0946000000000001E-2</v>
      </c>
      <c r="D260">
        <v>0.105823</v>
      </c>
      <c r="E260">
        <v>4.0176999999999997E-2</v>
      </c>
      <c r="F260">
        <v>8.2110000000000002E-2</v>
      </c>
      <c r="G260">
        <v>0.123904</v>
      </c>
      <c r="H260">
        <v>5.8380000000000001E-2</v>
      </c>
      <c r="I260">
        <v>9.6757999999999997E-2</v>
      </c>
      <c r="J260">
        <v>0.12778200000000001</v>
      </c>
      <c r="K260" s="18">
        <f t="shared" si="8"/>
        <v>0.54171326049929991</v>
      </c>
      <c r="L260" s="28">
        <f t="shared" si="9"/>
        <v>880.8766195018294</v>
      </c>
      <c r="M260" s="6"/>
      <c r="N260" s="6"/>
      <c r="O260" s="6"/>
    </row>
    <row r="261" spans="1:15" x14ac:dyDescent="0.3">
      <c r="A261" s="6">
        <v>639</v>
      </c>
      <c r="B261">
        <v>5.1818999999999997E-2</v>
      </c>
      <c r="C261">
        <v>3.0828000000000001E-2</v>
      </c>
      <c r="D261">
        <v>0.10538699999999999</v>
      </c>
      <c r="E261">
        <v>3.9924000000000001E-2</v>
      </c>
      <c r="F261">
        <v>8.1741999999999995E-2</v>
      </c>
      <c r="G261">
        <v>0.123441</v>
      </c>
      <c r="H261">
        <v>5.8068000000000002E-2</v>
      </c>
      <c r="I261">
        <v>9.6342999999999998E-2</v>
      </c>
      <c r="J261">
        <v>0.127329</v>
      </c>
      <c r="K261" s="18">
        <f t="shared" si="8"/>
        <v>0.53930647834239553</v>
      </c>
      <c r="L261" s="28">
        <f t="shared" si="9"/>
        <v>878.12454008528914</v>
      </c>
      <c r="M261" s="6"/>
      <c r="N261" s="6"/>
      <c r="O261" s="6"/>
    </row>
    <row r="262" spans="1:15" x14ac:dyDescent="0.3">
      <c r="A262" s="6">
        <v>640</v>
      </c>
      <c r="B262">
        <v>5.1712000000000001E-2</v>
      </c>
      <c r="C262">
        <v>3.0804999999999999E-2</v>
      </c>
      <c r="D262">
        <v>0.105161</v>
      </c>
      <c r="E262">
        <v>3.9923E-2</v>
      </c>
      <c r="F262">
        <v>8.1533999999999995E-2</v>
      </c>
      <c r="G262">
        <v>0.123124</v>
      </c>
      <c r="H262">
        <v>5.7999000000000002E-2</v>
      </c>
      <c r="I262">
        <v>9.6140000000000003E-2</v>
      </c>
      <c r="J262">
        <v>0.127001</v>
      </c>
      <c r="K262" s="18">
        <f t="shared" si="8"/>
        <v>0.53833790771297463</v>
      </c>
      <c r="L262" s="28">
        <f t="shared" si="9"/>
        <v>875.24266834235516</v>
      </c>
      <c r="M262" s="6"/>
      <c r="N262" s="6"/>
      <c r="O262" s="6"/>
    </row>
    <row r="263" spans="1:15" x14ac:dyDescent="0.3">
      <c r="A263" s="6">
        <v>641</v>
      </c>
      <c r="B263">
        <v>5.1548999999999998E-2</v>
      </c>
      <c r="C263">
        <v>3.0737E-2</v>
      </c>
      <c r="D263">
        <v>0.104806</v>
      </c>
      <c r="E263">
        <v>3.9705999999999998E-2</v>
      </c>
      <c r="F263">
        <v>8.1321000000000004E-2</v>
      </c>
      <c r="G263">
        <v>0.122849</v>
      </c>
      <c r="H263">
        <v>5.7701000000000002E-2</v>
      </c>
      <c r="I263">
        <v>9.5854999999999996E-2</v>
      </c>
      <c r="J263">
        <v>0.12664500000000001</v>
      </c>
      <c r="K263" s="18">
        <f t="shared" si="8"/>
        <v>0.53655087852442696</v>
      </c>
      <c r="L263" s="28">
        <f t="shared" si="9"/>
        <v>873.47233009375725</v>
      </c>
      <c r="M263" s="6"/>
      <c r="N263" s="6"/>
      <c r="O263" s="6"/>
    </row>
    <row r="264" spans="1:15" x14ac:dyDescent="0.3">
      <c r="A264" s="6">
        <v>642</v>
      </c>
      <c r="B264">
        <v>5.1375999999999998E-2</v>
      </c>
      <c r="C264">
        <v>3.0575000000000001E-2</v>
      </c>
      <c r="D264">
        <v>0.104435</v>
      </c>
      <c r="E264">
        <v>3.9621999999999997E-2</v>
      </c>
      <c r="F264">
        <v>8.1028000000000003E-2</v>
      </c>
      <c r="G264">
        <v>0.122462</v>
      </c>
      <c r="H264">
        <v>5.7437000000000002E-2</v>
      </c>
      <c r="I264">
        <v>9.5601000000000005E-2</v>
      </c>
      <c r="J264">
        <v>0.12626200000000001</v>
      </c>
      <c r="K264" s="18">
        <f t="shared" si="8"/>
        <v>0.53469263002975576</v>
      </c>
      <c r="L264" s="28">
        <f t="shared" si="9"/>
        <v>871.04202890189651</v>
      </c>
      <c r="M264" s="6"/>
      <c r="N264" s="6"/>
      <c r="O264" s="6"/>
    </row>
    <row r="265" spans="1:15" x14ac:dyDescent="0.3">
      <c r="A265" s="6">
        <v>643</v>
      </c>
      <c r="B265">
        <v>5.1306999999999998E-2</v>
      </c>
      <c r="C265">
        <v>3.0487E-2</v>
      </c>
      <c r="D265">
        <v>0.10423399999999999</v>
      </c>
      <c r="E265">
        <v>3.9530000000000003E-2</v>
      </c>
      <c r="F265">
        <v>8.0817E-2</v>
      </c>
      <c r="G265">
        <v>0.122082</v>
      </c>
      <c r="H265">
        <v>5.7319000000000002E-2</v>
      </c>
      <c r="I265">
        <v>9.5329999999999998E-2</v>
      </c>
      <c r="J265">
        <v>0.125885</v>
      </c>
      <c r="K265" s="18">
        <f t="shared" si="8"/>
        <v>0.53338114400037373</v>
      </c>
      <c r="L265" s="28">
        <f t="shared" si="9"/>
        <v>868.26289005645378</v>
      </c>
      <c r="M265" s="6"/>
      <c r="N265" s="6"/>
      <c r="O265" s="6"/>
    </row>
    <row r="266" spans="1:15" x14ac:dyDescent="0.3">
      <c r="A266" s="6">
        <v>644</v>
      </c>
      <c r="B266">
        <v>5.1104999999999998E-2</v>
      </c>
      <c r="C266">
        <v>3.0525E-2</v>
      </c>
      <c r="D266">
        <v>0.103904</v>
      </c>
      <c r="E266">
        <v>3.9437E-2</v>
      </c>
      <c r="F266">
        <v>8.0575999999999995E-2</v>
      </c>
      <c r="G266">
        <v>0.121723</v>
      </c>
      <c r="H266">
        <v>5.7095E-2</v>
      </c>
      <c r="I266">
        <v>9.5064999999999997E-2</v>
      </c>
      <c r="J266">
        <v>0.12559300000000001</v>
      </c>
      <c r="K266" s="18">
        <f t="shared" si="8"/>
        <v>0.53199237455219217</v>
      </c>
      <c r="L266" s="28">
        <f t="shared" si="9"/>
        <v>865.61988652339232</v>
      </c>
      <c r="M266" s="6"/>
      <c r="N266" s="6"/>
      <c r="O266" s="6"/>
    </row>
    <row r="267" spans="1:15" x14ac:dyDescent="0.3">
      <c r="A267" s="6">
        <v>645</v>
      </c>
      <c r="B267">
        <v>5.1050999999999999E-2</v>
      </c>
      <c r="C267">
        <v>3.0436999999999999E-2</v>
      </c>
      <c r="D267">
        <v>0.103714</v>
      </c>
      <c r="E267">
        <v>3.9423E-2</v>
      </c>
      <c r="F267">
        <v>8.0435000000000006E-2</v>
      </c>
      <c r="G267">
        <v>0.121533</v>
      </c>
      <c r="H267">
        <v>5.6959000000000003E-2</v>
      </c>
      <c r="I267">
        <v>9.4818E-2</v>
      </c>
      <c r="J267">
        <v>0.12524099999999999</v>
      </c>
      <c r="K267" s="18">
        <f t="shared" si="8"/>
        <v>0.53097305388822769</v>
      </c>
      <c r="L267" s="28">
        <f t="shared" si="9"/>
        <v>863.48392984997349</v>
      </c>
      <c r="M267" s="6"/>
      <c r="N267" s="6"/>
      <c r="O267" s="6"/>
    </row>
    <row r="268" spans="1:15" x14ac:dyDescent="0.3">
      <c r="A268" s="6">
        <v>646</v>
      </c>
      <c r="B268">
        <v>5.0925999999999999E-2</v>
      </c>
      <c r="C268">
        <v>3.0447999999999999E-2</v>
      </c>
      <c r="D268">
        <v>0.103404</v>
      </c>
      <c r="E268">
        <v>3.9364000000000003E-2</v>
      </c>
      <c r="F268">
        <v>8.0230999999999997E-2</v>
      </c>
      <c r="G268">
        <v>0.12114999999999999</v>
      </c>
      <c r="H268">
        <v>5.6795999999999999E-2</v>
      </c>
      <c r="I268">
        <v>9.4638E-2</v>
      </c>
      <c r="J268">
        <v>0.124977</v>
      </c>
      <c r="K268" s="18">
        <f t="shared" si="8"/>
        <v>0.52983116925655938</v>
      </c>
      <c r="L268" s="28">
        <f t="shared" si="9"/>
        <v>860.71461160935939</v>
      </c>
      <c r="M268" s="6"/>
      <c r="N268" s="6"/>
      <c r="O268" s="6"/>
    </row>
    <row r="269" spans="1:15" x14ac:dyDescent="0.3">
      <c r="A269" s="6">
        <v>647</v>
      </c>
      <c r="B269">
        <v>5.0798000000000003E-2</v>
      </c>
      <c r="C269">
        <v>3.0401000000000001E-2</v>
      </c>
      <c r="D269">
        <v>0.103142</v>
      </c>
      <c r="E269">
        <v>3.9230000000000001E-2</v>
      </c>
      <c r="F269">
        <v>8.0056000000000002E-2</v>
      </c>
      <c r="G269">
        <v>0.120866</v>
      </c>
      <c r="H269">
        <v>5.6635999999999999E-2</v>
      </c>
      <c r="I269">
        <v>9.4399999999999998E-2</v>
      </c>
      <c r="J269">
        <v>0.12459000000000001</v>
      </c>
      <c r="K269" s="18">
        <f t="shared" si="8"/>
        <v>0.52847792101872182</v>
      </c>
      <c r="L269" s="28">
        <f t="shared" si="9"/>
        <v>858.35930309461264</v>
      </c>
      <c r="M269" s="6"/>
      <c r="N269" s="6"/>
      <c r="O269" s="6"/>
    </row>
    <row r="270" spans="1:15" x14ac:dyDescent="0.3">
      <c r="A270" s="6">
        <v>648</v>
      </c>
      <c r="B270">
        <v>5.0749000000000002E-2</v>
      </c>
      <c r="C270">
        <v>3.0425000000000001E-2</v>
      </c>
      <c r="D270">
        <v>0.10301200000000001</v>
      </c>
      <c r="E270">
        <v>3.9239000000000003E-2</v>
      </c>
      <c r="F270">
        <v>7.9891000000000004E-2</v>
      </c>
      <c r="G270">
        <v>0.12064900000000001</v>
      </c>
      <c r="H270">
        <v>5.6548000000000001E-2</v>
      </c>
      <c r="I270">
        <v>9.4220999999999999E-2</v>
      </c>
      <c r="J270">
        <v>0.124361</v>
      </c>
      <c r="K270" s="18">
        <f t="shared" si="8"/>
        <v>0.52785567043492387</v>
      </c>
      <c r="L270" s="28">
        <f t="shared" si="9"/>
        <v>856.19744134523762</v>
      </c>
      <c r="M270" s="6"/>
      <c r="N270" s="6"/>
      <c r="O270" s="6"/>
    </row>
    <row r="271" spans="1:15" x14ac:dyDescent="0.3">
      <c r="A271" s="6">
        <v>649</v>
      </c>
      <c r="B271">
        <v>5.0590999999999997E-2</v>
      </c>
      <c r="C271">
        <v>3.0397E-2</v>
      </c>
      <c r="D271">
        <v>0.10269399999999999</v>
      </c>
      <c r="E271">
        <v>3.9157999999999998E-2</v>
      </c>
      <c r="F271">
        <v>7.9769000000000007E-2</v>
      </c>
      <c r="G271">
        <v>0.120296</v>
      </c>
      <c r="H271">
        <v>5.6306000000000002E-2</v>
      </c>
      <c r="I271">
        <v>9.3956999999999999E-2</v>
      </c>
      <c r="J271">
        <v>0.124013</v>
      </c>
      <c r="K271" s="18">
        <f t="shared" si="8"/>
        <v>0.52646911806163921</v>
      </c>
      <c r="L271" s="28">
        <f t="shared" si="9"/>
        <v>853.56509523636589</v>
      </c>
      <c r="M271" s="6"/>
      <c r="N271" s="6"/>
      <c r="O271" s="6"/>
    </row>
    <row r="272" spans="1:15" x14ac:dyDescent="0.3">
      <c r="A272" s="6">
        <v>650</v>
      </c>
      <c r="B272">
        <v>5.0581000000000001E-2</v>
      </c>
      <c r="C272">
        <v>3.0294000000000001E-2</v>
      </c>
      <c r="D272">
        <v>0.10248699999999999</v>
      </c>
      <c r="E272">
        <v>3.9225999999999997E-2</v>
      </c>
      <c r="F272">
        <v>7.9602000000000006E-2</v>
      </c>
      <c r="G272">
        <v>0.120048</v>
      </c>
      <c r="H272">
        <v>5.6231000000000003E-2</v>
      </c>
      <c r="I272">
        <v>9.3816999999999998E-2</v>
      </c>
      <c r="J272">
        <v>0.123754</v>
      </c>
      <c r="K272" s="18">
        <f t="shared" si="8"/>
        <v>0.5257102417910392</v>
      </c>
      <c r="L272" s="28">
        <f t="shared" si="9"/>
        <v>851.23373289224708</v>
      </c>
      <c r="M272" s="6"/>
      <c r="N272" s="6"/>
      <c r="O272" s="6"/>
    </row>
    <row r="273" spans="1:15" x14ac:dyDescent="0.3">
      <c r="A273" s="6">
        <v>651</v>
      </c>
      <c r="B273">
        <v>5.0436000000000002E-2</v>
      </c>
      <c r="C273">
        <v>3.0353999999999999E-2</v>
      </c>
      <c r="D273">
        <v>0.102254</v>
      </c>
      <c r="E273">
        <v>3.9231000000000002E-2</v>
      </c>
      <c r="F273">
        <v>7.9490000000000005E-2</v>
      </c>
      <c r="G273">
        <v>0.11980499999999999</v>
      </c>
      <c r="H273">
        <v>5.6189999999999997E-2</v>
      </c>
      <c r="I273">
        <v>9.3647999999999995E-2</v>
      </c>
      <c r="J273">
        <v>0.12355099999999999</v>
      </c>
      <c r="K273" s="18">
        <f t="shared" si="8"/>
        <v>0.52507223753406096</v>
      </c>
      <c r="L273" s="28">
        <f t="shared" si="9"/>
        <v>848.87874704532965</v>
      </c>
      <c r="M273" s="6"/>
      <c r="N273" s="6"/>
      <c r="O273" s="6"/>
    </row>
    <row r="274" spans="1:15" x14ac:dyDescent="0.3">
      <c r="A274" s="6">
        <v>652</v>
      </c>
      <c r="B274">
        <v>5.0472000000000003E-2</v>
      </c>
      <c r="C274">
        <v>3.0345E-2</v>
      </c>
      <c r="D274">
        <v>0.10212</v>
      </c>
      <c r="E274">
        <v>3.9176999999999997E-2</v>
      </c>
      <c r="F274">
        <v>7.9326999999999995E-2</v>
      </c>
      <c r="G274">
        <v>0.119587</v>
      </c>
      <c r="H274">
        <v>5.6042000000000002E-2</v>
      </c>
      <c r="I274">
        <v>9.3483999999999998E-2</v>
      </c>
      <c r="J274">
        <v>0.12327</v>
      </c>
      <c r="K274" s="18">
        <f t="shared" si="8"/>
        <v>0.52431750263832888</v>
      </c>
      <c r="L274" s="28">
        <f t="shared" si="9"/>
        <v>846.75668227432266</v>
      </c>
      <c r="M274" s="6"/>
      <c r="N274" s="6"/>
      <c r="O274" s="6"/>
    </row>
    <row r="275" spans="1:15" x14ac:dyDescent="0.3">
      <c r="A275" s="6">
        <v>653</v>
      </c>
      <c r="B275">
        <v>5.0346000000000002E-2</v>
      </c>
      <c r="C275">
        <v>3.0383E-2</v>
      </c>
      <c r="D275">
        <v>0.10193000000000001</v>
      </c>
      <c r="E275">
        <v>3.9199999999999999E-2</v>
      </c>
      <c r="F275">
        <v>7.9230999999999996E-2</v>
      </c>
      <c r="G275">
        <v>0.11937300000000001</v>
      </c>
      <c r="H275">
        <v>5.5870000000000003E-2</v>
      </c>
      <c r="I275">
        <v>9.3362000000000001E-2</v>
      </c>
      <c r="J275">
        <v>0.12300999999999999</v>
      </c>
      <c r="K275" s="18">
        <f t="shared" si="8"/>
        <v>0.52360588864107893</v>
      </c>
      <c r="L275" s="28">
        <f t="shared" si="9"/>
        <v>844.65713032216354</v>
      </c>
      <c r="M275" s="6"/>
      <c r="N275" s="6"/>
      <c r="O275" s="6"/>
    </row>
    <row r="276" spans="1:15" x14ac:dyDescent="0.3">
      <c r="A276" s="6">
        <v>654</v>
      </c>
      <c r="B276">
        <v>5.0311000000000002E-2</v>
      </c>
      <c r="C276">
        <v>3.0404E-2</v>
      </c>
      <c r="D276">
        <v>0.10168000000000001</v>
      </c>
      <c r="E276">
        <v>3.9093999999999997E-2</v>
      </c>
      <c r="F276">
        <v>7.9057000000000002E-2</v>
      </c>
      <c r="G276">
        <v>0.119118</v>
      </c>
      <c r="H276">
        <v>5.5729000000000001E-2</v>
      </c>
      <c r="I276">
        <v>9.3060000000000004E-2</v>
      </c>
      <c r="J276">
        <v>0.122642</v>
      </c>
      <c r="K276" s="18">
        <f t="shared" si="8"/>
        <v>0.52253202401420196</v>
      </c>
      <c r="L276" s="28">
        <f t="shared" si="9"/>
        <v>841.82294720610685</v>
      </c>
      <c r="M276" s="6"/>
      <c r="N276" s="6"/>
      <c r="O276" s="6"/>
    </row>
    <row r="277" spans="1:15" x14ac:dyDescent="0.3">
      <c r="A277" s="6">
        <v>655</v>
      </c>
      <c r="B277">
        <v>5.0261E-2</v>
      </c>
      <c r="C277">
        <v>3.0460000000000001E-2</v>
      </c>
      <c r="D277">
        <v>0.101546</v>
      </c>
      <c r="E277">
        <v>3.9130999999999999E-2</v>
      </c>
      <c r="F277">
        <v>7.8905000000000003E-2</v>
      </c>
      <c r="G277">
        <v>0.11888</v>
      </c>
      <c r="H277">
        <v>5.5697999999999998E-2</v>
      </c>
      <c r="I277">
        <v>9.2974000000000001E-2</v>
      </c>
      <c r="J277">
        <v>0.122541</v>
      </c>
      <c r="K277" s="18">
        <f t="shared" si="8"/>
        <v>0.52218422776686824</v>
      </c>
      <c r="L277" s="28">
        <f t="shared" si="9"/>
        <v>839.87796909077599</v>
      </c>
      <c r="M277" s="6"/>
      <c r="N277" s="6"/>
      <c r="O277" s="6"/>
    </row>
    <row r="278" spans="1:15" x14ac:dyDescent="0.3">
      <c r="A278" s="6">
        <v>656</v>
      </c>
      <c r="B278">
        <v>5.0119999999999998E-2</v>
      </c>
      <c r="C278">
        <v>3.0460999999999998E-2</v>
      </c>
      <c r="D278">
        <v>0.101296</v>
      </c>
      <c r="E278">
        <v>3.9036000000000001E-2</v>
      </c>
      <c r="F278">
        <v>7.8779000000000002E-2</v>
      </c>
      <c r="G278">
        <v>0.118629</v>
      </c>
      <c r="H278">
        <v>5.5549000000000001E-2</v>
      </c>
      <c r="I278">
        <v>9.2757999999999993E-2</v>
      </c>
      <c r="J278">
        <v>0.12227399999999999</v>
      </c>
      <c r="K278" s="18">
        <f t="shared" si="8"/>
        <v>0.52110243292351011</v>
      </c>
      <c r="L278" s="28">
        <f t="shared" si="9"/>
        <v>837.89421451160831</v>
      </c>
      <c r="M278" s="6"/>
      <c r="N278" s="6"/>
      <c r="O278" s="6"/>
    </row>
    <row r="279" spans="1:15" x14ac:dyDescent="0.3">
      <c r="A279" s="6">
        <v>657</v>
      </c>
      <c r="B279">
        <v>5.0055000000000002E-2</v>
      </c>
      <c r="C279">
        <v>3.039E-2</v>
      </c>
      <c r="D279">
        <v>0.101058</v>
      </c>
      <c r="E279">
        <v>3.9067999999999999E-2</v>
      </c>
      <c r="F279">
        <v>7.8666E-2</v>
      </c>
      <c r="G279">
        <v>0.118392</v>
      </c>
      <c r="H279">
        <v>5.5497999999999999E-2</v>
      </c>
      <c r="I279">
        <v>9.2515E-2</v>
      </c>
      <c r="J279">
        <v>0.121993</v>
      </c>
      <c r="K279" s="18">
        <f t="shared" si="8"/>
        <v>0.52026231828708969</v>
      </c>
      <c r="L279" s="28">
        <f t="shared" si="9"/>
        <v>835.42166481003767</v>
      </c>
      <c r="M279" s="6"/>
      <c r="N279" s="6"/>
      <c r="O279" s="6"/>
    </row>
    <row r="280" spans="1:15" x14ac:dyDescent="0.3">
      <c r="A280" s="6">
        <v>658</v>
      </c>
      <c r="B280">
        <v>5.0132000000000003E-2</v>
      </c>
      <c r="C280">
        <v>3.0498999999999998E-2</v>
      </c>
      <c r="D280">
        <v>0.100992</v>
      </c>
      <c r="E280">
        <v>3.9127000000000002E-2</v>
      </c>
      <c r="F280">
        <v>7.8642000000000004E-2</v>
      </c>
      <c r="G280">
        <v>0.11822100000000001</v>
      </c>
      <c r="H280">
        <v>5.5419000000000003E-2</v>
      </c>
      <c r="I280">
        <v>9.2460000000000001E-2</v>
      </c>
      <c r="J280">
        <v>0.121798</v>
      </c>
      <c r="K280" s="18">
        <f t="shared" si="8"/>
        <v>0.52028029310071822</v>
      </c>
      <c r="L280" s="28">
        <f t="shared" si="9"/>
        <v>833.06681691841868</v>
      </c>
      <c r="M280" s="6"/>
      <c r="N280" s="6"/>
      <c r="O280" s="6"/>
    </row>
    <row r="281" spans="1:15" x14ac:dyDescent="0.3">
      <c r="A281" s="6">
        <v>659</v>
      </c>
      <c r="B281">
        <v>5.0009999999999999E-2</v>
      </c>
      <c r="C281">
        <v>3.0469E-2</v>
      </c>
      <c r="D281">
        <v>0.10083499999999999</v>
      </c>
      <c r="E281">
        <v>3.9120000000000002E-2</v>
      </c>
      <c r="F281">
        <v>7.8506999999999993E-2</v>
      </c>
      <c r="G281">
        <v>0.118022</v>
      </c>
      <c r="H281">
        <v>5.5374E-2</v>
      </c>
      <c r="I281">
        <v>9.2342999999999995E-2</v>
      </c>
      <c r="J281">
        <v>0.121573</v>
      </c>
      <c r="K281" s="18">
        <f t="shared" si="8"/>
        <v>0.51955604051560367</v>
      </c>
      <c r="L281" s="28">
        <f t="shared" si="9"/>
        <v>831.37319068554484</v>
      </c>
      <c r="M281" s="6"/>
      <c r="N281" s="6"/>
      <c r="O281" s="6"/>
    </row>
    <row r="282" spans="1:15" x14ac:dyDescent="0.3">
      <c r="A282" s="6">
        <v>660</v>
      </c>
      <c r="B282">
        <v>4.9942E-2</v>
      </c>
      <c r="C282">
        <v>3.0509000000000001E-2</v>
      </c>
      <c r="D282">
        <v>0.100538</v>
      </c>
      <c r="E282">
        <v>3.9072000000000003E-2</v>
      </c>
      <c r="F282">
        <v>7.8372999999999998E-2</v>
      </c>
      <c r="G282">
        <v>0.11777</v>
      </c>
      <c r="H282">
        <v>5.5197000000000003E-2</v>
      </c>
      <c r="I282">
        <v>9.2108999999999996E-2</v>
      </c>
      <c r="J282">
        <v>0.121271</v>
      </c>
      <c r="K282" s="18">
        <f t="shared" si="8"/>
        <v>0.51860511841557344</v>
      </c>
      <c r="L282" s="28">
        <f t="shared" si="9"/>
        <v>828.67581287374901</v>
      </c>
      <c r="M282" s="6"/>
      <c r="N282" s="6"/>
      <c r="O282" s="6"/>
    </row>
    <row r="283" spans="1:15" x14ac:dyDescent="0.3">
      <c r="A283" s="6">
        <v>661</v>
      </c>
      <c r="B283">
        <v>4.9879E-2</v>
      </c>
      <c r="C283">
        <v>3.0523999999999999E-2</v>
      </c>
      <c r="D283">
        <v>0.100398</v>
      </c>
      <c r="E283">
        <v>3.9049E-2</v>
      </c>
      <c r="F283">
        <v>7.8256999999999993E-2</v>
      </c>
      <c r="G283">
        <v>0.117522</v>
      </c>
      <c r="H283">
        <v>5.5162999999999997E-2</v>
      </c>
      <c r="I283">
        <v>9.1912999999999995E-2</v>
      </c>
      <c r="J283">
        <v>0.121027</v>
      </c>
      <c r="K283" s="18">
        <f t="shared" si="8"/>
        <v>0.51795739093353754</v>
      </c>
      <c r="L283" s="28">
        <f t="shared" si="9"/>
        <v>826.38166412942746</v>
      </c>
      <c r="M283" s="6"/>
      <c r="N283" s="6"/>
      <c r="O283" s="6"/>
    </row>
    <row r="284" spans="1:15" x14ac:dyDescent="0.3">
      <c r="A284" s="6">
        <v>662</v>
      </c>
      <c r="B284">
        <v>4.9903999999999997E-2</v>
      </c>
      <c r="C284">
        <v>3.0492999999999999E-2</v>
      </c>
      <c r="D284">
        <v>0.10022399999999999</v>
      </c>
      <c r="E284">
        <v>3.9047999999999999E-2</v>
      </c>
      <c r="F284">
        <v>7.8114000000000003E-2</v>
      </c>
      <c r="G284">
        <v>0.11731</v>
      </c>
      <c r="H284">
        <v>5.5086999999999997E-2</v>
      </c>
      <c r="I284">
        <v>9.1711000000000001E-2</v>
      </c>
      <c r="J284">
        <v>0.120838</v>
      </c>
      <c r="K284" s="18">
        <f t="shared" si="8"/>
        <v>0.51731630464929368</v>
      </c>
      <c r="L284" s="28">
        <f t="shared" si="9"/>
        <v>824.34322915000791</v>
      </c>
      <c r="M284" s="6"/>
      <c r="N284" s="6"/>
      <c r="O284" s="6"/>
    </row>
    <row r="285" spans="1:15" x14ac:dyDescent="0.3">
      <c r="A285" s="6">
        <v>663</v>
      </c>
      <c r="B285">
        <v>4.9798000000000002E-2</v>
      </c>
      <c r="C285">
        <v>3.0568999999999999E-2</v>
      </c>
      <c r="D285">
        <v>0.10002900000000001</v>
      </c>
      <c r="E285">
        <v>3.9130999999999999E-2</v>
      </c>
      <c r="F285">
        <v>7.7993000000000007E-2</v>
      </c>
      <c r="G285">
        <v>0.117078</v>
      </c>
      <c r="H285">
        <v>5.5070000000000001E-2</v>
      </c>
      <c r="I285">
        <v>9.1657000000000002E-2</v>
      </c>
      <c r="J285">
        <v>0.120617</v>
      </c>
      <c r="K285" s="18">
        <f t="shared" si="8"/>
        <v>0.51697547160755919</v>
      </c>
      <c r="L285" s="28">
        <f t="shared" si="9"/>
        <v>821.70628719111892</v>
      </c>
      <c r="M285" s="6"/>
      <c r="N285" s="6"/>
      <c r="O285" s="6"/>
    </row>
    <row r="286" spans="1:15" x14ac:dyDescent="0.3">
      <c r="A286" s="6">
        <v>664</v>
      </c>
      <c r="B286">
        <v>4.9752999999999999E-2</v>
      </c>
      <c r="C286">
        <v>3.056E-2</v>
      </c>
      <c r="D286">
        <v>9.9850999999999995E-2</v>
      </c>
      <c r="E286">
        <v>3.9099000000000002E-2</v>
      </c>
      <c r="F286">
        <v>7.7881000000000006E-2</v>
      </c>
      <c r="G286">
        <v>0.116878</v>
      </c>
      <c r="H286">
        <v>5.4954999999999997E-2</v>
      </c>
      <c r="I286">
        <v>9.1477000000000003E-2</v>
      </c>
      <c r="J286">
        <v>0.120388</v>
      </c>
      <c r="K286" s="18">
        <f t="shared" si="8"/>
        <v>0.51623055935865247</v>
      </c>
      <c r="L286" s="28">
        <f t="shared" si="9"/>
        <v>819.82356617701066</v>
      </c>
      <c r="M286" s="6"/>
      <c r="N286" s="6"/>
      <c r="O286" s="6"/>
    </row>
    <row r="287" spans="1:15" x14ac:dyDescent="0.3">
      <c r="A287" s="6">
        <v>665</v>
      </c>
      <c r="B287">
        <v>4.9631000000000002E-2</v>
      </c>
      <c r="C287">
        <v>3.0581000000000001E-2</v>
      </c>
      <c r="D287">
        <v>9.9655999999999995E-2</v>
      </c>
      <c r="E287">
        <v>3.9031000000000003E-2</v>
      </c>
      <c r="F287">
        <v>7.7740000000000004E-2</v>
      </c>
      <c r="G287">
        <v>0.116606</v>
      </c>
      <c r="H287">
        <v>5.484E-2</v>
      </c>
      <c r="I287">
        <v>9.1288999999999995E-2</v>
      </c>
      <c r="J287">
        <v>0.12016</v>
      </c>
      <c r="K287" s="18">
        <f t="shared" si="8"/>
        <v>0.51532771675292011</v>
      </c>
      <c r="L287" s="28">
        <f t="shared" si="9"/>
        <v>817.79297822710942</v>
      </c>
      <c r="M287" s="6"/>
      <c r="N287" s="6"/>
      <c r="O287" s="6"/>
    </row>
    <row r="288" spans="1:15" x14ac:dyDescent="0.3">
      <c r="A288" s="6">
        <v>666</v>
      </c>
      <c r="B288">
        <v>4.9572999999999999E-2</v>
      </c>
      <c r="C288">
        <v>3.0554999999999999E-2</v>
      </c>
      <c r="D288">
        <v>9.9487999999999993E-2</v>
      </c>
      <c r="E288">
        <v>3.9056E-2</v>
      </c>
      <c r="F288">
        <v>7.7632000000000007E-2</v>
      </c>
      <c r="G288">
        <v>0.116457</v>
      </c>
      <c r="H288">
        <v>5.4783999999999999E-2</v>
      </c>
      <c r="I288">
        <v>9.1191999999999995E-2</v>
      </c>
      <c r="J288">
        <v>0.11992999999999999</v>
      </c>
      <c r="K288" s="18">
        <f t="shared" si="8"/>
        <v>0.51476791521711152</v>
      </c>
      <c r="L288" s="28">
        <f t="shared" si="9"/>
        <v>816.02067060208867</v>
      </c>
      <c r="M288" s="6"/>
      <c r="N288" s="6"/>
      <c r="O288" s="6"/>
    </row>
    <row r="289" spans="1:15" x14ac:dyDescent="0.3">
      <c r="A289" s="6">
        <v>667</v>
      </c>
      <c r="B289">
        <v>4.9515000000000003E-2</v>
      </c>
      <c r="C289">
        <v>3.0537999999999999E-2</v>
      </c>
      <c r="D289">
        <v>9.9356E-2</v>
      </c>
      <c r="E289">
        <v>3.9033999999999999E-2</v>
      </c>
      <c r="F289">
        <v>7.7630000000000005E-2</v>
      </c>
      <c r="G289">
        <v>0.116213</v>
      </c>
      <c r="H289">
        <v>5.4725999999999997E-2</v>
      </c>
      <c r="I289">
        <v>9.0959999999999999E-2</v>
      </c>
      <c r="J289">
        <v>0.11969100000000001</v>
      </c>
      <c r="K289" s="18">
        <f t="shared" si="8"/>
        <v>0.51411562487681117</v>
      </c>
      <c r="L289" s="28">
        <f t="shared" si="9"/>
        <v>813.93133982574909</v>
      </c>
      <c r="M289" s="6"/>
      <c r="N289" s="6"/>
      <c r="O289" s="6"/>
    </row>
    <row r="290" spans="1:15" x14ac:dyDescent="0.3">
      <c r="A290" s="6">
        <v>668</v>
      </c>
      <c r="B290">
        <v>4.9348999999999997E-2</v>
      </c>
      <c r="C290">
        <v>3.0509999999999999E-2</v>
      </c>
      <c r="D290">
        <v>9.9121000000000001E-2</v>
      </c>
      <c r="E290">
        <v>3.9008000000000001E-2</v>
      </c>
      <c r="F290">
        <v>7.7400999999999998E-2</v>
      </c>
      <c r="G290">
        <v>0.11591899999999999</v>
      </c>
      <c r="H290">
        <v>5.4564000000000001E-2</v>
      </c>
      <c r="I290">
        <v>9.0799000000000005E-2</v>
      </c>
      <c r="J290">
        <v>0.11948499999999999</v>
      </c>
      <c r="K290" s="18">
        <f t="shared" si="8"/>
        <v>0.51301441532424996</v>
      </c>
      <c r="L290" s="28">
        <f t="shared" si="9"/>
        <v>812.07369259127415</v>
      </c>
      <c r="M290" s="6"/>
      <c r="N290" s="6"/>
      <c r="O290" s="6"/>
    </row>
    <row r="291" spans="1:15" x14ac:dyDescent="0.3">
      <c r="A291" s="6">
        <v>669</v>
      </c>
      <c r="B291">
        <v>4.9348999999999997E-2</v>
      </c>
      <c r="C291">
        <v>3.0523999999999999E-2</v>
      </c>
      <c r="D291">
        <v>9.8942000000000002E-2</v>
      </c>
      <c r="E291">
        <v>3.8996000000000003E-2</v>
      </c>
      <c r="F291">
        <v>7.7368999999999993E-2</v>
      </c>
      <c r="G291">
        <v>0.115829</v>
      </c>
      <c r="H291">
        <v>5.4488000000000002E-2</v>
      </c>
      <c r="I291">
        <v>9.0700000000000003E-2</v>
      </c>
      <c r="J291">
        <v>0.11927400000000001</v>
      </c>
      <c r="K291" s="18">
        <f t="shared" si="8"/>
        <v>0.512606443111571</v>
      </c>
      <c r="L291" s="28">
        <f t="shared" si="9"/>
        <v>810.4569950944009</v>
      </c>
      <c r="M291" s="6"/>
      <c r="N291" s="6"/>
      <c r="O291" s="6"/>
    </row>
    <row r="292" spans="1:15" x14ac:dyDescent="0.3">
      <c r="A292" s="6">
        <v>670</v>
      </c>
      <c r="B292">
        <v>4.9267999999999999E-2</v>
      </c>
      <c r="C292">
        <v>3.0478999999999999E-2</v>
      </c>
      <c r="D292">
        <v>9.8683999999999994E-2</v>
      </c>
      <c r="E292">
        <v>3.8898000000000002E-2</v>
      </c>
      <c r="F292">
        <v>7.7174000000000006E-2</v>
      </c>
      <c r="G292">
        <v>0.11548799999999999</v>
      </c>
      <c r="H292">
        <v>5.4392000000000003E-2</v>
      </c>
      <c r="I292">
        <v>9.0499999999999997E-2</v>
      </c>
      <c r="J292">
        <v>0.118959</v>
      </c>
      <c r="K292" s="18">
        <f t="shared" si="8"/>
        <v>0.51144692159295679</v>
      </c>
      <c r="L292" s="28">
        <f t="shared" si="9"/>
        <v>807.8677010756229</v>
      </c>
      <c r="M292" s="6"/>
      <c r="N292" s="6"/>
      <c r="O292" s="6"/>
    </row>
    <row r="293" spans="1:15" x14ac:dyDescent="0.3">
      <c r="A293" s="6">
        <v>671</v>
      </c>
      <c r="B293">
        <v>4.9193000000000001E-2</v>
      </c>
      <c r="C293">
        <v>3.0395999999999999E-2</v>
      </c>
      <c r="D293">
        <v>9.8496E-2</v>
      </c>
      <c r="E293">
        <v>3.8872999999999998E-2</v>
      </c>
      <c r="F293">
        <v>7.6982999999999996E-2</v>
      </c>
      <c r="G293">
        <v>0.115328</v>
      </c>
      <c r="H293">
        <v>5.4261999999999998E-2</v>
      </c>
      <c r="I293">
        <v>9.0351000000000001E-2</v>
      </c>
      <c r="J293">
        <v>0.11877500000000001</v>
      </c>
      <c r="K293" s="18">
        <f t="shared" si="8"/>
        <v>0.51052554653268534</v>
      </c>
      <c r="L293" s="28">
        <f t="shared" si="9"/>
        <v>806.69151654317443</v>
      </c>
      <c r="M293" s="6"/>
      <c r="N293" s="6"/>
      <c r="O293" s="6"/>
    </row>
    <row r="294" spans="1:15" x14ac:dyDescent="0.3">
      <c r="A294" s="6">
        <v>672</v>
      </c>
      <c r="B294">
        <v>4.9065999999999999E-2</v>
      </c>
      <c r="C294">
        <v>3.0352000000000001E-2</v>
      </c>
      <c r="D294">
        <v>9.8254999999999995E-2</v>
      </c>
      <c r="E294">
        <v>3.8774999999999997E-2</v>
      </c>
      <c r="F294">
        <v>7.6851000000000003E-2</v>
      </c>
      <c r="G294">
        <v>0.115054</v>
      </c>
      <c r="H294">
        <v>5.4184999999999997E-2</v>
      </c>
      <c r="I294">
        <v>9.0124999999999997E-2</v>
      </c>
      <c r="J294">
        <v>0.118455</v>
      </c>
      <c r="K294" s="18">
        <f t="shared" si="8"/>
        <v>0.50940603964903264</v>
      </c>
      <c r="L294" s="28">
        <f t="shared" si="9"/>
        <v>804.43729815859479</v>
      </c>
      <c r="M294" s="6"/>
      <c r="N294" s="6"/>
      <c r="O294" s="6"/>
    </row>
    <row r="295" spans="1:15" x14ac:dyDescent="0.3">
      <c r="A295" s="6">
        <v>673</v>
      </c>
      <c r="B295">
        <v>4.8939000000000003E-2</v>
      </c>
      <c r="C295">
        <v>3.031E-2</v>
      </c>
      <c r="D295">
        <v>9.8026000000000002E-2</v>
      </c>
      <c r="E295">
        <v>3.8697000000000002E-2</v>
      </c>
      <c r="F295">
        <v>7.6643000000000003E-2</v>
      </c>
      <c r="G295">
        <v>0.114774</v>
      </c>
      <c r="H295">
        <v>5.4040999999999999E-2</v>
      </c>
      <c r="I295">
        <v>8.9860999999999996E-2</v>
      </c>
      <c r="J295">
        <v>0.118198</v>
      </c>
      <c r="K295" s="18">
        <f t="shared" si="8"/>
        <v>0.50820285011386801</v>
      </c>
      <c r="L295" s="28">
        <f t="shared" si="9"/>
        <v>802.43330937522558</v>
      </c>
      <c r="M295" s="6"/>
      <c r="N295" s="6"/>
      <c r="O295" s="6"/>
    </row>
    <row r="296" spans="1:15" x14ac:dyDescent="0.3">
      <c r="A296" s="6">
        <v>674</v>
      </c>
      <c r="B296">
        <v>4.8926999999999998E-2</v>
      </c>
      <c r="C296">
        <v>3.0297000000000001E-2</v>
      </c>
      <c r="D296">
        <v>9.7865999999999995E-2</v>
      </c>
      <c r="E296">
        <v>3.8697000000000002E-2</v>
      </c>
      <c r="F296">
        <v>7.6577999999999993E-2</v>
      </c>
      <c r="G296">
        <v>0.114498</v>
      </c>
      <c r="H296">
        <v>5.3920999999999997E-2</v>
      </c>
      <c r="I296">
        <v>8.9704000000000006E-2</v>
      </c>
      <c r="J296">
        <v>0.117937</v>
      </c>
      <c r="K296" s="18">
        <f t="shared" si="8"/>
        <v>0.50753650192066524</v>
      </c>
      <c r="L296" s="28">
        <f t="shared" si="9"/>
        <v>800.04654856236834</v>
      </c>
      <c r="M296" s="6"/>
      <c r="N296" s="6"/>
      <c r="O296" s="6"/>
    </row>
    <row r="297" spans="1:15" x14ac:dyDescent="0.3">
      <c r="A297" s="6">
        <v>675</v>
      </c>
      <c r="B297">
        <v>4.8729000000000001E-2</v>
      </c>
      <c r="C297">
        <v>3.0266000000000001E-2</v>
      </c>
      <c r="D297">
        <v>9.7544000000000006E-2</v>
      </c>
      <c r="E297">
        <v>3.8557000000000001E-2</v>
      </c>
      <c r="F297">
        <v>7.6327000000000006E-2</v>
      </c>
      <c r="G297">
        <v>0.114205</v>
      </c>
      <c r="H297">
        <v>5.3795000000000003E-2</v>
      </c>
      <c r="I297">
        <v>8.9439000000000005E-2</v>
      </c>
      <c r="J297">
        <v>0.117635</v>
      </c>
      <c r="K297" s="18">
        <f t="shared" si="8"/>
        <v>0.5060864203648151</v>
      </c>
      <c r="L297" s="28">
        <f t="shared" si="9"/>
        <v>797.87913163303961</v>
      </c>
      <c r="M297" s="6"/>
      <c r="N297" s="6"/>
      <c r="O297" s="6"/>
    </row>
    <row r="298" spans="1:15" x14ac:dyDescent="0.3">
      <c r="A298" s="6">
        <v>676</v>
      </c>
      <c r="B298">
        <v>4.8736000000000002E-2</v>
      </c>
      <c r="C298">
        <v>3.0152000000000002E-2</v>
      </c>
      <c r="D298">
        <v>9.7372E-2</v>
      </c>
      <c r="E298">
        <v>3.8519999999999999E-2</v>
      </c>
      <c r="F298">
        <v>7.6166999999999999E-2</v>
      </c>
      <c r="G298">
        <v>0.113964</v>
      </c>
      <c r="H298">
        <v>5.3716E-2</v>
      </c>
      <c r="I298">
        <v>8.9300000000000004E-2</v>
      </c>
      <c r="J298">
        <v>0.117327</v>
      </c>
      <c r="K298" s="18">
        <f t="shared" si="8"/>
        <v>0.50517694603094421</v>
      </c>
      <c r="L298" s="28">
        <f t="shared" si="9"/>
        <v>795.81394365844744</v>
      </c>
      <c r="M298" s="6"/>
      <c r="N298" s="6"/>
      <c r="O298" s="6"/>
    </row>
    <row r="299" spans="1:15" x14ac:dyDescent="0.3">
      <c r="A299" s="6">
        <v>677</v>
      </c>
      <c r="B299">
        <v>4.8555000000000001E-2</v>
      </c>
      <c r="C299">
        <v>3.0123E-2</v>
      </c>
      <c r="D299">
        <v>9.7090999999999997E-2</v>
      </c>
      <c r="E299">
        <v>3.8445E-2</v>
      </c>
      <c r="F299">
        <v>7.6074000000000003E-2</v>
      </c>
      <c r="G299">
        <v>0.11376</v>
      </c>
      <c r="H299">
        <v>5.3589999999999999E-2</v>
      </c>
      <c r="I299">
        <v>8.9126999999999998E-2</v>
      </c>
      <c r="J299">
        <v>0.117076</v>
      </c>
      <c r="K299" s="18">
        <f t="shared" si="8"/>
        <v>0.50411354255298768</v>
      </c>
      <c r="L299" s="28">
        <f t="shared" si="9"/>
        <v>794.17152522639913</v>
      </c>
      <c r="M299" s="6"/>
      <c r="N299" s="6"/>
      <c r="O299" s="6"/>
    </row>
    <row r="300" spans="1:15" x14ac:dyDescent="0.3">
      <c r="A300" s="6">
        <v>678</v>
      </c>
      <c r="B300">
        <v>4.8467000000000003E-2</v>
      </c>
      <c r="C300">
        <v>3.006E-2</v>
      </c>
      <c r="D300">
        <v>9.6873000000000001E-2</v>
      </c>
      <c r="E300">
        <v>3.8366999999999998E-2</v>
      </c>
      <c r="F300">
        <v>7.5866000000000003E-2</v>
      </c>
      <c r="G300">
        <v>0.113375</v>
      </c>
      <c r="H300">
        <v>5.3350000000000002E-2</v>
      </c>
      <c r="I300">
        <v>8.8789999999999994E-2</v>
      </c>
      <c r="J300">
        <v>0.11676599999999999</v>
      </c>
      <c r="K300" s="18">
        <f t="shared" si="8"/>
        <v>0.50269916613230814</v>
      </c>
      <c r="L300" s="28">
        <f t="shared" si="9"/>
        <v>791.65968775809176</v>
      </c>
      <c r="M300" s="6"/>
      <c r="N300" s="6"/>
      <c r="O300" s="6"/>
    </row>
    <row r="301" spans="1:15" x14ac:dyDescent="0.3">
      <c r="A301" s="6">
        <v>679</v>
      </c>
      <c r="B301">
        <v>4.8426999999999998E-2</v>
      </c>
      <c r="C301">
        <v>3.0058000000000001E-2</v>
      </c>
      <c r="D301">
        <v>9.6618999999999997E-2</v>
      </c>
      <c r="E301">
        <v>3.8365999999999997E-2</v>
      </c>
      <c r="F301">
        <v>7.5714000000000004E-2</v>
      </c>
      <c r="G301">
        <v>0.113137</v>
      </c>
      <c r="H301">
        <v>5.3365999999999997E-2</v>
      </c>
      <c r="I301">
        <v>8.8649000000000006E-2</v>
      </c>
      <c r="J301">
        <v>0.11651599999999999</v>
      </c>
      <c r="K301" s="18">
        <f t="shared" si="8"/>
        <v>0.50207545326014291</v>
      </c>
      <c r="L301" s="28">
        <f t="shared" si="9"/>
        <v>789.02037455837274</v>
      </c>
      <c r="M301" s="6"/>
      <c r="N301" s="6"/>
      <c r="O301" s="6"/>
    </row>
    <row r="302" spans="1:15" x14ac:dyDescent="0.3">
      <c r="A302" s="6">
        <v>680</v>
      </c>
      <c r="B302">
        <v>4.8251000000000002E-2</v>
      </c>
      <c r="C302">
        <v>2.9953E-2</v>
      </c>
      <c r="D302">
        <v>9.6412999999999999E-2</v>
      </c>
      <c r="E302">
        <v>3.8240000000000003E-2</v>
      </c>
      <c r="F302">
        <v>7.5508000000000006E-2</v>
      </c>
      <c r="G302">
        <v>0.112899</v>
      </c>
      <c r="H302">
        <v>5.3239000000000002E-2</v>
      </c>
      <c r="I302">
        <v>8.8447999999999999E-2</v>
      </c>
      <c r="J302">
        <v>0.116203</v>
      </c>
      <c r="K302" s="18">
        <f t="shared" si="8"/>
        <v>0.50069990585159474</v>
      </c>
      <c r="L302" s="28">
        <f t="shared" si="9"/>
        <v>787.57010666706776</v>
      </c>
      <c r="M302" s="6"/>
      <c r="N302" s="6"/>
      <c r="O302" s="6"/>
    </row>
    <row r="303" spans="1:15" x14ac:dyDescent="0.3">
      <c r="A303" s="6">
        <v>681</v>
      </c>
      <c r="B303">
        <v>4.8090000000000001E-2</v>
      </c>
      <c r="C303">
        <v>2.9864000000000002E-2</v>
      </c>
      <c r="D303">
        <v>9.6089999999999995E-2</v>
      </c>
      <c r="E303">
        <v>3.8163999999999997E-2</v>
      </c>
      <c r="F303">
        <v>7.5317999999999996E-2</v>
      </c>
      <c r="G303">
        <v>0.112538</v>
      </c>
      <c r="H303">
        <v>5.3024000000000002E-2</v>
      </c>
      <c r="I303">
        <v>8.8205000000000006E-2</v>
      </c>
      <c r="J303">
        <v>0.115795</v>
      </c>
      <c r="K303" s="18">
        <f t="shared" si="8"/>
        <v>0.49916202591813197</v>
      </c>
      <c r="L303" s="28">
        <f t="shared" si="9"/>
        <v>784.84328499288051</v>
      </c>
      <c r="M303" s="6"/>
      <c r="N303" s="6"/>
      <c r="O303" s="6"/>
    </row>
    <row r="304" spans="1:15" x14ac:dyDescent="0.3">
      <c r="A304" s="6">
        <v>682</v>
      </c>
      <c r="B304">
        <v>4.8041E-2</v>
      </c>
      <c r="C304">
        <v>2.9825999999999998E-2</v>
      </c>
      <c r="D304">
        <v>9.5822000000000004E-2</v>
      </c>
      <c r="E304">
        <v>3.8066000000000003E-2</v>
      </c>
      <c r="F304">
        <v>7.5152999999999998E-2</v>
      </c>
      <c r="G304">
        <v>0.11222</v>
      </c>
      <c r="H304">
        <v>5.2909999999999999E-2</v>
      </c>
      <c r="I304">
        <v>8.7968000000000005E-2</v>
      </c>
      <c r="J304">
        <v>0.11554300000000001</v>
      </c>
      <c r="K304" s="18">
        <f t="shared" si="8"/>
        <v>0.49806766579446876</v>
      </c>
      <c r="L304" s="28">
        <f t="shared" si="9"/>
        <v>782.47477616468018</v>
      </c>
      <c r="M304" s="6"/>
      <c r="N304" s="6"/>
      <c r="O304" s="6"/>
    </row>
    <row r="305" spans="1:15" x14ac:dyDescent="0.3">
      <c r="A305" s="6">
        <v>683</v>
      </c>
      <c r="B305">
        <v>4.7847000000000001E-2</v>
      </c>
      <c r="C305">
        <v>2.9642999999999999E-2</v>
      </c>
      <c r="D305">
        <v>9.5460000000000003E-2</v>
      </c>
      <c r="E305">
        <v>3.7893999999999997E-2</v>
      </c>
      <c r="F305">
        <v>7.4937000000000004E-2</v>
      </c>
      <c r="G305">
        <v>0.111874</v>
      </c>
      <c r="H305">
        <v>5.2662E-2</v>
      </c>
      <c r="I305">
        <v>8.7694999999999995E-2</v>
      </c>
      <c r="J305">
        <v>0.115134</v>
      </c>
      <c r="K305" s="18">
        <f t="shared" si="8"/>
        <v>0.49609503384127063</v>
      </c>
      <c r="L305" s="28">
        <f t="shared" si="9"/>
        <v>780.51246907263726</v>
      </c>
      <c r="M305" s="6"/>
      <c r="N305" s="6"/>
      <c r="O305" s="6"/>
    </row>
    <row r="306" spans="1:15" x14ac:dyDescent="0.3">
      <c r="A306" s="6">
        <v>684</v>
      </c>
      <c r="B306">
        <v>4.7739999999999998E-2</v>
      </c>
      <c r="C306">
        <v>2.9637E-2</v>
      </c>
      <c r="D306">
        <v>9.5255000000000006E-2</v>
      </c>
      <c r="E306">
        <v>3.7853999999999999E-2</v>
      </c>
      <c r="F306">
        <v>7.4730000000000005E-2</v>
      </c>
      <c r="G306">
        <v>0.111565</v>
      </c>
      <c r="H306">
        <v>5.2589999999999998E-2</v>
      </c>
      <c r="I306">
        <v>8.7497000000000005E-2</v>
      </c>
      <c r="J306">
        <v>0.114907</v>
      </c>
      <c r="K306" s="18">
        <f t="shared" ref="K306:K322" si="10">(B306/$O$3+C306/$O$4+D306/$O$5+E306/$O$6+F306/$O$7+G306/$O$8+H306/$O$9+I306/$O$10+J306/$O$11)/9</f>
        <v>0.49516624782221058</v>
      </c>
      <c r="L306" s="28">
        <f t="shared" si="9"/>
        <v>778.19545400605</v>
      </c>
      <c r="M306" s="6"/>
      <c r="N306" s="6"/>
      <c r="O306" s="6"/>
    </row>
    <row r="307" spans="1:15" x14ac:dyDescent="0.3">
      <c r="A307" s="6">
        <v>685</v>
      </c>
      <c r="B307">
        <v>4.7592000000000002E-2</v>
      </c>
      <c r="C307">
        <v>2.9576999999999999E-2</v>
      </c>
      <c r="D307">
        <v>9.4985E-2</v>
      </c>
      <c r="E307">
        <v>3.7779E-2</v>
      </c>
      <c r="F307">
        <v>7.4605000000000005E-2</v>
      </c>
      <c r="G307">
        <v>0.111301</v>
      </c>
      <c r="H307">
        <v>5.2476000000000002E-2</v>
      </c>
      <c r="I307">
        <v>8.7252999999999997E-2</v>
      </c>
      <c r="J307">
        <v>0.11452900000000001</v>
      </c>
      <c r="K307" s="18">
        <f t="shared" si="10"/>
        <v>0.49394284086268908</v>
      </c>
      <c r="L307" s="28">
        <f t="shared" ref="L307:L322" si="11">LINEST(B307:J307,$B$19:$J$19)</f>
        <v>775.76441855777807</v>
      </c>
      <c r="M307" s="6"/>
      <c r="N307" s="6"/>
      <c r="O307" s="6"/>
    </row>
    <row r="308" spans="1:15" x14ac:dyDescent="0.3">
      <c r="A308" s="6">
        <v>686</v>
      </c>
      <c r="B308">
        <v>4.7475999999999997E-2</v>
      </c>
      <c r="C308">
        <v>2.9482000000000001E-2</v>
      </c>
      <c r="D308">
        <v>9.4709000000000002E-2</v>
      </c>
      <c r="E308">
        <v>3.7692999999999997E-2</v>
      </c>
      <c r="F308">
        <v>7.4302000000000007E-2</v>
      </c>
      <c r="G308">
        <v>0.110958</v>
      </c>
      <c r="H308">
        <v>5.2255999999999997E-2</v>
      </c>
      <c r="I308">
        <v>8.7006E-2</v>
      </c>
      <c r="J308">
        <v>0.11419600000000001</v>
      </c>
      <c r="K308" s="18">
        <f t="shared" si="10"/>
        <v>0.49241121760078027</v>
      </c>
      <c r="L308" s="28">
        <f t="shared" si="11"/>
        <v>773.44706218596832</v>
      </c>
      <c r="M308" s="6"/>
      <c r="N308" s="6"/>
      <c r="O308" s="6"/>
    </row>
    <row r="309" spans="1:15" x14ac:dyDescent="0.3">
      <c r="A309" s="6">
        <v>687</v>
      </c>
      <c r="B309">
        <v>4.7423E-2</v>
      </c>
      <c r="C309">
        <v>2.9404E-2</v>
      </c>
      <c r="D309">
        <v>9.4431000000000001E-2</v>
      </c>
      <c r="E309">
        <v>3.7628000000000002E-2</v>
      </c>
      <c r="F309">
        <v>7.4121999999999993E-2</v>
      </c>
      <c r="G309">
        <v>0.110668</v>
      </c>
      <c r="H309">
        <v>5.2145999999999998E-2</v>
      </c>
      <c r="I309">
        <v>8.6813000000000001E-2</v>
      </c>
      <c r="J309">
        <v>0.11380999999999999</v>
      </c>
      <c r="K309" s="18">
        <f t="shared" si="10"/>
        <v>0.49125280023039519</v>
      </c>
      <c r="L309" s="28">
        <f t="shared" si="11"/>
        <v>770.71235031068591</v>
      </c>
      <c r="M309" s="6"/>
      <c r="N309" s="6"/>
      <c r="O309" s="6"/>
    </row>
    <row r="310" spans="1:15" x14ac:dyDescent="0.3">
      <c r="A310" s="6">
        <v>688</v>
      </c>
      <c r="B310">
        <v>4.7183999999999997E-2</v>
      </c>
      <c r="C310">
        <v>2.9301000000000001E-2</v>
      </c>
      <c r="D310">
        <v>9.4169000000000003E-2</v>
      </c>
      <c r="E310">
        <v>3.7465999999999999E-2</v>
      </c>
      <c r="F310">
        <v>7.3899000000000006E-2</v>
      </c>
      <c r="G310">
        <v>0.110259</v>
      </c>
      <c r="H310">
        <v>5.1920000000000001E-2</v>
      </c>
      <c r="I310">
        <v>8.6506E-2</v>
      </c>
      <c r="J310">
        <v>0.113496</v>
      </c>
      <c r="K310" s="18">
        <f t="shared" si="10"/>
        <v>0.48945537783524212</v>
      </c>
      <c r="L310" s="28">
        <f t="shared" si="11"/>
        <v>768.79512069312159</v>
      </c>
      <c r="M310" s="6"/>
      <c r="N310" s="6"/>
      <c r="O310" s="6"/>
    </row>
    <row r="311" spans="1:15" x14ac:dyDescent="0.3">
      <c r="A311" s="6">
        <v>689</v>
      </c>
      <c r="B311">
        <v>4.7146E-2</v>
      </c>
      <c r="C311">
        <v>2.9270000000000001E-2</v>
      </c>
      <c r="D311">
        <v>9.3905000000000002E-2</v>
      </c>
      <c r="E311">
        <v>3.7386999999999997E-2</v>
      </c>
      <c r="F311">
        <v>7.3693999999999996E-2</v>
      </c>
      <c r="G311">
        <v>0.11001</v>
      </c>
      <c r="H311">
        <v>5.1881999999999998E-2</v>
      </c>
      <c r="I311">
        <v>8.6338999999999999E-2</v>
      </c>
      <c r="J311">
        <v>0.11315500000000001</v>
      </c>
      <c r="K311" s="18">
        <f t="shared" si="10"/>
        <v>0.48850148488470829</v>
      </c>
      <c r="L311" s="28">
        <f t="shared" si="11"/>
        <v>766.14357424649461</v>
      </c>
      <c r="M311" s="6"/>
      <c r="N311" s="6"/>
      <c r="O311" s="6"/>
    </row>
    <row r="312" spans="1:15" x14ac:dyDescent="0.3">
      <c r="A312" s="6">
        <v>690</v>
      </c>
      <c r="B312">
        <v>4.7056000000000001E-2</v>
      </c>
      <c r="C312">
        <v>2.9172E-2</v>
      </c>
      <c r="D312">
        <v>9.3645000000000006E-2</v>
      </c>
      <c r="E312">
        <v>3.7261000000000002E-2</v>
      </c>
      <c r="F312">
        <v>7.3524000000000006E-2</v>
      </c>
      <c r="G312">
        <v>0.10968899999999999</v>
      </c>
      <c r="H312">
        <v>5.1693000000000003E-2</v>
      </c>
      <c r="I312">
        <v>8.6085999999999996E-2</v>
      </c>
      <c r="J312">
        <v>0.11283700000000001</v>
      </c>
      <c r="K312" s="18">
        <f t="shared" si="10"/>
        <v>0.48709110910799175</v>
      </c>
      <c r="L312" s="28">
        <f t="shared" si="11"/>
        <v>764.0636553822826</v>
      </c>
      <c r="M312" s="6"/>
      <c r="N312" s="6"/>
      <c r="O312" s="6"/>
    </row>
    <row r="313" spans="1:15" x14ac:dyDescent="0.3">
      <c r="A313" s="6">
        <v>691</v>
      </c>
      <c r="B313">
        <v>4.6833E-2</v>
      </c>
      <c r="C313">
        <v>2.9072000000000001E-2</v>
      </c>
      <c r="D313">
        <v>9.3349000000000001E-2</v>
      </c>
      <c r="E313">
        <v>3.7095000000000003E-2</v>
      </c>
      <c r="F313">
        <v>7.3304999999999995E-2</v>
      </c>
      <c r="G313">
        <v>0.109324</v>
      </c>
      <c r="H313">
        <v>5.1521999999999998E-2</v>
      </c>
      <c r="I313">
        <v>8.5816000000000003E-2</v>
      </c>
      <c r="J313">
        <v>0.112495</v>
      </c>
      <c r="K313" s="18">
        <f t="shared" si="10"/>
        <v>0.48538415908802601</v>
      </c>
      <c r="L313" s="28">
        <f t="shared" si="11"/>
        <v>762.02644588651765</v>
      </c>
      <c r="M313" s="6"/>
      <c r="N313" s="6"/>
      <c r="O313" s="6"/>
    </row>
    <row r="314" spans="1:15" x14ac:dyDescent="0.3">
      <c r="A314" s="6">
        <v>692</v>
      </c>
      <c r="B314">
        <v>4.6736E-2</v>
      </c>
      <c r="C314">
        <v>2.8978E-2</v>
      </c>
      <c r="D314">
        <v>9.3075000000000005E-2</v>
      </c>
      <c r="E314">
        <v>3.703E-2</v>
      </c>
      <c r="F314">
        <v>7.3119000000000003E-2</v>
      </c>
      <c r="G314">
        <v>0.109059</v>
      </c>
      <c r="H314">
        <v>5.1388000000000003E-2</v>
      </c>
      <c r="I314">
        <v>8.5610000000000006E-2</v>
      </c>
      <c r="J314">
        <v>0.112137</v>
      </c>
      <c r="K314" s="18">
        <f t="shared" si="10"/>
        <v>0.48413714127006952</v>
      </c>
      <c r="L314" s="28">
        <f t="shared" si="11"/>
        <v>759.71054337886437</v>
      </c>
      <c r="M314" s="6"/>
      <c r="N314" s="6"/>
      <c r="O314" s="6"/>
    </row>
    <row r="315" spans="1:15" x14ac:dyDescent="0.3">
      <c r="A315" s="6">
        <v>693</v>
      </c>
      <c r="B315">
        <v>4.6636999999999998E-2</v>
      </c>
      <c r="C315">
        <v>2.8976999999999999E-2</v>
      </c>
      <c r="D315">
        <v>9.2835000000000001E-2</v>
      </c>
      <c r="E315">
        <v>3.6964999999999998E-2</v>
      </c>
      <c r="F315">
        <v>7.2909000000000002E-2</v>
      </c>
      <c r="G315">
        <v>0.10881200000000001</v>
      </c>
      <c r="H315">
        <v>5.1232E-2</v>
      </c>
      <c r="I315">
        <v>8.5417999999999994E-2</v>
      </c>
      <c r="J315">
        <v>0.11191</v>
      </c>
      <c r="K315" s="18">
        <f t="shared" si="10"/>
        <v>0.48311568543427352</v>
      </c>
      <c r="L315" s="28">
        <f t="shared" si="11"/>
        <v>757.75496355256553</v>
      </c>
      <c r="M315" s="6"/>
      <c r="N315" s="6"/>
      <c r="O315" s="6"/>
    </row>
    <row r="316" spans="1:15" x14ac:dyDescent="0.3">
      <c r="A316" s="6">
        <v>694</v>
      </c>
      <c r="B316">
        <v>4.6563E-2</v>
      </c>
      <c r="C316">
        <v>2.8899000000000001E-2</v>
      </c>
      <c r="D316">
        <v>9.2624999999999999E-2</v>
      </c>
      <c r="E316">
        <v>3.6866000000000003E-2</v>
      </c>
      <c r="F316">
        <v>7.2774000000000005E-2</v>
      </c>
      <c r="G316">
        <v>0.108503</v>
      </c>
      <c r="H316">
        <v>5.1133999999999999E-2</v>
      </c>
      <c r="I316">
        <v>8.5278000000000007E-2</v>
      </c>
      <c r="J316">
        <v>0.111551</v>
      </c>
      <c r="K316" s="18">
        <f t="shared" si="10"/>
        <v>0.48200686566186296</v>
      </c>
      <c r="L316" s="28">
        <f t="shared" si="11"/>
        <v>755.42334434489703</v>
      </c>
      <c r="M316" s="6"/>
      <c r="N316" s="6"/>
      <c r="O316" s="6"/>
    </row>
    <row r="317" spans="1:15" x14ac:dyDescent="0.3">
      <c r="A317" s="6">
        <v>695</v>
      </c>
      <c r="B317">
        <v>4.6351999999999997E-2</v>
      </c>
      <c r="C317">
        <v>2.8736999999999999E-2</v>
      </c>
      <c r="D317">
        <v>9.2332999999999998E-2</v>
      </c>
      <c r="E317">
        <v>3.6748000000000003E-2</v>
      </c>
      <c r="F317">
        <v>7.2580000000000006E-2</v>
      </c>
      <c r="G317">
        <v>0.10820200000000001</v>
      </c>
      <c r="H317">
        <v>5.0942000000000001E-2</v>
      </c>
      <c r="I317">
        <v>8.5056000000000007E-2</v>
      </c>
      <c r="J317">
        <v>0.111208</v>
      </c>
      <c r="K317" s="18">
        <f t="shared" si="10"/>
        <v>0.48033265999768826</v>
      </c>
      <c r="L317" s="28">
        <f t="shared" si="11"/>
        <v>753.80057646463933</v>
      </c>
      <c r="M317" s="6"/>
      <c r="N317" s="6"/>
      <c r="O317" s="6"/>
    </row>
    <row r="318" spans="1:15" x14ac:dyDescent="0.3">
      <c r="A318" s="6">
        <v>696</v>
      </c>
      <c r="B318">
        <v>4.6300000000000001E-2</v>
      </c>
      <c r="C318">
        <v>2.8729000000000001E-2</v>
      </c>
      <c r="D318">
        <v>9.2050999999999994E-2</v>
      </c>
      <c r="E318">
        <v>3.6641E-2</v>
      </c>
      <c r="F318">
        <v>7.2345999999999994E-2</v>
      </c>
      <c r="G318">
        <v>0.10782600000000001</v>
      </c>
      <c r="H318">
        <v>5.0774E-2</v>
      </c>
      <c r="I318">
        <v>8.4820000000000007E-2</v>
      </c>
      <c r="J318">
        <v>0.11093799999999999</v>
      </c>
      <c r="K318" s="18">
        <f t="shared" si="10"/>
        <v>0.47912361151614669</v>
      </c>
      <c r="L318" s="28">
        <f t="shared" si="11"/>
        <v>751.09911454242388</v>
      </c>
      <c r="M318" s="6"/>
      <c r="N318" s="6"/>
      <c r="O318" s="6"/>
    </row>
    <row r="319" spans="1:15" x14ac:dyDescent="0.3">
      <c r="A319" s="6">
        <v>697</v>
      </c>
      <c r="B319">
        <v>4.6155000000000002E-2</v>
      </c>
      <c r="C319">
        <v>2.8638E-2</v>
      </c>
      <c r="D319">
        <v>9.1867000000000004E-2</v>
      </c>
      <c r="E319">
        <v>3.6538000000000001E-2</v>
      </c>
      <c r="F319">
        <v>7.2175000000000003E-2</v>
      </c>
      <c r="G319">
        <v>0.107622</v>
      </c>
      <c r="H319">
        <v>5.0625000000000003E-2</v>
      </c>
      <c r="I319">
        <v>8.4610000000000005E-2</v>
      </c>
      <c r="J319">
        <v>0.110675</v>
      </c>
      <c r="K319" s="18">
        <f t="shared" si="10"/>
        <v>0.47789329930387936</v>
      </c>
      <c r="L319" s="28">
        <f t="shared" si="11"/>
        <v>749.86839320013837</v>
      </c>
      <c r="M319" s="6"/>
      <c r="N319" s="6"/>
      <c r="O319" s="6"/>
    </row>
    <row r="320" spans="1:15" x14ac:dyDescent="0.3">
      <c r="A320" s="6">
        <v>698</v>
      </c>
      <c r="B320">
        <v>4.6030000000000001E-2</v>
      </c>
      <c r="C320">
        <v>2.8548E-2</v>
      </c>
      <c r="D320">
        <v>9.1560000000000002E-2</v>
      </c>
      <c r="E320">
        <v>3.6399000000000001E-2</v>
      </c>
      <c r="F320">
        <v>7.2029999999999997E-2</v>
      </c>
      <c r="G320">
        <v>0.107298</v>
      </c>
      <c r="H320">
        <v>5.0525E-2</v>
      </c>
      <c r="I320">
        <v>8.4393999999999997E-2</v>
      </c>
      <c r="J320">
        <v>0.110322</v>
      </c>
      <c r="K320" s="18">
        <f t="shared" si="10"/>
        <v>0.47652768740791795</v>
      </c>
      <c r="L320" s="28">
        <f t="shared" si="11"/>
        <v>747.50364318658421</v>
      </c>
      <c r="M320" s="6"/>
      <c r="N320" s="6"/>
      <c r="O320" s="6"/>
    </row>
    <row r="321" spans="1:15" x14ac:dyDescent="0.3">
      <c r="A321" s="6">
        <v>699</v>
      </c>
      <c r="B321">
        <v>4.5975000000000002E-2</v>
      </c>
      <c r="C321">
        <v>2.8534E-2</v>
      </c>
      <c r="D321">
        <v>9.1381000000000004E-2</v>
      </c>
      <c r="E321">
        <v>3.6429000000000003E-2</v>
      </c>
      <c r="F321">
        <v>7.1887000000000006E-2</v>
      </c>
      <c r="G321">
        <v>0.107109</v>
      </c>
      <c r="H321">
        <v>5.0377999999999999E-2</v>
      </c>
      <c r="I321">
        <v>8.4256999999999999E-2</v>
      </c>
      <c r="J321">
        <v>0.110054</v>
      </c>
      <c r="K321" s="18">
        <f t="shared" si="10"/>
        <v>0.47580960009593415</v>
      </c>
      <c r="L321" s="28">
        <f t="shared" si="11"/>
        <v>745.43721539434773</v>
      </c>
      <c r="M321" s="6"/>
      <c r="N321" s="6"/>
      <c r="O321" s="6"/>
    </row>
    <row r="322" spans="1:15" x14ac:dyDescent="0.3">
      <c r="A322" s="6">
        <v>700</v>
      </c>
      <c r="B322">
        <v>4.5832999999999999E-2</v>
      </c>
      <c r="C322">
        <v>2.8441000000000001E-2</v>
      </c>
      <c r="D322">
        <v>9.1106000000000006E-2</v>
      </c>
      <c r="E322">
        <v>3.6282000000000002E-2</v>
      </c>
      <c r="F322">
        <v>7.1709999999999996E-2</v>
      </c>
      <c r="G322">
        <v>0.106743</v>
      </c>
      <c r="H322">
        <v>5.0307999999999999E-2</v>
      </c>
      <c r="I322">
        <v>8.4047999999999998E-2</v>
      </c>
      <c r="J322">
        <v>0.109732</v>
      </c>
      <c r="K322" s="18">
        <f t="shared" si="10"/>
        <v>0.47443170136333573</v>
      </c>
      <c r="L322" s="28">
        <f t="shared" si="11"/>
        <v>743.13464161647005</v>
      </c>
      <c r="M322" s="6"/>
      <c r="N322" s="6"/>
      <c r="O322" s="6"/>
    </row>
    <row r="323" spans="1:15" x14ac:dyDescent="0.3">
      <c r="A323" s="6">
        <v>0</v>
      </c>
      <c r="J323" s="16"/>
      <c r="K323" s="18"/>
      <c r="L323" s="28"/>
      <c r="M323" s="6"/>
      <c r="N323" s="6"/>
      <c r="O323" s="6"/>
    </row>
    <row r="324" spans="1:15" x14ac:dyDescent="0.3">
      <c r="A324" s="6">
        <v>0</v>
      </c>
      <c r="J324" s="16"/>
      <c r="K324" s="18"/>
      <c r="L324" s="28"/>
      <c r="M324" s="6"/>
      <c r="N324" s="6"/>
      <c r="O324" s="6"/>
    </row>
    <row r="325" spans="1:15" x14ac:dyDescent="0.3">
      <c r="A325" s="6">
        <v>0</v>
      </c>
      <c r="J325" s="16"/>
      <c r="K325" s="18"/>
      <c r="L325" s="28"/>
      <c r="M325" s="6"/>
      <c r="N325" s="6"/>
      <c r="O325" s="6"/>
    </row>
    <row r="326" spans="1:15" x14ac:dyDescent="0.3">
      <c r="A326" s="6">
        <v>0</v>
      </c>
      <c r="J326" s="16"/>
      <c r="K326" s="18"/>
      <c r="L326" s="28"/>
      <c r="M326" s="6"/>
      <c r="N326" s="6"/>
      <c r="O326" s="6"/>
    </row>
    <row r="327" spans="1:15" x14ac:dyDescent="0.3">
      <c r="A327" s="6">
        <v>0</v>
      </c>
      <c r="J327" s="16"/>
      <c r="K327" s="18"/>
      <c r="L327" s="28"/>
      <c r="M327" s="6"/>
      <c r="N327" s="6"/>
      <c r="O327" s="6"/>
    </row>
    <row r="328" spans="1:15" x14ac:dyDescent="0.3">
      <c r="A328" s="6">
        <v>0</v>
      </c>
      <c r="J328" s="16"/>
      <c r="K328" s="18"/>
      <c r="L328" s="28"/>
      <c r="M328" s="6"/>
      <c r="N328" s="6"/>
      <c r="O328" s="6"/>
    </row>
    <row r="329" spans="1:15" x14ac:dyDescent="0.3">
      <c r="A329" s="6">
        <v>0</v>
      </c>
      <c r="J329" s="16"/>
      <c r="K329" s="18"/>
      <c r="L329" s="28"/>
      <c r="M329" s="6"/>
      <c r="N329" s="6"/>
      <c r="O329" s="6"/>
    </row>
    <row r="330" spans="1:15" x14ac:dyDescent="0.3">
      <c r="A330" s="6">
        <v>0</v>
      </c>
      <c r="J330" s="16"/>
      <c r="K330" s="18"/>
      <c r="L330" s="28"/>
      <c r="M330" s="6"/>
      <c r="N330" s="6"/>
      <c r="O330" s="6"/>
    </row>
    <row r="331" spans="1:15" x14ac:dyDescent="0.3">
      <c r="A331" s="6">
        <v>0</v>
      </c>
      <c r="J331" s="16"/>
      <c r="K331" s="18"/>
      <c r="L331" s="28"/>
      <c r="M331" s="6"/>
      <c r="N331" s="6"/>
      <c r="O331" s="6"/>
    </row>
    <row r="332" spans="1:15" x14ac:dyDescent="0.3">
      <c r="A332" s="6">
        <v>0</v>
      </c>
      <c r="J332" s="16"/>
      <c r="K332" s="18"/>
      <c r="L332" s="28"/>
      <c r="M332" s="6"/>
      <c r="N332" s="6"/>
      <c r="O332" s="6"/>
    </row>
    <row r="333" spans="1:15" x14ac:dyDescent="0.3">
      <c r="A333" s="6">
        <v>0</v>
      </c>
      <c r="J333" s="16"/>
      <c r="K333" s="18"/>
      <c r="L333" s="28"/>
      <c r="M333" s="6"/>
      <c r="N333" s="6"/>
      <c r="O333" s="6"/>
    </row>
    <row r="334" spans="1:15" x14ac:dyDescent="0.3">
      <c r="A334" s="6">
        <v>0</v>
      </c>
      <c r="J334" s="16"/>
      <c r="K334" s="18"/>
      <c r="L334" s="28"/>
      <c r="M334" s="6"/>
      <c r="N334" s="6"/>
      <c r="O334" s="6"/>
    </row>
    <row r="335" spans="1:15" x14ac:dyDescent="0.3">
      <c r="A335" s="6">
        <v>0</v>
      </c>
      <c r="J335" s="16"/>
      <c r="K335" s="18"/>
      <c r="L335" s="28"/>
      <c r="M335" s="6"/>
      <c r="N335" s="6"/>
      <c r="O335" s="6"/>
    </row>
    <row r="336" spans="1:15" x14ac:dyDescent="0.3">
      <c r="A336" s="6">
        <v>0</v>
      </c>
      <c r="J336" s="16"/>
      <c r="K336" s="18"/>
      <c r="L336" s="28"/>
      <c r="M336" s="6"/>
      <c r="N336" s="6"/>
      <c r="O336" s="6"/>
    </row>
    <row r="337" spans="1:15" x14ac:dyDescent="0.3">
      <c r="A337" s="6">
        <v>0</v>
      </c>
      <c r="J337" s="16"/>
      <c r="K337" s="18"/>
      <c r="L337" s="28"/>
      <c r="M337" s="6"/>
      <c r="N337" s="6"/>
      <c r="O337" s="6"/>
    </row>
    <row r="338" spans="1:15" x14ac:dyDescent="0.3">
      <c r="A338" s="6">
        <v>0</v>
      </c>
      <c r="J338" s="16"/>
      <c r="K338" s="18"/>
      <c r="L338" s="28"/>
      <c r="M338" s="6"/>
      <c r="N338" s="6"/>
      <c r="O338" s="6"/>
    </row>
    <row r="339" spans="1:15" x14ac:dyDescent="0.3">
      <c r="A339" s="6">
        <v>0</v>
      </c>
      <c r="J339" s="16"/>
      <c r="K339" s="18"/>
      <c r="L339" s="28"/>
      <c r="M339" s="6"/>
      <c r="N339" s="6"/>
      <c r="O339" s="6"/>
    </row>
    <row r="340" spans="1:15" x14ac:dyDescent="0.3">
      <c r="A340" s="6">
        <v>0</v>
      </c>
      <c r="J340" s="16"/>
      <c r="K340" s="18"/>
      <c r="L340" s="28"/>
      <c r="M340" s="6"/>
      <c r="N340" s="6"/>
      <c r="O340" s="6"/>
    </row>
    <row r="341" spans="1:15" x14ac:dyDescent="0.3">
      <c r="A341" s="6">
        <v>0</v>
      </c>
      <c r="J341" s="16"/>
      <c r="K341" s="18"/>
      <c r="L341" s="28"/>
      <c r="M341" s="6"/>
      <c r="N341" s="6"/>
      <c r="O341" s="6"/>
    </row>
    <row r="342" spans="1:15" x14ac:dyDescent="0.3">
      <c r="A342" s="6">
        <v>0</v>
      </c>
      <c r="J342" s="16"/>
      <c r="K342" s="18"/>
      <c r="L342" s="28"/>
      <c r="M342" s="6"/>
      <c r="N342" s="6"/>
      <c r="O342" s="6"/>
    </row>
    <row r="343" spans="1:15" x14ac:dyDescent="0.3">
      <c r="A343" s="6">
        <v>0</v>
      </c>
      <c r="J343" s="16"/>
      <c r="K343" s="18"/>
      <c r="L343" s="28"/>
      <c r="M343" s="6"/>
      <c r="N343" s="6"/>
      <c r="O343" s="6"/>
    </row>
    <row r="344" spans="1:15" x14ac:dyDescent="0.3">
      <c r="A344" s="6">
        <v>0</v>
      </c>
      <c r="J344" s="16"/>
      <c r="K344" s="18"/>
      <c r="L344" s="28"/>
      <c r="M344" s="6"/>
      <c r="N344" s="6"/>
      <c r="O344" s="6"/>
    </row>
    <row r="345" spans="1:15" x14ac:dyDescent="0.3">
      <c r="A345" s="6">
        <v>0</v>
      </c>
      <c r="J345" s="16"/>
      <c r="K345" s="18"/>
      <c r="L345" s="28"/>
      <c r="M345" s="6"/>
      <c r="N345" s="6"/>
      <c r="O345" s="6"/>
    </row>
    <row r="346" spans="1:15" x14ac:dyDescent="0.3">
      <c r="A346" s="6">
        <v>0</v>
      </c>
      <c r="J346" s="16"/>
      <c r="K346" s="18"/>
      <c r="L346" s="28"/>
      <c r="M346" s="6"/>
      <c r="N346" s="6"/>
      <c r="O346" s="6"/>
    </row>
    <row r="347" spans="1:15" x14ac:dyDescent="0.3">
      <c r="A347" s="6">
        <v>0</v>
      </c>
      <c r="J347" s="16"/>
      <c r="K347" s="18"/>
      <c r="L347" s="28"/>
      <c r="M347" s="6"/>
      <c r="N347" s="6"/>
      <c r="O347" s="6"/>
    </row>
    <row r="348" spans="1:15" x14ac:dyDescent="0.3">
      <c r="A348" s="6">
        <v>0</v>
      </c>
      <c r="J348" s="16"/>
      <c r="K348" s="18"/>
      <c r="L348" s="28"/>
      <c r="M348" s="6"/>
      <c r="N348" s="6"/>
      <c r="O348" s="6"/>
    </row>
    <row r="349" spans="1:15" x14ac:dyDescent="0.3">
      <c r="A349" s="6">
        <v>0</v>
      </c>
      <c r="J349" s="16"/>
      <c r="K349" s="18"/>
      <c r="L349" s="28"/>
      <c r="M349" s="6"/>
      <c r="N349" s="6"/>
      <c r="O349" s="6"/>
    </row>
    <row r="350" spans="1:15" x14ac:dyDescent="0.3">
      <c r="A350" s="6">
        <v>0</v>
      </c>
      <c r="J350" s="16"/>
      <c r="K350" s="18"/>
      <c r="L350" s="28"/>
      <c r="M350" s="6"/>
      <c r="N350" s="6"/>
      <c r="O350" s="6"/>
    </row>
    <row r="351" spans="1:15" x14ac:dyDescent="0.3">
      <c r="A351" s="6">
        <v>0</v>
      </c>
      <c r="J351" s="16"/>
      <c r="K351" s="18"/>
      <c r="L351" s="28"/>
      <c r="M351" s="6"/>
      <c r="N351" s="6"/>
      <c r="O351" s="6"/>
    </row>
    <row r="352" spans="1:15" x14ac:dyDescent="0.3">
      <c r="A352" s="6">
        <v>0</v>
      </c>
      <c r="J352" s="16"/>
      <c r="K352" s="18"/>
      <c r="L352" s="28"/>
      <c r="M352" s="6"/>
      <c r="N352" s="6"/>
      <c r="O352" s="6"/>
    </row>
    <row r="353" spans="1:15" x14ac:dyDescent="0.3">
      <c r="A353" s="6">
        <v>0</v>
      </c>
      <c r="J353" s="16"/>
      <c r="K353" s="18"/>
      <c r="L353" s="28"/>
      <c r="M353" s="6"/>
      <c r="N353" s="6"/>
      <c r="O353" s="6"/>
    </row>
    <row r="354" spans="1:15" x14ac:dyDescent="0.3">
      <c r="A354" s="6">
        <v>0</v>
      </c>
      <c r="J354" s="16"/>
      <c r="K354" s="18"/>
      <c r="L354" s="28"/>
      <c r="M354" s="6"/>
      <c r="N354" s="6"/>
      <c r="O354" s="6"/>
    </row>
    <row r="355" spans="1:15" x14ac:dyDescent="0.3">
      <c r="A355" s="6">
        <v>0</v>
      </c>
      <c r="J355" s="16"/>
      <c r="K355" s="18"/>
      <c r="L355" s="28"/>
      <c r="M355" s="6"/>
      <c r="N355" s="6"/>
      <c r="O355" s="6"/>
    </row>
    <row r="356" spans="1:15" x14ac:dyDescent="0.3">
      <c r="A356" s="6">
        <v>0</v>
      </c>
      <c r="J356" s="16"/>
      <c r="K356" s="18"/>
      <c r="L356" s="28"/>
      <c r="M356" s="6"/>
      <c r="N356" s="6"/>
      <c r="O356" s="6"/>
    </row>
    <row r="357" spans="1:15" x14ac:dyDescent="0.3">
      <c r="A357" s="6">
        <v>0</v>
      </c>
      <c r="J357" s="16"/>
      <c r="K357" s="18"/>
      <c r="L357" s="28"/>
      <c r="M357" s="6"/>
      <c r="N357" s="6"/>
      <c r="O357" s="6"/>
    </row>
    <row r="358" spans="1:15" x14ac:dyDescent="0.3">
      <c r="A358" s="6">
        <v>0</v>
      </c>
      <c r="J358" s="16"/>
      <c r="K358" s="18"/>
      <c r="L358" s="28"/>
      <c r="M358" s="6"/>
      <c r="N358" s="6"/>
      <c r="O358" s="6"/>
    </row>
    <row r="359" spans="1:15" x14ac:dyDescent="0.3">
      <c r="A359" s="6">
        <v>0</v>
      </c>
      <c r="J359" s="16"/>
      <c r="K359" s="18"/>
      <c r="L359" s="28"/>
      <c r="M359" s="6"/>
      <c r="N359" s="6"/>
      <c r="O359" s="6"/>
    </row>
    <row r="360" spans="1:15" x14ac:dyDescent="0.3">
      <c r="A360" s="6">
        <v>0</v>
      </c>
      <c r="J360" s="16"/>
      <c r="K360" s="18"/>
      <c r="L360" s="28"/>
      <c r="M360" s="6"/>
      <c r="N360" s="6"/>
      <c r="O360" s="6"/>
    </row>
    <row r="361" spans="1:15" x14ac:dyDescent="0.3">
      <c r="A361" s="6">
        <v>0</v>
      </c>
      <c r="J361" s="16"/>
      <c r="K361" s="18"/>
      <c r="L361" s="28"/>
      <c r="M361" s="6"/>
      <c r="N361" s="6"/>
      <c r="O361" s="6"/>
    </row>
    <row r="362" spans="1:15" x14ac:dyDescent="0.3">
      <c r="A362" s="6">
        <v>0</v>
      </c>
      <c r="J362" s="16"/>
      <c r="K362" s="18"/>
      <c r="L362" s="28"/>
      <c r="M362" s="6"/>
      <c r="N362" s="6"/>
      <c r="O362" s="6"/>
    </row>
    <row r="363" spans="1:15" x14ac:dyDescent="0.3">
      <c r="A363" s="6">
        <v>0</v>
      </c>
      <c r="J363" s="16"/>
      <c r="K363" s="18"/>
      <c r="L363" s="28"/>
      <c r="M363" s="6"/>
      <c r="N363" s="6"/>
      <c r="O363" s="6"/>
    </row>
    <row r="364" spans="1:15" x14ac:dyDescent="0.3">
      <c r="A364" s="6">
        <v>0</v>
      </c>
      <c r="J364" s="16"/>
      <c r="K364" s="18"/>
      <c r="L364" s="28"/>
      <c r="M364" s="6"/>
      <c r="N364" s="6"/>
      <c r="O364" s="6"/>
    </row>
    <row r="365" spans="1:15" x14ac:dyDescent="0.3">
      <c r="A365" s="6">
        <v>0</v>
      </c>
      <c r="J365" s="16"/>
      <c r="K365" s="18"/>
      <c r="L365" s="28"/>
      <c r="M365" s="6"/>
      <c r="N365" s="6"/>
      <c r="O365" s="6"/>
    </row>
    <row r="366" spans="1:15" x14ac:dyDescent="0.3">
      <c r="A366" s="6">
        <v>0</v>
      </c>
      <c r="J366" s="16"/>
      <c r="K366" s="18"/>
      <c r="L366" s="28"/>
      <c r="M366" s="6"/>
      <c r="N366" s="6"/>
      <c r="O366" s="6"/>
    </row>
    <row r="367" spans="1:15" x14ac:dyDescent="0.3">
      <c r="A367" s="6">
        <v>0</v>
      </c>
      <c r="J367" s="16"/>
      <c r="K367" s="18"/>
      <c r="L367" s="28"/>
      <c r="M367" s="6"/>
      <c r="N367" s="6"/>
      <c r="O367" s="6"/>
    </row>
    <row r="368" spans="1:15" x14ac:dyDescent="0.3">
      <c r="A368" s="6">
        <v>0</v>
      </c>
      <c r="J368" s="16"/>
      <c r="K368" s="18"/>
      <c r="L368" s="28"/>
      <c r="M368" s="6"/>
      <c r="N368" s="6"/>
      <c r="O368" s="6"/>
    </row>
    <row r="369" spans="1:15" x14ac:dyDescent="0.3">
      <c r="A369" s="6">
        <v>0</v>
      </c>
      <c r="J369" s="16"/>
      <c r="K369" s="18"/>
      <c r="L369" s="28"/>
      <c r="M369" s="6"/>
      <c r="N369" s="6"/>
      <c r="O369" s="6"/>
    </row>
    <row r="370" spans="1:15" x14ac:dyDescent="0.3">
      <c r="A370" s="6">
        <v>0</v>
      </c>
      <c r="J370" s="16"/>
      <c r="K370" s="18"/>
      <c r="L370" s="28"/>
      <c r="M370" s="6"/>
      <c r="N370" s="6"/>
      <c r="O370" s="6"/>
    </row>
    <row r="371" spans="1:15" x14ac:dyDescent="0.3">
      <c r="A371" s="6">
        <v>0</v>
      </c>
      <c r="J371" s="16"/>
      <c r="K371" s="18"/>
      <c r="L371" s="28"/>
      <c r="M371" s="6"/>
      <c r="N371" s="6"/>
      <c r="O371" s="6"/>
    </row>
    <row r="372" spans="1:15" x14ac:dyDescent="0.3">
      <c r="A372" s="6">
        <v>0</v>
      </c>
      <c r="J372" s="16"/>
      <c r="K372" s="18"/>
      <c r="L372" s="28"/>
      <c r="M372" s="6"/>
      <c r="N372" s="6"/>
      <c r="O372" s="6"/>
    </row>
    <row r="373" spans="1:15" x14ac:dyDescent="0.3">
      <c r="A373" s="6">
        <v>0</v>
      </c>
      <c r="J373" s="16"/>
      <c r="K373" s="18"/>
      <c r="L373" s="28"/>
    </row>
    <row r="374" spans="1:15" x14ac:dyDescent="0.3">
      <c r="A374" s="6">
        <v>0</v>
      </c>
      <c r="J374" s="16"/>
      <c r="K374" s="18"/>
      <c r="L374" s="28"/>
    </row>
    <row r="375" spans="1:15" x14ac:dyDescent="0.3">
      <c r="A375" s="6">
        <v>0</v>
      </c>
      <c r="J375" s="16"/>
      <c r="K375" s="18"/>
      <c r="L375" s="28"/>
    </row>
    <row r="376" spans="1:15" x14ac:dyDescent="0.3">
      <c r="A376" s="6">
        <v>0</v>
      </c>
      <c r="J376" s="16"/>
      <c r="K376" s="18"/>
      <c r="L376" s="28"/>
    </row>
    <row r="377" spans="1:15" x14ac:dyDescent="0.3">
      <c r="A377" s="6">
        <v>0</v>
      </c>
      <c r="J377" s="16"/>
      <c r="K377" s="18"/>
      <c r="L377" s="28"/>
    </row>
    <row r="378" spans="1:15" x14ac:dyDescent="0.3">
      <c r="A378" s="6">
        <v>0</v>
      </c>
      <c r="J378" s="16"/>
      <c r="K378" s="18"/>
      <c r="L378" s="28"/>
    </row>
    <row r="379" spans="1:15" x14ac:dyDescent="0.3">
      <c r="A379" s="6">
        <v>0</v>
      </c>
      <c r="J379" s="16"/>
      <c r="K379" s="18"/>
      <c r="L379" s="28"/>
    </row>
    <row r="380" spans="1:15" x14ac:dyDescent="0.3">
      <c r="A380" s="6">
        <v>0</v>
      </c>
      <c r="J380" s="16"/>
      <c r="K380" s="18"/>
      <c r="L380" s="28"/>
    </row>
    <row r="381" spans="1:15" x14ac:dyDescent="0.3">
      <c r="A381" s="6">
        <v>0</v>
      </c>
      <c r="J381" s="16"/>
      <c r="K381" s="18"/>
      <c r="L381" s="28"/>
    </row>
    <row r="382" spans="1:15" x14ac:dyDescent="0.3">
      <c r="A382" s="6">
        <v>0</v>
      </c>
      <c r="J382" s="16"/>
      <c r="K382" s="18"/>
      <c r="L382" s="28"/>
    </row>
    <row r="383" spans="1:15" x14ac:dyDescent="0.3">
      <c r="A383" s="6">
        <v>0</v>
      </c>
      <c r="J383" s="16"/>
      <c r="K383" s="18"/>
      <c r="L383" s="28"/>
    </row>
    <row r="384" spans="1:15" x14ac:dyDescent="0.3">
      <c r="A384" s="6">
        <v>0</v>
      </c>
      <c r="J384" s="16"/>
      <c r="K384" s="18"/>
      <c r="L384" s="28"/>
    </row>
    <row r="385" spans="1:12" x14ac:dyDescent="0.3">
      <c r="A385" s="6">
        <v>0</v>
      </c>
      <c r="J385" s="16"/>
      <c r="K385" s="18"/>
      <c r="L385" s="28"/>
    </row>
    <row r="386" spans="1:12" x14ac:dyDescent="0.3">
      <c r="A386" s="6">
        <v>0</v>
      </c>
      <c r="J386" s="16"/>
      <c r="K386" s="18"/>
      <c r="L386" s="28"/>
    </row>
    <row r="387" spans="1:12" x14ac:dyDescent="0.3">
      <c r="A387" s="6">
        <v>0</v>
      </c>
      <c r="J387" s="16"/>
      <c r="K387" s="18"/>
      <c r="L387" s="28"/>
    </row>
    <row r="388" spans="1:12" x14ac:dyDescent="0.3">
      <c r="A388" s="6">
        <v>0</v>
      </c>
      <c r="J388" s="16"/>
      <c r="K388" s="18"/>
      <c r="L388" s="28"/>
    </row>
    <row r="389" spans="1:12" x14ac:dyDescent="0.3">
      <c r="A389" s="6">
        <v>0</v>
      </c>
      <c r="J389" s="16"/>
      <c r="K389" s="18"/>
      <c r="L389" s="28"/>
    </row>
    <row r="390" spans="1:12" x14ac:dyDescent="0.3">
      <c r="A390" s="6">
        <v>0</v>
      </c>
      <c r="J390" s="16"/>
      <c r="K390" s="18"/>
      <c r="L390" s="28"/>
    </row>
    <row r="391" spans="1:12" x14ac:dyDescent="0.3">
      <c r="A391" s="6">
        <v>0</v>
      </c>
      <c r="J391" s="16"/>
      <c r="K391" s="18"/>
      <c r="L391" s="28"/>
    </row>
    <row r="392" spans="1:12" x14ac:dyDescent="0.3">
      <c r="A392" s="6">
        <v>0</v>
      </c>
      <c r="J392" s="16"/>
      <c r="K392" s="18"/>
      <c r="L392" s="28"/>
    </row>
    <row r="393" spans="1:12" x14ac:dyDescent="0.3">
      <c r="A393" s="6">
        <v>0</v>
      </c>
      <c r="J393" s="16"/>
      <c r="K393" s="18"/>
      <c r="L393" s="28"/>
    </row>
    <row r="394" spans="1:12" x14ac:dyDescent="0.3">
      <c r="A394" s="6">
        <v>0</v>
      </c>
      <c r="J394" s="16"/>
      <c r="K394" s="18"/>
      <c r="L394" s="28"/>
    </row>
    <row r="395" spans="1:12" x14ac:dyDescent="0.3">
      <c r="A395" s="6">
        <v>0</v>
      </c>
      <c r="J395" s="16"/>
      <c r="K395" s="18"/>
      <c r="L395" s="28"/>
    </row>
    <row r="396" spans="1:12" x14ac:dyDescent="0.3">
      <c r="A396" s="6">
        <v>0</v>
      </c>
      <c r="J396" s="16"/>
      <c r="K396" s="18"/>
      <c r="L396" s="28"/>
    </row>
    <row r="397" spans="1:12" x14ac:dyDescent="0.3">
      <c r="A397" s="6">
        <v>0</v>
      </c>
      <c r="J397" s="16"/>
      <c r="K397" s="18"/>
      <c r="L397" s="28"/>
    </row>
    <row r="398" spans="1:12" x14ac:dyDescent="0.3">
      <c r="A398" s="6">
        <v>0</v>
      </c>
      <c r="J398" s="16"/>
      <c r="K398" s="18"/>
      <c r="L398" s="28"/>
    </row>
    <row r="399" spans="1:12" x14ac:dyDescent="0.3">
      <c r="A399" s="6">
        <v>0</v>
      </c>
      <c r="J399" s="16"/>
      <c r="K399" s="18"/>
      <c r="L399" s="28"/>
    </row>
    <row r="400" spans="1:12" x14ac:dyDescent="0.3">
      <c r="A400" s="6">
        <v>0</v>
      </c>
      <c r="J400" s="16"/>
      <c r="K400" s="18"/>
      <c r="L400" s="28"/>
    </row>
    <row r="401" spans="1:12" x14ac:dyDescent="0.3">
      <c r="A401" s="6">
        <v>0</v>
      </c>
      <c r="J401" s="16"/>
      <c r="K401" s="18"/>
      <c r="L401" s="28"/>
    </row>
    <row r="402" spans="1:12" x14ac:dyDescent="0.3">
      <c r="A402" s="6">
        <v>0</v>
      </c>
      <c r="J402" s="16"/>
      <c r="K402" s="18"/>
      <c r="L402" s="28"/>
    </row>
    <row r="403" spans="1:12" x14ac:dyDescent="0.3">
      <c r="A403" s="6">
        <v>0</v>
      </c>
      <c r="J403" s="16"/>
      <c r="K403" s="18"/>
      <c r="L403" s="28"/>
    </row>
    <row r="404" spans="1:12" x14ac:dyDescent="0.3">
      <c r="A404" s="6">
        <v>0</v>
      </c>
      <c r="J404" s="16"/>
      <c r="K404" s="18"/>
      <c r="L404" s="28"/>
    </row>
    <row r="405" spans="1:12" x14ac:dyDescent="0.3">
      <c r="A405" s="6">
        <v>0</v>
      </c>
      <c r="J405" s="16"/>
      <c r="K405" s="18"/>
      <c r="L405" s="28"/>
    </row>
    <row r="406" spans="1:12" x14ac:dyDescent="0.3">
      <c r="A406" s="6">
        <v>0</v>
      </c>
      <c r="J406" s="16"/>
      <c r="K406" s="18"/>
      <c r="L406" s="28"/>
    </row>
    <row r="407" spans="1:12" x14ac:dyDescent="0.3">
      <c r="A407" s="6">
        <v>0</v>
      </c>
      <c r="J407" s="16"/>
      <c r="K407" s="18"/>
      <c r="L407" s="28"/>
    </row>
    <row r="408" spans="1:12" x14ac:dyDescent="0.3">
      <c r="A408" s="6">
        <v>0</v>
      </c>
      <c r="J408" s="16"/>
      <c r="K408" s="18"/>
      <c r="L408" s="28"/>
    </row>
    <row r="409" spans="1:12" x14ac:dyDescent="0.3">
      <c r="A409" s="6">
        <v>0</v>
      </c>
      <c r="J409" s="16"/>
      <c r="K409" s="18"/>
      <c r="L409" s="28"/>
    </row>
    <row r="410" spans="1:12" x14ac:dyDescent="0.3">
      <c r="A410" s="6">
        <v>0</v>
      </c>
      <c r="J410" s="16"/>
      <c r="K410" s="18"/>
      <c r="L410" s="28"/>
    </row>
    <row r="411" spans="1:12" x14ac:dyDescent="0.3">
      <c r="A411" s="6">
        <v>0</v>
      </c>
      <c r="J411" s="16"/>
      <c r="K411" s="18"/>
      <c r="L411" s="28"/>
    </row>
    <row r="412" spans="1:12" x14ac:dyDescent="0.3">
      <c r="A412" s="6">
        <v>0</v>
      </c>
      <c r="J412" s="16"/>
      <c r="K412" s="18"/>
      <c r="L412" s="28"/>
    </row>
    <row r="413" spans="1:12" x14ac:dyDescent="0.3">
      <c r="A413" s="6">
        <v>0</v>
      </c>
      <c r="J413" s="16"/>
      <c r="K413" s="18"/>
      <c r="L413" s="28"/>
    </row>
    <row r="414" spans="1:12" x14ac:dyDescent="0.3">
      <c r="A414" s="6">
        <v>0</v>
      </c>
      <c r="J414" s="16"/>
      <c r="K414" s="18"/>
      <c r="L414" s="28"/>
    </row>
    <row r="415" spans="1:12" x14ac:dyDescent="0.3">
      <c r="A415" s="6">
        <v>0</v>
      </c>
      <c r="J415" s="16"/>
      <c r="K415" s="18"/>
      <c r="L415" s="28"/>
    </row>
    <row r="416" spans="1:12" x14ac:dyDescent="0.3">
      <c r="A416" s="6">
        <v>0</v>
      </c>
      <c r="J416" s="16"/>
      <c r="K416" s="18"/>
      <c r="L416" s="28"/>
    </row>
    <row r="417" spans="1:12" x14ac:dyDescent="0.3">
      <c r="A417" s="6">
        <v>0</v>
      </c>
      <c r="J417" s="16"/>
      <c r="K417" s="18"/>
      <c r="L417" s="28"/>
    </row>
    <row r="418" spans="1:12" x14ac:dyDescent="0.3">
      <c r="A418" s="6">
        <v>0</v>
      </c>
      <c r="J418" s="16"/>
      <c r="K418" s="18"/>
      <c r="L418" s="28"/>
    </row>
    <row r="419" spans="1:12" x14ac:dyDescent="0.3">
      <c r="A419" s="6">
        <v>0</v>
      </c>
      <c r="J419" s="16"/>
      <c r="K419" s="18"/>
      <c r="L419" s="28"/>
    </row>
    <row r="420" spans="1:12" x14ac:dyDescent="0.3">
      <c r="A420" s="6">
        <v>0</v>
      </c>
      <c r="J420" s="16"/>
      <c r="K420" s="18"/>
      <c r="L420" s="28"/>
    </row>
    <row r="421" spans="1:12" x14ac:dyDescent="0.3">
      <c r="A421" s="6">
        <v>0</v>
      </c>
      <c r="J421" s="16"/>
      <c r="K421" s="18"/>
      <c r="L421" s="28"/>
    </row>
    <row r="422" spans="1:12" x14ac:dyDescent="0.3">
      <c r="A422" s="6">
        <v>0</v>
      </c>
      <c r="J422" s="16"/>
      <c r="K422" s="18"/>
      <c r="L422" s="28"/>
    </row>
    <row r="423" spans="1:12" x14ac:dyDescent="0.3">
      <c r="A423">
        <v>0</v>
      </c>
      <c r="J423" s="16"/>
    </row>
    <row r="424" spans="1:12" x14ac:dyDescent="0.3">
      <c r="A424">
        <v>0</v>
      </c>
      <c r="J424" s="16"/>
    </row>
    <row r="425" spans="1:12" x14ac:dyDescent="0.3">
      <c r="A425">
        <v>0</v>
      </c>
      <c r="J425" s="16"/>
    </row>
    <row r="426" spans="1:12" x14ac:dyDescent="0.3">
      <c r="A426">
        <v>0</v>
      </c>
      <c r="J426" s="16"/>
    </row>
    <row r="427" spans="1:12" x14ac:dyDescent="0.3">
      <c r="A427">
        <v>0</v>
      </c>
      <c r="J427" s="16"/>
    </row>
    <row r="428" spans="1:12" x14ac:dyDescent="0.3">
      <c r="A428">
        <v>0</v>
      </c>
      <c r="J428" s="16"/>
    </row>
    <row r="429" spans="1:12" x14ac:dyDescent="0.3">
      <c r="A429">
        <v>0</v>
      </c>
      <c r="J429" s="16"/>
    </row>
    <row r="430" spans="1:12" x14ac:dyDescent="0.3">
      <c r="A430">
        <v>0</v>
      </c>
      <c r="J430" s="16"/>
    </row>
    <row r="431" spans="1:12" x14ac:dyDescent="0.3">
      <c r="A431">
        <v>0</v>
      </c>
      <c r="J431" s="16"/>
    </row>
    <row r="432" spans="1:12" x14ac:dyDescent="0.3">
      <c r="A432">
        <v>0</v>
      </c>
      <c r="J432" s="16"/>
    </row>
    <row r="433" spans="1:10" x14ac:dyDescent="0.3">
      <c r="A433">
        <v>0</v>
      </c>
      <c r="J433" s="16"/>
    </row>
    <row r="434" spans="1:10" x14ac:dyDescent="0.3">
      <c r="A434">
        <v>0</v>
      </c>
      <c r="J434" s="16"/>
    </row>
    <row r="435" spans="1:10" x14ac:dyDescent="0.3">
      <c r="A435">
        <v>0</v>
      </c>
      <c r="J435" s="16"/>
    </row>
    <row r="436" spans="1:10" x14ac:dyDescent="0.3">
      <c r="A436">
        <v>0</v>
      </c>
      <c r="J436" s="16"/>
    </row>
    <row r="437" spans="1:10" x14ac:dyDescent="0.3">
      <c r="A437">
        <v>0</v>
      </c>
      <c r="J437" s="16"/>
    </row>
    <row r="438" spans="1:10" x14ac:dyDescent="0.3">
      <c r="A438">
        <v>0</v>
      </c>
      <c r="J438" s="16"/>
    </row>
    <row r="439" spans="1:10" x14ac:dyDescent="0.3">
      <c r="A439">
        <v>0</v>
      </c>
      <c r="J439" s="16"/>
    </row>
    <row r="440" spans="1:10" x14ac:dyDescent="0.3">
      <c r="A440">
        <v>0</v>
      </c>
      <c r="J440" s="16"/>
    </row>
    <row r="441" spans="1:10" x14ac:dyDescent="0.3">
      <c r="A441">
        <v>0</v>
      </c>
      <c r="J441" s="16"/>
    </row>
    <row r="442" spans="1:10" x14ac:dyDescent="0.3">
      <c r="A442">
        <v>0</v>
      </c>
      <c r="J442" s="16"/>
    </row>
    <row r="443" spans="1:10" x14ac:dyDescent="0.3">
      <c r="A443">
        <v>0</v>
      </c>
      <c r="J443" s="16"/>
    </row>
    <row r="444" spans="1:10" x14ac:dyDescent="0.3">
      <c r="A444">
        <v>0</v>
      </c>
      <c r="J444" s="16"/>
    </row>
    <row r="445" spans="1:10" x14ac:dyDescent="0.3">
      <c r="A445">
        <v>0</v>
      </c>
      <c r="J445" s="16"/>
    </row>
    <row r="446" spans="1:10" x14ac:dyDescent="0.3">
      <c r="A446">
        <v>0</v>
      </c>
      <c r="J446" s="16"/>
    </row>
    <row r="447" spans="1:10" x14ac:dyDescent="0.3">
      <c r="A447">
        <v>0</v>
      </c>
      <c r="J447" s="16"/>
    </row>
    <row r="448" spans="1:10" x14ac:dyDescent="0.3">
      <c r="A448">
        <v>0</v>
      </c>
      <c r="J448" s="16"/>
    </row>
    <row r="449" spans="1:10" x14ac:dyDescent="0.3">
      <c r="A449">
        <v>0</v>
      </c>
      <c r="J449" s="16"/>
    </row>
    <row r="450" spans="1:10" x14ac:dyDescent="0.3">
      <c r="A450">
        <v>0</v>
      </c>
      <c r="J450" s="16"/>
    </row>
    <row r="451" spans="1:10" x14ac:dyDescent="0.3">
      <c r="A451">
        <v>0</v>
      </c>
      <c r="J451" s="16"/>
    </row>
    <row r="452" spans="1:10" x14ac:dyDescent="0.3">
      <c r="A452">
        <v>0</v>
      </c>
      <c r="J452" s="16"/>
    </row>
    <row r="453" spans="1:10" x14ac:dyDescent="0.3">
      <c r="A453">
        <v>0</v>
      </c>
      <c r="J453" s="16"/>
    </row>
    <row r="454" spans="1:10" x14ac:dyDescent="0.3">
      <c r="A454">
        <v>0</v>
      </c>
      <c r="J454" s="16"/>
    </row>
    <row r="455" spans="1:10" x14ac:dyDescent="0.3">
      <c r="A455">
        <v>0</v>
      </c>
      <c r="J455" s="16"/>
    </row>
    <row r="456" spans="1:10" x14ac:dyDescent="0.3">
      <c r="A456">
        <v>0</v>
      </c>
      <c r="J456" s="16"/>
    </row>
    <row r="457" spans="1:10" x14ac:dyDescent="0.3">
      <c r="A457">
        <v>0</v>
      </c>
      <c r="J457" s="16"/>
    </row>
    <row r="458" spans="1:10" x14ac:dyDescent="0.3">
      <c r="A458">
        <v>0</v>
      </c>
      <c r="J458" s="16"/>
    </row>
    <row r="459" spans="1:10" x14ac:dyDescent="0.3">
      <c r="A459">
        <v>0</v>
      </c>
      <c r="J459" s="16"/>
    </row>
    <row r="460" spans="1:10" x14ac:dyDescent="0.3">
      <c r="A460">
        <v>0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 s="16">
        <v>0</v>
      </c>
    </row>
    <row r="461" spans="1:10" x14ac:dyDescent="0.3">
      <c r="A461">
        <v>0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 s="16">
        <v>0</v>
      </c>
    </row>
    <row r="462" spans="1:10" x14ac:dyDescent="0.3">
      <c r="A462">
        <v>0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 s="16">
        <v>0</v>
      </c>
    </row>
    <row r="463" spans="1:10" x14ac:dyDescent="0.3">
      <c r="A463">
        <v>0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 s="16">
        <v>0</v>
      </c>
    </row>
    <row r="464" spans="1:10" x14ac:dyDescent="0.3">
      <c r="A464">
        <v>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 s="16">
        <v>0</v>
      </c>
    </row>
    <row r="465" spans="1:10" x14ac:dyDescent="0.3">
      <c r="A465">
        <v>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 s="16">
        <v>0</v>
      </c>
    </row>
    <row r="466" spans="1:10" x14ac:dyDescent="0.3">
      <c r="A466">
        <v>0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 s="16">
        <v>0</v>
      </c>
    </row>
    <row r="467" spans="1:10" x14ac:dyDescent="0.3">
      <c r="A467">
        <v>0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 s="16">
        <v>0</v>
      </c>
    </row>
    <row r="468" spans="1:10" x14ac:dyDescent="0.3">
      <c r="J468" s="16"/>
    </row>
    <row r="469" spans="1:10" x14ac:dyDescent="0.3">
      <c r="J469" s="16"/>
    </row>
    <row r="470" spans="1:10" x14ac:dyDescent="0.3">
      <c r="J470" s="16"/>
    </row>
    <row r="471" spans="1:10" x14ac:dyDescent="0.3">
      <c r="J471" s="16"/>
    </row>
    <row r="472" spans="1:10" x14ac:dyDescent="0.3">
      <c r="J472" s="16"/>
    </row>
    <row r="473" spans="1:10" x14ac:dyDescent="0.3">
      <c r="J473" s="16"/>
    </row>
    <row r="474" spans="1:10" x14ac:dyDescent="0.3">
      <c r="J474" s="16"/>
    </row>
    <row r="475" spans="1:10" x14ac:dyDescent="0.3">
      <c r="J475" s="16"/>
    </row>
    <row r="476" spans="1:10" x14ac:dyDescent="0.3">
      <c r="J476" s="16"/>
    </row>
    <row r="477" spans="1:10" x14ac:dyDescent="0.3">
      <c r="J477" s="16"/>
    </row>
    <row r="478" spans="1:10" x14ac:dyDescent="0.3">
      <c r="J478" s="16"/>
    </row>
    <row r="479" spans="1:10" x14ac:dyDescent="0.3">
      <c r="J479" s="16"/>
    </row>
    <row r="480" spans="1:10" x14ac:dyDescent="0.3">
      <c r="J480" s="16"/>
    </row>
    <row r="481" spans="10:10" x14ac:dyDescent="0.3">
      <c r="J481" s="16"/>
    </row>
    <row r="482" spans="10:10" x14ac:dyDescent="0.3">
      <c r="J482" s="16"/>
    </row>
    <row r="483" spans="10:10" x14ac:dyDescent="0.3">
      <c r="J483" s="16"/>
    </row>
    <row r="484" spans="10:10" x14ac:dyDescent="0.3">
      <c r="J484" s="16"/>
    </row>
    <row r="485" spans="10:10" x14ac:dyDescent="0.3">
      <c r="J485" s="16"/>
    </row>
    <row r="486" spans="10:10" x14ac:dyDescent="0.3">
      <c r="J486" s="16"/>
    </row>
    <row r="487" spans="10:10" x14ac:dyDescent="0.3">
      <c r="J487" s="16"/>
    </row>
    <row r="488" spans="10:10" x14ac:dyDescent="0.3">
      <c r="J488" s="16"/>
    </row>
    <row r="489" spans="10:10" x14ac:dyDescent="0.3">
      <c r="J489" s="16"/>
    </row>
    <row r="490" spans="10:10" x14ac:dyDescent="0.3">
      <c r="J490" s="16"/>
    </row>
    <row r="491" spans="10:10" x14ac:dyDescent="0.3">
      <c r="J491" s="16"/>
    </row>
    <row r="492" spans="10:10" x14ac:dyDescent="0.3">
      <c r="J492" s="16"/>
    </row>
    <row r="493" spans="10:10" x14ac:dyDescent="0.3">
      <c r="J493" s="16"/>
    </row>
    <row r="494" spans="10:10" x14ac:dyDescent="0.3">
      <c r="J494" s="16"/>
    </row>
    <row r="495" spans="10:10" x14ac:dyDescent="0.3">
      <c r="J495" s="16"/>
    </row>
    <row r="496" spans="10:10" x14ac:dyDescent="0.3">
      <c r="J496" s="16"/>
    </row>
    <row r="497" spans="10:10" x14ac:dyDescent="0.3">
      <c r="J497" s="16"/>
    </row>
    <row r="498" spans="10:10" x14ac:dyDescent="0.3">
      <c r="J498" s="16"/>
    </row>
    <row r="499" spans="10:10" x14ac:dyDescent="0.3">
      <c r="J499" s="16"/>
    </row>
    <row r="500" spans="10:10" x14ac:dyDescent="0.3">
      <c r="J500" s="16"/>
    </row>
    <row r="501" spans="10:10" x14ac:dyDescent="0.3">
      <c r="J501" s="16"/>
    </row>
    <row r="502" spans="10:10" x14ac:dyDescent="0.3">
      <c r="J502" s="16"/>
    </row>
    <row r="503" spans="10:10" x14ac:dyDescent="0.3">
      <c r="J503" s="16"/>
    </row>
    <row r="504" spans="10:10" x14ac:dyDescent="0.3">
      <c r="J504" s="16"/>
    </row>
    <row r="505" spans="10:10" x14ac:dyDescent="0.3">
      <c r="J505" s="16"/>
    </row>
    <row r="506" spans="10:10" x14ac:dyDescent="0.3">
      <c r="J506" s="16"/>
    </row>
    <row r="507" spans="10:10" x14ac:dyDescent="0.3">
      <c r="J507" s="16"/>
    </row>
    <row r="508" spans="10:10" x14ac:dyDescent="0.3">
      <c r="J508" s="16"/>
    </row>
    <row r="509" spans="10:10" x14ac:dyDescent="0.3">
      <c r="J509" s="16"/>
    </row>
    <row r="510" spans="10:10" x14ac:dyDescent="0.3">
      <c r="J510" s="16"/>
    </row>
    <row r="511" spans="10:10" x14ac:dyDescent="0.3">
      <c r="J511" s="16"/>
    </row>
    <row r="512" spans="10:10" x14ac:dyDescent="0.3">
      <c r="J512" s="16"/>
    </row>
    <row r="513" spans="10:10" x14ac:dyDescent="0.3">
      <c r="J513" s="16"/>
    </row>
    <row r="514" spans="10:10" x14ac:dyDescent="0.3">
      <c r="J514" s="16"/>
    </row>
    <row r="515" spans="10:10" x14ac:dyDescent="0.3">
      <c r="J515" s="16"/>
    </row>
    <row r="516" spans="10:10" x14ac:dyDescent="0.3">
      <c r="J516" s="16"/>
    </row>
    <row r="517" spans="10:10" x14ac:dyDescent="0.3">
      <c r="J517" s="16"/>
    </row>
    <row r="518" spans="10:10" x14ac:dyDescent="0.3">
      <c r="J518" s="16"/>
    </row>
    <row r="519" spans="10:10" x14ac:dyDescent="0.3">
      <c r="J519" s="16"/>
    </row>
    <row r="520" spans="10:10" x14ac:dyDescent="0.3">
      <c r="J520" s="16"/>
    </row>
    <row r="521" spans="10:10" x14ac:dyDescent="0.3">
      <c r="J521" s="16"/>
    </row>
    <row r="522" spans="10:10" x14ac:dyDescent="0.3">
      <c r="J522" s="16"/>
    </row>
    <row r="523" spans="10:10" x14ac:dyDescent="0.3">
      <c r="J523" s="16"/>
    </row>
    <row r="524" spans="10:10" x14ac:dyDescent="0.3">
      <c r="J524" s="16"/>
    </row>
    <row r="525" spans="10:10" x14ac:dyDescent="0.3">
      <c r="J525" s="16"/>
    </row>
    <row r="526" spans="10:10" x14ac:dyDescent="0.3">
      <c r="J526" s="16"/>
    </row>
    <row r="527" spans="10:10" x14ac:dyDescent="0.3">
      <c r="J527" s="16"/>
    </row>
    <row r="528" spans="10:10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</sheetData>
  <conditionalFormatting sqref="B22:B272">
    <cfRule type="top10" priority="4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90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0.26103999999999999</v>
      </c>
      <c r="P3" s="32">
        <v>2.6126600000000002E-6</v>
      </c>
    </row>
    <row r="4" spans="1:16" x14ac:dyDescent="0.3">
      <c r="A4" s="26"/>
      <c r="N4" s="10" t="s">
        <v>30</v>
      </c>
      <c r="O4" s="11">
        <f>MAX(C22:C372)</f>
        <v>0.52796399999999999</v>
      </c>
      <c r="P4" s="32">
        <v>5.2378400000000003E-6</v>
      </c>
    </row>
    <row r="5" spans="1:16" x14ac:dyDescent="0.3">
      <c r="N5" s="10" t="s">
        <v>31</v>
      </c>
      <c r="O5" s="11">
        <f>MAX(D22:D372)</f>
        <v>0.778613</v>
      </c>
      <c r="P5" s="32">
        <v>7.7653600000000008E-6</v>
      </c>
    </row>
    <row r="6" spans="1:16" x14ac:dyDescent="0.3">
      <c r="N6" s="10" t="s">
        <v>32</v>
      </c>
      <c r="O6" s="11">
        <f>MAX(E22:E372)</f>
        <v>0.239374</v>
      </c>
      <c r="P6" s="32">
        <v>2.4699599999999998E-6</v>
      </c>
    </row>
    <row r="7" spans="1:16" x14ac:dyDescent="0.3">
      <c r="N7" s="10" t="s">
        <v>33</v>
      </c>
      <c r="O7" s="11">
        <f>MAX(F22:F372)</f>
        <v>0.55108500000000005</v>
      </c>
      <c r="P7" s="32">
        <v>5.4837100000000004E-6</v>
      </c>
    </row>
    <row r="8" spans="1:16" x14ac:dyDescent="0.3">
      <c r="G8" s="19"/>
      <c r="N8" s="10" t="s">
        <v>34</v>
      </c>
      <c r="O8" s="11">
        <f>MAX(G22:G372)</f>
        <v>0.83412200000000003</v>
      </c>
      <c r="P8" s="32">
        <v>8.3105600000000003E-6</v>
      </c>
    </row>
    <row r="9" spans="1:16" x14ac:dyDescent="0.3">
      <c r="N9" s="10" t="s">
        <v>35</v>
      </c>
      <c r="O9" s="11">
        <f>MAX(H22:H372)</f>
        <v>0.26990199999999998</v>
      </c>
      <c r="P9" s="32">
        <v>2.6893799999999999E-6</v>
      </c>
    </row>
    <row r="10" spans="1:16" x14ac:dyDescent="0.3">
      <c r="N10" s="10" t="s">
        <v>36</v>
      </c>
      <c r="O10" s="11">
        <f>MAX(I22:I372)</f>
        <v>0.66984999999999995</v>
      </c>
      <c r="P10" s="32">
        <v>6.5506399999999998E-6</v>
      </c>
    </row>
    <row r="11" spans="1:16" ht="15" thickBot="1" x14ac:dyDescent="0.35">
      <c r="N11" s="13" t="s">
        <v>37</v>
      </c>
      <c r="O11" s="14">
        <f>MAX(J22:J372)</f>
        <v>0.42823899999999998</v>
      </c>
      <c r="P11" s="33">
        <v>4.2721899999999997E-6</v>
      </c>
    </row>
    <row r="19" spans="1:15" x14ac:dyDescent="0.3">
      <c r="A19" t="s">
        <v>40</v>
      </c>
      <c r="B19" s="27">
        <f>P3</f>
        <v>2.6126600000000002E-6</v>
      </c>
      <c r="C19" s="27">
        <f>P4</f>
        <v>5.2378400000000003E-6</v>
      </c>
      <c r="D19" s="27">
        <f>P5</f>
        <v>7.7653600000000008E-6</v>
      </c>
      <c r="E19" s="27">
        <f>P6</f>
        <v>2.4699599999999998E-6</v>
      </c>
      <c r="F19" s="27">
        <f>P7</f>
        <v>5.4837100000000004E-6</v>
      </c>
      <c r="G19" s="27">
        <f>P8</f>
        <v>8.3105600000000003E-6</v>
      </c>
      <c r="H19" s="27">
        <f>P9</f>
        <v>2.6893799999999999E-6</v>
      </c>
      <c r="I19" s="27">
        <f>P10</f>
        <v>6.5506399999999998E-6</v>
      </c>
      <c r="J19" s="27">
        <f>P11</f>
        <v>4.2721899999999997E-6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5.3720999999999998E-2</v>
      </c>
      <c r="C22">
        <v>8.3367999999999998E-2</v>
      </c>
      <c r="D22">
        <v>0.116748</v>
      </c>
      <c r="E22">
        <v>4.2126999999999998E-2</v>
      </c>
      <c r="F22">
        <v>8.2044000000000006E-2</v>
      </c>
      <c r="G22">
        <v>0.12110799999999999</v>
      </c>
      <c r="H22">
        <v>5.0377999999999999E-2</v>
      </c>
      <c r="I22">
        <v>9.5742999999999995E-2</v>
      </c>
      <c r="J22">
        <v>6.6257999999999997E-2</v>
      </c>
      <c r="K22" s="18">
        <f t="shared" ref="K22:K85" si="0">(B22/$O$3+C22/$O$4+D22/$O$5+E22/$O$6+F22/$O$7+G22/$O$8+H22/$O$9+I22/$O$10+J22/$O$11)/9</f>
        <v>0.16311209544413877</v>
      </c>
      <c r="L22" s="28">
        <f>LINEST(B22:J22,$B$19:$J$19)</f>
        <v>12770.32922599939</v>
      </c>
      <c r="N22" s="6">
        <f>VLOOKUP(O22,CHOOSE({2,1},A22:A567,L22:L522),2,0)</f>
        <v>638</v>
      </c>
      <c r="O22" s="29">
        <f>MAX(L22:L522)</f>
        <v>101459.67282076475</v>
      </c>
    </row>
    <row r="23" spans="1:15" x14ac:dyDescent="0.3">
      <c r="A23" s="6">
        <v>301</v>
      </c>
      <c r="B23">
        <v>5.2447000000000001E-2</v>
      </c>
      <c r="C23">
        <v>8.3834000000000006E-2</v>
      </c>
      <c r="D23">
        <v>0.11795</v>
      </c>
      <c r="E23">
        <v>4.1119999999999997E-2</v>
      </c>
      <c r="F23">
        <v>8.2615999999999995E-2</v>
      </c>
      <c r="G23">
        <v>0.122873</v>
      </c>
      <c r="H23">
        <v>4.9521999999999997E-2</v>
      </c>
      <c r="I23">
        <v>9.6951999999999997E-2</v>
      </c>
      <c r="J23">
        <v>6.6733000000000001E-2</v>
      </c>
      <c r="K23" s="18">
        <f t="shared" si="0"/>
        <v>0.16269383169320284</v>
      </c>
      <c r="L23" s="28">
        <f t="shared" ref="L23:L86" si="1">LINEST(B23:J23,$B$19:$J$19)</f>
        <v>13242.623725051435</v>
      </c>
      <c r="M23" s="6"/>
      <c r="N23" s="6"/>
      <c r="O23" s="6"/>
    </row>
    <row r="24" spans="1:15" x14ac:dyDescent="0.3">
      <c r="A24" s="6">
        <v>302</v>
      </c>
      <c r="B24">
        <v>5.2313999999999999E-2</v>
      </c>
      <c r="C24">
        <v>8.4899000000000002E-2</v>
      </c>
      <c r="D24">
        <v>0.120183</v>
      </c>
      <c r="E24">
        <v>4.0874000000000001E-2</v>
      </c>
      <c r="F24">
        <v>8.3644999999999997E-2</v>
      </c>
      <c r="G24">
        <v>0.12545000000000001</v>
      </c>
      <c r="H24">
        <v>5.0054000000000001E-2</v>
      </c>
      <c r="I24">
        <v>9.8931000000000005E-2</v>
      </c>
      <c r="J24">
        <v>6.7542000000000005E-2</v>
      </c>
      <c r="K24" s="18">
        <f t="shared" si="0"/>
        <v>0.16437374664023829</v>
      </c>
      <c r="L24" s="28">
        <f t="shared" si="1"/>
        <v>13681.274290592497</v>
      </c>
    </row>
    <row r="25" spans="1:15" x14ac:dyDescent="0.3">
      <c r="A25" s="6">
        <v>303</v>
      </c>
      <c r="B25">
        <v>5.2339999999999998E-2</v>
      </c>
      <c r="C25">
        <v>8.6296999999999999E-2</v>
      </c>
      <c r="D25">
        <v>0.123087</v>
      </c>
      <c r="E25">
        <v>4.0848000000000002E-2</v>
      </c>
      <c r="F25">
        <v>8.5194000000000006E-2</v>
      </c>
      <c r="G25">
        <v>0.12834599999999999</v>
      </c>
      <c r="H25">
        <v>5.0096000000000002E-2</v>
      </c>
      <c r="I25">
        <v>0.10102</v>
      </c>
      <c r="J25">
        <v>6.8260000000000001E-2</v>
      </c>
      <c r="K25" s="18">
        <f t="shared" si="0"/>
        <v>0.16632954544422593</v>
      </c>
      <c r="L25" s="28">
        <f t="shared" si="1"/>
        <v>14211.60542895411</v>
      </c>
    </row>
    <row r="26" spans="1:15" x14ac:dyDescent="0.3">
      <c r="A26" s="6">
        <v>304</v>
      </c>
      <c r="B26">
        <v>5.2150000000000002E-2</v>
      </c>
      <c r="C26">
        <v>8.7509000000000003E-2</v>
      </c>
      <c r="D26">
        <v>0.12574399999999999</v>
      </c>
      <c r="E26">
        <v>4.0953999999999997E-2</v>
      </c>
      <c r="F26">
        <v>8.7101999999999999E-2</v>
      </c>
      <c r="G26">
        <v>0.13089700000000001</v>
      </c>
      <c r="H26">
        <v>5.0245999999999999E-2</v>
      </c>
      <c r="I26">
        <v>0.10331</v>
      </c>
      <c r="J26">
        <v>6.9256999999999999E-2</v>
      </c>
      <c r="K26" s="18">
        <f t="shared" si="0"/>
        <v>0.16835690011360374</v>
      </c>
      <c r="L26" s="28">
        <f t="shared" si="1"/>
        <v>14699.680983462098</v>
      </c>
    </row>
    <row r="27" spans="1:15" x14ac:dyDescent="0.3">
      <c r="A27" s="6">
        <v>305</v>
      </c>
      <c r="B27">
        <v>5.1972999999999998E-2</v>
      </c>
      <c r="C27">
        <v>8.9103000000000002E-2</v>
      </c>
      <c r="D27">
        <v>0.128192</v>
      </c>
      <c r="E27">
        <v>4.1366E-2</v>
      </c>
      <c r="F27">
        <v>8.8470999999999994E-2</v>
      </c>
      <c r="G27">
        <v>0.134104</v>
      </c>
      <c r="H27">
        <v>5.0958999999999997E-2</v>
      </c>
      <c r="I27">
        <v>0.105507</v>
      </c>
      <c r="J27">
        <v>7.0519999999999999E-2</v>
      </c>
      <c r="K27" s="18">
        <f t="shared" si="0"/>
        <v>0.17084646391100203</v>
      </c>
      <c r="L27" s="28">
        <f t="shared" si="1"/>
        <v>15160.278186653393</v>
      </c>
    </row>
    <row r="28" spans="1:15" x14ac:dyDescent="0.3">
      <c r="A28" s="6">
        <v>306</v>
      </c>
      <c r="B28">
        <v>5.2270999999999998E-2</v>
      </c>
      <c r="C28">
        <v>9.0524999999999994E-2</v>
      </c>
      <c r="D28">
        <v>0.13081499999999999</v>
      </c>
      <c r="E28">
        <v>4.1812000000000002E-2</v>
      </c>
      <c r="F28">
        <v>9.0283000000000002E-2</v>
      </c>
      <c r="G28">
        <v>0.136435</v>
      </c>
      <c r="H28">
        <v>5.1219000000000001E-2</v>
      </c>
      <c r="I28">
        <v>0.10750800000000001</v>
      </c>
      <c r="J28">
        <v>7.1559999999999999E-2</v>
      </c>
      <c r="K28" s="18">
        <f t="shared" si="0"/>
        <v>0.17323853838644235</v>
      </c>
      <c r="L28" s="28">
        <f t="shared" si="1"/>
        <v>15556.59952635734</v>
      </c>
    </row>
    <row r="29" spans="1:15" x14ac:dyDescent="0.3">
      <c r="A29" s="6">
        <v>307</v>
      </c>
      <c r="B29">
        <v>5.2699000000000003E-2</v>
      </c>
      <c r="C29">
        <v>9.2050000000000007E-2</v>
      </c>
      <c r="D29">
        <v>0.13320000000000001</v>
      </c>
      <c r="E29">
        <v>4.2584999999999998E-2</v>
      </c>
      <c r="F29">
        <v>9.1822000000000001E-2</v>
      </c>
      <c r="G29">
        <v>0.139294</v>
      </c>
      <c r="H29">
        <v>5.1840999999999998E-2</v>
      </c>
      <c r="I29">
        <v>0.109809</v>
      </c>
      <c r="J29">
        <v>7.3450000000000001E-2</v>
      </c>
      <c r="K29" s="18">
        <f t="shared" si="0"/>
        <v>0.17626006452056417</v>
      </c>
      <c r="L29" s="28">
        <f t="shared" si="1"/>
        <v>15921.424534433419</v>
      </c>
    </row>
    <row r="30" spans="1:15" x14ac:dyDescent="0.3">
      <c r="A30" s="6">
        <v>308</v>
      </c>
      <c r="B30">
        <v>5.3365999999999997E-2</v>
      </c>
      <c r="C30">
        <v>9.3350000000000002E-2</v>
      </c>
      <c r="D30">
        <v>0.13486500000000001</v>
      </c>
      <c r="E30">
        <v>4.2728000000000002E-2</v>
      </c>
      <c r="F30">
        <v>9.3193999999999999E-2</v>
      </c>
      <c r="G30">
        <v>0.14108200000000001</v>
      </c>
      <c r="H30">
        <v>5.2477000000000003E-2</v>
      </c>
      <c r="I30">
        <v>0.111222</v>
      </c>
      <c r="J30">
        <v>7.3979000000000003E-2</v>
      </c>
      <c r="K30" s="18">
        <f t="shared" si="0"/>
        <v>0.17826979760517317</v>
      </c>
      <c r="L30" s="28">
        <f t="shared" si="1"/>
        <v>16162.52340985326</v>
      </c>
    </row>
    <row r="31" spans="1:15" x14ac:dyDescent="0.3">
      <c r="A31" s="6">
        <v>309</v>
      </c>
      <c r="B31">
        <v>5.3122999999999997E-2</v>
      </c>
      <c r="C31">
        <v>9.3727000000000005E-2</v>
      </c>
      <c r="D31">
        <v>0.136159</v>
      </c>
      <c r="E31">
        <v>4.2828999999999999E-2</v>
      </c>
      <c r="F31">
        <v>9.3679999999999999E-2</v>
      </c>
      <c r="G31">
        <v>0.14277100000000001</v>
      </c>
      <c r="H31">
        <v>5.2990000000000002E-2</v>
      </c>
      <c r="I31">
        <v>0.112453</v>
      </c>
      <c r="J31">
        <v>7.4578000000000005E-2</v>
      </c>
      <c r="K31" s="18">
        <f t="shared" si="0"/>
        <v>0.17937101784476439</v>
      </c>
      <c r="L31" s="28">
        <f t="shared" si="1"/>
        <v>16413.279256006837</v>
      </c>
    </row>
    <row r="32" spans="1:15" x14ac:dyDescent="0.3">
      <c r="A32" s="6">
        <v>310</v>
      </c>
      <c r="B32">
        <v>5.3218000000000001E-2</v>
      </c>
      <c r="C32">
        <v>9.4898999999999997E-2</v>
      </c>
      <c r="D32">
        <v>0.137016</v>
      </c>
      <c r="E32">
        <v>4.3430999999999997E-2</v>
      </c>
      <c r="F32">
        <v>9.4543000000000002E-2</v>
      </c>
      <c r="G32">
        <v>0.14326800000000001</v>
      </c>
      <c r="H32">
        <v>5.3206000000000003E-2</v>
      </c>
      <c r="I32">
        <v>0.11318599999999999</v>
      </c>
      <c r="J32">
        <v>7.5139999999999998E-2</v>
      </c>
      <c r="K32" s="18">
        <f t="shared" si="0"/>
        <v>0.18065636225809581</v>
      </c>
      <c r="L32" s="28">
        <f t="shared" si="1"/>
        <v>16488.331245137146</v>
      </c>
    </row>
    <row r="33" spans="1:15" x14ac:dyDescent="0.3">
      <c r="A33" s="6">
        <v>311</v>
      </c>
      <c r="B33">
        <v>5.3102000000000003E-2</v>
      </c>
      <c r="C33">
        <v>9.4462000000000004E-2</v>
      </c>
      <c r="D33">
        <v>0.1371</v>
      </c>
      <c r="E33">
        <v>4.2915000000000002E-2</v>
      </c>
      <c r="F33">
        <v>9.4367000000000006E-2</v>
      </c>
      <c r="G33">
        <v>0.143011</v>
      </c>
      <c r="H33">
        <v>5.2819999999999999E-2</v>
      </c>
      <c r="I33">
        <v>0.113069</v>
      </c>
      <c r="J33">
        <v>7.5251999999999999E-2</v>
      </c>
      <c r="K33" s="18">
        <f t="shared" si="0"/>
        <v>0.18006852008101548</v>
      </c>
      <c r="L33" s="28">
        <f t="shared" si="1"/>
        <v>16526.101839786072</v>
      </c>
    </row>
    <row r="34" spans="1:15" x14ac:dyDescent="0.3">
      <c r="A34" s="6">
        <v>312</v>
      </c>
      <c r="B34">
        <v>5.2920000000000002E-2</v>
      </c>
      <c r="C34">
        <v>9.4026999999999999E-2</v>
      </c>
      <c r="D34">
        <v>0.13634199999999999</v>
      </c>
      <c r="E34">
        <v>4.2935000000000001E-2</v>
      </c>
      <c r="F34">
        <v>9.4308000000000003E-2</v>
      </c>
      <c r="G34">
        <v>0.14228399999999999</v>
      </c>
      <c r="H34">
        <v>5.2900999999999997E-2</v>
      </c>
      <c r="I34">
        <v>0.112722</v>
      </c>
      <c r="J34">
        <v>7.4904999999999999E-2</v>
      </c>
      <c r="K34" s="18">
        <f t="shared" si="0"/>
        <v>0.17957763618631098</v>
      </c>
      <c r="L34" s="28">
        <f t="shared" si="1"/>
        <v>16408.823376472716</v>
      </c>
      <c r="M34" s="6"/>
      <c r="N34" s="6"/>
      <c r="O34" s="6"/>
    </row>
    <row r="35" spans="1:15" x14ac:dyDescent="0.3">
      <c r="A35" s="6">
        <v>313</v>
      </c>
      <c r="B35">
        <v>5.203E-2</v>
      </c>
      <c r="C35">
        <v>9.2772999999999994E-2</v>
      </c>
      <c r="D35">
        <v>0.134909</v>
      </c>
      <c r="E35">
        <v>4.2456000000000001E-2</v>
      </c>
      <c r="F35">
        <v>9.3061000000000005E-2</v>
      </c>
      <c r="G35">
        <v>0.14103499999999999</v>
      </c>
      <c r="H35">
        <v>5.2477000000000003E-2</v>
      </c>
      <c r="I35">
        <v>0.11096200000000001</v>
      </c>
      <c r="J35">
        <v>7.4121999999999993E-2</v>
      </c>
      <c r="K35" s="18">
        <f t="shared" si="0"/>
        <v>0.17742062391324309</v>
      </c>
      <c r="L35" s="28">
        <f t="shared" si="1"/>
        <v>16245.092989165547</v>
      </c>
      <c r="M35" s="6"/>
      <c r="N35" s="6"/>
      <c r="O35" s="6"/>
    </row>
    <row r="36" spans="1:15" x14ac:dyDescent="0.3">
      <c r="A36" s="6">
        <v>314</v>
      </c>
      <c r="B36">
        <v>5.1615000000000001E-2</v>
      </c>
      <c r="C36">
        <v>9.1592999999999994E-2</v>
      </c>
      <c r="D36">
        <v>0.13292100000000001</v>
      </c>
      <c r="E36">
        <v>4.2001999999999998E-2</v>
      </c>
      <c r="F36">
        <v>9.1606000000000007E-2</v>
      </c>
      <c r="G36">
        <v>0.138819</v>
      </c>
      <c r="H36">
        <v>5.1783999999999997E-2</v>
      </c>
      <c r="I36">
        <v>0.109941</v>
      </c>
      <c r="J36">
        <v>7.2912000000000005E-2</v>
      </c>
      <c r="K36" s="18">
        <f t="shared" si="0"/>
        <v>0.17514407451394243</v>
      </c>
      <c r="L36" s="28">
        <f t="shared" si="1"/>
        <v>15982.275767331232</v>
      </c>
      <c r="M36" s="6"/>
      <c r="N36" s="6"/>
      <c r="O36" s="6"/>
    </row>
    <row r="37" spans="1:15" x14ac:dyDescent="0.3">
      <c r="A37" s="6">
        <v>315</v>
      </c>
      <c r="B37">
        <v>5.0346000000000002E-2</v>
      </c>
      <c r="C37">
        <v>8.8951000000000002E-2</v>
      </c>
      <c r="D37">
        <v>0.12898000000000001</v>
      </c>
      <c r="E37">
        <v>4.1182999999999997E-2</v>
      </c>
      <c r="F37">
        <v>8.9428999999999995E-2</v>
      </c>
      <c r="G37">
        <v>0.134746</v>
      </c>
      <c r="H37">
        <v>5.0226E-2</v>
      </c>
      <c r="I37">
        <v>0.106226</v>
      </c>
      <c r="J37">
        <v>7.1249000000000007E-2</v>
      </c>
      <c r="K37" s="18">
        <f t="shared" si="0"/>
        <v>0.17043478138159546</v>
      </c>
      <c r="L37" s="28">
        <f t="shared" si="1"/>
        <v>15448.329784253401</v>
      </c>
      <c r="M37" s="6"/>
      <c r="N37" s="6"/>
      <c r="O37" s="6"/>
    </row>
    <row r="38" spans="1:15" x14ac:dyDescent="0.3">
      <c r="A38" s="6">
        <v>316</v>
      </c>
      <c r="B38">
        <v>4.8136999999999999E-2</v>
      </c>
      <c r="C38">
        <v>8.5571999999999995E-2</v>
      </c>
      <c r="D38">
        <v>0.12447</v>
      </c>
      <c r="E38">
        <v>3.9663999999999998E-2</v>
      </c>
      <c r="F38">
        <v>8.6062E-2</v>
      </c>
      <c r="G38">
        <v>0.129555</v>
      </c>
      <c r="H38">
        <v>4.8881000000000001E-2</v>
      </c>
      <c r="I38">
        <v>0.102489</v>
      </c>
      <c r="J38">
        <v>6.8675E-2</v>
      </c>
      <c r="K38" s="18">
        <f t="shared" si="0"/>
        <v>0.16422296795107461</v>
      </c>
      <c r="L38" s="28">
        <f t="shared" si="1"/>
        <v>14873.284609824659</v>
      </c>
      <c r="M38" s="6"/>
      <c r="N38" s="6"/>
      <c r="O38" s="6"/>
    </row>
    <row r="39" spans="1:15" x14ac:dyDescent="0.3">
      <c r="A39" s="6">
        <v>317</v>
      </c>
      <c r="B39">
        <v>4.7298E-2</v>
      </c>
      <c r="C39">
        <v>8.2492999999999997E-2</v>
      </c>
      <c r="D39">
        <v>0.119918</v>
      </c>
      <c r="E39">
        <v>3.8561999999999999E-2</v>
      </c>
      <c r="F39">
        <v>8.2994999999999999E-2</v>
      </c>
      <c r="G39">
        <v>0.124774</v>
      </c>
      <c r="H39">
        <v>4.7451E-2</v>
      </c>
      <c r="I39">
        <v>9.8721000000000003E-2</v>
      </c>
      <c r="J39">
        <v>6.6341999999999998E-2</v>
      </c>
      <c r="K39" s="18">
        <f t="shared" si="0"/>
        <v>0.1589824919975488</v>
      </c>
      <c r="L39" s="28">
        <f t="shared" si="1"/>
        <v>14221.288570048975</v>
      </c>
      <c r="M39" s="6"/>
      <c r="N39" s="6"/>
      <c r="O39" s="6"/>
    </row>
    <row r="40" spans="1:15" x14ac:dyDescent="0.3">
      <c r="A40" s="6">
        <v>318</v>
      </c>
      <c r="B40">
        <v>4.4336E-2</v>
      </c>
      <c r="C40">
        <v>7.7794000000000002E-2</v>
      </c>
      <c r="D40">
        <v>0.11262999999999999</v>
      </c>
      <c r="E40">
        <v>3.6145999999999998E-2</v>
      </c>
      <c r="F40">
        <v>7.7695E-2</v>
      </c>
      <c r="G40">
        <v>0.116697</v>
      </c>
      <c r="H40">
        <v>4.4588000000000003E-2</v>
      </c>
      <c r="I40">
        <v>9.2749999999999999E-2</v>
      </c>
      <c r="J40">
        <v>6.2129999999999998E-2</v>
      </c>
      <c r="K40" s="18">
        <f t="shared" si="0"/>
        <v>0.1491649230326311</v>
      </c>
      <c r="L40" s="28">
        <f t="shared" si="1"/>
        <v>13328.13151029071</v>
      </c>
      <c r="M40" s="6"/>
      <c r="N40" s="6"/>
      <c r="O40" s="6"/>
    </row>
    <row r="41" spans="1:15" x14ac:dyDescent="0.3">
      <c r="A41" s="6">
        <v>319</v>
      </c>
      <c r="B41">
        <v>4.2001999999999998E-2</v>
      </c>
      <c r="C41">
        <v>7.2830000000000006E-2</v>
      </c>
      <c r="D41">
        <v>0.105989</v>
      </c>
      <c r="E41">
        <v>3.3736000000000002E-2</v>
      </c>
      <c r="F41">
        <v>7.3457999999999996E-2</v>
      </c>
      <c r="G41">
        <v>0.110029</v>
      </c>
      <c r="H41">
        <v>4.2444000000000003E-2</v>
      </c>
      <c r="I41">
        <v>8.7253999999999998E-2</v>
      </c>
      <c r="J41">
        <v>5.8249000000000002E-2</v>
      </c>
      <c r="K41" s="18">
        <f t="shared" si="0"/>
        <v>0.14051668336662698</v>
      </c>
      <c r="L41" s="28">
        <f t="shared" si="1"/>
        <v>12537.034961433541</v>
      </c>
      <c r="M41" s="6"/>
      <c r="N41" s="6"/>
      <c r="O41" s="6"/>
    </row>
    <row r="42" spans="1:15" x14ac:dyDescent="0.3">
      <c r="A42" s="6">
        <v>320</v>
      </c>
      <c r="B42">
        <v>3.9723000000000001E-2</v>
      </c>
      <c r="C42">
        <v>6.7931000000000005E-2</v>
      </c>
      <c r="D42">
        <v>9.8277000000000003E-2</v>
      </c>
      <c r="E42">
        <v>3.1970999999999999E-2</v>
      </c>
      <c r="F42">
        <v>6.8020999999999998E-2</v>
      </c>
      <c r="G42">
        <v>0.10161299999999999</v>
      </c>
      <c r="H42">
        <v>3.9496999999999997E-2</v>
      </c>
      <c r="I42">
        <v>8.0270999999999995E-2</v>
      </c>
      <c r="J42">
        <v>5.5058999999999997E-2</v>
      </c>
      <c r="K42" s="18">
        <f t="shared" si="0"/>
        <v>0.13117935561833188</v>
      </c>
      <c r="L42" s="28">
        <f t="shared" si="1"/>
        <v>11444.862102914412</v>
      </c>
      <c r="M42" s="6"/>
      <c r="N42" s="6"/>
      <c r="O42" s="6"/>
    </row>
    <row r="43" spans="1:15" x14ac:dyDescent="0.3">
      <c r="A43" s="6">
        <v>321</v>
      </c>
      <c r="B43">
        <v>3.6345000000000002E-2</v>
      </c>
      <c r="C43">
        <v>6.3311999999999993E-2</v>
      </c>
      <c r="D43">
        <v>9.0942999999999996E-2</v>
      </c>
      <c r="E43">
        <v>2.9099E-2</v>
      </c>
      <c r="F43">
        <v>6.2673000000000006E-2</v>
      </c>
      <c r="G43">
        <v>9.3657000000000004E-2</v>
      </c>
      <c r="H43">
        <v>3.6700999999999998E-2</v>
      </c>
      <c r="I43">
        <v>7.4167999999999998E-2</v>
      </c>
      <c r="J43">
        <v>5.0430000000000003E-2</v>
      </c>
      <c r="K43" s="18">
        <f t="shared" si="0"/>
        <v>0.12088725748512839</v>
      </c>
      <c r="L43" s="28">
        <f t="shared" si="1"/>
        <v>10613.211152993339</v>
      </c>
      <c r="M43" s="6"/>
      <c r="N43" s="6"/>
      <c r="O43" s="6"/>
    </row>
    <row r="44" spans="1:15" x14ac:dyDescent="0.3">
      <c r="A44" s="6">
        <v>322</v>
      </c>
      <c r="B44">
        <v>3.5048999999999997E-2</v>
      </c>
      <c r="C44">
        <v>5.9219000000000001E-2</v>
      </c>
      <c r="D44">
        <v>8.4747000000000003E-2</v>
      </c>
      <c r="E44">
        <v>2.8472000000000001E-2</v>
      </c>
      <c r="F44">
        <v>5.9303000000000002E-2</v>
      </c>
      <c r="G44">
        <v>8.7857000000000005E-2</v>
      </c>
      <c r="H44">
        <v>3.4970000000000001E-2</v>
      </c>
      <c r="I44">
        <v>6.9320000000000007E-2</v>
      </c>
      <c r="J44">
        <v>4.7397000000000002E-2</v>
      </c>
      <c r="K44" s="18">
        <f t="shared" si="0"/>
        <v>0.11454322932979617</v>
      </c>
      <c r="L44" s="28">
        <f t="shared" si="1"/>
        <v>9741.50514774982</v>
      </c>
      <c r="M44" s="6"/>
      <c r="N44" s="6"/>
      <c r="O44" s="6"/>
    </row>
    <row r="45" spans="1:15" x14ac:dyDescent="0.3">
      <c r="A45" s="6">
        <v>323</v>
      </c>
      <c r="B45">
        <v>3.1874E-2</v>
      </c>
      <c r="C45">
        <v>5.3788000000000002E-2</v>
      </c>
      <c r="D45">
        <v>7.7434000000000003E-2</v>
      </c>
      <c r="E45">
        <v>2.4850000000000001E-2</v>
      </c>
      <c r="F45">
        <v>5.3404E-2</v>
      </c>
      <c r="G45">
        <v>8.0102999999999994E-2</v>
      </c>
      <c r="H45">
        <v>3.1635999999999997E-2</v>
      </c>
      <c r="I45">
        <v>6.3167000000000001E-2</v>
      </c>
      <c r="J45">
        <v>4.3452999999999999E-2</v>
      </c>
      <c r="K45" s="18">
        <f t="shared" si="0"/>
        <v>0.10368528820503259</v>
      </c>
      <c r="L45" s="28">
        <f t="shared" si="1"/>
        <v>8971.4119027339639</v>
      </c>
      <c r="M45" s="6"/>
      <c r="N45" s="6"/>
      <c r="O45" s="6"/>
    </row>
    <row r="46" spans="1:15" x14ac:dyDescent="0.3">
      <c r="A46" s="6">
        <v>324</v>
      </c>
      <c r="B46">
        <v>2.9863000000000001E-2</v>
      </c>
      <c r="C46">
        <v>5.0033000000000001E-2</v>
      </c>
      <c r="D46">
        <v>7.2148000000000004E-2</v>
      </c>
      <c r="E46">
        <v>2.3806999999999998E-2</v>
      </c>
      <c r="F46">
        <v>4.9695000000000003E-2</v>
      </c>
      <c r="G46">
        <v>7.4228000000000002E-2</v>
      </c>
      <c r="H46">
        <v>3.0113999999999998E-2</v>
      </c>
      <c r="I46">
        <v>5.8247E-2</v>
      </c>
      <c r="J46">
        <v>4.0436E-2</v>
      </c>
      <c r="K46" s="18">
        <f t="shared" si="0"/>
        <v>9.7044726237396003E-2</v>
      </c>
      <c r="L46" s="28">
        <f t="shared" si="1"/>
        <v>8210.3722165728777</v>
      </c>
      <c r="M46" s="6"/>
      <c r="N46" s="6"/>
      <c r="O46" s="6"/>
    </row>
    <row r="47" spans="1:15" x14ac:dyDescent="0.3">
      <c r="A47" s="6">
        <v>325</v>
      </c>
      <c r="B47">
        <v>2.8018000000000001E-2</v>
      </c>
      <c r="C47">
        <v>4.6675000000000001E-2</v>
      </c>
      <c r="D47">
        <v>6.7246E-2</v>
      </c>
      <c r="E47">
        <v>2.2235999999999999E-2</v>
      </c>
      <c r="F47">
        <v>4.6483999999999998E-2</v>
      </c>
      <c r="G47">
        <v>6.8877999999999995E-2</v>
      </c>
      <c r="H47">
        <v>2.8185000000000002E-2</v>
      </c>
      <c r="I47">
        <v>5.4282999999999998E-2</v>
      </c>
      <c r="J47">
        <v>3.8071000000000001E-2</v>
      </c>
      <c r="K47" s="18">
        <f t="shared" si="0"/>
        <v>9.0698621529631693E-2</v>
      </c>
      <c r="L47" s="28">
        <f t="shared" si="1"/>
        <v>7599.8367807886179</v>
      </c>
      <c r="M47" s="6"/>
      <c r="N47" s="6"/>
      <c r="O47" s="6"/>
    </row>
    <row r="48" spans="1:15" x14ac:dyDescent="0.3">
      <c r="A48" s="6">
        <v>326</v>
      </c>
      <c r="B48">
        <v>2.6088E-2</v>
      </c>
      <c r="C48">
        <v>4.3270000000000003E-2</v>
      </c>
      <c r="D48">
        <v>6.1934999999999997E-2</v>
      </c>
      <c r="E48">
        <v>2.0631E-2</v>
      </c>
      <c r="F48">
        <v>4.2851E-2</v>
      </c>
      <c r="G48">
        <v>6.3963999999999993E-2</v>
      </c>
      <c r="H48">
        <v>2.6537999999999999E-2</v>
      </c>
      <c r="I48">
        <v>4.9808999999999999E-2</v>
      </c>
      <c r="J48">
        <v>3.4738999999999999E-2</v>
      </c>
      <c r="K48" s="18">
        <f t="shared" si="0"/>
        <v>8.3985888549212392E-2</v>
      </c>
      <c r="L48" s="28">
        <f t="shared" si="1"/>
        <v>6982.2683554724872</v>
      </c>
      <c r="M48" s="6"/>
      <c r="N48" s="6"/>
      <c r="O48" s="6"/>
    </row>
    <row r="49" spans="1:15" x14ac:dyDescent="0.3">
      <c r="A49" s="6">
        <v>327</v>
      </c>
      <c r="B49">
        <v>2.4922E-2</v>
      </c>
      <c r="C49">
        <v>4.0405000000000003E-2</v>
      </c>
      <c r="D49">
        <v>5.7971000000000002E-2</v>
      </c>
      <c r="E49">
        <v>1.8699E-2</v>
      </c>
      <c r="F49">
        <v>3.9931000000000001E-2</v>
      </c>
      <c r="G49">
        <v>5.9105999999999999E-2</v>
      </c>
      <c r="H49">
        <v>2.4433E-2</v>
      </c>
      <c r="I49">
        <v>4.6261999999999998E-2</v>
      </c>
      <c r="J49">
        <v>3.1988999999999997E-2</v>
      </c>
      <c r="K49" s="18">
        <f t="shared" si="0"/>
        <v>7.801987438990618E-2</v>
      </c>
      <c r="L49" s="28">
        <f t="shared" si="1"/>
        <v>6499.1707872490451</v>
      </c>
      <c r="M49" s="6"/>
      <c r="N49" s="6"/>
      <c r="O49" s="6"/>
    </row>
    <row r="50" spans="1:15" x14ac:dyDescent="0.3">
      <c r="A50" s="6">
        <v>328</v>
      </c>
      <c r="B50">
        <v>2.2827E-2</v>
      </c>
      <c r="C50">
        <v>3.7268000000000003E-2</v>
      </c>
      <c r="D50">
        <v>5.3548999999999999E-2</v>
      </c>
      <c r="E50">
        <v>1.7399000000000001E-2</v>
      </c>
      <c r="F50">
        <v>3.6399000000000001E-2</v>
      </c>
      <c r="G50">
        <v>5.4726999999999998E-2</v>
      </c>
      <c r="H50">
        <v>2.3140999999999998E-2</v>
      </c>
      <c r="I50">
        <v>4.2512000000000001E-2</v>
      </c>
      <c r="J50">
        <v>3.0008E-2</v>
      </c>
      <c r="K50" s="18">
        <f t="shared" si="0"/>
        <v>7.2270145119278512E-2</v>
      </c>
      <c r="L50" s="28">
        <f t="shared" si="1"/>
        <v>5960.4053806703023</v>
      </c>
      <c r="M50" s="6"/>
      <c r="N50" s="6"/>
      <c r="O50" s="6"/>
    </row>
    <row r="51" spans="1:15" x14ac:dyDescent="0.3">
      <c r="A51" s="6">
        <v>329</v>
      </c>
      <c r="B51">
        <v>2.1860999999999998E-2</v>
      </c>
      <c r="C51">
        <v>3.5372000000000001E-2</v>
      </c>
      <c r="D51">
        <v>5.0514000000000003E-2</v>
      </c>
      <c r="E51">
        <v>1.6964E-2</v>
      </c>
      <c r="F51">
        <v>3.4676999999999999E-2</v>
      </c>
      <c r="G51">
        <v>5.1182999999999999E-2</v>
      </c>
      <c r="H51">
        <v>2.2074E-2</v>
      </c>
      <c r="I51">
        <v>4.0096E-2</v>
      </c>
      <c r="J51">
        <v>2.8410000000000001E-2</v>
      </c>
      <c r="K51" s="18">
        <f t="shared" si="0"/>
        <v>6.8751024843609149E-2</v>
      </c>
      <c r="L51" s="28">
        <f t="shared" si="1"/>
        <v>5517.3052989473117</v>
      </c>
      <c r="M51" s="6"/>
      <c r="N51" s="6"/>
      <c r="O51" s="6"/>
    </row>
    <row r="52" spans="1:15" x14ac:dyDescent="0.3">
      <c r="A52" s="6">
        <v>330</v>
      </c>
      <c r="B52">
        <v>2.0830999999999999E-2</v>
      </c>
      <c r="C52">
        <v>3.2990999999999999E-2</v>
      </c>
      <c r="D52">
        <v>4.6965E-2</v>
      </c>
      <c r="E52">
        <v>1.5724999999999999E-2</v>
      </c>
      <c r="F52">
        <v>3.2133000000000002E-2</v>
      </c>
      <c r="G52">
        <v>4.8196000000000003E-2</v>
      </c>
      <c r="H52">
        <v>2.0622999999999999E-2</v>
      </c>
      <c r="I52">
        <v>3.7116000000000003E-2</v>
      </c>
      <c r="J52">
        <v>2.6549E-2</v>
      </c>
      <c r="K52" s="18">
        <f t="shared" si="0"/>
        <v>6.4244637733349555E-2</v>
      </c>
      <c r="L52" s="28">
        <f t="shared" si="1"/>
        <v>5136.5277379943927</v>
      </c>
      <c r="M52" s="6"/>
      <c r="N52" s="6"/>
      <c r="O52" s="6"/>
    </row>
    <row r="53" spans="1:15" x14ac:dyDescent="0.3">
      <c r="A53" s="6">
        <v>331</v>
      </c>
      <c r="B53">
        <v>2.0013E-2</v>
      </c>
      <c r="C53">
        <v>3.1244000000000001E-2</v>
      </c>
      <c r="D53">
        <v>4.4918E-2</v>
      </c>
      <c r="E53">
        <v>1.4803999999999999E-2</v>
      </c>
      <c r="F53">
        <v>3.0678E-2</v>
      </c>
      <c r="G53">
        <v>4.5263999999999999E-2</v>
      </c>
      <c r="H53">
        <v>1.9435999999999998E-2</v>
      </c>
      <c r="I53">
        <v>3.4833000000000003E-2</v>
      </c>
      <c r="J53">
        <v>2.5229999999999999E-2</v>
      </c>
      <c r="K53" s="18">
        <f t="shared" si="0"/>
        <v>6.0915679940099006E-2</v>
      </c>
      <c r="L53" s="28">
        <f t="shared" si="1"/>
        <v>4846.1168764437734</v>
      </c>
      <c r="M53" s="6"/>
      <c r="N53" s="6"/>
      <c r="O53" s="6"/>
    </row>
    <row r="54" spans="1:15" x14ac:dyDescent="0.3">
      <c r="A54" s="6">
        <v>332</v>
      </c>
      <c r="B54">
        <v>1.8800000000000001E-2</v>
      </c>
      <c r="C54">
        <v>2.9887E-2</v>
      </c>
      <c r="D54">
        <v>4.2431000000000003E-2</v>
      </c>
      <c r="E54">
        <v>1.4107E-2</v>
      </c>
      <c r="F54">
        <v>2.8864999999999998E-2</v>
      </c>
      <c r="G54">
        <v>4.2622E-2</v>
      </c>
      <c r="H54">
        <v>1.8735999999999999E-2</v>
      </c>
      <c r="I54">
        <v>3.3276E-2</v>
      </c>
      <c r="J54">
        <v>2.4015000000000002E-2</v>
      </c>
      <c r="K54" s="18">
        <f t="shared" si="0"/>
        <v>5.7856195167210203E-2</v>
      </c>
      <c r="L54" s="28">
        <f t="shared" si="1"/>
        <v>4553.6464817318556</v>
      </c>
      <c r="M54" s="6"/>
      <c r="N54" s="6"/>
      <c r="O54" s="6"/>
    </row>
    <row r="55" spans="1:15" x14ac:dyDescent="0.3">
      <c r="A55" s="6">
        <v>333</v>
      </c>
      <c r="B55">
        <v>1.8193999999999998E-2</v>
      </c>
      <c r="C55">
        <v>2.8343E-2</v>
      </c>
      <c r="D55">
        <v>4.0138E-2</v>
      </c>
      <c r="E55">
        <v>1.3566999999999999E-2</v>
      </c>
      <c r="F55">
        <v>2.7459000000000001E-2</v>
      </c>
      <c r="G55">
        <v>4.0203999999999997E-2</v>
      </c>
      <c r="H55">
        <v>1.7867999999999998E-2</v>
      </c>
      <c r="I55">
        <v>3.1401999999999999E-2</v>
      </c>
      <c r="J55">
        <v>2.2773999999999999E-2</v>
      </c>
      <c r="K55" s="18">
        <f t="shared" si="0"/>
        <v>5.5099693555666213E-2</v>
      </c>
      <c r="L55" s="28">
        <f t="shared" si="1"/>
        <v>4247.4405637880109</v>
      </c>
      <c r="M55" s="6"/>
      <c r="N55" s="6"/>
      <c r="O55" s="6"/>
    </row>
    <row r="56" spans="1:15" x14ac:dyDescent="0.3">
      <c r="A56" s="6">
        <v>334</v>
      </c>
      <c r="B56">
        <v>1.6693E-2</v>
      </c>
      <c r="C56">
        <v>2.6627000000000001E-2</v>
      </c>
      <c r="D56">
        <v>3.7912000000000001E-2</v>
      </c>
      <c r="E56">
        <v>1.2702E-2</v>
      </c>
      <c r="F56">
        <v>2.5618999999999999E-2</v>
      </c>
      <c r="G56">
        <v>3.7773000000000001E-2</v>
      </c>
      <c r="H56">
        <v>1.6381E-2</v>
      </c>
      <c r="I56">
        <v>2.9312000000000001E-2</v>
      </c>
      <c r="J56">
        <v>2.1221E-2</v>
      </c>
      <c r="K56" s="18">
        <f t="shared" si="0"/>
        <v>5.1323902651084698E-2</v>
      </c>
      <c r="L56" s="28">
        <f t="shared" si="1"/>
        <v>4050.7768789565148</v>
      </c>
      <c r="M56" s="6"/>
      <c r="N56" s="6"/>
      <c r="O56" s="6"/>
    </row>
    <row r="57" spans="1:15" x14ac:dyDescent="0.3">
      <c r="A57" s="6">
        <v>335</v>
      </c>
      <c r="B57">
        <v>1.585E-2</v>
      </c>
      <c r="C57">
        <v>2.4965000000000001E-2</v>
      </c>
      <c r="D57">
        <v>3.6079E-2</v>
      </c>
      <c r="E57">
        <v>1.1978000000000001E-2</v>
      </c>
      <c r="F57">
        <v>2.4464E-2</v>
      </c>
      <c r="G57">
        <v>3.5553000000000001E-2</v>
      </c>
      <c r="H57">
        <v>1.5478E-2</v>
      </c>
      <c r="I57">
        <v>2.7628E-2</v>
      </c>
      <c r="J57">
        <v>2.0461E-2</v>
      </c>
      <c r="K57" s="18">
        <f t="shared" si="0"/>
        <v>4.864081543281587E-2</v>
      </c>
      <c r="L57" s="28">
        <f t="shared" si="1"/>
        <v>3821.8570122825649</v>
      </c>
      <c r="M57" s="6"/>
      <c r="N57" s="6"/>
      <c r="O57" s="6"/>
    </row>
    <row r="58" spans="1:15" x14ac:dyDescent="0.3">
      <c r="A58" s="6">
        <v>336</v>
      </c>
      <c r="B58">
        <v>1.5408E-2</v>
      </c>
      <c r="C58">
        <v>2.3959000000000001E-2</v>
      </c>
      <c r="D58">
        <v>3.4452000000000003E-2</v>
      </c>
      <c r="E58">
        <v>1.1573999999999999E-2</v>
      </c>
      <c r="F58">
        <v>2.317E-2</v>
      </c>
      <c r="G58">
        <v>3.4278000000000003E-2</v>
      </c>
      <c r="H58">
        <v>1.4822E-2</v>
      </c>
      <c r="I58">
        <v>2.6638999999999999E-2</v>
      </c>
      <c r="J58">
        <v>1.9640999999999999E-2</v>
      </c>
      <c r="K58" s="18">
        <f t="shared" si="0"/>
        <v>4.6743655698989355E-2</v>
      </c>
      <c r="L58" s="28">
        <f t="shared" si="1"/>
        <v>3654.7919444672643</v>
      </c>
      <c r="M58" s="6"/>
      <c r="N58" s="6"/>
      <c r="O58" s="6"/>
    </row>
    <row r="59" spans="1:15" x14ac:dyDescent="0.3">
      <c r="A59" s="6">
        <v>337</v>
      </c>
      <c r="B59">
        <v>1.4695E-2</v>
      </c>
      <c r="C59">
        <v>2.3105000000000001E-2</v>
      </c>
      <c r="D59">
        <v>3.3078000000000003E-2</v>
      </c>
      <c r="E59">
        <v>1.1294E-2</v>
      </c>
      <c r="F59">
        <v>2.2241E-2</v>
      </c>
      <c r="G59">
        <v>3.2683999999999998E-2</v>
      </c>
      <c r="H59">
        <v>1.4053E-2</v>
      </c>
      <c r="I59">
        <v>2.5791000000000001E-2</v>
      </c>
      <c r="J59">
        <v>1.8846999999999999E-2</v>
      </c>
      <c r="K59" s="18">
        <f t="shared" si="0"/>
        <v>4.4871510168228088E-2</v>
      </c>
      <c r="L59" s="28">
        <f t="shared" si="1"/>
        <v>3503.8966417570959</v>
      </c>
      <c r="M59" s="6"/>
      <c r="N59" s="6"/>
      <c r="O59" s="6"/>
    </row>
    <row r="60" spans="1:15" x14ac:dyDescent="0.3">
      <c r="A60" s="6">
        <v>338</v>
      </c>
      <c r="B60">
        <v>1.4404E-2</v>
      </c>
      <c r="C60">
        <v>2.2318999999999999E-2</v>
      </c>
      <c r="D60">
        <v>3.2240999999999999E-2</v>
      </c>
      <c r="E60">
        <v>1.0618000000000001E-2</v>
      </c>
      <c r="F60">
        <v>2.1512E-2</v>
      </c>
      <c r="G60">
        <v>3.1710000000000002E-2</v>
      </c>
      <c r="H60">
        <v>1.3722E-2</v>
      </c>
      <c r="I60">
        <v>2.4676E-2</v>
      </c>
      <c r="J60">
        <v>1.8301999999999999E-2</v>
      </c>
      <c r="K60" s="18">
        <f t="shared" si="0"/>
        <v>4.3409660481961369E-2</v>
      </c>
      <c r="L60" s="28">
        <f t="shared" si="1"/>
        <v>3402.8317048174094</v>
      </c>
      <c r="M60" s="6"/>
      <c r="N60" s="6"/>
      <c r="O60" s="6"/>
    </row>
    <row r="61" spans="1:15" x14ac:dyDescent="0.3">
      <c r="A61" s="6">
        <v>339</v>
      </c>
      <c r="B61">
        <v>1.3467E-2</v>
      </c>
      <c r="C61">
        <v>2.1045999999999999E-2</v>
      </c>
      <c r="D61">
        <v>3.0492999999999999E-2</v>
      </c>
      <c r="E61">
        <v>9.7649999999999994E-3</v>
      </c>
      <c r="F61">
        <v>2.0136000000000001E-2</v>
      </c>
      <c r="G61">
        <v>2.9772E-2</v>
      </c>
      <c r="H61">
        <v>1.2919999999999999E-2</v>
      </c>
      <c r="I61">
        <v>2.3102999999999999E-2</v>
      </c>
      <c r="J61">
        <v>1.7611999999999999E-2</v>
      </c>
      <c r="K61" s="18">
        <f t="shared" si="0"/>
        <v>4.0791838726753397E-2</v>
      </c>
      <c r="L61" s="28">
        <f t="shared" si="1"/>
        <v>3213.8299025166798</v>
      </c>
      <c r="M61" s="6"/>
      <c r="N61" s="6"/>
      <c r="O61" s="6"/>
    </row>
    <row r="62" spans="1:15" x14ac:dyDescent="0.3">
      <c r="A62" s="6">
        <v>340</v>
      </c>
      <c r="B62">
        <v>1.3128000000000001E-2</v>
      </c>
      <c r="C62">
        <v>2.0159E-2</v>
      </c>
      <c r="D62">
        <v>2.8934999999999999E-2</v>
      </c>
      <c r="E62">
        <v>9.528E-3</v>
      </c>
      <c r="F62">
        <v>1.9372E-2</v>
      </c>
      <c r="G62">
        <v>2.8596E-2</v>
      </c>
      <c r="H62">
        <v>1.2456E-2</v>
      </c>
      <c r="I62">
        <v>2.2508E-2</v>
      </c>
      <c r="J62">
        <v>1.6374E-2</v>
      </c>
      <c r="K62" s="18">
        <f t="shared" si="0"/>
        <v>3.9206916648319989E-2</v>
      </c>
      <c r="L62" s="28">
        <f t="shared" si="1"/>
        <v>3060.8180222975489</v>
      </c>
      <c r="M62" s="6"/>
      <c r="N62" s="6"/>
      <c r="O62" s="6"/>
    </row>
    <row r="63" spans="1:15" x14ac:dyDescent="0.3">
      <c r="A63" s="6">
        <v>341</v>
      </c>
      <c r="B63">
        <v>1.2814000000000001E-2</v>
      </c>
      <c r="C63">
        <v>1.959E-2</v>
      </c>
      <c r="D63">
        <v>2.8126000000000002E-2</v>
      </c>
      <c r="E63">
        <v>9.5060000000000006E-3</v>
      </c>
      <c r="F63">
        <v>1.8726E-2</v>
      </c>
      <c r="G63">
        <v>2.7577999999999998E-2</v>
      </c>
      <c r="H63">
        <v>1.2038E-2</v>
      </c>
      <c r="I63">
        <v>2.1564E-2</v>
      </c>
      <c r="J63">
        <v>1.6057999999999999E-2</v>
      </c>
      <c r="K63" s="18">
        <f t="shared" si="0"/>
        <v>3.815134954863568E-2</v>
      </c>
      <c r="L63" s="28">
        <f t="shared" si="1"/>
        <v>2925.8655590884232</v>
      </c>
      <c r="M63" s="6"/>
      <c r="N63" s="6"/>
      <c r="O63" s="6"/>
    </row>
    <row r="64" spans="1:15" x14ac:dyDescent="0.3">
      <c r="A64" s="6">
        <v>342</v>
      </c>
      <c r="B64">
        <v>1.1859E-2</v>
      </c>
      <c r="C64">
        <v>1.8714000000000001E-2</v>
      </c>
      <c r="D64">
        <v>2.6973E-2</v>
      </c>
      <c r="E64">
        <v>8.9460000000000008E-3</v>
      </c>
      <c r="F64">
        <v>1.8064E-2</v>
      </c>
      <c r="G64">
        <v>2.6086999999999999E-2</v>
      </c>
      <c r="H64">
        <v>1.1568E-2</v>
      </c>
      <c r="I64">
        <v>2.0553999999999999E-2</v>
      </c>
      <c r="J64">
        <v>1.5486E-2</v>
      </c>
      <c r="K64" s="18">
        <f t="shared" si="0"/>
        <v>3.6294508261994339E-2</v>
      </c>
      <c r="L64" s="28">
        <f t="shared" si="1"/>
        <v>2806.5808975983095</v>
      </c>
      <c r="M64" s="6"/>
      <c r="N64" s="6"/>
      <c r="O64" s="6"/>
    </row>
    <row r="65" spans="1:15" x14ac:dyDescent="0.3">
      <c r="A65" s="6">
        <v>343</v>
      </c>
      <c r="B65">
        <v>1.183E-2</v>
      </c>
      <c r="C65">
        <v>1.8138999999999999E-2</v>
      </c>
      <c r="D65">
        <v>2.6221999999999999E-2</v>
      </c>
      <c r="E65">
        <v>8.5859999999999999E-3</v>
      </c>
      <c r="F65">
        <v>1.7455999999999999E-2</v>
      </c>
      <c r="G65">
        <v>2.5403999999999999E-2</v>
      </c>
      <c r="H65">
        <v>1.1361E-2</v>
      </c>
      <c r="I65">
        <v>1.9866000000000002E-2</v>
      </c>
      <c r="J65">
        <v>1.5127E-2</v>
      </c>
      <c r="K65" s="18">
        <f t="shared" si="0"/>
        <v>3.5380830195192177E-2</v>
      </c>
      <c r="L65" s="28">
        <f t="shared" si="1"/>
        <v>2706.4570384551212</v>
      </c>
      <c r="M65" s="6"/>
      <c r="N65" s="6"/>
      <c r="O65" s="6"/>
    </row>
    <row r="66" spans="1:15" x14ac:dyDescent="0.3">
      <c r="A66" s="6">
        <v>344</v>
      </c>
      <c r="B66">
        <v>1.1573999999999999E-2</v>
      </c>
      <c r="C66">
        <v>1.7255E-2</v>
      </c>
      <c r="D66">
        <v>2.5151E-2</v>
      </c>
      <c r="E66">
        <v>8.2509999999999997E-3</v>
      </c>
      <c r="F66">
        <v>1.6309000000000001E-2</v>
      </c>
      <c r="G66">
        <v>2.4466999999999999E-2</v>
      </c>
      <c r="H66">
        <v>1.0848E-2</v>
      </c>
      <c r="I66">
        <v>1.9014E-2</v>
      </c>
      <c r="J66">
        <v>1.4352999999999999E-2</v>
      </c>
      <c r="K66" s="18">
        <f t="shared" si="0"/>
        <v>3.386807912900848E-2</v>
      </c>
      <c r="L66" s="28">
        <f t="shared" si="1"/>
        <v>2588.0628903850743</v>
      </c>
      <c r="M66" s="6"/>
      <c r="N66" s="6"/>
      <c r="O66" s="6"/>
    </row>
    <row r="67" spans="1:15" x14ac:dyDescent="0.3">
      <c r="A67" s="6">
        <v>345</v>
      </c>
      <c r="B67">
        <v>1.1032E-2</v>
      </c>
      <c r="C67">
        <v>1.6712000000000001E-2</v>
      </c>
      <c r="D67">
        <v>2.4219999999999998E-2</v>
      </c>
      <c r="E67">
        <v>8.2649999999999998E-3</v>
      </c>
      <c r="F67">
        <v>1.5970000000000002E-2</v>
      </c>
      <c r="G67">
        <v>2.3803000000000001E-2</v>
      </c>
      <c r="H67">
        <v>1.047E-2</v>
      </c>
      <c r="I67">
        <v>1.8176000000000001E-2</v>
      </c>
      <c r="J67">
        <v>1.4081E-2</v>
      </c>
      <c r="K67" s="18">
        <f t="shared" si="0"/>
        <v>3.2874755773314418E-2</v>
      </c>
      <c r="L67" s="28">
        <f t="shared" si="1"/>
        <v>2490.2494112908539</v>
      </c>
      <c r="M67" s="6"/>
      <c r="N67" s="6"/>
      <c r="O67" s="6"/>
    </row>
    <row r="68" spans="1:15" x14ac:dyDescent="0.3">
      <c r="A68" s="6">
        <v>346</v>
      </c>
      <c r="B68">
        <v>1.1055000000000001E-2</v>
      </c>
      <c r="C68">
        <v>1.6483999999999999E-2</v>
      </c>
      <c r="D68">
        <v>2.3725E-2</v>
      </c>
      <c r="E68">
        <v>7.7679999999999997E-3</v>
      </c>
      <c r="F68">
        <v>1.5900000000000001E-2</v>
      </c>
      <c r="G68">
        <v>2.2957000000000002E-2</v>
      </c>
      <c r="H68">
        <v>1.0529999999999999E-2</v>
      </c>
      <c r="I68">
        <v>1.8169000000000001E-2</v>
      </c>
      <c r="J68">
        <v>1.3827000000000001E-2</v>
      </c>
      <c r="K68" s="18">
        <f t="shared" si="0"/>
        <v>3.2366059165080972E-2</v>
      </c>
      <c r="L68" s="28">
        <f t="shared" si="1"/>
        <v>2415.889916837516</v>
      </c>
      <c r="M68" s="6"/>
      <c r="N68" s="6"/>
      <c r="O68" s="6"/>
    </row>
    <row r="69" spans="1:15" x14ac:dyDescent="0.3">
      <c r="A69" s="6">
        <v>347</v>
      </c>
      <c r="B69">
        <v>1.0702E-2</v>
      </c>
      <c r="C69">
        <v>1.6146000000000001E-2</v>
      </c>
      <c r="D69">
        <v>2.3484999999999999E-2</v>
      </c>
      <c r="E69">
        <v>7.783E-3</v>
      </c>
      <c r="F69">
        <v>1.5479E-2</v>
      </c>
      <c r="G69">
        <v>2.2502000000000001E-2</v>
      </c>
      <c r="H69">
        <v>1.0364999999999999E-2</v>
      </c>
      <c r="I69">
        <v>1.7930000000000001E-2</v>
      </c>
      <c r="J69">
        <v>1.3793E-2</v>
      </c>
      <c r="K69" s="18">
        <f t="shared" si="0"/>
        <v>3.1855502412637612E-2</v>
      </c>
      <c r="L69" s="28">
        <f t="shared" si="1"/>
        <v>2377.2533460950463</v>
      </c>
      <c r="M69" s="6"/>
      <c r="N69" s="6"/>
      <c r="O69" s="6"/>
    </row>
    <row r="70" spans="1:15" x14ac:dyDescent="0.3">
      <c r="A70" s="6">
        <v>348</v>
      </c>
      <c r="B70">
        <v>1.0291E-2</v>
      </c>
      <c r="C70">
        <v>1.5793999999999999E-2</v>
      </c>
      <c r="D70">
        <v>2.2690999999999999E-2</v>
      </c>
      <c r="E70">
        <v>7.6519999999999999E-3</v>
      </c>
      <c r="F70">
        <v>1.5098E-2</v>
      </c>
      <c r="G70">
        <v>2.2248E-2</v>
      </c>
      <c r="H70">
        <v>1.0141000000000001E-2</v>
      </c>
      <c r="I70">
        <v>1.7528999999999999E-2</v>
      </c>
      <c r="J70">
        <v>1.355E-2</v>
      </c>
      <c r="K70" s="18">
        <f t="shared" si="0"/>
        <v>3.1099936411299836E-2</v>
      </c>
      <c r="L70" s="28">
        <f t="shared" si="1"/>
        <v>2331.901745667039</v>
      </c>
      <c r="M70" s="6"/>
      <c r="N70" s="6"/>
      <c r="O70" s="6"/>
    </row>
    <row r="71" spans="1:15" x14ac:dyDescent="0.3">
      <c r="A71" s="6">
        <v>349</v>
      </c>
      <c r="B71">
        <v>1.072E-2</v>
      </c>
      <c r="C71">
        <v>1.5807000000000002E-2</v>
      </c>
      <c r="D71">
        <v>2.2748999999999998E-2</v>
      </c>
      <c r="E71">
        <v>7.5690000000000002E-3</v>
      </c>
      <c r="F71">
        <v>1.5088000000000001E-2</v>
      </c>
      <c r="G71">
        <v>2.1975000000000001E-2</v>
      </c>
      <c r="H71">
        <v>1.0222E-2</v>
      </c>
      <c r="I71">
        <v>1.7260000000000001E-2</v>
      </c>
      <c r="J71">
        <v>1.3679999999999999E-2</v>
      </c>
      <c r="K71" s="18">
        <f t="shared" si="0"/>
        <v>3.1239098843837451E-2</v>
      </c>
      <c r="L71" s="28">
        <f t="shared" si="1"/>
        <v>2274.2893658791199</v>
      </c>
      <c r="M71" s="6"/>
      <c r="N71" s="6"/>
      <c r="O71" s="6"/>
    </row>
    <row r="72" spans="1:15" x14ac:dyDescent="0.3">
      <c r="A72" s="6">
        <v>350</v>
      </c>
      <c r="B72">
        <v>1.0172E-2</v>
      </c>
      <c r="C72">
        <v>1.5544000000000001E-2</v>
      </c>
      <c r="D72">
        <v>2.2523999999999999E-2</v>
      </c>
      <c r="E72">
        <v>7.5779999999999997E-3</v>
      </c>
      <c r="F72">
        <v>1.4933E-2</v>
      </c>
      <c r="G72">
        <v>2.2086999999999999E-2</v>
      </c>
      <c r="H72">
        <v>1.0278000000000001E-2</v>
      </c>
      <c r="I72">
        <v>1.7197E-2</v>
      </c>
      <c r="J72">
        <v>1.3634E-2</v>
      </c>
      <c r="K72" s="18">
        <f t="shared" si="0"/>
        <v>3.090690020769514E-2</v>
      </c>
      <c r="L72" s="28">
        <f t="shared" si="1"/>
        <v>2293.4436938876252</v>
      </c>
      <c r="M72" s="6"/>
      <c r="N72" s="6"/>
      <c r="O72" s="6"/>
    </row>
    <row r="73" spans="1:15" x14ac:dyDescent="0.3">
      <c r="A73" s="6">
        <v>351</v>
      </c>
      <c r="B73">
        <v>1.0075000000000001E-2</v>
      </c>
      <c r="C73">
        <v>1.5233999999999999E-2</v>
      </c>
      <c r="D73">
        <v>2.2270999999999999E-2</v>
      </c>
      <c r="E73">
        <v>7.515E-3</v>
      </c>
      <c r="F73">
        <v>1.4463E-2</v>
      </c>
      <c r="G73">
        <v>2.1672E-2</v>
      </c>
      <c r="H73">
        <v>9.6670000000000002E-3</v>
      </c>
      <c r="I73">
        <v>1.6806999999999999E-2</v>
      </c>
      <c r="J73">
        <v>1.3219E-2</v>
      </c>
      <c r="K73" s="18">
        <f t="shared" si="0"/>
        <v>3.0161082791757863E-2</v>
      </c>
      <c r="L73" s="28">
        <f t="shared" si="1"/>
        <v>2274.5224966354335</v>
      </c>
      <c r="M73" s="6"/>
      <c r="N73" s="6"/>
      <c r="O73" s="6"/>
    </row>
    <row r="74" spans="1:15" x14ac:dyDescent="0.3">
      <c r="A74" s="6">
        <v>352</v>
      </c>
      <c r="B74">
        <v>1.0172E-2</v>
      </c>
      <c r="C74">
        <v>1.5236E-2</v>
      </c>
      <c r="D74">
        <v>2.2294000000000001E-2</v>
      </c>
      <c r="E74">
        <v>7.7029999999999998E-3</v>
      </c>
      <c r="F74">
        <v>1.4629E-2</v>
      </c>
      <c r="G74">
        <v>2.171E-2</v>
      </c>
      <c r="H74">
        <v>9.835E-3</v>
      </c>
      <c r="I74">
        <v>1.6837000000000001E-2</v>
      </c>
      <c r="J74">
        <v>1.3339999999999999E-2</v>
      </c>
      <c r="K74" s="18">
        <f t="shared" si="0"/>
        <v>3.0437401447765258E-2</v>
      </c>
      <c r="L74" s="28">
        <f t="shared" si="1"/>
        <v>2251.516428482144</v>
      </c>
      <c r="M74" s="6"/>
      <c r="N74" s="6"/>
      <c r="O74" s="6"/>
    </row>
    <row r="75" spans="1:15" x14ac:dyDescent="0.3">
      <c r="A75" s="6">
        <v>353</v>
      </c>
      <c r="B75">
        <v>9.8910000000000005E-3</v>
      </c>
      <c r="C75">
        <v>1.5367E-2</v>
      </c>
      <c r="D75">
        <v>2.2355E-2</v>
      </c>
      <c r="E75">
        <v>7.8069999999999997E-3</v>
      </c>
      <c r="F75">
        <v>1.4621E-2</v>
      </c>
      <c r="G75">
        <v>2.1978999999999999E-2</v>
      </c>
      <c r="H75">
        <v>1.0056000000000001E-2</v>
      </c>
      <c r="I75">
        <v>1.7212000000000002E-2</v>
      </c>
      <c r="J75">
        <v>1.3703E-2</v>
      </c>
      <c r="K75" s="18">
        <f t="shared" si="0"/>
        <v>3.0683929073037092E-2</v>
      </c>
      <c r="L75" s="28">
        <f t="shared" si="1"/>
        <v>2283.2850447484871</v>
      </c>
      <c r="M75" s="6"/>
      <c r="N75" s="6"/>
      <c r="O75" s="6"/>
    </row>
    <row r="76" spans="1:15" x14ac:dyDescent="0.3">
      <c r="A76" s="6">
        <v>354</v>
      </c>
      <c r="B76">
        <v>1.0437E-2</v>
      </c>
      <c r="C76">
        <v>1.5507999999999999E-2</v>
      </c>
      <c r="D76">
        <v>2.2533999999999998E-2</v>
      </c>
      <c r="E76">
        <v>7.5989999999999999E-3</v>
      </c>
      <c r="F76">
        <v>1.4961E-2</v>
      </c>
      <c r="G76">
        <v>2.1978999999999999E-2</v>
      </c>
      <c r="H76">
        <v>1.0141000000000001E-2</v>
      </c>
      <c r="I76">
        <v>1.7446E-2</v>
      </c>
      <c r="J76">
        <v>1.3731999999999999E-2</v>
      </c>
      <c r="K76" s="18">
        <f t="shared" si="0"/>
        <v>3.1024885178481836E-2</v>
      </c>
      <c r="L76" s="28">
        <f t="shared" si="1"/>
        <v>2283.3468697410754</v>
      </c>
      <c r="M76" s="6"/>
      <c r="N76" s="6"/>
      <c r="O76" s="6"/>
    </row>
    <row r="77" spans="1:15" x14ac:dyDescent="0.3">
      <c r="A77" s="6">
        <v>355</v>
      </c>
      <c r="B77">
        <v>9.8530000000000006E-3</v>
      </c>
      <c r="C77">
        <v>1.5382E-2</v>
      </c>
      <c r="D77">
        <v>2.2339000000000001E-2</v>
      </c>
      <c r="E77">
        <v>7.3249999999999999E-3</v>
      </c>
      <c r="F77">
        <v>1.4671E-2</v>
      </c>
      <c r="G77">
        <v>2.2113000000000001E-2</v>
      </c>
      <c r="H77">
        <v>9.8449999999999996E-3</v>
      </c>
      <c r="I77">
        <v>1.7231E-2</v>
      </c>
      <c r="J77">
        <v>1.3462999999999999E-2</v>
      </c>
      <c r="K77" s="18">
        <f t="shared" si="0"/>
        <v>3.0326845445770093E-2</v>
      </c>
      <c r="L77" s="28">
        <f t="shared" si="1"/>
        <v>2346.0177703789059</v>
      </c>
      <c r="M77" s="6"/>
      <c r="N77" s="6"/>
      <c r="O77" s="6"/>
    </row>
    <row r="78" spans="1:15" x14ac:dyDescent="0.3">
      <c r="A78" s="6">
        <v>356</v>
      </c>
      <c r="B78">
        <v>1.0167000000000001E-2</v>
      </c>
      <c r="C78">
        <v>1.5668000000000001E-2</v>
      </c>
      <c r="D78">
        <v>2.2867999999999999E-2</v>
      </c>
      <c r="E78">
        <v>7.8180000000000003E-3</v>
      </c>
      <c r="F78">
        <v>1.5341E-2</v>
      </c>
      <c r="G78">
        <v>2.2544000000000002E-2</v>
      </c>
      <c r="H78">
        <v>9.9780000000000008E-3</v>
      </c>
      <c r="I78">
        <v>1.7645999999999998E-2</v>
      </c>
      <c r="J78">
        <v>1.3872000000000001E-2</v>
      </c>
      <c r="K78" s="18">
        <f t="shared" si="0"/>
        <v>3.12472252196579E-2</v>
      </c>
      <c r="L78" s="28">
        <f t="shared" si="1"/>
        <v>2375.645795604777</v>
      </c>
      <c r="M78" s="6"/>
      <c r="N78" s="6"/>
      <c r="O78" s="6"/>
    </row>
    <row r="79" spans="1:15" x14ac:dyDescent="0.3">
      <c r="A79" s="6">
        <v>357</v>
      </c>
      <c r="B79">
        <v>1.0041E-2</v>
      </c>
      <c r="C79">
        <v>1.5859999999999999E-2</v>
      </c>
      <c r="D79">
        <v>2.3244000000000001E-2</v>
      </c>
      <c r="E79">
        <v>7.8639999999999995E-3</v>
      </c>
      <c r="F79">
        <v>1.5291000000000001E-2</v>
      </c>
      <c r="G79">
        <v>2.2697999999999999E-2</v>
      </c>
      <c r="H79">
        <v>1.0081E-2</v>
      </c>
      <c r="I79">
        <v>1.7794000000000001E-2</v>
      </c>
      <c r="J79">
        <v>1.3986999999999999E-2</v>
      </c>
      <c r="K79" s="18">
        <f t="shared" si="0"/>
        <v>3.1416231463334138E-2</v>
      </c>
      <c r="L79" s="28">
        <f t="shared" si="1"/>
        <v>2416.9548102069111</v>
      </c>
      <c r="M79" s="6"/>
      <c r="N79" s="6"/>
      <c r="O79" s="6"/>
    </row>
    <row r="80" spans="1:15" x14ac:dyDescent="0.3">
      <c r="A80" s="6">
        <v>358</v>
      </c>
      <c r="B80">
        <v>1.0321E-2</v>
      </c>
      <c r="C80">
        <v>1.6275999999999999E-2</v>
      </c>
      <c r="D80">
        <v>2.367E-2</v>
      </c>
      <c r="E80">
        <v>7.8910000000000004E-3</v>
      </c>
      <c r="F80">
        <v>1.5511E-2</v>
      </c>
      <c r="G80">
        <v>2.2973E-2</v>
      </c>
      <c r="H80">
        <v>1.0159E-2</v>
      </c>
      <c r="I80">
        <v>1.8475999999999999E-2</v>
      </c>
      <c r="J80">
        <v>1.4298999999999999E-2</v>
      </c>
      <c r="K80" s="18">
        <f t="shared" si="0"/>
        <v>3.2003462991522756E-2</v>
      </c>
      <c r="L80" s="28">
        <f t="shared" si="1"/>
        <v>2470.1691684243592</v>
      </c>
      <c r="M80" s="6"/>
      <c r="N80" s="6"/>
      <c r="O80" s="6"/>
    </row>
    <row r="81" spans="1:15" x14ac:dyDescent="0.3">
      <c r="A81" s="6">
        <v>359</v>
      </c>
      <c r="B81">
        <v>1.0302E-2</v>
      </c>
      <c r="C81">
        <v>1.6295E-2</v>
      </c>
      <c r="D81">
        <v>2.3907000000000001E-2</v>
      </c>
      <c r="E81">
        <v>8.0719999999999993E-3</v>
      </c>
      <c r="F81">
        <v>1.6018000000000001E-2</v>
      </c>
      <c r="G81">
        <v>2.3744000000000001E-2</v>
      </c>
      <c r="H81">
        <v>1.0338999999999999E-2</v>
      </c>
      <c r="I81">
        <v>1.8699E-2</v>
      </c>
      <c r="J81">
        <v>1.4392E-2</v>
      </c>
      <c r="K81" s="18">
        <f t="shared" si="0"/>
        <v>3.2457356756687622E-2</v>
      </c>
      <c r="L81" s="28">
        <f t="shared" si="1"/>
        <v>2541.7963585751677</v>
      </c>
      <c r="M81" s="6"/>
      <c r="N81" s="6"/>
      <c r="O81" s="6"/>
    </row>
    <row r="82" spans="1:15" x14ac:dyDescent="0.3">
      <c r="A82" s="6">
        <v>360</v>
      </c>
      <c r="B82">
        <v>1.0397999999999999E-2</v>
      </c>
      <c r="C82">
        <v>1.6622000000000001E-2</v>
      </c>
      <c r="D82">
        <v>2.4421000000000002E-2</v>
      </c>
      <c r="E82">
        <v>8.1379999999999994E-3</v>
      </c>
      <c r="F82">
        <v>1.6202999999999999E-2</v>
      </c>
      <c r="G82">
        <v>2.4275000000000001E-2</v>
      </c>
      <c r="H82">
        <v>1.0421E-2</v>
      </c>
      <c r="I82">
        <v>1.9056E-2</v>
      </c>
      <c r="J82">
        <v>1.4806E-2</v>
      </c>
      <c r="K82" s="18">
        <f t="shared" si="0"/>
        <v>3.2979446251317421E-2</v>
      </c>
      <c r="L82" s="28">
        <f t="shared" si="1"/>
        <v>2615.7014410016041</v>
      </c>
      <c r="M82" s="6"/>
      <c r="N82" s="6"/>
      <c r="O82" s="6"/>
    </row>
    <row r="83" spans="1:15" x14ac:dyDescent="0.3">
      <c r="A83" s="6">
        <v>361</v>
      </c>
      <c r="B83">
        <v>1.0656000000000001E-2</v>
      </c>
      <c r="C83">
        <v>1.7344999999999999E-2</v>
      </c>
      <c r="D83">
        <v>2.5073999999999999E-2</v>
      </c>
      <c r="E83">
        <v>8.1980000000000004E-3</v>
      </c>
      <c r="F83">
        <v>1.6560999999999999E-2</v>
      </c>
      <c r="G83">
        <v>2.4695999999999999E-2</v>
      </c>
      <c r="H83">
        <v>1.0436000000000001E-2</v>
      </c>
      <c r="I83">
        <v>1.9831000000000001E-2</v>
      </c>
      <c r="J83">
        <v>1.5245E-2</v>
      </c>
      <c r="K83" s="18">
        <f t="shared" si="0"/>
        <v>3.3739348470799506E-2</v>
      </c>
      <c r="L83" s="28">
        <f t="shared" si="1"/>
        <v>2703.9247520348367</v>
      </c>
      <c r="M83" s="6"/>
      <c r="N83" s="6"/>
      <c r="O83" s="6"/>
    </row>
    <row r="84" spans="1:15" x14ac:dyDescent="0.3">
      <c r="A84" s="6">
        <v>362</v>
      </c>
      <c r="B84">
        <v>1.0430999999999999E-2</v>
      </c>
      <c r="C84">
        <v>1.7298000000000001E-2</v>
      </c>
      <c r="D84">
        <v>2.5616E-2</v>
      </c>
      <c r="E84">
        <v>8.6060000000000008E-3</v>
      </c>
      <c r="F84">
        <v>1.6931000000000002E-2</v>
      </c>
      <c r="G84">
        <v>2.528E-2</v>
      </c>
      <c r="H84">
        <v>1.0702E-2</v>
      </c>
      <c r="I84">
        <v>2.0205000000000001E-2</v>
      </c>
      <c r="J84">
        <v>1.5143999999999999E-2</v>
      </c>
      <c r="K84" s="18">
        <f t="shared" si="0"/>
        <v>3.4198144549812168E-2</v>
      </c>
      <c r="L84" s="28">
        <f t="shared" si="1"/>
        <v>2781.599999527074</v>
      </c>
      <c r="M84" s="6"/>
      <c r="N84" s="6"/>
      <c r="O84" s="6"/>
    </row>
    <row r="85" spans="1:15" x14ac:dyDescent="0.3">
      <c r="A85" s="6">
        <v>363</v>
      </c>
      <c r="B85">
        <v>1.0784E-2</v>
      </c>
      <c r="C85">
        <v>1.7746999999999999E-2</v>
      </c>
      <c r="D85">
        <v>2.6006000000000001E-2</v>
      </c>
      <c r="E85">
        <v>8.6899999999999998E-3</v>
      </c>
      <c r="F85">
        <v>1.7180999999999998E-2</v>
      </c>
      <c r="G85">
        <v>2.5798000000000001E-2</v>
      </c>
      <c r="H85">
        <v>1.0501999999999999E-2</v>
      </c>
      <c r="I85">
        <v>2.0454E-2</v>
      </c>
      <c r="J85">
        <v>1.5464E-2</v>
      </c>
      <c r="K85" s="18">
        <f t="shared" si="0"/>
        <v>3.4698939031076334E-2</v>
      </c>
      <c r="L85" s="28">
        <f t="shared" si="1"/>
        <v>2844.6756220619386</v>
      </c>
      <c r="M85" s="6"/>
      <c r="N85" s="6"/>
      <c r="O85" s="6"/>
    </row>
    <row r="86" spans="1:15" x14ac:dyDescent="0.3">
      <c r="A86" s="6">
        <v>364</v>
      </c>
      <c r="B86">
        <v>1.082E-2</v>
      </c>
      <c r="C86">
        <v>1.7895000000000001E-2</v>
      </c>
      <c r="D86">
        <v>2.6407E-2</v>
      </c>
      <c r="E86">
        <v>8.7379999999999992E-3</v>
      </c>
      <c r="F86">
        <v>1.7603000000000001E-2</v>
      </c>
      <c r="G86">
        <v>2.6187999999999999E-2</v>
      </c>
      <c r="H86">
        <v>1.0527999999999999E-2</v>
      </c>
      <c r="I86">
        <v>2.1107000000000001E-2</v>
      </c>
      <c r="J86">
        <v>1.5998999999999999E-2</v>
      </c>
      <c r="K86" s="18">
        <f t="shared" ref="K86:K149" si="2">(B86/$O$3+C86/$O$4+D86/$O$5+E86/$O$6+F86/$O$7+G86/$O$8+H86/$O$9+I86/$O$10+J86/$O$11)/9</f>
        <v>3.5219780340804689E-2</v>
      </c>
      <c r="L86" s="28">
        <f t="shared" si="1"/>
        <v>2918.0227835761611</v>
      </c>
      <c r="M86" s="6"/>
      <c r="N86" s="6"/>
      <c r="O86" s="6"/>
    </row>
    <row r="87" spans="1:15" x14ac:dyDescent="0.3">
      <c r="A87" s="6">
        <v>365</v>
      </c>
      <c r="B87">
        <v>1.0985999999999999E-2</v>
      </c>
      <c r="C87">
        <v>1.8428E-2</v>
      </c>
      <c r="D87">
        <v>2.6927E-2</v>
      </c>
      <c r="E87">
        <v>8.8880000000000001E-3</v>
      </c>
      <c r="F87">
        <v>1.8173000000000002E-2</v>
      </c>
      <c r="G87">
        <v>2.7137000000000001E-2</v>
      </c>
      <c r="H87">
        <v>1.0645E-2</v>
      </c>
      <c r="I87">
        <v>2.1326000000000001E-2</v>
      </c>
      <c r="J87">
        <v>1.6076E-2</v>
      </c>
      <c r="K87" s="18">
        <f t="shared" si="2"/>
        <v>3.5892250035395465E-2</v>
      </c>
      <c r="L87" s="28">
        <f t="shared" ref="L87:L150" si="3">LINEST(B87:J87,$B$19:$J$19)</f>
        <v>3021.8515575609895</v>
      </c>
      <c r="M87" s="6"/>
      <c r="N87" s="6"/>
      <c r="O87" s="6"/>
    </row>
    <row r="88" spans="1:15" x14ac:dyDescent="0.3">
      <c r="A88" s="6">
        <v>366</v>
      </c>
      <c r="B88">
        <v>1.1686E-2</v>
      </c>
      <c r="C88">
        <v>1.9105E-2</v>
      </c>
      <c r="D88">
        <v>2.7903000000000001E-2</v>
      </c>
      <c r="E88">
        <v>9.7059999999999994E-3</v>
      </c>
      <c r="F88">
        <v>1.8890000000000001E-2</v>
      </c>
      <c r="G88">
        <v>2.7969000000000001E-2</v>
      </c>
      <c r="H88">
        <v>1.1464999999999999E-2</v>
      </c>
      <c r="I88">
        <v>2.2388000000000002E-2</v>
      </c>
      <c r="J88">
        <v>1.6819000000000001E-2</v>
      </c>
      <c r="K88" s="18">
        <f t="shared" si="2"/>
        <v>3.781355347810314E-2</v>
      </c>
      <c r="L88" s="28">
        <f t="shared" si="3"/>
        <v>3050.1709397611075</v>
      </c>
      <c r="M88" s="6"/>
      <c r="N88" s="6"/>
      <c r="O88" s="6"/>
    </row>
    <row r="89" spans="1:15" x14ac:dyDescent="0.3">
      <c r="A89" s="6">
        <v>367</v>
      </c>
      <c r="B89">
        <v>1.1764E-2</v>
      </c>
      <c r="C89">
        <v>1.9134000000000002E-2</v>
      </c>
      <c r="D89">
        <v>2.8143999999999999E-2</v>
      </c>
      <c r="E89">
        <v>9.214E-3</v>
      </c>
      <c r="F89">
        <v>1.8904000000000001E-2</v>
      </c>
      <c r="G89">
        <v>2.8504999999999999E-2</v>
      </c>
      <c r="H89">
        <v>1.1131E-2</v>
      </c>
      <c r="I89">
        <v>2.2265E-2</v>
      </c>
      <c r="J89">
        <v>1.7087000000000001E-2</v>
      </c>
      <c r="K89" s="18">
        <f t="shared" si="2"/>
        <v>3.764473148941163E-2</v>
      </c>
      <c r="L89" s="28">
        <f t="shared" si="3"/>
        <v>3149.2600307252619</v>
      </c>
      <c r="M89" s="6"/>
      <c r="N89" s="6"/>
      <c r="O89" s="6"/>
    </row>
    <row r="90" spans="1:15" x14ac:dyDescent="0.3">
      <c r="A90" s="6">
        <v>368</v>
      </c>
      <c r="B90">
        <v>1.2002000000000001E-2</v>
      </c>
      <c r="C90">
        <v>2.0284E-2</v>
      </c>
      <c r="D90">
        <v>2.9058E-2</v>
      </c>
      <c r="E90">
        <v>9.8309999999999995E-3</v>
      </c>
      <c r="F90">
        <v>1.9910000000000001E-2</v>
      </c>
      <c r="G90">
        <v>2.938E-2</v>
      </c>
      <c r="H90">
        <v>1.1324000000000001E-2</v>
      </c>
      <c r="I90">
        <v>2.3363999999999999E-2</v>
      </c>
      <c r="J90">
        <v>1.7576000000000001E-2</v>
      </c>
      <c r="K90" s="18">
        <f t="shared" si="2"/>
        <v>3.9112895717636327E-2</v>
      </c>
      <c r="L90" s="28">
        <f t="shared" si="3"/>
        <v>3268.2445365024882</v>
      </c>
      <c r="M90" s="6"/>
      <c r="N90" s="6"/>
      <c r="O90" s="6"/>
    </row>
    <row r="91" spans="1:15" x14ac:dyDescent="0.3">
      <c r="A91" s="6">
        <v>369</v>
      </c>
      <c r="B91">
        <v>1.2328E-2</v>
      </c>
      <c r="C91">
        <v>2.0771999999999999E-2</v>
      </c>
      <c r="D91">
        <v>3.0235999999999999E-2</v>
      </c>
      <c r="E91">
        <v>1.0299000000000001E-2</v>
      </c>
      <c r="F91">
        <v>2.0788000000000001E-2</v>
      </c>
      <c r="G91">
        <v>3.0342999999999998E-2</v>
      </c>
      <c r="H91">
        <v>1.1721000000000001E-2</v>
      </c>
      <c r="I91">
        <v>2.3786999999999999E-2</v>
      </c>
      <c r="J91">
        <v>1.7569999999999999E-2</v>
      </c>
      <c r="K91" s="18">
        <f t="shared" si="2"/>
        <v>4.0277041112639772E-2</v>
      </c>
      <c r="L91" s="28">
        <f t="shared" si="3"/>
        <v>3384.0058783093164</v>
      </c>
      <c r="M91" s="6"/>
      <c r="N91" s="6"/>
      <c r="O91" s="6"/>
    </row>
    <row r="92" spans="1:15" x14ac:dyDescent="0.3">
      <c r="A92" s="6">
        <v>370</v>
      </c>
      <c r="B92">
        <v>1.2083E-2</v>
      </c>
      <c r="C92">
        <v>2.0843E-2</v>
      </c>
      <c r="D92">
        <v>3.0741999999999998E-2</v>
      </c>
      <c r="E92">
        <v>1.0239E-2</v>
      </c>
      <c r="F92">
        <v>2.0594000000000001E-2</v>
      </c>
      <c r="G92">
        <v>3.1529000000000001E-2</v>
      </c>
      <c r="H92">
        <v>1.1861999999999999E-2</v>
      </c>
      <c r="I92">
        <v>2.4324999999999999E-2</v>
      </c>
      <c r="J92">
        <v>1.7835E-2</v>
      </c>
      <c r="K92" s="18">
        <f t="shared" si="2"/>
        <v>4.0566969641243483E-2</v>
      </c>
      <c r="L92" s="28">
        <f t="shared" si="3"/>
        <v>3542.0702347754595</v>
      </c>
      <c r="M92" s="6"/>
      <c r="N92" s="6"/>
      <c r="O92" s="6"/>
    </row>
    <row r="93" spans="1:15" x14ac:dyDescent="0.3">
      <c r="A93" s="6">
        <v>371</v>
      </c>
      <c r="B93">
        <v>1.2566000000000001E-2</v>
      </c>
      <c r="C93">
        <v>2.1492000000000001E-2</v>
      </c>
      <c r="D93">
        <v>3.1519999999999999E-2</v>
      </c>
      <c r="E93">
        <v>1.0651000000000001E-2</v>
      </c>
      <c r="F93">
        <v>2.1017000000000001E-2</v>
      </c>
      <c r="G93">
        <v>3.2041E-2</v>
      </c>
      <c r="H93">
        <v>1.2104E-2</v>
      </c>
      <c r="I93">
        <v>2.4886999999999999E-2</v>
      </c>
      <c r="J93">
        <v>1.8099000000000001E-2</v>
      </c>
      <c r="K93" s="18">
        <f t="shared" si="2"/>
        <v>4.1626236289505771E-2</v>
      </c>
      <c r="L93" s="28">
        <f t="shared" si="3"/>
        <v>3591.5322668764329</v>
      </c>
      <c r="M93" s="6"/>
      <c r="N93" s="6"/>
      <c r="O93" s="6"/>
    </row>
    <row r="94" spans="1:15" x14ac:dyDescent="0.3">
      <c r="A94" s="6">
        <v>372</v>
      </c>
      <c r="B94">
        <v>1.3148E-2</v>
      </c>
      <c r="C94">
        <v>2.2468999999999999E-2</v>
      </c>
      <c r="D94">
        <v>3.2548000000000001E-2</v>
      </c>
      <c r="E94">
        <v>1.1243E-2</v>
      </c>
      <c r="F94">
        <v>2.2297999999999998E-2</v>
      </c>
      <c r="G94">
        <v>3.3236000000000002E-2</v>
      </c>
      <c r="H94">
        <v>1.2857E-2</v>
      </c>
      <c r="I94">
        <v>2.6245999999999998E-2</v>
      </c>
      <c r="J94">
        <v>1.9140999999999998E-2</v>
      </c>
      <c r="K94" s="18">
        <f t="shared" si="2"/>
        <v>4.3724296985335052E-2</v>
      </c>
      <c r="L94" s="28">
        <f t="shared" si="3"/>
        <v>3693.1462240627357</v>
      </c>
      <c r="M94" s="6"/>
      <c r="N94" s="6"/>
      <c r="O94" s="6"/>
    </row>
    <row r="95" spans="1:15" x14ac:dyDescent="0.3">
      <c r="A95" s="6">
        <v>373</v>
      </c>
      <c r="B95">
        <v>1.3145E-2</v>
      </c>
      <c r="C95">
        <v>2.2955E-2</v>
      </c>
      <c r="D95">
        <v>3.3424000000000002E-2</v>
      </c>
      <c r="E95">
        <v>1.1390000000000001E-2</v>
      </c>
      <c r="F95">
        <v>2.2994000000000001E-2</v>
      </c>
      <c r="G95">
        <v>3.4575000000000002E-2</v>
      </c>
      <c r="H95">
        <v>1.2678999999999999E-2</v>
      </c>
      <c r="I95">
        <v>2.6932000000000001E-2</v>
      </c>
      <c r="J95">
        <v>1.9422999999999999E-2</v>
      </c>
      <c r="K95" s="18">
        <f t="shared" si="2"/>
        <v>4.4450915873528403E-2</v>
      </c>
      <c r="L95" s="28">
        <f t="shared" si="3"/>
        <v>3897.5527334210747</v>
      </c>
      <c r="M95" s="6"/>
      <c r="N95" s="6"/>
      <c r="O95" s="6"/>
    </row>
    <row r="96" spans="1:15" x14ac:dyDescent="0.3">
      <c r="A96" s="6">
        <v>374</v>
      </c>
      <c r="B96">
        <v>1.3176999999999999E-2</v>
      </c>
      <c r="C96">
        <v>2.3779999999999999E-2</v>
      </c>
      <c r="D96">
        <v>3.4486999999999997E-2</v>
      </c>
      <c r="E96">
        <v>1.1415E-2</v>
      </c>
      <c r="F96">
        <v>2.3803999999999999E-2</v>
      </c>
      <c r="G96">
        <v>3.5476000000000001E-2</v>
      </c>
      <c r="H96">
        <v>1.2965000000000001E-2</v>
      </c>
      <c r="I96">
        <v>2.8008999999999999E-2</v>
      </c>
      <c r="J96">
        <v>2.0084000000000001E-2</v>
      </c>
      <c r="K96" s="18">
        <f t="shared" si="2"/>
        <v>4.5552680644684346E-2</v>
      </c>
      <c r="L96" s="28">
        <f t="shared" si="3"/>
        <v>4066.9949335458264</v>
      </c>
      <c r="M96" s="6"/>
      <c r="N96" s="6"/>
      <c r="O96" s="6"/>
    </row>
    <row r="97" spans="1:15" x14ac:dyDescent="0.3">
      <c r="A97" s="6">
        <v>375</v>
      </c>
      <c r="B97">
        <v>1.3389E-2</v>
      </c>
      <c r="C97">
        <v>2.4901E-2</v>
      </c>
      <c r="D97">
        <v>3.585E-2</v>
      </c>
      <c r="E97">
        <v>1.2296E-2</v>
      </c>
      <c r="F97">
        <v>2.5135999999999999E-2</v>
      </c>
      <c r="G97">
        <v>3.6815000000000001E-2</v>
      </c>
      <c r="H97">
        <v>1.3426E-2</v>
      </c>
      <c r="I97">
        <v>2.9094999999999999E-2</v>
      </c>
      <c r="J97">
        <v>2.0733999999999999E-2</v>
      </c>
      <c r="K97" s="18">
        <f t="shared" si="2"/>
        <v>4.7467772798109306E-2</v>
      </c>
      <c r="L97" s="28">
        <f t="shared" si="3"/>
        <v>4223.8059746279368</v>
      </c>
      <c r="M97" s="6"/>
      <c r="N97" s="6"/>
      <c r="O97" s="6"/>
    </row>
    <row r="98" spans="1:15" x14ac:dyDescent="0.3">
      <c r="A98" s="6">
        <v>376</v>
      </c>
      <c r="B98">
        <v>1.3858000000000001E-2</v>
      </c>
      <c r="C98">
        <v>2.5794000000000001E-2</v>
      </c>
      <c r="D98">
        <v>3.7394999999999998E-2</v>
      </c>
      <c r="E98">
        <v>1.2710000000000001E-2</v>
      </c>
      <c r="F98">
        <v>2.6023000000000001E-2</v>
      </c>
      <c r="G98">
        <v>3.8318999999999999E-2</v>
      </c>
      <c r="H98">
        <v>1.4022E-2</v>
      </c>
      <c r="I98">
        <v>3.0143E-2</v>
      </c>
      <c r="J98">
        <v>2.1318E-2</v>
      </c>
      <c r="K98" s="18">
        <f t="shared" si="2"/>
        <v>4.9217881679880011E-2</v>
      </c>
      <c r="L98" s="28">
        <f t="shared" si="3"/>
        <v>4407.2952760235148</v>
      </c>
      <c r="M98" s="6"/>
      <c r="N98" s="6"/>
      <c r="O98" s="6"/>
    </row>
    <row r="99" spans="1:15" x14ac:dyDescent="0.3">
      <c r="A99" s="6">
        <v>377</v>
      </c>
      <c r="B99">
        <v>1.4494999999999999E-2</v>
      </c>
      <c r="C99">
        <v>2.6818999999999999E-2</v>
      </c>
      <c r="D99">
        <v>3.8984999999999999E-2</v>
      </c>
      <c r="E99">
        <v>1.3129E-2</v>
      </c>
      <c r="F99">
        <v>2.6984000000000001E-2</v>
      </c>
      <c r="G99">
        <v>4.0099999999999997E-2</v>
      </c>
      <c r="H99">
        <v>1.4328E-2</v>
      </c>
      <c r="I99">
        <v>3.1760999999999998E-2</v>
      </c>
      <c r="J99">
        <v>2.2522E-2</v>
      </c>
      <c r="K99" s="18">
        <f t="shared" si="2"/>
        <v>5.1263869241683663E-2</v>
      </c>
      <c r="L99" s="28">
        <f t="shared" si="3"/>
        <v>4634.8015900557984</v>
      </c>
      <c r="M99" s="6"/>
      <c r="N99" s="6"/>
      <c r="O99" s="6"/>
    </row>
    <row r="100" spans="1:15" x14ac:dyDescent="0.3">
      <c r="A100" s="6">
        <v>378</v>
      </c>
      <c r="B100">
        <v>1.4869E-2</v>
      </c>
      <c r="C100">
        <v>2.7879999999999999E-2</v>
      </c>
      <c r="D100">
        <v>4.0196999999999997E-2</v>
      </c>
      <c r="E100">
        <v>1.3316E-2</v>
      </c>
      <c r="F100">
        <v>2.7947E-2</v>
      </c>
      <c r="G100">
        <v>4.1544999999999999E-2</v>
      </c>
      <c r="H100">
        <v>1.4664E-2</v>
      </c>
      <c r="I100">
        <v>3.2867E-2</v>
      </c>
      <c r="J100">
        <v>2.2605E-2</v>
      </c>
      <c r="K100" s="18">
        <f t="shared" si="2"/>
        <v>5.2636070054255954E-2</v>
      </c>
      <c r="L100" s="28">
        <f t="shared" si="3"/>
        <v>4840.4059835862836</v>
      </c>
      <c r="M100" s="6"/>
      <c r="N100" s="6"/>
      <c r="O100" s="6"/>
    </row>
    <row r="101" spans="1:15" x14ac:dyDescent="0.3">
      <c r="A101" s="6">
        <v>379</v>
      </c>
      <c r="B101">
        <v>1.5325999999999999E-2</v>
      </c>
      <c r="C101">
        <v>2.9151E-2</v>
      </c>
      <c r="D101">
        <v>4.2450000000000002E-2</v>
      </c>
      <c r="E101">
        <v>1.4213999999999999E-2</v>
      </c>
      <c r="F101">
        <v>2.9382999999999999E-2</v>
      </c>
      <c r="G101">
        <v>4.3772999999999999E-2</v>
      </c>
      <c r="H101">
        <v>1.5696000000000002E-2</v>
      </c>
      <c r="I101">
        <v>3.4466999999999998E-2</v>
      </c>
      <c r="J101">
        <v>2.4112999999999999E-2</v>
      </c>
      <c r="K101" s="18">
        <f t="shared" si="2"/>
        <v>5.5504242571321902E-2</v>
      </c>
      <c r="L101" s="28">
        <f t="shared" si="3"/>
        <v>5087.164411772389</v>
      </c>
      <c r="M101" s="6"/>
      <c r="N101" s="6"/>
      <c r="O101" s="6"/>
    </row>
    <row r="102" spans="1:15" x14ac:dyDescent="0.3">
      <c r="A102" s="6">
        <v>380</v>
      </c>
      <c r="B102">
        <v>1.5885E-2</v>
      </c>
      <c r="C102">
        <v>3.0546E-2</v>
      </c>
      <c r="D102">
        <v>4.4200999999999997E-2</v>
      </c>
      <c r="E102">
        <v>1.4874E-2</v>
      </c>
      <c r="F102">
        <v>3.0535E-2</v>
      </c>
      <c r="G102">
        <v>4.6046999999999998E-2</v>
      </c>
      <c r="H102">
        <v>1.6473999999999999E-2</v>
      </c>
      <c r="I102">
        <v>3.628E-2</v>
      </c>
      <c r="J102">
        <v>2.4969999999999999E-2</v>
      </c>
      <c r="K102" s="18">
        <f t="shared" si="2"/>
        <v>5.7970541082183136E-2</v>
      </c>
      <c r="L102" s="28">
        <f t="shared" si="3"/>
        <v>5345.8646409518988</v>
      </c>
      <c r="M102" s="6"/>
      <c r="N102" s="6"/>
      <c r="O102" s="6"/>
    </row>
    <row r="103" spans="1:15" x14ac:dyDescent="0.3">
      <c r="A103" s="6">
        <v>381</v>
      </c>
      <c r="B103">
        <v>1.6482E-2</v>
      </c>
      <c r="C103">
        <v>3.1567999999999999E-2</v>
      </c>
      <c r="D103">
        <v>4.6037000000000002E-2</v>
      </c>
      <c r="E103">
        <v>1.536E-2</v>
      </c>
      <c r="F103">
        <v>3.1662999999999997E-2</v>
      </c>
      <c r="G103">
        <v>4.7612000000000002E-2</v>
      </c>
      <c r="H103">
        <v>1.6518000000000001E-2</v>
      </c>
      <c r="I103">
        <v>3.7747999999999997E-2</v>
      </c>
      <c r="J103">
        <v>2.5835E-2</v>
      </c>
      <c r="K103" s="18">
        <f t="shared" si="2"/>
        <v>5.9849277965881326E-2</v>
      </c>
      <c r="L103" s="28">
        <f t="shared" si="3"/>
        <v>5589.0090776089855</v>
      </c>
      <c r="M103" s="6"/>
      <c r="N103" s="6"/>
      <c r="O103" s="6"/>
    </row>
    <row r="104" spans="1:15" x14ac:dyDescent="0.3">
      <c r="A104" s="6">
        <v>382</v>
      </c>
      <c r="B104">
        <v>1.6978E-2</v>
      </c>
      <c r="C104">
        <v>3.2835999999999997E-2</v>
      </c>
      <c r="D104">
        <v>4.7613000000000003E-2</v>
      </c>
      <c r="E104">
        <v>1.5755999999999999E-2</v>
      </c>
      <c r="F104">
        <v>3.3328000000000003E-2</v>
      </c>
      <c r="G104">
        <v>4.9743000000000002E-2</v>
      </c>
      <c r="H104">
        <v>1.7316999999999999E-2</v>
      </c>
      <c r="I104">
        <v>3.9323999999999998E-2</v>
      </c>
      <c r="J104">
        <v>2.6803E-2</v>
      </c>
      <c r="K104" s="18">
        <f t="shared" si="2"/>
        <v>6.2197034844167082E-2</v>
      </c>
      <c r="L104" s="28">
        <f t="shared" si="3"/>
        <v>5837.4677620861294</v>
      </c>
      <c r="M104" s="6"/>
      <c r="N104" s="6"/>
      <c r="O104" s="6"/>
    </row>
    <row r="105" spans="1:15" x14ac:dyDescent="0.3">
      <c r="A105" s="6">
        <v>383</v>
      </c>
      <c r="B105">
        <v>1.7735999999999998E-2</v>
      </c>
      <c r="C105">
        <v>3.4486999999999997E-2</v>
      </c>
      <c r="D105">
        <v>4.99E-2</v>
      </c>
      <c r="E105">
        <v>1.6426E-2</v>
      </c>
      <c r="F105">
        <v>3.4512000000000001E-2</v>
      </c>
      <c r="G105">
        <v>5.1743999999999998E-2</v>
      </c>
      <c r="H105">
        <v>1.7946E-2</v>
      </c>
      <c r="I105">
        <v>4.0978000000000001E-2</v>
      </c>
      <c r="J105">
        <v>2.8072E-2</v>
      </c>
      <c r="K105" s="18">
        <f t="shared" si="2"/>
        <v>6.487231489512979E-2</v>
      </c>
      <c r="L105" s="28">
        <f t="shared" si="3"/>
        <v>6093.9936176124447</v>
      </c>
      <c r="M105" s="6"/>
      <c r="N105" s="6"/>
      <c r="O105" s="6"/>
    </row>
    <row r="106" spans="1:15" x14ac:dyDescent="0.3">
      <c r="A106" s="6">
        <v>384</v>
      </c>
      <c r="B106">
        <v>1.7899999999999999E-2</v>
      </c>
      <c r="C106">
        <v>3.4997E-2</v>
      </c>
      <c r="D106">
        <v>5.1114E-2</v>
      </c>
      <c r="E106">
        <v>1.6861999999999999E-2</v>
      </c>
      <c r="F106">
        <v>3.5465000000000003E-2</v>
      </c>
      <c r="G106">
        <v>5.3158999999999998E-2</v>
      </c>
      <c r="H106">
        <v>1.8478000000000001E-2</v>
      </c>
      <c r="I106">
        <v>4.2154999999999998E-2</v>
      </c>
      <c r="J106">
        <v>2.8528999999999999E-2</v>
      </c>
      <c r="K106" s="18">
        <f t="shared" si="2"/>
        <v>6.6338525842474766E-2</v>
      </c>
      <c r="L106" s="28">
        <f t="shared" si="3"/>
        <v>6274.7021470092968</v>
      </c>
      <c r="M106" s="6"/>
      <c r="N106" s="6"/>
      <c r="O106" s="6"/>
    </row>
    <row r="107" spans="1:15" x14ac:dyDescent="0.3">
      <c r="A107" s="6">
        <v>385</v>
      </c>
      <c r="B107">
        <v>1.8846000000000002E-2</v>
      </c>
      <c r="C107">
        <v>3.6447E-2</v>
      </c>
      <c r="D107">
        <v>5.3017000000000002E-2</v>
      </c>
      <c r="E107">
        <v>1.7499000000000001E-2</v>
      </c>
      <c r="F107">
        <v>3.6658000000000003E-2</v>
      </c>
      <c r="G107">
        <v>5.5261999999999999E-2</v>
      </c>
      <c r="H107">
        <v>1.9125E-2</v>
      </c>
      <c r="I107">
        <v>4.4003E-2</v>
      </c>
      <c r="J107">
        <v>2.9704999999999999E-2</v>
      </c>
      <c r="K107" s="18">
        <f t="shared" si="2"/>
        <v>6.9012272481617287E-2</v>
      </c>
      <c r="L107" s="28">
        <f t="shared" si="3"/>
        <v>6510.9151002858553</v>
      </c>
      <c r="M107" s="6"/>
      <c r="N107" s="6"/>
      <c r="O107" s="6"/>
    </row>
    <row r="108" spans="1:15" x14ac:dyDescent="0.3">
      <c r="A108" s="6">
        <v>386</v>
      </c>
      <c r="B108">
        <v>1.9028E-2</v>
      </c>
      <c r="C108">
        <v>3.7426000000000001E-2</v>
      </c>
      <c r="D108">
        <v>5.4470999999999999E-2</v>
      </c>
      <c r="E108">
        <v>1.7988000000000001E-2</v>
      </c>
      <c r="F108">
        <v>3.7911E-2</v>
      </c>
      <c r="G108">
        <v>5.6813000000000002E-2</v>
      </c>
      <c r="H108">
        <v>1.9486E-2</v>
      </c>
      <c r="I108">
        <v>4.5075999999999998E-2</v>
      </c>
      <c r="J108">
        <v>3.0346000000000001E-2</v>
      </c>
      <c r="K108" s="18">
        <f t="shared" si="2"/>
        <v>7.0682394024952341E-2</v>
      </c>
      <c r="L108" s="28">
        <f t="shared" si="3"/>
        <v>6723.3250985424802</v>
      </c>
      <c r="M108" s="6"/>
      <c r="N108" s="6"/>
      <c r="O108" s="6"/>
    </row>
    <row r="109" spans="1:15" x14ac:dyDescent="0.3">
      <c r="A109" s="6">
        <v>387</v>
      </c>
      <c r="B109">
        <v>1.9722E-2</v>
      </c>
      <c r="C109">
        <v>3.8427999999999997E-2</v>
      </c>
      <c r="D109">
        <v>5.6080999999999999E-2</v>
      </c>
      <c r="E109">
        <v>1.8426000000000001E-2</v>
      </c>
      <c r="F109">
        <v>3.9045999999999997E-2</v>
      </c>
      <c r="G109">
        <v>5.8293999999999999E-2</v>
      </c>
      <c r="H109">
        <v>1.9955000000000001E-2</v>
      </c>
      <c r="I109">
        <v>4.6461000000000002E-2</v>
      </c>
      <c r="J109">
        <v>3.1355000000000001E-2</v>
      </c>
      <c r="K109" s="18">
        <f t="shared" si="2"/>
        <v>7.2732455580930958E-2</v>
      </c>
      <c r="L109" s="28">
        <f t="shared" si="3"/>
        <v>6909.4227460358052</v>
      </c>
      <c r="M109" s="6"/>
      <c r="N109" s="6"/>
      <c r="O109" s="6"/>
    </row>
    <row r="110" spans="1:15" x14ac:dyDescent="0.3">
      <c r="A110" s="6">
        <v>388</v>
      </c>
      <c r="B110">
        <v>1.9987999999999999E-2</v>
      </c>
      <c r="C110">
        <v>3.8977999999999999E-2</v>
      </c>
      <c r="D110">
        <v>5.7049000000000002E-2</v>
      </c>
      <c r="E110">
        <v>1.8754E-2</v>
      </c>
      <c r="F110">
        <v>3.9708E-2</v>
      </c>
      <c r="G110">
        <v>5.9519000000000002E-2</v>
      </c>
      <c r="H110">
        <v>2.0410000000000001E-2</v>
      </c>
      <c r="I110">
        <v>4.7477999999999999E-2</v>
      </c>
      <c r="J110">
        <v>3.1652E-2</v>
      </c>
      <c r="K110" s="18">
        <f t="shared" si="2"/>
        <v>7.3981530888788255E-2</v>
      </c>
      <c r="L110" s="28">
        <f t="shared" si="3"/>
        <v>7056.5801840421764</v>
      </c>
      <c r="M110" s="6"/>
      <c r="N110" s="6"/>
      <c r="O110" s="6"/>
    </row>
    <row r="111" spans="1:15" x14ac:dyDescent="0.3">
      <c r="A111" s="6">
        <v>389</v>
      </c>
      <c r="B111">
        <v>2.0528000000000001E-2</v>
      </c>
      <c r="C111">
        <v>3.9935999999999999E-2</v>
      </c>
      <c r="D111">
        <v>5.8111000000000003E-2</v>
      </c>
      <c r="E111">
        <v>1.9203999999999999E-2</v>
      </c>
      <c r="F111">
        <v>4.0469999999999999E-2</v>
      </c>
      <c r="G111">
        <v>6.0683000000000001E-2</v>
      </c>
      <c r="H111">
        <v>2.1027000000000001E-2</v>
      </c>
      <c r="I111">
        <v>4.8272000000000002E-2</v>
      </c>
      <c r="J111">
        <v>3.2308999999999997E-2</v>
      </c>
      <c r="K111" s="18">
        <f t="shared" si="2"/>
        <v>7.5638284720984231E-2</v>
      </c>
      <c r="L111" s="28">
        <f t="shared" si="3"/>
        <v>7158.0000699834754</v>
      </c>
      <c r="M111" s="6"/>
      <c r="N111" s="6"/>
      <c r="O111" s="6"/>
    </row>
    <row r="112" spans="1:15" x14ac:dyDescent="0.3">
      <c r="A112" s="6">
        <v>390</v>
      </c>
      <c r="B112">
        <v>2.0461E-2</v>
      </c>
      <c r="C112">
        <v>4.0335000000000003E-2</v>
      </c>
      <c r="D112">
        <v>5.8674999999999998E-2</v>
      </c>
      <c r="E112">
        <v>1.9245000000000002E-2</v>
      </c>
      <c r="F112">
        <v>4.0929E-2</v>
      </c>
      <c r="G112">
        <v>6.1310999999999997E-2</v>
      </c>
      <c r="H112">
        <v>2.0834999999999999E-2</v>
      </c>
      <c r="I112">
        <v>4.8811E-2</v>
      </c>
      <c r="J112">
        <v>3.2723000000000002E-2</v>
      </c>
      <c r="K112" s="18">
        <f t="shared" si="2"/>
        <v>7.6087233714042829E-2</v>
      </c>
      <c r="L112" s="28">
        <f t="shared" si="3"/>
        <v>7282.0268411894122</v>
      </c>
      <c r="M112" s="6"/>
      <c r="N112" s="6"/>
      <c r="O112" s="6"/>
    </row>
    <row r="113" spans="1:15" x14ac:dyDescent="0.3">
      <c r="A113" s="6">
        <v>391</v>
      </c>
      <c r="B113">
        <v>2.0618000000000001E-2</v>
      </c>
      <c r="C113">
        <v>4.1073999999999999E-2</v>
      </c>
      <c r="D113">
        <v>5.9527999999999998E-2</v>
      </c>
      <c r="E113">
        <v>1.9474000000000002E-2</v>
      </c>
      <c r="F113">
        <v>4.1471000000000001E-2</v>
      </c>
      <c r="G113">
        <v>6.2198999999999997E-2</v>
      </c>
      <c r="H113">
        <v>2.1298999999999998E-2</v>
      </c>
      <c r="I113">
        <v>4.9528000000000003E-2</v>
      </c>
      <c r="J113">
        <v>3.3251999999999997E-2</v>
      </c>
      <c r="K113" s="18">
        <f t="shared" si="2"/>
        <v>7.721237666383457E-2</v>
      </c>
      <c r="L113" s="28">
        <f t="shared" si="3"/>
        <v>7389.3774680616661</v>
      </c>
      <c r="M113" s="6"/>
      <c r="N113" s="6"/>
      <c r="O113" s="6"/>
    </row>
    <row r="114" spans="1:15" x14ac:dyDescent="0.3">
      <c r="A114" s="6">
        <v>392</v>
      </c>
      <c r="B114">
        <v>2.0996000000000001E-2</v>
      </c>
      <c r="C114">
        <v>4.1300999999999997E-2</v>
      </c>
      <c r="D114">
        <v>6.0129000000000002E-2</v>
      </c>
      <c r="E114">
        <v>1.9852999999999999E-2</v>
      </c>
      <c r="F114">
        <v>4.1921E-2</v>
      </c>
      <c r="G114">
        <v>6.2893000000000004E-2</v>
      </c>
      <c r="H114">
        <v>2.1517000000000001E-2</v>
      </c>
      <c r="I114">
        <v>5.0077000000000003E-2</v>
      </c>
      <c r="J114">
        <v>3.3362999999999997E-2</v>
      </c>
      <c r="K114" s="18">
        <f t="shared" si="2"/>
        <v>7.8075516769260223E-2</v>
      </c>
      <c r="L114" s="28">
        <f t="shared" si="3"/>
        <v>7452.5413803567299</v>
      </c>
      <c r="M114" s="6"/>
      <c r="N114" s="6"/>
      <c r="O114" s="6"/>
    </row>
    <row r="115" spans="1:15" x14ac:dyDescent="0.3">
      <c r="A115" s="6">
        <v>393</v>
      </c>
      <c r="B115">
        <v>2.1262E-2</v>
      </c>
      <c r="C115">
        <v>4.1539E-2</v>
      </c>
      <c r="D115">
        <v>6.0590999999999999E-2</v>
      </c>
      <c r="E115">
        <v>1.9796999999999999E-2</v>
      </c>
      <c r="F115">
        <v>4.1999000000000002E-2</v>
      </c>
      <c r="G115">
        <v>6.3245999999999997E-2</v>
      </c>
      <c r="H115">
        <v>2.1586000000000001E-2</v>
      </c>
      <c r="I115">
        <v>5.0349999999999999E-2</v>
      </c>
      <c r="J115">
        <v>3.3604000000000002E-2</v>
      </c>
      <c r="K115" s="18">
        <f t="shared" si="2"/>
        <v>7.8477730001193124E-2</v>
      </c>
      <c r="L115" s="28">
        <f t="shared" si="3"/>
        <v>7504.8119168334388</v>
      </c>
      <c r="M115" s="6"/>
      <c r="N115" s="6"/>
      <c r="O115" s="6"/>
    </row>
    <row r="116" spans="1:15" x14ac:dyDescent="0.3">
      <c r="A116" s="6">
        <v>394</v>
      </c>
      <c r="B116">
        <v>2.1170000000000001E-2</v>
      </c>
      <c r="C116">
        <v>4.1827000000000003E-2</v>
      </c>
      <c r="D116">
        <v>6.1013999999999999E-2</v>
      </c>
      <c r="E116">
        <v>1.9900999999999999E-2</v>
      </c>
      <c r="F116">
        <v>4.2459999999999998E-2</v>
      </c>
      <c r="G116">
        <v>6.3794000000000003E-2</v>
      </c>
      <c r="H116">
        <v>2.1743999999999999E-2</v>
      </c>
      <c r="I116">
        <v>5.0809E-2</v>
      </c>
      <c r="J116">
        <v>3.3960999999999998E-2</v>
      </c>
      <c r="K116" s="18">
        <f t="shared" si="2"/>
        <v>7.9007571976472318E-2</v>
      </c>
      <c r="L116" s="28">
        <f t="shared" si="3"/>
        <v>7586.3529058606318</v>
      </c>
      <c r="M116" s="6"/>
      <c r="N116" s="6"/>
      <c r="O116" s="6"/>
    </row>
    <row r="117" spans="1:15" x14ac:dyDescent="0.3">
      <c r="A117" s="6">
        <v>395</v>
      </c>
      <c r="B117">
        <v>2.1425E-2</v>
      </c>
      <c r="C117">
        <v>4.2262000000000001E-2</v>
      </c>
      <c r="D117">
        <v>6.1541999999999999E-2</v>
      </c>
      <c r="E117">
        <v>2.0034E-2</v>
      </c>
      <c r="F117">
        <v>4.2818000000000002E-2</v>
      </c>
      <c r="G117">
        <v>6.4258999999999997E-2</v>
      </c>
      <c r="H117">
        <v>2.181E-2</v>
      </c>
      <c r="I117">
        <v>5.1206000000000002E-2</v>
      </c>
      <c r="J117">
        <v>3.4158000000000001E-2</v>
      </c>
      <c r="K117" s="18">
        <f t="shared" si="2"/>
        <v>7.9623000096252144E-2</v>
      </c>
      <c r="L117" s="28">
        <f t="shared" si="3"/>
        <v>7650.7302462879452</v>
      </c>
      <c r="M117" s="6"/>
      <c r="N117" s="6"/>
      <c r="O117" s="6"/>
    </row>
    <row r="118" spans="1:15" x14ac:dyDescent="0.3">
      <c r="A118" s="6">
        <v>396</v>
      </c>
      <c r="B118">
        <v>2.1492000000000001E-2</v>
      </c>
      <c r="C118">
        <v>4.2567000000000001E-2</v>
      </c>
      <c r="D118">
        <v>6.1774000000000003E-2</v>
      </c>
      <c r="E118">
        <v>2.0268000000000001E-2</v>
      </c>
      <c r="F118">
        <v>4.3069000000000003E-2</v>
      </c>
      <c r="G118">
        <v>6.4745999999999998E-2</v>
      </c>
      <c r="H118">
        <v>2.1925E-2</v>
      </c>
      <c r="I118">
        <v>5.1538E-2</v>
      </c>
      <c r="J118">
        <v>3.4186000000000001E-2</v>
      </c>
      <c r="K118" s="18">
        <f t="shared" si="2"/>
        <v>8.0082587053802876E-2</v>
      </c>
      <c r="L118" s="28">
        <f t="shared" si="3"/>
        <v>7697.4792064351705</v>
      </c>
      <c r="M118" s="6"/>
      <c r="N118" s="6"/>
      <c r="O118" s="6"/>
    </row>
    <row r="119" spans="1:15" x14ac:dyDescent="0.3">
      <c r="A119" s="6">
        <v>397</v>
      </c>
      <c r="B119">
        <v>2.1901E-2</v>
      </c>
      <c r="C119">
        <v>4.2838000000000001E-2</v>
      </c>
      <c r="D119">
        <v>6.2462999999999998E-2</v>
      </c>
      <c r="E119">
        <v>2.0521999999999999E-2</v>
      </c>
      <c r="F119">
        <v>4.3438999999999998E-2</v>
      </c>
      <c r="G119">
        <v>6.5532000000000007E-2</v>
      </c>
      <c r="H119">
        <v>2.2107999999999999E-2</v>
      </c>
      <c r="I119">
        <v>5.2219000000000002E-2</v>
      </c>
      <c r="J119">
        <v>3.4710999999999999E-2</v>
      </c>
      <c r="K119" s="18">
        <f t="shared" si="2"/>
        <v>8.1033747217700264E-2</v>
      </c>
      <c r="L119" s="28">
        <f t="shared" si="3"/>
        <v>7779.0291717038954</v>
      </c>
      <c r="M119" s="6"/>
      <c r="N119" s="6"/>
      <c r="O119" s="6"/>
    </row>
    <row r="120" spans="1:15" x14ac:dyDescent="0.3">
      <c r="A120" s="6">
        <v>398</v>
      </c>
      <c r="B120">
        <v>2.189E-2</v>
      </c>
      <c r="C120">
        <v>4.3319999999999997E-2</v>
      </c>
      <c r="D120">
        <v>6.3169000000000003E-2</v>
      </c>
      <c r="E120">
        <v>2.0580000000000001E-2</v>
      </c>
      <c r="F120">
        <v>4.3998000000000002E-2</v>
      </c>
      <c r="G120">
        <v>6.6322000000000006E-2</v>
      </c>
      <c r="H120">
        <v>2.2374000000000002E-2</v>
      </c>
      <c r="I120">
        <v>5.287E-2</v>
      </c>
      <c r="J120">
        <v>3.4795E-2</v>
      </c>
      <c r="K120" s="18">
        <f t="shared" si="2"/>
        <v>8.1715398528143648E-2</v>
      </c>
      <c r="L120" s="28">
        <f t="shared" si="3"/>
        <v>7906.650871442439</v>
      </c>
      <c r="M120" s="6"/>
      <c r="N120" s="6"/>
      <c r="O120" s="6"/>
    </row>
    <row r="121" spans="1:15" x14ac:dyDescent="0.3">
      <c r="A121" s="6">
        <v>399</v>
      </c>
      <c r="B121">
        <v>2.2380000000000001E-2</v>
      </c>
      <c r="C121">
        <v>4.4219000000000001E-2</v>
      </c>
      <c r="D121">
        <v>6.4212000000000005E-2</v>
      </c>
      <c r="E121">
        <v>2.0752E-2</v>
      </c>
      <c r="F121">
        <v>4.4720000000000003E-2</v>
      </c>
      <c r="G121">
        <v>6.7430000000000004E-2</v>
      </c>
      <c r="H121">
        <v>2.2780999999999999E-2</v>
      </c>
      <c r="I121">
        <v>5.3794000000000002E-2</v>
      </c>
      <c r="J121">
        <v>3.5519000000000002E-2</v>
      </c>
      <c r="K121" s="18">
        <f t="shared" si="2"/>
        <v>8.3143673556839048E-2</v>
      </c>
      <c r="L121" s="28">
        <f t="shared" si="3"/>
        <v>8038.9440116799688</v>
      </c>
      <c r="M121" s="6"/>
      <c r="N121" s="6"/>
      <c r="O121" s="6"/>
    </row>
    <row r="122" spans="1:15" x14ac:dyDescent="0.3">
      <c r="A122" s="6">
        <v>400</v>
      </c>
      <c r="B122">
        <v>2.2915999999999999E-2</v>
      </c>
      <c r="C122">
        <v>4.5260000000000002E-2</v>
      </c>
      <c r="D122">
        <v>6.5667000000000003E-2</v>
      </c>
      <c r="E122">
        <v>2.1288999999999999E-2</v>
      </c>
      <c r="F122">
        <v>4.5918E-2</v>
      </c>
      <c r="G122">
        <v>6.9047999999999998E-2</v>
      </c>
      <c r="H122">
        <v>2.3387000000000002E-2</v>
      </c>
      <c r="I122">
        <v>5.5051999999999997E-2</v>
      </c>
      <c r="J122">
        <v>3.6080000000000001E-2</v>
      </c>
      <c r="K122" s="18">
        <f t="shared" si="2"/>
        <v>8.5108570770518754E-2</v>
      </c>
      <c r="L122" s="28">
        <f t="shared" si="3"/>
        <v>8225.601244822381</v>
      </c>
      <c r="M122" s="6"/>
      <c r="N122" s="6"/>
      <c r="O122" s="6"/>
    </row>
    <row r="123" spans="1:15" x14ac:dyDescent="0.3">
      <c r="A123" s="6">
        <v>401</v>
      </c>
      <c r="B123">
        <v>2.333E-2</v>
      </c>
      <c r="C123">
        <v>4.6188E-2</v>
      </c>
      <c r="D123">
        <v>6.6893999999999995E-2</v>
      </c>
      <c r="E123">
        <v>2.1571E-2</v>
      </c>
      <c r="F123">
        <v>4.6578000000000001E-2</v>
      </c>
      <c r="G123">
        <v>7.0431999999999995E-2</v>
      </c>
      <c r="H123">
        <v>2.3757E-2</v>
      </c>
      <c r="I123">
        <v>5.6147000000000002E-2</v>
      </c>
      <c r="J123">
        <v>3.6686000000000003E-2</v>
      </c>
      <c r="K123" s="18">
        <f t="shared" si="2"/>
        <v>8.6594697261610218E-2</v>
      </c>
      <c r="L123" s="28">
        <f t="shared" si="3"/>
        <v>8401.6687385981695</v>
      </c>
      <c r="M123" s="6"/>
      <c r="N123" s="6"/>
      <c r="O123" s="6"/>
    </row>
    <row r="124" spans="1:15" x14ac:dyDescent="0.3">
      <c r="A124" s="6">
        <v>402</v>
      </c>
      <c r="B124">
        <v>2.3893999999999999E-2</v>
      </c>
      <c r="C124">
        <v>4.7399999999999998E-2</v>
      </c>
      <c r="D124">
        <v>6.8978999999999999E-2</v>
      </c>
      <c r="E124">
        <v>2.2137E-2</v>
      </c>
      <c r="F124">
        <v>4.8064000000000003E-2</v>
      </c>
      <c r="G124">
        <v>7.2481000000000004E-2</v>
      </c>
      <c r="H124">
        <v>2.4326E-2</v>
      </c>
      <c r="I124">
        <v>5.7822999999999999E-2</v>
      </c>
      <c r="J124">
        <v>3.7919000000000001E-2</v>
      </c>
      <c r="K124" s="18">
        <f t="shared" si="2"/>
        <v>8.9054805197799153E-2</v>
      </c>
      <c r="L124" s="28">
        <f t="shared" si="3"/>
        <v>8673.3800789453035</v>
      </c>
      <c r="M124" s="6"/>
      <c r="N124" s="6"/>
      <c r="O124" s="6"/>
    </row>
    <row r="125" spans="1:15" x14ac:dyDescent="0.3">
      <c r="A125" s="6">
        <v>403</v>
      </c>
      <c r="B125">
        <v>2.4538000000000001E-2</v>
      </c>
      <c r="C125">
        <v>4.8953000000000003E-2</v>
      </c>
      <c r="D125">
        <v>7.1175000000000002E-2</v>
      </c>
      <c r="E125">
        <v>2.2741999999999998E-2</v>
      </c>
      <c r="F125">
        <v>4.9618000000000002E-2</v>
      </c>
      <c r="G125">
        <v>7.4818999999999997E-2</v>
      </c>
      <c r="H125">
        <v>2.5080000000000002E-2</v>
      </c>
      <c r="I125">
        <v>5.9715999999999998E-2</v>
      </c>
      <c r="J125">
        <v>3.8896E-2</v>
      </c>
      <c r="K125" s="18">
        <f t="shared" si="2"/>
        <v>9.1752611476626139E-2</v>
      </c>
      <c r="L125" s="28">
        <f t="shared" si="3"/>
        <v>8974.0456511205575</v>
      </c>
      <c r="M125" s="6"/>
      <c r="N125" s="6"/>
      <c r="O125" s="6"/>
    </row>
    <row r="126" spans="1:15" x14ac:dyDescent="0.3">
      <c r="A126" s="6">
        <v>404</v>
      </c>
      <c r="B126">
        <v>2.5554E-2</v>
      </c>
      <c r="C126">
        <v>5.0895999999999997E-2</v>
      </c>
      <c r="D126">
        <v>7.3994000000000004E-2</v>
      </c>
      <c r="E126">
        <v>2.3944E-2</v>
      </c>
      <c r="F126">
        <v>5.1667999999999999E-2</v>
      </c>
      <c r="G126">
        <v>7.7812999999999993E-2</v>
      </c>
      <c r="H126">
        <v>2.6187999999999999E-2</v>
      </c>
      <c r="I126">
        <v>6.2137999999999999E-2</v>
      </c>
      <c r="J126">
        <v>4.0550999999999997E-2</v>
      </c>
      <c r="K126" s="18">
        <f t="shared" si="2"/>
        <v>9.5653633783764555E-2</v>
      </c>
      <c r="L126" s="28">
        <f t="shared" si="3"/>
        <v>9303.5725036872336</v>
      </c>
      <c r="M126" s="6"/>
      <c r="N126" s="6"/>
      <c r="O126" s="6"/>
    </row>
    <row r="127" spans="1:15" x14ac:dyDescent="0.3">
      <c r="A127" s="6">
        <v>405</v>
      </c>
      <c r="B127">
        <v>2.6339999999999999E-2</v>
      </c>
      <c r="C127">
        <v>5.2637999999999997E-2</v>
      </c>
      <c r="D127">
        <v>7.6536000000000007E-2</v>
      </c>
      <c r="E127">
        <v>2.4434999999999998E-2</v>
      </c>
      <c r="F127">
        <v>5.3319999999999999E-2</v>
      </c>
      <c r="G127">
        <v>8.0541000000000001E-2</v>
      </c>
      <c r="H127">
        <v>2.6984999999999999E-2</v>
      </c>
      <c r="I127">
        <v>6.4417000000000002E-2</v>
      </c>
      <c r="J127">
        <v>4.1930000000000002E-2</v>
      </c>
      <c r="K127" s="18">
        <f t="shared" si="2"/>
        <v>9.8705859704869836E-2</v>
      </c>
      <c r="L127" s="28">
        <f t="shared" si="3"/>
        <v>9665.742121117999</v>
      </c>
      <c r="M127" s="6"/>
      <c r="N127" s="6"/>
      <c r="O127" s="6"/>
    </row>
    <row r="128" spans="1:15" x14ac:dyDescent="0.3">
      <c r="A128" s="6">
        <v>406</v>
      </c>
      <c r="B128">
        <v>2.7205E-2</v>
      </c>
      <c r="C128">
        <v>5.4361E-2</v>
      </c>
      <c r="D128">
        <v>7.9158999999999993E-2</v>
      </c>
      <c r="E128">
        <v>2.5291000000000001E-2</v>
      </c>
      <c r="F128">
        <v>5.5215E-2</v>
      </c>
      <c r="G128">
        <v>8.3246000000000001E-2</v>
      </c>
      <c r="H128">
        <v>2.784E-2</v>
      </c>
      <c r="I128">
        <v>6.6642000000000007E-2</v>
      </c>
      <c r="J128">
        <v>4.3153999999999998E-2</v>
      </c>
      <c r="K128" s="18">
        <f t="shared" si="2"/>
        <v>0.10198932948586023</v>
      </c>
      <c r="L128" s="28">
        <f t="shared" si="3"/>
        <v>10002.915782949049</v>
      </c>
      <c r="M128" s="6"/>
      <c r="N128" s="6"/>
      <c r="O128" s="6"/>
    </row>
    <row r="129" spans="1:15" x14ac:dyDescent="0.3">
      <c r="A129" s="6">
        <v>407</v>
      </c>
      <c r="B129">
        <v>2.7973999999999999E-2</v>
      </c>
      <c r="C129">
        <v>5.6179E-2</v>
      </c>
      <c r="D129">
        <v>8.1875000000000003E-2</v>
      </c>
      <c r="E129">
        <v>2.6165000000000001E-2</v>
      </c>
      <c r="F129">
        <v>5.7034000000000001E-2</v>
      </c>
      <c r="G129">
        <v>8.6071999999999996E-2</v>
      </c>
      <c r="H129">
        <v>2.8792999999999999E-2</v>
      </c>
      <c r="I129">
        <v>6.8890999999999994E-2</v>
      </c>
      <c r="J129">
        <v>4.4725000000000001E-2</v>
      </c>
      <c r="K129" s="18">
        <f t="shared" si="2"/>
        <v>0.10540870903230129</v>
      </c>
      <c r="L129" s="28">
        <f t="shared" si="3"/>
        <v>10349.216081204826</v>
      </c>
      <c r="M129" s="6"/>
      <c r="N129" s="6"/>
      <c r="O129" s="6"/>
    </row>
    <row r="130" spans="1:15" x14ac:dyDescent="0.3">
      <c r="A130" s="6">
        <v>408</v>
      </c>
      <c r="B130">
        <v>2.8835E-2</v>
      </c>
      <c r="C130">
        <v>5.7749000000000002E-2</v>
      </c>
      <c r="D130">
        <v>8.4335999999999994E-2</v>
      </c>
      <c r="E130">
        <v>2.6806E-2</v>
      </c>
      <c r="F130">
        <v>5.8687000000000003E-2</v>
      </c>
      <c r="G130">
        <v>8.8858000000000006E-2</v>
      </c>
      <c r="H130">
        <v>2.9548000000000001E-2</v>
      </c>
      <c r="I130">
        <v>7.0930999999999994E-2</v>
      </c>
      <c r="J130">
        <v>4.6012999999999998E-2</v>
      </c>
      <c r="K130" s="18">
        <f t="shared" si="2"/>
        <v>0.10844211030113327</v>
      </c>
      <c r="L130" s="28">
        <f t="shared" si="3"/>
        <v>10690.408909691087</v>
      </c>
      <c r="M130" s="6"/>
      <c r="N130" s="6"/>
      <c r="O130" s="6"/>
    </row>
    <row r="131" spans="1:15" x14ac:dyDescent="0.3">
      <c r="A131" s="6">
        <v>409</v>
      </c>
      <c r="B131">
        <v>2.9515E-2</v>
      </c>
      <c r="C131">
        <v>5.9112999999999999E-2</v>
      </c>
      <c r="D131">
        <v>8.6302000000000004E-2</v>
      </c>
      <c r="E131">
        <v>2.7397000000000001E-2</v>
      </c>
      <c r="F131">
        <v>6.0159999999999998E-2</v>
      </c>
      <c r="G131">
        <v>9.0907000000000002E-2</v>
      </c>
      <c r="H131">
        <v>3.0096999999999999E-2</v>
      </c>
      <c r="I131">
        <v>7.2758000000000003E-2</v>
      </c>
      <c r="J131">
        <v>4.7065000000000003E-2</v>
      </c>
      <c r="K131" s="18">
        <f t="shared" si="2"/>
        <v>0.11094543485821751</v>
      </c>
      <c r="L131" s="28">
        <f t="shared" si="3"/>
        <v>10956.206410716859</v>
      </c>
      <c r="M131" s="6"/>
      <c r="N131" s="6"/>
      <c r="O131" s="6"/>
    </row>
    <row r="132" spans="1:15" x14ac:dyDescent="0.3">
      <c r="A132" s="6">
        <v>410</v>
      </c>
      <c r="B132">
        <v>3.0048999999999999E-2</v>
      </c>
      <c r="C132">
        <v>6.0477000000000003E-2</v>
      </c>
      <c r="D132">
        <v>8.7982000000000005E-2</v>
      </c>
      <c r="E132">
        <v>2.7972E-2</v>
      </c>
      <c r="F132">
        <v>6.1184000000000002E-2</v>
      </c>
      <c r="G132">
        <v>9.2677999999999996E-2</v>
      </c>
      <c r="H132">
        <v>3.0651999999999999E-2</v>
      </c>
      <c r="I132">
        <v>7.3875999999999997E-2</v>
      </c>
      <c r="J132">
        <v>4.7758000000000002E-2</v>
      </c>
      <c r="K132" s="18">
        <f t="shared" si="2"/>
        <v>0.11300253323994983</v>
      </c>
      <c r="L132" s="28">
        <f t="shared" si="3"/>
        <v>11163.567813536572</v>
      </c>
      <c r="M132" s="6"/>
      <c r="N132" s="6"/>
      <c r="O132" s="6"/>
    </row>
    <row r="133" spans="1:15" x14ac:dyDescent="0.3">
      <c r="A133" s="6">
        <v>411</v>
      </c>
      <c r="B133">
        <v>3.0469E-2</v>
      </c>
      <c r="C133">
        <v>6.0911E-2</v>
      </c>
      <c r="D133">
        <v>8.8927000000000006E-2</v>
      </c>
      <c r="E133">
        <v>2.8225E-2</v>
      </c>
      <c r="F133">
        <v>6.1855E-2</v>
      </c>
      <c r="G133">
        <v>9.3681E-2</v>
      </c>
      <c r="H133">
        <v>3.1057999999999999E-2</v>
      </c>
      <c r="I133">
        <v>7.4790999999999996E-2</v>
      </c>
      <c r="J133">
        <v>4.8425999999999997E-2</v>
      </c>
      <c r="K133" s="18">
        <f t="shared" si="2"/>
        <v>0.11428606195808826</v>
      </c>
      <c r="L133" s="28">
        <f t="shared" si="3"/>
        <v>11277.293518132183</v>
      </c>
      <c r="M133" s="6"/>
      <c r="N133" s="6"/>
      <c r="O133" s="6"/>
    </row>
    <row r="134" spans="1:15" x14ac:dyDescent="0.3">
      <c r="A134" s="6">
        <v>412</v>
      </c>
      <c r="B134">
        <v>3.0407E-2</v>
      </c>
      <c r="C134">
        <v>6.0956000000000003E-2</v>
      </c>
      <c r="D134">
        <v>8.9012999999999995E-2</v>
      </c>
      <c r="E134">
        <v>2.8265999999999999E-2</v>
      </c>
      <c r="F134">
        <v>6.2005999999999999E-2</v>
      </c>
      <c r="G134">
        <v>9.3692999999999999E-2</v>
      </c>
      <c r="H134">
        <v>3.1047000000000002E-2</v>
      </c>
      <c r="I134">
        <v>7.4975E-2</v>
      </c>
      <c r="J134">
        <v>4.8344999999999999E-2</v>
      </c>
      <c r="K134" s="18">
        <f t="shared" si="2"/>
        <v>0.11433746550426342</v>
      </c>
      <c r="L134" s="28">
        <f t="shared" si="3"/>
        <v>11296.638020413096</v>
      </c>
      <c r="M134" s="6"/>
      <c r="N134" s="6"/>
      <c r="O134" s="6"/>
    </row>
    <row r="135" spans="1:15" x14ac:dyDescent="0.3">
      <c r="A135" s="6">
        <v>413</v>
      </c>
      <c r="B135">
        <v>3.0297000000000001E-2</v>
      </c>
      <c r="C135">
        <v>6.0794000000000001E-2</v>
      </c>
      <c r="D135">
        <v>8.8501999999999997E-2</v>
      </c>
      <c r="E135">
        <v>2.8105000000000002E-2</v>
      </c>
      <c r="F135">
        <v>6.1636000000000003E-2</v>
      </c>
      <c r="G135">
        <v>9.3115000000000003E-2</v>
      </c>
      <c r="H135">
        <v>3.1040000000000002E-2</v>
      </c>
      <c r="I135">
        <v>7.4501999999999999E-2</v>
      </c>
      <c r="J135">
        <v>4.8104000000000001E-2</v>
      </c>
      <c r="K135" s="18">
        <f t="shared" si="2"/>
        <v>0.11381343286346025</v>
      </c>
      <c r="L135" s="28">
        <f t="shared" si="3"/>
        <v>11212.515891322646</v>
      </c>
      <c r="M135" s="6"/>
      <c r="N135" s="6"/>
      <c r="O135" s="6"/>
    </row>
    <row r="136" spans="1:15" x14ac:dyDescent="0.3">
      <c r="A136" s="6">
        <v>414</v>
      </c>
      <c r="B136">
        <v>2.9766999999999998E-2</v>
      </c>
      <c r="C136">
        <v>5.9643000000000002E-2</v>
      </c>
      <c r="D136">
        <v>8.6997000000000005E-2</v>
      </c>
      <c r="E136">
        <v>2.7591000000000001E-2</v>
      </c>
      <c r="F136">
        <v>6.0472999999999999E-2</v>
      </c>
      <c r="G136">
        <v>9.1601000000000002E-2</v>
      </c>
      <c r="H136">
        <v>3.0363000000000001E-2</v>
      </c>
      <c r="I136">
        <v>7.3325000000000001E-2</v>
      </c>
      <c r="J136">
        <v>4.7169000000000003E-2</v>
      </c>
      <c r="K136" s="18">
        <f t="shared" si="2"/>
        <v>0.11173955984723766</v>
      </c>
      <c r="L136" s="28">
        <f t="shared" si="3"/>
        <v>11043.733398713272</v>
      </c>
      <c r="M136" s="6"/>
      <c r="N136" s="6"/>
      <c r="O136" s="6"/>
    </row>
    <row r="137" spans="1:15" x14ac:dyDescent="0.3">
      <c r="A137" s="6">
        <v>415</v>
      </c>
      <c r="B137">
        <v>2.8955000000000002E-2</v>
      </c>
      <c r="C137">
        <v>5.8282E-2</v>
      </c>
      <c r="D137">
        <v>8.4848000000000007E-2</v>
      </c>
      <c r="E137">
        <v>2.7019999999999999E-2</v>
      </c>
      <c r="F137">
        <v>5.9167999999999998E-2</v>
      </c>
      <c r="G137">
        <v>8.9327000000000004E-2</v>
      </c>
      <c r="H137">
        <v>2.9749999999999999E-2</v>
      </c>
      <c r="I137">
        <v>7.1466000000000002E-2</v>
      </c>
      <c r="J137">
        <v>4.6008E-2</v>
      </c>
      <c r="K137" s="18">
        <f t="shared" si="2"/>
        <v>0.10910781453453355</v>
      </c>
      <c r="L137" s="28">
        <f t="shared" si="3"/>
        <v>10760.034762697951</v>
      </c>
      <c r="M137" s="6"/>
      <c r="N137" s="6"/>
      <c r="O137" s="6"/>
    </row>
    <row r="138" spans="1:15" x14ac:dyDescent="0.3">
      <c r="A138" s="6">
        <v>416</v>
      </c>
      <c r="B138">
        <v>2.8131E-2</v>
      </c>
      <c r="C138">
        <v>5.6233999999999999E-2</v>
      </c>
      <c r="D138">
        <v>8.2005999999999996E-2</v>
      </c>
      <c r="E138">
        <v>2.6172000000000001E-2</v>
      </c>
      <c r="F138">
        <v>5.7164E-2</v>
      </c>
      <c r="G138">
        <v>8.6281999999999998E-2</v>
      </c>
      <c r="H138">
        <v>2.8663000000000001E-2</v>
      </c>
      <c r="I138">
        <v>6.9002999999999995E-2</v>
      </c>
      <c r="J138">
        <v>4.4413000000000001E-2</v>
      </c>
      <c r="K138" s="18">
        <f t="shared" si="2"/>
        <v>0.10544734738683147</v>
      </c>
      <c r="L138" s="28">
        <f t="shared" si="3"/>
        <v>10385.552589881603</v>
      </c>
      <c r="M138" s="6"/>
      <c r="N138" s="6"/>
      <c r="O138" s="6"/>
    </row>
    <row r="139" spans="1:15" x14ac:dyDescent="0.3">
      <c r="A139" s="6">
        <v>417</v>
      </c>
      <c r="B139">
        <v>2.6995000000000002E-2</v>
      </c>
      <c r="C139">
        <v>5.4067999999999998E-2</v>
      </c>
      <c r="D139">
        <v>7.8714999999999993E-2</v>
      </c>
      <c r="E139">
        <v>2.5085E-2</v>
      </c>
      <c r="F139">
        <v>5.4815000000000003E-2</v>
      </c>
      <c r="G139">
        <v>8.2758999999999999E-2</v>
      </c>
      <c r="H139">
        <v>2.7446999999999999E-2</v>
      </c>
      <c r="I139">
        <v>6.6151000000000001E-2</v>
      </c>
      <c r="J139">
        <v>4.2629E-2</v>
      </c>
      <c r="K139" s="18">
        <f t="shared" si="2"/>
        <v>0.10115433143223188</v>
      </c>
      <c r="L139" s="28">
        <f t="shared" si="3"/>
        <v>9967.2110884367266</v>
      </c>
      <c r="M139" s="6"/>
      <c r="N139" s="6"/>
      <c r="O139" s="6"/>
    </row>
    <row r="140" spans="1:15" x14ac:dyDescent="0.3">
      <c r="A140" s="6">
        <v>418</v>
      </c>
      <c r="B140">
        <v>2.5734E-2</v>
      </c>
      <c r="C140">
        <v>5.1647999999999999E-2</v>
      </c>
      <c r="D140">
        <v>7.5134999999999993E-2</v>
      </c>
      <c r="E140">
        <v>2.4039999999999999E-2</v>
      </c>
      <c r="F140">
        <v>5.2199000000000002E-2</v>
      </c>
      <c r="G140">
        <v>7.8950999999999993E-2</v>
      </c>
      <c r="H140">
        <v>2.6211000000000002E-2</v>
      </c>
      <c r="I140">
        <v>6.3139000000000001E-2</v>
      </c>
      <c r="J140">
        <v>4.0493000000000001E-2</v>
      </c>
      <c r="K140" s="18">
        <f t="shared" si="2"/>
        <v>9.6515007795746496E-2</v>
      </c>
      <c r="L140" s="28">
        <f t="shared" si="3"/>
        <v>9507.8224634972794</v>
      </c>
      <c r="M140" s="6"/>
      <c r="N140" s="6"/>
      <c r="O140" s="6"/>
    </row>
    <row r="141" spans="1:15" x14ac:dyDescent="0.3">
      <c r="A141" s="6">
        <v>419</v>
      </c>
      <c r="B141">
        <v>2.4459999999999999E-2</v>
      </c>
      <c r="C141">
        <v>4.9010999999999999E-2</v>
      </c>
      <c r="D141">
        <v>7.1285000000000001E-2</v>
      </c>
      <c r="E141">
        <v>2.2807999999999998E-2</v>
      </c>
      <c r="F141">
        <v>4.9541000000000002E-2</v>
      </c>
      <c r="G141">
        <v>7.4622999999999995E-2</v>
      </c>
      <c r="H141">
        <v>2.4795000000000001E-2</v>
      </c>
      <c r="I141">
        <v>5.9662E-2</v>
      </c>
      <c r="J141">
        <v>3.8461000000000002E-2</v>
      </c>
      <c r="K141" s="18">
        <f t="shared" si="2"/>
        <v>9.1497167414920505E-2</v>
      </c>
      <c r="L141" s="28">
        <f t="shared" si="3"/>
        <v>8988.8549498473149</v>
      </c>
      <c r="M141" s="6"/>
      <c r="N141" s="6"/>
      <c r="O141" s="6"/>
    </row>
    <row r="142" spans="1:15" x14ac:dyDescent="0.3">
      <c r="A142" s="6">
        <v>420</v>
      </c>
      <c r="B142">
        <v>2.2963999999999998E-2</v>
      </c>
      <c r="C142">
        <v>4.5914999999999997E-2</v>
      </c>
      <c r="D142">
        <v>6.6591999999999998E-2</v>
      </c>
      <c r="E142">
        <v>2.1495E-2</v>
      </c>
      <c r="F142">
        <v>4.6265000000000001E-2</v>
      </c>
      <c r="G142">
        <v>6.9819000000000006E-2</v>
      </c>
      <c r="H142">
        <v>2.3283999999999999E-2</v>
      </c>
      <c r="I142">
        <v>5.5835999999999997E-2</v>
      </c>
      <c r="J142">
        <v>3.6117000000000003E-2</v>
      </c>
      <c r="K142" s="18">
        <f t="shared" si="2"/>
        <v>8.5764378161053131E-2</v>
      </c>
      <c r="L142" s="28">
        <f t="shared" si="3"/>
        <v>8380.1085297607024</v>
      </c>
      <c r="M142" s="6"/>
      <c r="N142" s="6"/>
      <c r="O142" s="6"/>
    </row>
    <row r="143" spans="1:15" x14ac:dyDescent="0.3">
      <c r="A143" s="6">
        <v>421</v>
      </c>
      <c r="B143">
        <v>2.1531999999999999E-2</v>
      </c>
      <c r="C143">
        <v>4.3017E-2</v>
      </c>
      <c r="D143">
        <v>6.2207999999999999E-2</v>
      </c>
      <c r="E143">
        <v>2.0060999999999999E-2</v>
      </c>
      <c r="F143">
        <v>4.3305000000000003E-2</v>
      </c>
      <c r="G143">
        <v>6.5090999999999996E-2</v>
      </c>
      <c r="H143">
        <v>2.1745E-2</v>
      </c>
      <c r="I143">
        <v>5.2005000000000003E-2</v>
      </c>
      <c r="J143">
        <v>3.3634999999999998E-2</v>
      </c>
      <c r="K143" s="18">
        <f t="shared" si="2"/>
        <v>8.0114105072428485E-2</v>
      </c>
      <c r="L143" s="28">
        <f t="shared" si="3"/>
        <v>7811.8042960144749</v>
      </c>
      <c r="M143" s="6"/>
      <c r="N143" s="6"/>
      <c r="O143" s="6"/>
    </row>
    <row r="144" spans="1:15" x14ac:dyDescent="0.3">
      <c r="A144" s="6">
        <v>422</v>
      </c>
      <c r="B144">
        <v>1.9882E-2</v>
      </c>
      <c r="C144">
        <v>3.9752999999999997E-2</v>
      </c>
      <c r="D144">
        <v>5.7598000000000003E-2</v>
      </c>
      <c r="E144">
        <v>1.8540999999999998E-2</v>
      </c>
      <c r="F144">
        <v>3.9916E-2</v>
      </c>
      <c r="G144">
        <v>6.0275000000000002E-2</v>
      </c>
      <c r="H144">
        <v>2.0046999999999999E-2</v>
      </c>
      <c r="I144">
        <v>4.8006E-2</v>
      </c>
      <c r="J144">
        <v>3.0929999999999999E-2</v>
      </c>
      <c r="K144" s="18">
        <f t="shared" si="2"/>
        <v>7.3972444524018702E-2</v>
      </c>
      <c r="L144" s="28">
        <f t="shared" si="3"/>
        <v>7240.4917044940748</v>
      </c>
      <c r="M144" s="6"/>
      <c r="N144" s="6"/>
      <c r="O144" s="6"/>
    </row>
    <row r="145" spans="1:15" x14ac:dyDescent="0.3">
      <c r="A145" s="6">
        <v>423</v>
      </c>
      <c r="B145">
        <v>1.8506000000000002E-2</v>
      </c>
      <c r="C145">
        <v>3.6880000000000003E-2</v>
      </c>
      <c r="D145">
        <v>5.3107000000000001E-2</v>
      </c>
      <c r="E145">
        <v>1.7350000000000001E-2</v>
      </c>
      <c r="F145">
        <v>3.6921000000000002E-2</v>
      </c>
      <c r="G145">
        <v>5.5583E-2</v>
      </c>
      <c r="H145">
        <v>1.8617999999999999E-2</v>
      </c>
      <c r="I145">
        <v>4.4305999999999998E-2</v>
      </c>
      <c r="J145">
        <v>2.8556999999999999E-2</v>
      </c>
      <c r="K145" s="18">
        <f t="shared" si="2"/>
        <v>6.8541827275733908E-2</v>
      </c>
      <c r="L145" s="28">
        <f t="shared" si="3"/>
        <v>6644.3862574239829</v>
      </c>
      <c r="M145" s="6"/>
      <c r="N145" s="6"/>
      <c r="O145" s="6"/>
    </row>
    <row r="146" spans="1:15" x14ac:dyDescent="0.3">
      <c r="A146" s="6">
        <v>424</v>
      </c>
      <c r="B146">
        <v>1.7083000000000001E-2</v>
      </c>
      <c r="C146">
        <v>3.3991E-2</v>
      </c>
      <c r="D146">
        <v>4.8927999999999999E-2</v>
      </c>
      <c r="E146">
        <v>1.6101000000000001E-2</v>
      </c>
      <c r="F146">
        <v>3.3978000000000001E-2</v>
      </c>
      <c r="G146">
        <v>5.0984000000000002E-2</v>
      </c>
      <c r="H146">
        <v>1.7176E-2</v>
      </c>
      <c r="I146">
        <v>4.0731999999999997E-2</v>
      </c>
      <c r="J146">
        <v>2.6179000000000001E-2</v>
      </c>
      <c r="K146" s="18">
        <f t="shared" si="2"/>
        <v>6.3142562694868537E-2</v>
      </c>
      <c r="L146" s="28">
        <f t="shared" si="3"/>
        <v>6090.5865236684986</v>
      </c>
      <c r="M146" s="6"/>
      <c r="N146" s="6"/>
      <c r="O146" s="6"/>
    </row>
    <row r="147" spans="1:15" x14ac:dyDescent="0.3">
      <c r="A147" s="6">
        <v>425</v>
      </c>
      <c r="B147">
        <v>1.5654999999999999E-2</v>
      </c>
      <c r="C147">
        <v>3.1203999999999999E-2</v>
      </c>
      <c r="D147">
        <v>4.4753000000000001E-2</v>
      </c>
      <c r="E147">
        <v>1.4671E-2</v>
      </c>
      <c r="F147">
        <v>3.1031E-2</v>
      </c>
      <c r="G147">
        <v>4.6514E-2</v>
      </c>
      <c r="H147">
        <v>1.5695000000000001E-2</v>
      </c>
      <c r="I147">
        <v>3.7027999999999998E-2</v>
      </c>
      <c r="J147">
        <v>2.3934E-2</v>
      </c>
      <c r="K147" s="18">
        <f t="shared" si="2"/>
        <v>5.7692457949628219E-2</v>
      </c>
      <c r="L147" s="28">
        <f t="shared" si="3"/>
        <v>5555.1711645065043</v>
      </c>
      <c r="M147" s="6"/>
      <c r="N147" s="6"/>
      <c r="O147" s="6"/>
    </row>
    <row r="148" spans="1:15" x14ac:dyDescent="0.3">
      <c r="A148" s="6">
        <v>426</v>
      </c>
      <c r="B148">
        <v>1.4296E-2</v>
      </c>
      <c r="C148">
        <v>2.819E-2</v>
      </c>
      <c r="D148">
        <v>4.0466000000000002E-2</v>
      </c>
      <c r="E148">
        <v>1.3318999999999999E-2</v>
      </c>
      <c r="F148">
        <v>2.7923E-2</v>
      </c>
      <c r="G148">
        <v>4.2025E-2</v>
      </c>
      <c r="H148">
        <v>1.4196E-2</v>
      </c>
      <c r="I148">
        <v>3.3347000000000002E-2</v>
      </c>
      <c r="J148">
        <v>2.1457E-2</v>
      </c>
      <c r="K148" s="18">
        <f t="shared" si="2"/>
        <v>5.2145391024532473E-2</v>
      </c>
      <c r="L148" s="28">
        <f t="shared" si="3"/>
        <v>5004.6149738713266</v>
      </c>
      <c r="M148" s="6"/>
      <c r="N148" s="6"/>
      <c r="O148" s="6"/>
    </row>
    <row r="149" spans="1:15" x14ac:dyDescent="0.3">
      <c r="A149" s="6">
        <v>427</v>
      </c>
      <c r="B149">
        <v>1.3023E-2</v>
      </c>
      <c r="C149">
        <v>2.5857000000000002E-2</v>
      </c>
      <c r="D149">
        <v>3.6817999999999997E-2</v>
      </c>
      <c r="E149">
        <v>1.24E-2</v>
      </c>
      <c r="F149">
        <v>2.5472999999999999E-2</v>
      </c>
      <c r="G149">
        <v>3.8082999999999999E-2</v>
      </c>
      <c r="H149">
        <v>1.2991000000000001E-2</v>
      </c>
      <c r="I149">
        <v>3.0255000000000001E-2</v>
      </c>
      <c r="J149">
        <v>1.9615E-2</v>
      </c>
      <c r="K149" s="18">
        <f t="shared" si="2"/>
        <v>4.765944377173361E-2</v>
      </c>
      <c r="L149" s="28">
        <f t="shared" si="3"/>
        <v>4513.4249327381067</v>
      </c>
      <c r="M149" s="6"/>
      <c r="N149" s="6"/>
      <c r="O149" s="6"/>
    </row>
    <row r="150" spans="1:15" x14ac:dyDescent="0.3">
      <c r="A150" s="6">
        <v>428</v>
      </c>
      <c r="B150">
        <v>1.1964000000000001E-2</v>
      </c>
      <c r="C150">
        <v>2.3469E-2</v>
      </c>
      <c r="D150">
        <v>3.3201000000000001E-2</v>
      </c>
      <c r="E150">
        <v>1.1204E-2</v>
      </c>
      <c r="F150">
        <v>2.2934E-2</v>
      </c>
      <c r="G150">
        <v>3.4272999999999998E-2</v>
      </c>
      <c r="H150">
        <v>1.1781E-2</v>
      </c>
      <c r="I150">
        <v>2.7244000000000001E-2</v>
      </c>
      <c r="J150">
        <v>1.7576999999999999E-2</v>
      </c>
      <c r="K150" s="18">
        <f t="shared" ref="K150:K213" si="4">(B150/$O$3+C150/$O$4+D150/$O$5+E150/$O$6+F150/$O$7+G150/$O$8+H150/$O$9+I150/$O$10+J150/$O$11)/9</f>
        <v>4.3089020186685395E-2</v>
      </c>
      <c r="L150" s="28">
        <f t="shared" si="3"/>
        <v>4046.2699059011993</v>
      </c>
      <c r="M150" s="6"/>
      <c r="N150" s="6"/>
      <c r="O150" s="6"/>
    </row>
    <row r="151" spans="1:15" x14ac:dyDescent="0.3">
      <c r="A151" s="6">
        <v>429</v>
      </c>
      <c r="B151">
        <v>1.0827E-2</v>
      </c>
      <c r="C151">
        <v>2.1312000000000001E-2</v>
      </c>
      <c r="D151">
        <v>2.9940999999999999E-2</v>
      </c>
      <c r="E151">
        <v>1.0303E-2</v>
      </c>
      <c r="F151">
        <v>2.0708000000000001E-2</v>
      </c>
      <c r="G151">
        <v>3.0824000000000001E-2</v>
      </c>
      <c r="H151">
        <v>1.0515E-2</v>
      </c>
      <c r="I151">
        <v>2.4331999999999999E-2</v>
      </c>
      <c r="J151">
        <v>1.5778E-2</v>
      </c>
      <c r="K151" s="18">
        <f t="shared" si="4"/>
        <v>3.8888461690985872E-2</v>
      </c>
      <c r="L151" s="28">
        <f t="shared" ref="L151:L214" si="5">LINEST(B151:J151,$B$19:$J$19)</f>
        <v>3626.5172974745515</v>
      </c>
      <c r="M151" s="6"/>
      <c r="N151" s="6"/>
      <c r="O151" s="6"/>
    </row>
    <row r="152" spans="1:15" x14ac:dyDescent="0.3">
      <c r="A152" s="6">
        <v>430</v>
      </c>
      <c r="B152">
        <v>9.8460000000000006E-3</v>
      </c>
      <c r="C152">
        <v>1.9147000000000001E-2</v>
      </c>
      <c r="D152">
        <v>2.7028E-2</v>
      </c>
      <c r="E152">
        <v>9.3550000000000005E-3</v>
      </c>
      <c r="F152">
        <v>1.8533000000000001E-2</v>
      </c>
      <c r="G152">
        <v>2.76E-2</v>
      </c>
      <c r="H152">
        <v>9.5989999999999999E-3</v>
      </c>
      <c r="I152">
        <v>2.1906999999999999E-2</v>
      </c>
      <c r="J152">
        <v>1.4108000000000001E-2</v>
      </c>
      <c r="K152" s="18">
        <f t="shared" si="4"/>
        <v>3.5078913674701701E-2</v>
      </c>
      <c r="L152" s="28">
        <f t="shared" si="5"/>
        <v>3238.6747479408004</v>
      </c>
      <c r="M152" s="6"/>
      <c r="N152" s="6"/>
      <c r="O152" s="6"/>
    </row>
    <row r="153" spans="1:15" x14ac:dyDescent="0.3">
      <c r="A153" s="6">
        <v>431</v>
      </c>
      <c r="B153">
        <v>8.8229999999999992E-3</v>
      </c>
      <c r="C153">
        <v>1.7368000000000001E-2</v>
      </c>
      <c r="D153">
        <v>2.4303999999999999E-2</v>
      </c>
      <c r="E153">
        <v>8.5280000000000009E-3</v>
      </c>
      <c r="F153">
        <v>1.6664000000000002E-2</v>
      </c>
      <c r="G153">
        <v>2.4670999999999998E-2</v>
      </c>
      <c r="H153">
        <v>8.5880000000000001E-3</v>
      </c>
      <c r="I153">
        <v>1.9463000000000001E-2</v>
      </c>
      <c r="J153">
        <v>1.2593E-2</v>
      </c>
      <c r="K153" s="18">
        <f t="shared" si="4"/>
        <v>3.1514807528509395E-2</v>
      </c>
      <c r="L153" s="28">
        <f t="shared" si="5"/>
        <v>2890.4195907220228</v>
      </c>
      <c r="M153" s="6"/>
      <c r="N153" s="6"/>
      <c r="O153" s="6"/>
    </row>
    <row r="154" spans="1:15" x14ac:dyDescent="0.3">
      <c r="A154" s="6">
        <v>432</v>
      </c>
      <c r="B154">
        <v>7.9489999999999995E-3</v>
      </c>
      <c r="C154">
        <v>1.5511E-2</v>
      </c>
      <c r="D154">
        <v>2.1433000000000001E-2</v>
      </c>
      <c r="E154">
        <v>7.7130000000000002E-3</v>
      </c>
      <c r="F154">
        <v>1.4747E-2</v>
      </c>
      <c r="G154">
        <v>2.1780000000000001E-2</v>
      </c>
      <c r="H154">
        <v>7.6049999999999998E-3</v>
      </c>
      <c r="I154">
        <v>1.7187000000000001E-2</v>
      </c>
      <c r="J154">
        <v>1.1074000000000001E-2</v>
      </c>
      <c r="K154" s="18">
        <f t="shared" si="4"/>
        <v>2.8016040169350356E-2</v>
      </c>
      <c r="L154" s="28">
        <f t="shared" si="5"/>
        <v>2529.0454922334807</v>
      </c>
      <c r="M154" s="6"/>
      <c r="N154" s="6"/>
      <c r="O154" s="6"/>
    </row>
    <row r="155" spans="1:15" x14ac:dyDescent="0.3">
      <c r="A155" s="6">
        <v>433</v>
      </c>
      <c r="B155">
        <v>7.3179999999999999E-3</v>
      </c>
      <c r="C155">
        <v>1.4121999999999999E-2</v>
      </c>
      <c r="D155">
        <v>1.9488999999999999E-2</v>
      </c>
      <c r="E155">
        <v>7.0239999999999999E-3</v>
      </c>
      <c r="F155">
        <v>1.3268E-2</v>
      </c>
      <c r="G155">
        <v>1.9531E-2</v>
      </c>
      <c r="H155">
        <v>6.8979999999999996E-3</v>
      </c>
      <c r="I155">
        <v>1.5351999999999999E-2</v>
      </c>
      <c r="J155">
        <v>9.9330000000000009E-3</v>
      </c>
      <c r="K155" s="18">
        <f t="shared" si="4"/>
        <v>2.536864716425492E-2</v>
      </c>
      <c r="L155" s="28">
        <f t="shared" si="5"/>
        <v>2262.2455728122486</v>
      </c>
      <c r="M155" s="6"/>
      <c r="N155" s="6"/>
      <c r="O155" s="6"/>
    </row>
    <row r="156" spans="1:15" x14ac:dyDescent="0.3">
      <c r="A156" s="6">
        <v>434</v>
      </c>
      <c r="B156">
        <v>6.4929999999999996E-3</v>
      </c>
      <c r="C156">
        <v>1.2692E-2</v>
      </c>
      <c r="D156">
        <v>1.7278999999999999E-2</v>
      </c>
      <c r="E156">
        <v>6.3689999999999997E-3</v>
      </c>
      <c r="F156">
        <v>1.1922E-2</v>
      </c>
      <c r="G156">
        <v>1.7264000000000002E-2</v>
      </c>
      <c r="H156">
        <v>6.0749999999999997E-3</v>
      </c>
      <c r="I156">
        <v>1.3495999999999999E-2</v>
      </c>
      <c r="J156">
        <v>8.626E-3</v>
      </c>
      <c r="K156" s="18">
        <f t="shared" si="4"/>
        <v>2.2537982897691364E-2</v>
      </c>
      <c r="L156" s="28">
        <f t="shared" si="5"/>
        <v>1995.9899125235702</v>
      </c>
      <c r="M156" s="6"/>
      <c r="N156" s="6"/>
      <c r="O156" s="6"/>
    </row>
    <row r="157" spans="1:15" x14ac:dyDescent="0.3">
      <c r="A157" s="6">
        <v>435</v>
      </c>
      <c r="B157">
        <v>5.8440000000000002E-3</v>
      </c>
      <c r="C157">
        <v>1.1412E-2</v>
      </c>
      <c r="D157">
        <v>1.5504E-2</v>
      </c>
      <c r="E157">
        <v>5.7829999999999999E-3</v>
      </c>
      <c r="F157">
        <v>1.0422000000000001E-2</v>
      </c>
      <c r="G157">
        <v>1.5421000000000001E-2</v>
      </c>
      <c r="H157">
        <v>5.4010000000000004E-3</v>
      </c>
      <c r="I157">
        <v>1.2019E-2</v>
      </c>
      <c r="J157">
        <v>7.6350000000000003E-3</v>
      </c>
      <c r="K157" s="18">
        <f t="shared" si="4"/>
        <v>2.0139529799982028E-2</v>
      </c>
      <c r="L157" s="28">
        <f t="shared" si="5"/>
        <v>1778.1810042183449</v>
      </c>
      <c r="M157" s="6"/>
      <c r="N157" s="6"/>
      <c r="O157" s="6"/>
    </row>
    <row r="158" spans="1:15" x14ac:dyDescent="0.3">
      <c r="A158" s="6">
        <v>436</v>
      </c>
      <c r="B158">
        <v>5.3819999999999996E-3</v>
      </c>
      <c r="C158">
        <v>1.038E-2</v>
      </c>
      <c r="D158">
        <v>1.3908999999999999E-2</v>
      </c>
      <c r="E158">
        <v>5.2589999999999998E-3</v>
      </c>
      <c r="F158">
        <v>9.2659999999999999E-3</v>
      </c>
      <c r="G158">
        <v>1.3708E-2</v>
      </c>
      <c r="H158">
        <v>4.7850000000000002E-3</v>
      </c>
      <c r="I158">
        <v>1.0722000000000001E-2</v>
      </c>
      <c r="J158">
        <v>6.8789999999999997E-3</v>
      </c>
      <c r="K158" s="18">
        <f t="shared" si="4"/>
        <v>1.8128713128750654E-2</v>
      </c>
      <c r="L158" s="28">
        <f t="shared" si="5"/>
        <v>1571.9249891464842</v>
      </c>
      <c r="M158" s="6"/>
      <c r="N158" s="6"/>
      <c r="O158" s="6"/>
    </row>
    <row r="159" spans="1:15" x14ac:dyDescent="0.3">
      <c r="A159" s="6">
        <v>437</v>
      </c>
      <c r="B159">
        <v>4.9940000000000002E-3</v>
      </c>
      <c r="C159">
        <v>9.6329999999999992E-3</v>
      </c>
      <c r="D159">
        <v>1.2689000000000001E-2</v>
      </c>
      <c r="E159">
        <v>5.0489999999999997E-3</v>
      </c>
      <c r="F159">
        <v>8.6049999999999998E-3</v>
      </c>
      <c r="G159">
        <v>1.2376E-2</v>
      </c>
      <c r="H159">
        <v>4.6249999999999998E-3</v>
      </c>
      <c r="I159">
        <v>9.6050000000000007E-3</v>
      </c>
      <c r="J159">
        <v>6.228E-3</v>
      </c>
      <c r="K159" s="18">
        <f t="shared" si="4"/>
        <v>1.6804016058946023E-2</v>
      </c>
      <c r="L159" s="28">
        <f t="shared" si="5"/>
        <v>1382.6696497944708</v>
      </c>
      <c r="M159" s="6"/>
      <c r="N159" s="6"/>
      <c r="O159" s="6"/>
    </row>
    <row r="160" spans="1:15" x14ac:dyDescent="0.3">
      <c r="A160" s="6">
        <v>438</v>
      </c>
      <c r="B160">
        <v>4.4450000000000002E-3</v>
      </c>
      <c r="C160">
        <v>8.5880000000000001E-3</v>
      </c>
      <c r="D160">
        <v>1.1311999999999999E-2</v>
      </c>
      <c r="E160">
        <v>4.5250000000000004E-3</v>
      </c>
      <c r="F160">
        <v>7.5659999999999998E-3</v>
      </c>
      <c r="G160">
        <v>1.0947E-2</v>
      </c>
      <c r="H160">
        <v>3.9969999999999997E-3</v>
      </c>
      <c r="I160">
        <v>8.4440000000000001E-3</v>
      </c>
      <c r="J160">
        <v>5.4520000000000002E-3</v>
      </c>
      <c r="K160" s="18">
        <f t="shared" si="4"/>
        <v>1.4858391962868459E-2</v>
      </c>
      <c r="L160" s="28">
        <f t="shared" si="5"/>
        <v>1228.134655463286</v>
      </c>
      <c r="M160" s="6"/>
      <c r="N160" s="6"/>
      <c r="O160" s="6"/>
    </row>
    <row r="161" spans="1:15" x14ac:dyDescent="0.3">
      <c r="A161" s="6">
        <v>439</v>
      </c>
      <c r="B161">
        <v>4.1099999999999999E-3</v>
      </c>
      <c r="C161">
        <v>7.9880000000000003E-3</v>
      </c>
      <c r="D161">
        <v>1.0232E-2</v>
      </c>
      <c r="E161">
        <v>4.1180000000000001E-3</v>
      </c>
      <c r="F161">
        <v>6.7980000000000002E-3</v>
      </c>
      <c r="G161">
        <v>9.9080000000000001E-3</v>
      </c>
      <c r="H161">
        <v>3.6970000000000002E-3</v>
      </c>
      <c r="I161">
        <v>7.4530000000000004E-3</v>
      </c>
      <c r="J161">
        <v>4.7930000000000004E-3</v>
      </c>
      <c r="K161" s="18">
        <f t="shared" si="4"/>
        <v>1.3494373567334159E-2</v>
      </c>
      <c r="L161" s="28">
        <f t="shared" si="5"/>
        <v>1095.524251555493</v>
      </c>
      <c r="M161" s="6"/>
      <c r="N161" s="6"/>
      <c r="O161" s="6"/>
    </row>
    <row r="162" spans="1:15" x14ac:dyDescent="0.3">
      <c r="A162" s="6">
        <v>440</v>
      </c>
      <c r="B162">
        <v>3.8379999999999998E-3</v>
      </c>
      <c r="C162">
        <v>7.3860000000000002E-3</v>
      </c>
      <c r="D162">
        <v>9.4459999999999995E-3</v>
      </c>
      <c r="E162">
        <v>3.8839999999999999E-3</v>
      </c>
      <c r="F162">
        <v>6.1879999999999999E-3</v>
      </c>
      <c r="G162">
        <v>8.9350000000000002E-3</v>
      </c>
      <c r="H162">
        <v>3.4150000000000001E-3</v>
      </c>
      <c r="I162">
        <v>6.8560000000000001E-3</v>
      </c>
      <c r="J162">
        <v>4.3790000000000001E-3</v>
      </c>
      <c r="K162" s="18">
        <f t="shared" si="4"/>
        <v>1.2455987623835778E-2</v>
      </c>
      <c r="L162" s="28">
        <f t="shared" si="5"/>
        <v>984.54201835689025</v>
      </c>
      <c r="M162" s="6"/>
      <c r="N162" s="6"/>
      <c r="O162" s="6"/>
    </row>
    <row r="163" spans="1:15" x14ac:dyDescent="0.3">
      <c r="A163" s="6">
        <v>441</v>
      </c>
      <c r="B163">
        <v>3.5739999999999999E-3</v>
      </c>
      <c r="C163">
        <v>6.7999999999999996E-3</v>
      </c>
      <c r="D163">
        <v>8.5590000000000006E-3</v>
      </c>
      <c r="E163">
        <v>3.5990000000000002E-3</v>
      </c>
      <c r="F163">
        <v>5.6620000000000004E-3</v>
      </c>
      <c r="G163">
        <v>7.9970000000000006E-3</v>
      </c>
      <c r="H163">
        <v>3.0219999999999999E-3</v>
      </c>
      <c r="I163">
        <v>6.0260000000000001E-3</v>
      </c>
      <c r="J163">
        <v>3.7780000000000001E-3</v>
      </c>
      <c r="K163" s="18">
        <f t="shared" si="4"/>
        <v>1.1275023185260382E-2</v>
      </c>
      <c r="L163" s="28">
        <f t="shared" si="5"/>
        <v>874.72544145905408</v>
      </c>
      <c r="M163" s="6"/>
      <c r="N163" s="6"/>
      <c r="O163" s="6"/>
    </row>
    <row r="164" spans="1:15" x14ac:dyDescent="0.3">
      <c r="A164" s="6">
        <v>442</v>
      </c>
      <c r="B164">
        <v>3.369E-3</v>
      </c>
      <c r="C164">
        <v>6.4149999999999997E-3</v>
      </c>
      <c r="D164">
        <v>7.9170000000000004E-3</v>
      </c>
      <c r="E164">
        <v>3.47E-3</v>
      </c>
      <c r="F164">
        <v>5.182E-3</v>
      </c>
      <c r="G164">
        <v>7.4139999999999996E-3</v>
      </c>
      <c r="H164">
        <v>2.849E-3</v>
      </c>
      <c r="I164">
        <v>5.5630000000000002E-3</v>
      </c>
      <c r="J164">
        <v>3.65E-3</v>
      </c>
      <c r="K164" s="18">
        <f t="shared" si="4"/>
        <v>1.0599578254389582E-2</v>
      </c>
      <c r="L164" s="28">
        <f t="shared" si="5"/>
        <v>790.67120438212589</v>
      </c>
      <c r="M164" s="6"/>
      <c r="N164" s="6"/>
      <c r="O164" s="6"/>
    </row>
    <row r="165" spans="1:15" x14ac:dyDescent="0.3">
      <c r="A165" s="6">
        <v>443</v>
      </c>
      <c r="B165">
        <v>3.0509999999999999E-3</v>
      </c>
      <c r="C165">
        <v>5.9589999999999999E-3</v>
      </c>
      <c r="D165">
        <v>7.2810000000000001E-3</v>
      </c>
      <c r="E165">
        <v>3.29E-3</v>
      </c>
      <c r="F165">
        <v>4.777E-3</v>
      </c>
      <c r="G165">
        <v>6.6899999999999998E-3</v>
      </c>
      <c r="H165">
        <v>2.6770000000000001E-3</v>
      </c>
      <c r="I165">
        <v>5.0530000000000002E-3</v>
      </c>
      <c r="J165">
        <v>3.2130000000000001E-3</v>
      </c>
      <c r="K165" s="18">
        <f t="shared" si="4"/>
        <v>9.7470581133660278E-3</v>
      </c>
      <c r="L165" s="28">
        <f t="shared" si="5"/>
        <v>710.33712827548754</v>
      </c>
      <c r="M165" s="6"/>
      <c r="N165" s="6"/>
      <c r="O165" s="6"/>
    </row>
    <row r="166" spans="1:15" x14ac:dyDescent="0.3">
      <c r="A166" s="6">
        <v>444</v>
      </c>
      <c r="B166">
        <v>2.8939999999999999E-3</v>
      </c>
      <c r="C166">
        <v>5.6160000000000003E-3</v>
      </c>
      <c r="D166">
        <v>6.8910000000000004E-3</v>
      </c>
      <c r="E166">
        <v>3.094E-3</v>
      </c>
      <c r="F166">
        <v>4.4029999999999998E-3</v>
      </c>
      <c r="G166">
        <v>6.1000000000000004E-3</v>
      </c>
      <c r="H166">
        <v>2.434E-3</v>
      </c>
      <c r="I166">
        <v>4.6020000000000002E-3</v>
      </c>
      <c r="J166">
        <v>2.8379999999999998E-3</v>
      </c>
      <c r="K166" s="18">
        <f t="shared" si="4"/>
        <v>9.035271244970982E-3</v>
      </c>
      <c r="L166" s="28">
        <f t="shared" si="5"/>
        <v>655.50255717370362</v>
      </c>
      <c r="M166" s="6"/>
      <c r="N166" s="6"/>
      <c r="O166" s="6"/>
    </row>
    <row r="167" spans="1:15" x14ac:dyDescent="0.3">
      <c r="A167" s="6">
        <v>445</v>
      </c>
      <c r="B167">
        <v>2.7179999999999999E-3</v>
      </c>
      <c r="C167">
        <v>5.2579999999999997E-3</v>
      </c>
      <c r="D167">
        <v>6.4469999999999996E-3</v>
      </c>
      <c r="E167">
        <v>3.0100000000000001E-3</v>
      </c>
      <c r="F167">
        <v>4.1390000000000003E-3</v>
      </c>
      <c r="G167">
        <v>5.7320000000000001E-3</v>
      </c>
      <c r="H167">
        <v>2.3349999999999998E-3</v>
      </c>
      <c r="I167">
        <v>4.3090000000000003E-3</v>
      </c>
      <c r="J167">
        <v>2.6900000000000001E-3</v>
      </c>
      <c r="K167" s="18">
        <f t="shared" si="4"/>
        <v>8.5526587138164863E-3</v>
      </c>
      <c r="L167" s="28">
        <f t="shared" si="5"/>
        <v>603.36154202653063</v>
      </c>
      <c r="M167" s="6"/>
      <c r="N167" s="6"/>
      <c r="O167" s="6"/>
    </row>
    <row r="168" spans="1:15" x14ac:dyDescent="0.3">
      <c r="A168" s="6">
        <v>446</v>
      </c>
      <c r="B168">
        <v>2.5279999999999999E-3</v>
      </c>
      <c r="C168">
        <v>5.0679999999999996E-3</v>
      </c>
      <c r="D168">
        <v>6.0990000000000003E-3</v>
      </c>
      <c r="E168">
        <v>2.8449999999999999E-3</v>
      </c>
      <c r="F168">
        <v>3.8080000000000002E-3</v>
      </c>
      <c r="G168">
        <v>5.3090000000000004E-3</v>
      </c>
      <c r="H168">
        <v>2.2279999999999999E-3</v>
      </c>
      <c r="I168">
        <v>3.8760000000000001E-3</v>
      </c>
      <c r="J168">
        <v>2.4299999999999999E-3</v>
      </c>
      <c r="K168" s="18">
        <f t="shared" si="4"/>
        <v>7.9991340606243525E-3</v>
      </c>
      <c r="L168" s="28">
        <f t="shared" si="5"/>
        <v>556.86306413431862</v>
      </c>
      <c r="M168" s="6"/>
      <c r="N168" s="6"/>
      <c r="O168" s="6"/>
    </row>
    <row r="169" spans="1:15" x14ac:dyDescent="0.3">
      <c r="A169" s="6">
        <v>447</v>
      </c>
      <c r="B169">
        <v>2.3860000000000001E-3</v>
      </c>
      <c r="C169">
        <v>4.9129999999999998E-3</v>
      </c>
      <c r="D169">
        <v>5.7840000000000001E-3</v>
      </c>
      <c r="E169">
        <v>2.6979999999999999E-3</v>
      </c>
      <c r="F169">
        <v>3.7360000000000002E-3</v>
      </c>
      <c r="G169">
        <v>4.9519999999999998E-3</v>
      </c>
      <c r="H169">
        <v>2.0500000000000002E-3</v>
      </c>
      <c r="I169">
        <v>3.6110000000000001E-3</v>
      </c>
      <c r="J169">
        <v>2.2529999999999998E-3</v>
      </c>
      <c r="K169" s="18">
        <f t="shared" si="4"/>
        <v>7.5676560183566338E-3</v>
      </c>
      <c r="L169" s="28">
        <f t="shared" si="5"/>
        <v>526.14703484275344</v>
      </c>
      <c r="M169" s="6"/>
      <c r="N169" s="6"/>
      <c r="O169" s="6"/>
    </row>
    <row r="170" spans="1:15" x14ac:dyDescent="0.3">
      <c r="A170" s="6">
        <v>448</v>
      </c>
      <c r="B170">
        <v>2.4979999999999998E-3</v>
      </c>
      <c r="C170">
        <v>4.8129999999999996E-3</v>
      </c>
      <c r="D170">
        <v>5.5909999999999996E-3</v>
      </c>
      <c r="E170">
        <v>2.66E-3</v>
      </c>
      <c r="F170">
        <v>3.6800000000000001E-3</v>
      </c>
      <c r="G170">
        <v>4.8149999999999998E-3</v>
      </c>
      <c r="H170">
        <v>1.9970000000000001E-3</v>
      </c>
      <c r="I170">
        <v>3.5349999999999999E-3</v>
      </c>
      <c r="J170">
        <v>2.222E-3</v>
      </c>
      <c r="K170" s="18">
        <f t="shared" si="4"/>
        <v>7.477094298932823E-3</v>
      </c>
      <c r="L170" s="28">
        <f t="shared" si="5"/>
        <v>496.66568603260345</v>
      </c>
      <c r="M170" s="6"/>
      <c r="N170" s="6"/>
      <c r="O170" s="6"/>
    </row>
    <row r="171" spans="1:15" x14ac:dyDescent="0.3">
      <c r="A171" s="6">
        <v>449</v>
      </c>
      <c r="B171">
        <v>2.2060000000000001E-3</v>
      </c>
      <c r="C171">
        <v>4.6620000000000003E-3</v>
      </c>
      <c r="D171">
        <v>5.4229999999999999E-3</v>
      </c>
      <c r="E171">
        <v>2.6519999999999998E-3</v>
      </c>
      <c r="F171">
        <v>3.3860000000000001E-3</v>
      </c>
      <c r="G171">
        <v>4.5589999999999997E-3</v>
      </c>
      <c r="H171">
        <v>1.923E-3</v>
      </c>
      <c r="I171">
        <v>3.3449999999999999E-3</v>
      </c>
      <c r="J171">
        <v>2.036E-3</v>
      </c>
      <c r="K171" s="18">
        <f t="shared" si="4"/>
        <v>7.0897215985277588E-3</v>
      </c>
      <c r="L171" s="28">
        <f t="shared" si="5"/>
        <v>479.07371087847878</v>
      </c>
      <c r="M171" s="6"/>
      <c r="N171" s="6"/>
      <c r="O171" s="6"/>
    </row>
    <row r="172" spans="1:15" x14ac:dyDescent="0.3">
      <c r="A172" s="6">
        <v>450</v>
      </c>
      <c r="B172">
        <v>2.2439999999999999E-3</v>
      </c>
      <c r="C172">
        <v>4.4060000000000002E-3</v>
      </c>
      <c r="D172">
        <v>5.2859999999999999E-3</v>
      </c>
      <c r="E172">
        <v>2.5860000000000002E-3</v>
      </c>
      <c r="F172">
        <v>3.385E-3</v>
      </c>
      <c r="G172">
        <v>4.4640000000000001E-3</v>
      </c>
      <c r="H172">
        <v>1.9090000000000001E-3</v>
      </c>
      <c r="I172">
        <v>3.1229999999999999E-3</v>
      </c>
      <c r="J172">
        <v>1.8710000000000001E-3</v>
      </c>
      <c r="K172" s="18">
        <f t="shared" si="4"/>
        <v>6.9035797208801654E-3</v>
      </c>
      <c r="L172" s="28">
        <f t="shared" si="5"/>
        <v>457.92294398069095</v>
      </c>
      <c r="M172" s="6"/>
      <c r="N172" s="6"/>
      <c r="O172" s="6"/>
    </row>
    <row r="173" spans="1:15" x14ac:dyDescent="0.3">
      <c r="A173" s="6">
        <v>451</v>
      </c>
      <c r="B173">
        <v>2.0309999999999998E-3</v>
      </c>
      <c r="C173">
        <v>4.3540000000000002E-3</v>
      </c>
      <c r="D173">
        <v>5.0660000000000002E-3</v>
      </c>
      <c r="E173">
        <v>2.591E-3</v>
      </c>
      <c r="F173">
        <v>3.2320000000000001E-3</v>
      </c>
      <c r="G173">
        <v>4.2059999999999997E-3</v>
      </c>
      <c r="H173">
        <v>1.81E-3</v>
      </c>
      <c r="I173">
        <v>3.091E-3</v>
      </c>
      <c r="J173">
        <v>1.794E-3</v>
      </c>
      <c r="K173" s="18">
        <f t="shared" si="4"/>
        <v>6.6416415441515782E-3</v>
      </c>
      <c r="L173" s="28">
        <f t="shared" si="5"/>
        <v>438.30845892878642</v>
      </c>
      <c r="M173" s="6"/>
      <c r="N173" s="6"/>
      <c r="O173" s="6"/>
    </row>
    <row r="174" spans="1:15" x14ac:dyDescent="0.3">
      <c r="A174" s="6">
        <v>452</v>
      </c>
      <c r="B174">
        <v>1.9319999999999999E-3</v>
      </c>
      <c r="C174">
        <v>4.2719999999999998E-3</v>
      </c>
      <c r="D174">
        <v>4.9579999999999997E-3</v>
      </c>
      <c r="E174">
        <v>2.5000000000000001E-3</v>
      </c>
      <c r="F174">
        <v>3.0969999999999999E-3</v>
      </c>
      <c r="G174">
        <v>4.0600000000000002E-3</v>
      </c>
      <c r="H174">
        <v>1.8159999999999999E-3</v>
      </c>
      <c r="I174">
        <v>2.8400000000000001E-3</v>
      </c>
      <c r="J174">
        <v>1.7600000000000001E-3</v>
      </c>
      <c r="K174" s="18">
        <f t="shared" si="4"/>
        <v>6.4299400672846391E-3</v>
      </c>
      <c r="L174" s="28">
        <f t="shared" si="5"/>
        <v>419.51860014032087</v>
      </c>
      <c r="M174" s="6"/>
      <c r="N174" s="6"/>
      <c r="O174" s="6"/>
    </row>
    <row r="175" spans="1:15" x14ac:dyDescent="0.3">
      <c r="A175" s="6">
        <v>453</v>
      </c>
      <c r="B175">
        <v>2.1159999999999998E-3</v>
      </c>
      <c r="C175">
        <v>4.3369999999999997E-3</v>
      </c>
      <c r="D175">
        <v>4.9389999999999998E-3</v>
      </c>
      <c r="E175">
        <v>2.5509999999999999E-3</v>
      </c>
      <c r="F175">
        <v>2.98E-3</v>
      </c>
      <c r="G175">
        <v>4.0860000000000002E-3</v>
      </c>
      <c r="H175">
        <v>1.7570000000000001E-3</v>
      </c>
      <c r="I175">
        <v>3.032E-3</v>
      </c>
      <c r="J175">
        <v>1.7570000000000001E-3</v>
      </c>
      <c r="K175" s="18">
        <f t="shared" si="4"/>
        <v>6.5295545916161562E-3</v>
      </c>
      <c r="L175" s="28">
        <f t="shared" si="5"/>
        <v>415.60512781699043</v>
      </c>
      <c r="M175" s="6"/>
      <c r="N175" s="6"/>
      <c r="O175" s="6"/>
    </row>
    <row r="176" spans="1:15" x14ac:dyDescent="0.3">
      <c r="A176" s="6">
        <v>454</v>
      </c>
      <c r="B176">
        <v>2.0409999999999998E-3</v>
      </c>
      <c r="C176">
        <v>4.3340000000000002E-3</v>
      </c>
      <c r="D176">
        <v>4.888E-3</v>
      </c>
      <c r="E176">
        <v>2.5439999999999998E-3</v>
      </c>
      <c r="F176">
        <v>3.0539999999999999E-3</v>
      </c>
      <c r="G176">
        <v>4.0429999999999997E-3</v>
      </c>
      <c r="H176">
        <v>1.83E-3</v>
      </c>
      <c r="I176">
        <v>2.9529999999999999E-3</v>
      </c>
      <c r="J176">
        <v>1.879E-3</v>
      </c>
      <c r="K176" s="18">
        <f t="shared" si="4"/>
        <v>6.5442668305538262E-3</v>
      </c>
      <c r="L176" s="28">
        <f t="shared" si="5"/>
        <v>404.60007205270875</v>
      </c>
      <c r="M176" s="6"/>
      <c r="N176" s="6"/>
      <c r="O176" s="6"/>
    </row>
    <row r="177" spans="1:15" x14ac:dyDescent="0.3">
      <c r="A177" s="6">
        <v>455</v>
      </c>
      <c r="B177">
        <v>2.052E-3</v>
      </c>
      <c r="C177">
        <v>4.2680000000000001E-3</v>
      </c>
      <c r="D177">
        <v>4.9049999999999996E-3</v>
      </c>
      <c r="E177">
        <v>2.5609999999999999E-3</v>
      </c>
      <c r="F177">
        <v>3.0370000000000002E-3</v>
      </c>
      <c r="G177">
        <v>3.9639999999999996E-3</v>
      </c>
      <c r="H177">
        <v>1.7899999999999999E-3</v>
      </c>
      <c r="I177">
        <v>2.8830000000000001E-3</v>
      </c>
      <c r="J177">
        <v>1.7520000000000001E-3</v>
      </c>
      <c r="K177" s="18">
        <f t="shared" si="4"/>
        <v>6.4703954933673377E-3</v>
      </c>
      <c r="L177" s="28">
        <f t="shared" si="5"/>
        <v>399.09815978892254</v>
      </c>
      <c r="M177" s="6"/>
      <c r="N177" s="6"/>
      <c r="O177" s="6"/>
    </row>
    <row r="178" spans="1:15" x14ac:dyDescent="0.3">
      <c r="A178" s="6">
        <v>456</v>
      </c>
      <c r="B178">
        <v>2.0790000000000001E-3</v>
      </c>
      <c r="C178">
        <v>4.2129999999999997E-3</v>
      </c>
      <c r="D178">
        <v>4.7739999999999996E-3</v>
      </c>
      <c r="E178">
        <v>2.5240000000000002E-3</v>
      </c>
      <c r="F178">
        <v>3.1580000000000002E-3</v>
      </c>
      <c r="G178">
        <v>3.9529999999999999E-3</v>
      </c>
      <c r="H178">
        <v>1.802E-3</v>
      </c>
      <c r="I178">
        <v>2.8500000000000001E-3</v>
      </c>
      <c r="J178">
        <v>1.689E-3</v>
      </c>
      <c r="K178" s="18">
        <f t="shared" si="4"/>
        <v>6.4404957118157713E-3</v>
      </c>
      <c r="L178" s="28">
        <f t="shared" si="5"/>
        <v>390.18919057660105</v>
      </c>
      <c r="M178" s="6"/>
      <c r="N178" s="6"/>
      <c r="O178" s="6"/>
    </row>
    <row r="179" spans="1:15" x14ac:dyDescent="0.3">
      <c r="A179" s="6">
        <v>457</v>
      </c>
      <c r="B179">
        <v>2.0769999999999999E-3</v>
      </c>
      <c r="C179">
        <v>4.2560000000000002E-3</v>
      </c>
      <c r="D179">
        <v>4.8279999999999998E-3</v>
      </c>
      <c r="E179">
        <v>2.5270000000000002E-3</v>
      </c>
      <c r="F179">
        <v>3.0539999999999999E-3</v>
      </c>
      <c r="G179">
        <v>3.8509999999999998E-3</v>
      </c>
      <c r="H179">
        <v>1.8519999999999999E-3</v>
      </c>
      <c r="I179">
        <v>2.8479999999999998E-3</v>
      </c>
      <c r="J179">
        <v>1.6119999999999999E-3</v>
      </c>
      <c r="K179" s="18">
        <f t="shared" si="4"/>
        <v>6.4235099037178237E-3</v>
      </c>
      <c r="L179" s="28">
        <f t="shared" si="5"/>
        <v>382.85591990975712</v>
      </c>
      <c r="M179" s="6"/>
      <c r="N179" s="6"/>
      <c r="O179" s="6"/>
    </row>
    <row r="180" spans="1:15" x14ac:dyDescent="0.3">
      <c r="A180" s="6">
        <v>458</v>
      </c>
      <c r="B180">
        <v>1.9319999999999999E-3</v>
      </c>
      <c r="C180">
        <v>4.169E-3</v>
      </c>
      <c r="D180">
        <v>4.7330000000000002E-3</v>
      </c>
      <c r="E180">
        <v>2.431E-3</v>
      </c>
      <c r="F180">
        <v>3.006E-3</v>
      </c>
      <c r="G180">
        <v>3.7330000000000002E-3</v>
      </c>
      <c r="H180">
        <v>1.6789999999999999E-3</v>
      </c>
      <c r="I180">
        <v>2.7650000000000001E-3</v>
      </c>
      <c r="J180">
        <v>1.6609999999999999E-3</v>
      </c>
      <c r="K180" s="18">
        <f t="shared" si="4"/>
        <v>6.1876944656155319E-3</v>
      </c>
      <c r="L180" s="28">
        <f t="shared" si="5"/>
        <v>386.97907726809711</v>
      </c>
      <c r="M180" s="6"/>
      <c r="N180" s="6"/>
      <c r="O180" s="6"/>
    </row>
    <row r="181" spans="1:15" x14ac:dyDescent="0.3">
      <c r="A181" s="6">
        <v>459</v>
      </c>
      <c r="B181">
        <v>1.941E-3</v>
      </c>
      <c r="C181">
        <v>4.1089999999999998E-3</v>
      </c>
      <c r="D181">
        <v>4.8510000000000003E-3</v>
      </c>
      <c r="E181">
        <v>2.5660000000000001E-3</v>
      </c>
      <c r="F181">
        <v>3.104E-3</v>
      </c>
      <c r="G181">
        <v>3.8449999999999999E-3</v>
      </c>
      <c r="H181">
        <v>1.727E-3</v>
      </c>
      <c r="I181">
        <v>2.7469999999999999E-3</v>
      </c>
      <c r="J181">
        <v>1.6509999999999999E-3</v>
      </c>
      <c r="K181" s="18">
        <f t="shared" si="4"/>
        <v>6.3072588047547755E-3</v>
      </c>
      <c r="L181" s="28">
        <f t="shared" si="5"/>
        <v>392.5024045249869</v>
      </c>
      <c r="M181" s="6"/>
      <c r="N181" s="6"/>
      <c r="O181" s="6"/>
    </row>
    <row r="182" spans="1:15" x14ac:dyDescent="0.3">
      <c r="A182" s="6">
        <v>460</v>
      </c>
      <c r="B182">
        <v>2.1559999999999999E-3</v>
      </c>
      <c r="C182">
        <v>4.2589999999999998E-3</v>
      </c>
      <c r="D182">
        <v>4.9049999999999996E-3</v>
      </c>
      <c r="E182">
        <v>2.5560000000000001E-3</v>
      </c>
      <c r="F182">
        <v>3.1710000000000002E-3</v>
      </c>
      <c r="G182">
        <v>3.921E-3</v>
      </c>
      <c r="H182">
        <v>1.8309999999999999E-3</v>
      </c>
      <c r="I182">
        <v>2.8279999999999998E-3</v>
      </c>
      <c r="J182">
        <v>1.717E-3</v>
      </c>
      <c r="K182" s="18">
        <f t="shared" si="4"/>
        <v>6.530411760450926E-3</v>
      </c>
      <c r="L182" s="28">
        <f t="shared" si="5"/>
        <v>386.98193638779929</v>
      </c>
      <c r="M182" s="6"/>
      <c r="N182" s="6"/>
      <c r="O182" s="6"/>
    </row>
    <row r="183" spans="1:15" x14ac:dyDescent="0.3">
      <c r="A183" s="6">
        <v>461</v>
      </c>
      <c r="B183">
        <v>1.9269999999999999E-3</v>
      </c>
      <c r="C183">
        <v>4.1739999999999998E-3</v>
      </c>
      <c r="D183">
        <v>4.7720000000000002E-3</v>
      </c>
      <c r="E183">
        <v>2.4750000000000002E-3</v>
      </c>
      <c r="F183">
        <v>3.0230000000000001E-3</v>
      </c>
      <c r="G183">
        <v>3.8769999999999998E-3</v>
      </c>
      <c r="H183">
        <v>1.7110000000000001E-3</v>
      </c>
      <c r="I183">
        <v>2.7139999999999998E-3</v>
      </c>
      <c r="J183">
        <v>1.619E-3</v>
      </c>
      <c r="K183" s="18">
        <f t="shared" si="4"/>
        <v>6.2290335676880824E-3</v>
      </c>
      <c r="L183" s="28">
        <f t="shared" si="5"/>
        <v>396.25621000500502</v>
      </c>
      <c r="M183" s="6"/>
      <c r="N183" s="6"/>
      <c r="O183" s="6"/>
    </row>
    <row r="184" spans="1:15" x14ac:dyDescent="0.3">
      <c r="A184" s="6">
        <v>462</v>
      </c>
      <c r="B184">
        <v>2.0309999999999998E-3</v>
      </c>
      <c r="C184">
        <v>4.3579999999999999E-3</v>
      </c>
      <c r="D184">
        <v>4.8770000000000003E-3</v>
      </c>
      <c r="E184">
        <v>2.4480000000000001E-3</v>
      </c>
      <c r="F184">
        <v>3.2109999999999999E-3</v>
      </c>
      <c r="G184">
        <v>3.9220000000000001E-3</v>
      </c>
      <c r="H184">
        <v>1.8450000000000001E-3</v>
      </c>
      <c r="I184">
        <v>2.8270000000000001E-3</v>
      </c>
      <c r="J184">
        <v>1.7719999999999999E-3</v>
      </c>
      <c r="K184" s="18">
        <f t="shared" si="4"/>
        <v>6.4719800358695855E-3</v>
      </c>
      <c r="L184" s="28">
        <f t="shared" si="5"/>
        <v>398.92509610630668</v>
      </c>
      <c r="M184" s="6"/>
      <c r="N184" s="6"/>
      <c r="O184" s="6"/>
    </row>
    <row r="185" spans="1:15" x14ac:dyDescent="0.3">
      <c r="A185" s="6">
        <v>463</v>
      </c>
      <c r="B185">
        <v>1.9989999999999999E-3</v>
      </c>
      <c r="C185">
        <v>4.3030000000000004E-3</v>
      </c>
      <c r="D185">
        <v>4.8739999999999999E-3</v>
      </c>
      <c r="E185">
        <v>2.5460000000000001E-3</v>
      </c>
      <c r="F185">
        <v>3.3310000000000002E-3</v>
      </c>
      <c r="G185">
        <v>4.0239999999999998E-3</v>
      </c>
      <c r="H185">
        <v>1.887E-3</v>
      </c>
      <c r="I185">
        <v>3.0219999999999999E-3</v>
      </c>
      <c r="J185">
        <v>1.7290000000000001E-3</v>
      </c>
      <c r="K185" s="18">
        <f t="shared" si="4"/>
        <v>6.5681061611083244E-3</v>
      </c>
      <c r="L185" s="28">
        <f t="shared" si="5"/>
        <v>409.6485290186551</v>
      </c>
      <c r="M185" s="6"/>
      <c r="N185" s="6"/>
      <c r="O185" s="6"/>
    </row>
    <row r="186" spans="1:15" x14ac:dyDescent="0.3">
      <c r="A186" s="6">
        <v>464</v>
      </c>
      <c r="B186">
        <v>2.1700000000000001E-3</v>
      </c>
      <c r="C186">
        <v>4.3769999999999998E-3</v>
      </c>
      <c r="D186">
        <v>5.0790000000000002E-3</v>
      </c>
      <c r="E186">
        <v>2.647E-3</v>
      </c>
      <c r="F186">
        <v>3.375E-3</v>
      </c>
      <c r="G186">
        <v>4.0549999999999996E-3</v>
      </c>
      <c r="H186">
        <v>1.9740000000000001E-3</v>
      </c>
      <c r="I186">
        <v>3.101E-3</v>
      </c>
      <c r="J186">
        <v>1.8500000000000001E-3</v>
      </c>
      <c r="K186" s="18">
        <f t="shared" si="4"/>
        <v>6.8259163337136127E-3</v>
      </c>
      <c r="L186" s="28">
        <f t="shared" si="5"/>
        <v>405.52807812795095</v>
      </c>
      <c r="M186" s="6"/>
      <c r="N186" s="6"/>
      <c r="O186" s="6"/>
    </row>
    <row r="187" spans="1:15" x14ac:dyDescent="0.3">
      <c r="A187" s="6">
        <v>465</v>
      </c>
      <c r="B187">
        <v>2.166E-3</v>
      </c>
      <c r="C187">
        <v>4.4749999999999998E-3</v>
      </c>
      <c r="D187">
        <v>5.2599999999999999E-3</v>
      </c>
      <c r="E187">
        <v>2.6940000000000002E-3</v>
      </c>
      <c r="F187">
        <v>3.3670000000000002E-3</v>
      </c>
      <c r="G187">
        <v>4.1120000000000002E-3</v>
      </c>
      <c r="H187">
        <v>1.8940000000000001E-3</v>
      </c>
      <c r="I187">
        <v>3.143E-3</v>
      </c>
      <c r="J187">
        <v>1.8420000000000001E-3</v>
      </c>
      <c r="K187" s="18">
        <f t="shared" si="4"/>
        <v>6.8704207328547668E-3</v>
      </c>
      <c r="L187" s="28">
        <f t="shared" si="5"/>
        <v>426.95107305302298</v>
      </c>
      <c r="M187" s="6"/>
      <c r="N187" s="6"/>
      <c r="O187" s="6"/>
    </row>
    <row r="188" spans="1:15" x14ac:dyDescent="0.3">
      <c r="A188" s="6">
        <v>466</v>
      </c>
      <c r="B188">
        <v>2.0470000000000002E-3</v>
      </c>
      <c r="C188">
        <v>4.4990000000000004E-3</v>
      </c>
      <c r="D188">
        <v>5.2560000000000003E-3</v>
      </c>
      <c r="E188">
        <v>2.7000000000000001E-3</v>
      </c>
      <c r="F188">
        <v>3.503E-3</v>
      </c>
      <c r="G188">
        <v>4.1590000000000004E-3</v>
      </c>
      <c r="H188">
        <v>2.0079999999999998E-3</v>
      </c>
      <c r="I188">
        <v>3.1580000000000002E-3</v>
      </c>
      <c r="J188">
        <v>1.864E-3</v>
      </c>
      <c r="K188" s="18">
        <f t="shared" si="4"/>
        <v>6.9158419766624703E-3</v>
      </c>
      <c r="L188" s="28">
        <f t="shared" si="5"/>
        <v>432.51158514175819</v>
      </c>
      <c r="M188" s="6"/>
      <c r="N188" s="6"/>
      <c r="O188" s="6"/>
    </row>
    <row r="189" spans="1:15" x14ac:dyDescent="0.3">
      <c r="A189" s="6">
        <v>467</v>
      </c>
      <c r="B189">
        <v>2.0010000000000002E-3</v>
      </c>
      <c r="C189">
        <v>4.5599999999999998E-3</v>
      </c>
      <c r="D189">
        <v>5.2810000000000001E-3</v>
      </c>
      <c r="E189">
        <v>2.6719999999999999E-3</v>
      </c>
      <c r="F189">
        <v>3.4499999999999999E-3</v>
      </c>
      <c r="G189">
        <v>4.2570000000000004E-3</v>
      </c>
      <c r="H189">
        <v>1.8810000000000001E-3</v>
      </c>
      <c r="I189">
        <v>3.0829999999999998E-3</v>
      </c>
      <c r="J189">
        <v>1.885E-3</v>
      </c>
      <c r="K189" s="18">
        <f t="shared" si="4"/>
        <v>6.842764531702899E-3</v>
      </c>
      <c r="L189" s="28">
        <f t="shared" si="5"/>
        <v>451.11781142015889</v>
      </c>
      <c r="M189" s="6"/>
      <c r="N189" s="6"/>
      <c r="O189" s="6"/>
    </row>
    <row r="190" spans="1:15" x14ac:dyDescent="0.3">
      <c r="A190" s="6">
        <v>468</v>
      </c>
      <c r="B190">
        <v>2.0630000000000002E-3</v>
      </c>
      <c r="C190">
        <v>4.666E-3</v>
      </c>
      <c r="D190">
        <v>5.3449999999999999E-3</v>
      </c>
      <c r="E190">
        <v>2.7469999999999999E-3</v>
      </c>
      <c r="F190">
        <v>3.617E-3</v>
      </c>
      <c r="G190">
        <v>4.4869999999999997E-3</v>
      </c>
      <c r="H190">
        <v>2.068E-3</v>
      </c>
      <c r="I190">
        <v>3.2750000000000001E-3</v>
      </c>
      <c r="J190">
        <v>2.0539999999999998E-3</v>
      </c>
      <c r="K190" s="18">
        <f t="shared" si="4"/>
        <v>7.1523967403084822E-3</v>
      </c>
      <c r="L190" s="28">
        <f t="shared" si="5"/>
        <v>461.17275981867283</v>
      </c>
      <c r="M190" s="6"/>
      <c r="N190" s="6"/>
      <c r="O190" s="6"/>
    </row>
    <row r="191" spans="1:15" x14ac:dyDescent="0.3">
      <c r="A191" s="6">
        <v>469</v>
      </c>
      <c r="B191">
        <v>1.8879999999999999E-3</v>
      </c>
      <c r="C191">
        <v>4.4159999999999998E-3</v>
      </c>
      <c r="D191">
        <v>5.306E-3</v>
      </c>
      <c r="E191">
        <v>2.7460000000000002E-3</v>
      </c>
      <c r="F191">
        <v>3.5850000000000001E-3</v>
      </c>
      <c r="G191">
        <v>4.3350000000000003E-3</v>
      </c>
      <c r="H191">
        <v>1.9840000000000001E-3</v>
      </c>
      <c r="I191">
        <v>3.3219999999999999E-3</v>
      </c>
      <c r="J191">
        <v>1.867E-3</v>
      </c>
      <c r="K191" s="18">
        <f t="shared" si="4"/>
        <v>6.9172628434980218E-3</v>
      </c>
      <c r="L191" s="28">
        <f t="shared" si="5"/>
        <v>465.64228808357171</v>
      </c>
      <c r="M191" s="6"/>
      <c r="N191" s="6"/>
      <c r="O191" s="6"/>
    </row>
    <row r="192" spans="1:15" x14ac:dyDescent="0.3">
      <c r="A192" s="6">
        <v>470</v>
      </c>
      <c r="B192">
        <v>2.1410000000000001E-3</v>
      </c>
      <c r="C192">
        <v>4.4850000000000003E-3</v>
      </c>
      <c r="D192">
        <v>5.705E-3</v>
      </c>
      <c r="E192">
        <v>2.5509999999999999E-3</v>
      </c>
      <c r="F192">
        <v>3.5920000000000001E-3</v>
      </c>
      <c r="G192">
        <v>4.5719999999999997E-3</v>
      </c>
      <c r="H192">
        <v>1.952E-3</v>
      </c>
      <c r="I192">
        <v>3.1800000000000001E-3</v>
      </c>
      <c r="J192">
        <v>2.0890000000000001E-3</v>
      </c>
      <c r="K192" s="18">
        <f t="shared" si="4"/>
        <v>7.0597519380017548E-3</v>
      </c>
      <c r="L192" s="28">
        <f t="shared" si="5"/>
        <v>502.67428809391453</v>
      </c>
      <c r="M192" s="6"/>
      <c r="N192" s="6"/>
      <c r="O192" s="6"/>
    </row>
    <row r="193" spans="1:15" x14ac:dyDescent="0.3">
      <c r="A193" s="6">
        <v>471</v>
      </c>
      <c r="B193">
        <v>1.9870000000000001E-3</v>
      </c>
      <c r="C193">
        <v>4.7070000000000002E-3</v>
      </c>
      <c r="D193">
        <v>5.8019999999999999E-3</v>
      </c>
      <c r="E193">
        <v>2.65E-3</v>
      </c>
      <c r="F193">
        <v>3.79E-3</v>
      </c>
      <c r="G193">
        <v>4.5279999999999999E-3</v>
      </c>
      <c r="H193">
        <v>2.0860000000000002E-3</v>
      </c>
      <c r="I193">
        <v>3.6059999999999998E-3</v>
      </c>
      <c r="J193">
        <v>2.0990000000000002E-3</v>
      </c>
      <c r="K193" s="18">
        <f t="shared" si="4"/>
        <v>7.2631993745521772E-3</v>
      </c>
      <c r="L193" s="28">
        <f t="shared" si="5"/>
        <v>520.22486399636534</v>
      </c>
      <c r="M193" s="6"/>
      <c r="N193" s="6"/>
      <c r="O193" s="6"/>
    </row>
    <row r="194" spans="1:15" x14ac:dyDescent="0.3">
      <c r="A194" s="6">
        <v>472</v>
      </c>
      <c r="B194">
        <v>2.4629999999999999E-3</v>
      </c>
      <c r="C194">
        <v>4.9890000000000004E-3</v>
      </c>
      <c r="D194">
        <v>6.0089999999999996E-3</v>
      </c>
      <c r="E194">
        <v>3.0040000000000002E-3</v>
      </c>
      <c r="F194">
        <v>4.0249999999999999E-3</v>
      </c>
      <c r="G194">
        <v>4.8780000000000004E-3</v>
      </c>
      <c r="H194">
        <v>2.2269999999999998E-3</v>
      </c>
      <c r="I194">
        <v>3.6519999999999999E-3</v>
      </c>
      <c r="J194">
        <v>2.271E-3</v>
      </c>
      <c r="K194" s="18">
        <f t="shared" si="4"/>
        <v>7.9233194368444788E-3</v>
      </c>
      <c r="L194" s="28">
        <f t="shared" si="5"/>
        <v>504.97977034110727</v>
      </c>
      <c r="M194" s="6"/>
      <c r="N194" s="6"/>
      <c r="O194" s="6"/>
    </row>
    <row r="195" spans="1:15" x14ac:dyDescent="0.3">
      <c r="A195" s="6">
        <v>473</v>
      </c>
      <c r="B195">
        <v>2.3010000000000001E-3</v>
      </c>
      <c r="C195">
        <v>5.0540000000000003E-3</v>
      </c>
      <c r="D195">
        <v>5.9930000000000001E-3</v>
      </c>
      <c r="E195">
        <v>2.98E-3</v>
      </c>
      <c r="F195">
        <v>4.2249999999999996E-3</v>
      </c>
      <c r="G195">
        <v>4.9350000000000002E-3</v>
      </c>
      <c r="H195">
        <v>2.3649999999999999E-3</v>
      </c>
      <c r="I195">
        <v>3.741E-3</v>
      </c>
      <c r="J195">
        <v>2.2910000000000001E-3</v>
      </c>
      <c r="K195" s="18">
        <f t="shared" si="4"/>
        <v>7.9793005405485538E-3</v>
      </c>
      <c r="L195" s="28">
        <f t="shared" si="5"/>
        <v>517.53172419059069</v>
      </c>
      <c r="M195" s="6"/>
      <c r="N195" s="6"/>
      <c r="O195" s="6"/>
    </row>
    <row r="196" spans="1:15" x14ac:dyDescent="0.3">
      <c r="A196" s="6">
        <v>474</v>
      </c>
      <c r="B196">
        <v>2.3500000000000001E-3</v>
      </c>
      <c r="C196">
        <v>5.019E-3</v>
      </c>
      <c r="D196">
        <v>6.2199999999999998E-3</v>
      </c>
      <c r="E196">
        <v>3.0279999999999999E-3</v>
      </c>
      <c r="F196">
        <v>4.0289999999999996E-3</v>
      </c>
      <c r="G196">
        <v>5.1710000000000002E-3</v>
      </c>
      <c r="H196">
        <v>2.3189999999999999E-3</v>
      </c>
      <c r="I196">
        <v>3.8549999999999999E-3</v>
      </c>
      <c r="J196">
        <v>2.4229999999999998E-3</v>
      </c>
      <c r="K196" s="18">
        <f t="shared" si="4"/>
        <v>8.0736060772119145E-3</v>
      </c>
      <c r="L196" s="28">
        <f t="shared" si="5"/>
        <v>548.90187947414483</v>
      </c>
      <c r="M196" s="6"/>
      <c r="N196" s="6"/>
      <c r="O196" s="6"/>
    </row>
    <row r="197" spans="1:15" x14ac:dyDescent="0.3">
      <c r="A197" s="6">
        <v>475</v>
      </c>
      <c r="B197">
        <v>2.4390000000000002E-3</v>
      </c>
      <c r="C197">
        <v>5.3499999999999997E-3</v>
      </c>
      <c r="D197">
        <v>6.5199999999999998E-3</v>
      </c>
      <c r="E197">
        <v>3.2399999999999998E-3</v>
      </c>
      <c r="F197">
        <v>4.3150000000000003E-3</v>
      </c>
      <c r="G197">
        <v>5.4390000000000003E-3</v>
      </c>
      <c r="H197">
        <v>2.3089999999999999E-3</v>
      </c>
      <c r="I197">
        <v>3.9699999999999996E-3</v>
      </c>
      <c r="J197">
        <v>2.5850000000000001E-3</v>
      </c>
      <c r="K197" s="18">
        <f t="shared" si="4"/>
        <v>8.4727193899637749E-3</v>
      </c>
      <c r="L197" s="28">
        <f t="shared" si="5"/>
        <v>579.27259617698917</v>
      </c>
      <c r="M197" s="6"/>
      <c r="N197" s="6"/>
      <c r="O197" s="6"/>
    </row>
    <row r="198" spans="1:15" x14ac:dyDescent="0.3">
      <c r="A198" s="6">
        <v>476</v>
      </c>
      <c r="B198">
        <v>2.5479999999999999E-3</v>
      </c>
      <c r="C198">
        <v>5.28E-3</v>
      </c>
      <c r="D198">
        <v>6.6230000000000004E-3</v>
      </c>
      <c r="E198">
        <v>3.225E-3</v>
      </c>
      <c r="F198">
        <v>4.5729999999999998E-3</v>
      </c>
      <c r="G198">
        <v>5.3070000000000001E-3</v>
      </c>
      <c r="H198">
        <v>2.3890000000000001E-3</v>
      </c>
      <c r="I198">
        <v>4.1139999999999996E-3</v>
      </c>
      <c r="J198">
        <v>2.6689999999999999E-3</v>
      </c>
      <c r="K198" s="18">
        <f t="shared" si="4"/>
        <v>8.625168883062858E-3</v>
      </c>
      <c r="L198" s="28">
        <f t="shared" si="5"/>
        <v>571.28796214408999</v>
      </c>
      <c r="M198" s="6"/>
      <c r="N198" s="6"/>
      <c r="O198" s="6"/>
    </row>
    <row r="199" spans="1:15" x14ac:dyDescent="0.3">
      <c r="A199" s="6">
        <v>477</v>
      </c>
      <c r="B199">
        <v>2.7060000000000001E-3</v>
      </c>
      <c r="C199">
        <v>5.483E-3</v>
      </c>
      <c r="D199">
        <v>6.8060000000000004E-3</v>
      </c>
      <c r="E199">
        <v>3.2620000000000001E-3</v>
      </c>
      <c r="F199">
        <v>4.6699999999999997E-3</v>
      </c>
      <c r="G199">
        <v>5.6490000000000004E-3</v>
      </c>
      <c r="H199">
        <v>2.5790000000000001E-3</v>
      </c>
      <c r="I199">
        <v>4.3559999999999996E-3</v>
      </c>
      <c r="J199">
        <v>2.8249999999999998E-3</v>
      </c>
      <c r="K199" s="18">
        <f t="shared" si="4"/>
        <v>9.0023816998893343E-3</v>
      </c>
      <c r="L199" s="28">
        <f t="shared" si="5"/>
        <v>597.15200973708261</v>
      </c>
      <c r="M199" s="6"/>
      <c r="N199" s="6"/>
      <c r="O199" s="6"/>
    </row>
    <row r="200" spans="1:15" x14ac:dyDescent="0.3">
      <c r="A200" s="6">
        <v>478</v>
      </c>
      <c r="B200">
        <v>2.4489999999999998E-3</v>
      </c>
      <c r="C200">
        <v>5.2719999999999998E-3</v>
      </c>
      <c r="D200">
        <v>6.7510000000000001E-3</v>
      </c>
      <c r="E200">
        <v>3.2209999999999999E-3</v>
      </c>
      <c r="F200">
        <v>4.5580000000000004E-3</v>
      </c>
      <c r="G200">
        <v>5.6299999999999996E-3</v>
      </c>
      <c r="H200">
        <v>2.4599999999999999E-3</v>
      </c>
      <c r="I200">
        <v>4.2399999999999998E-3</v>
      </c>
      <c r="J200">
        <v>2.7320000000000001E-3</v>
      </c>
      <c r="K200" s="18">
        <f t="shared" si="4"/>
        <v>8.7042320751339296E-3</v>
      </c>
      <c r="L200" s="28">
        <f t="shared" si="5"/>
        <v>612.57179634492331</v>
      </c>
      <c r="M200" s="6"/>
      <c r="N200" s="6"/>
      <c r="O200" s="6"/>
    </row>
    <row r="201" spans="1:15" x14ac:dyDescent="0.3">
      <c r="A201" s="6">
        <v>479</v>
      </c>
      <c r="B201">
        <v>2.797E-3</v>
      </c>
      <c r="C201">
        <v>5.5880000000000001E-3</v>
      </c>
      <c r="D201">
        <v>6.9880000000000003E-3</v>
      </c>
      <c r="E201">
        <v>3.2880000000000001E-3</v>
      </c>
      <c r="F201">
        <v>4.7689999999999998E-3</v>
      </c>
      <c r="G201">
        <v>5.9119999999999997E-3</v>
      </c>
      <c r="H201">
        <v>2.673E-3</v>
      </c>
      <c r="I201">
        <v>4.4559999999999999E-3</v>
      </c>
      <c r="J201">
        <v>2.8180000000000002E-3</v>
      </c>
      <c r="K201" s="18">
        <f t="shared" si="4"/>
        <v>9.2097162898586039E-3</v>
      </c>
      <c r="L201" s="28">
        <f t="shared" si="5"/>
        <v>624.2886400486052</v>
      </c>
      <c r="M201" s="6"/>
      <c r="N201" s="6"/>
      <c r="O201" s="6"/>
    </row>
    <row r="202" spans="1:15" x14ac:dyDescent="0.3">
      <c r="A202" s="6">
        <v>480</v>
      </c>
      <c r="B202">
        <v>2.7599999999999999E-3</v>
      </c>
      <c r="C202">
        <v>5.5840000000000004E-3</v>
      </c>
      <c r="D202">
        <v>7.1989999999999997E-3</v>
      </c>
      <c r="E202">
        <v>3.405E-3</v>
      </c>
      <c r="F202">
        <v>4.9189999999999998E-3</v>
      </c>
      <c r="G202">
        <v>5.9690000000000003E-3</v>
      </c>
      <c r="H202">
        <v>2.751E-3</v>
      </c>
      <c r="I202">
        <v>4.6189999999999998E-3</v>
      </c>
      <c r="J202">
        <v>2.921E-3</v>
      </c>
      <c r="K202" s="18">
        <f t="shared" si="4"/>
        <v>9.4012529534354683E-3</v>
      </c>
      <c r="L202" s="28">
        <f t="shared" si="5"/>
        <v>639.50103027020498</v>
      </c>
      <c r="M202" s="6"/>
      <c r="N202" s="6"/>
      <c r="O202" s="6"/>
    </row>
    <row r="203" spans="1:15" x14ac:dyDescent="0.3">
      <c r="A203" s="6">
        <v>481</v>
      </c>
      <c r="B203">
        <v>2.7989999999999998E-3</v>
      </c>
      <c r="C203">
        <v>5.9100000000000003E-3</v>
      </c>
      <c r="D203">
        <v>7.4840000000000002E-3</v>
      </c>
      <c r="E203">
        <v>3.5929999999999998E-3</v>
      </c>
      <c r="F203">
        <v>4.9560000000000003E-3</v>
      </c>
      <c r="G203">
        <v>6.2420000000000002E-3</v>
      </c>
      <c r="H203">
        <v>2.761E-3</v>
      </c>
      <c r="I203">
        <v>4.8549999999999999E-3</v>
      </c>
      <c r="J203">
        <v>2.957E-3</v>
      </c>
      <c r="K203" s="18">
        <f t="shared" si="4"/>
        <v>9.7108251768167377E-3</v>
      </c>
      <c r="L203" s="28">
        <f t="shared" si="5"/>
        <v>677.02324330713088</v>
      </c>
      <c r="M203" s="6"/>
      <c r="N203" s="6"/>
      <c r="O203" s="6"/>
    </row>
    <row r="204" spans="1:15" x14ac:dyDescent="0.3">
      <c r="A204" s="6">
        <v>482</v>
      </c>
      <c r="B204">
        <v>2.6310000000000001E-3</v>
      </c>
      <c r="C204">
        <v>5.6889999999999996E-3</v>
      </c>
      <c r="D204">
        <v>7.5560000000000002E-3</v>
      </c>
      <c r="E204">
        <v>3.359E-3</v>
      </c>
      <c r="F204">
        <v>5.2180000000000004E-3</v>
      </c>
      <c r="G204">
        <v>6.404E-3</v>
      </c>
      <c r="H204">
        <v>2.6280000000000001E-3</v>
      </c>
      <c r="I204">
        <v>4.9059999999999998E-3</v>
      </c>
      <c r="J204">
        <v>3.163E-3</v>
      </c>
      <c r="K204" s="18">
        <f t="shared" si="4"/>
        <v>9.576025222691624E-3</v>
      </c>
      <c r="L204" s="28">
        <f t="shared" si="5"/>
        <v>728.9741113835704</v>
      </c>
      <c r="M204" s="6"/>
      <c r="N204" s="6"/>
      <c r="O204" s="6"/>
    </row>
    <row r="205" spans="1:15" x14ac:dyDescent="0.3">
      <c r="A205" s="6">
        <v>483</v>
      </c>
      <c r="B205">
        <v>2.9099999999999998E-3</v>
      </c>
      <c r="C205">
        <v>5.8520000000000004E-3</v>
      </c>
      <c r="D205">
        <v>7.5129999999999997E-3</v>
      </c>
      <c r="E205">
        <v>3.5010000000000002E-3</v>
      </c>
      <c r="F205">
        <v>5.241E-3</v>
      </c>
      <c r="G205">
        <v>6.5129999999999997E-3</v>
      </c>
      <c r="H205">
        <v>2.725E-3</v>
      </c>
      <c r="I205">
        <v>5.1349999999999998E-3</v>
      </c>
      <c r="J205">
        <v>3.1519999999999999E-3</v>
      </c>
      <c r="K205" s="18">
        <f t="shared" si="4"/>
        <v>9.8830813690174227E-3</v>
      </c>
      <c r="L205" s="28">
        <f t="shared" si="5"/>
        <v>712.73140222596885</v>
      </c>
      <c r="M205" s="6"/>
      <c r="N205" s="6"/>
      <c r="O205" s="6"/>
    </row>
    <row r="206" spans="1:15" x14ac:dyDescent="0.3">
      <c r="A206" s="6">
        <v>484</v>
      </c>
      <c r="B206">
        <v>2.9450000000000001E-3</v>
      </c>
      <c r="C206">
        <v>6.2160000000000002E-3</v>
      </c>
      <c r="D206">
        <v>7.9360000000000003E-3</v>
      </c>
      <c r="E206">
        <v>3.8479999999999999E-3</v>
      </c>
      <c r="F206">
        <v>5.5589999999999997E-3</v>
      </c>
      <c r="G206">
        <v>6.8219999999999999E-3</v>
      </c>
      <c r="H206">
        <v>3.1020000000000002E-3</v>
      </c>
      <c r="I206">
        <v>5.4530000000000004E-3</v>
      </c>
      <c r="J206">
        <v>3.3170000000000001E-3</v>
      </c>
      <c r="K206" s="18">
        <f t="shared" si="4"/>
        <v>1.0552052073771722E-2</v>
      </c>
      <c r="L206" s="28">
        <f t="shared" si="5"/>
        <v>734.58292161799773</v>
      </c>
      <c r="M206" s="6"/>
      <c r="N206" s="6"/>
      <c r="O206" s="6"/>
    </row>
    <row r="207" spans="1:15" x14ac:dyDescent="0.3">
      <c r="A207" s="6">
        <v>485</v>
      </c>
      <c r="B207">
        <v>2.9420000000000002E-3</v>
      </c>
      <c r="C207">
        <v>6.3940000000000004E-3</v>
      </c>
      <c r="D207">
        <v>8.2609999999999992E-3</v>
      </c>
      <c r="E207">
        <v>3.852E-3</v>
      </c>
      <c r="F207">
        <v>5.5230000000000001E-3</v>
      </c>
      <c r="G207">
        <v>6.9750000000000003E-3</v>
      </c>
      <c r="H207">
        <v>2.9840000000000001E-3</v>
      </c>
      <c r="I207">
        <v>5.4980000000000003E-3</v>
      </c>
      <c r="J207">
        <v>3.558E-3</v>
      </c>
      <c r="K207" s="18">
        <f t="shared" si="4"/>
        <v>1.0671010401169101E-2</v>
      </c>
      <c r="L207" s="28">
        <f t="shared" si="5"/>
        <v>774.32039873843951</v>
      </c>
      <c r="M207" s="6"/>
      <c r="N207" s="6"/>
      <c r="O207" s="6"/>
    </row>
    <row r="208" spans="1:15" x14ac:dyDescent="0.3">
      <c r="A208" s="6">
        <v>486</v>
      </c>
      <c r="B208">
        <v>3.0569999999999998E-3</v>
      </c>
      <c r="C208">
        <v>6.4460000000000003E-3</v>
      </c>
      <c r="D208">
        <v>8.3929999999999994E-3</v>
      </c>
      <c r="E208">
        <v>3.7810000000000001E-3</v>
      </c>
      <c r="F208">
        <v>5.7080000000000004E-3</v>
      </c>
      <c r="G208">
        <v>7.1760000000000001E-3</v>
      </c>
      <c r="H208">
        <v>3.15E-3</v>
      </c>
      <c r="I208">
        <v>5.666E-3</v>
      </c>
      <c r="J208">
        <v>3.516E-3</v>
      </c>
      <c r="K208" s="18">
        <f t="shared" si="4"/>
        <v>1.0866165962432965E-2</v>
      </c>
      <c r="L208" s="28">
        <f t="shared" si="5"/>
        <v>797.38584976261939</v>
      </c>
      <c r="M208" s="6"/>
      <c r="N208" s="6"/>
      <c r="O208" s="6"/>
    </row>
    <row r="209" spans="1:15" x14ac:dyDescent="0.3">
      <c r="A209" s="6">
        <v>487</v>
      </c>
      <c r="B209">
        <v>3.078E-3</v>
      </c>
      <c r="C209">
        <v>6.522E-3</v>
      </c>
      <c r="D209">
        <v>8.4460000000000004E-3</v>
      </c>
      <c r="E209">
        <v>3.6900000000000001E-3</v>
      </c>
      <c r="F209">
        <v>5.9740000000000001E-3</v>
      </c>
      <c r="G209">
        <v>7.3470000000000002E-3</v>
      </c>
      <c r="H209">
        <v>2.9650000000000002E-3</v>
      </c>
      <c r="I209">
        <v>5.6820000000000004E-3</v>
      </c>
      <c r="J209">
        <v>3.6080000000000001E-3</v>
      </c>
      <c r="K209" s="18">
        <f t="shared" si="4"/>
        <v>1.0883197471685214E-2</v>
      </c>
      <c r="L209" s="28">
        <f t="shared" si="5"/>
        <v>833.21813403077056</v>
      </c>
      <c r="M209" s="6"/>
      <c r="N209" s="6"/>
      <c r="O209" s="6"/>
    </row>
    <row r="210" spans="1:15" x14ac:dyDescent="0.3">
      <c r="A210" s="6">
        <v>488</v>
      </c>
      <c r="B210">
        <v>3.2680000000000001E-3</v>
      </c>
      <c r="C210">
        <v>6.7730000000000004E-3</v>
      </c>
      <c r="D210">
        <v>8.9490000000000004E-3</v>
      </c>
      <c r="E210">
        <v>4.0689999999999997E-3</v>
      </c>
      <c r="F210">
        <v>6.2570000000000004E-3</v>
      </c>
      <c r="G210">
        <v>7.6649999999999999E-3</v>
      </c>
      <c r="H210">
        <v>3.2569999999999999E-3</v>
      </c>
      <c r="I210">
        <v>6.1139999999999996E-3</v>
      </c>
      <c r="J210">
        <v>3.9370000000000004E-3</v>
      </c>
      <c r="K210" s="18">
        <f t="shared" si="4"/>
        <v>1.1641243563283181E-2</v>
      </c>
      <c r="L210" s="28">
        <f t="shared" si="5"/>
        <v>854.96882009541719</v>
      </c>
      <c r="M210" s="6"/>
      <c r="N210" s="6"/>
      <c r="O210" s="6"/>
    </row>
    <row r="211" spans="1:15" x14ac:dyDescent="0.3">
      <c r="A211" s="6">
        <v>489</v>
      </c>
      <c r="B211">
        <v>3.3089999999999999E-3</v>
      </c>
      <c r="C211">
        <v>7.051E-3</v>
      </c>
      <c r="D211">
        <v>9.2020000000000001E-3</v>
      </c>
      <c r="E211">
        <v>4.1009999999999996E-3</v>
      </c>
      <c r="F211">
        <v>6.339E-3</v>
      </c>
      <c r="G211">
        <v>7.9839999999999998E-3</v>
      </c>
      <c r="H211">
        <v>3.4169999999999999E-3</v>
      </c>
      <c r="I211">
        <v>6.4599999999999996E-3</v>
      </c>
      <c r="J211">
        <v>4.0140000000000002E-3</v>
      </c>
      <c r="K211" s="18">
        <f t="shared" si="4"/>
        <v>1.1970423206053009E-2</v>
      </c>
      <c r="L211" s="28">
        <f t="shared" si="5"/>
        <v>898.89307674553424</v>
      </c>
      <c r="M211" s="6"/>
      <c r="N211" s="6"/>
      <c r="O211" s="6"/>
    </row>
    <row r="212" spans="1:15" x14ac:dyDescent="0.3">
      <c r="A212" s="6">
        <v>490</v>
      </c>
      <c r="B212">
        <v>3.2720000000000002E-3</v>
      </c>
      <c r="C212">
        <v>7.1729999999999997E-3</v>
      </c>
      <c r="D212">
        <v>9.3679999999999996E-3</v>
      </c>
      <c r="E212">
        <v>4.0559999999999997E-3</v>
      </c>
      <c r="F212">
        <v>6.4859999999999996E-3</v>
      </c>
      <c r="G212">
        <v>8.2459999999999999E-3</v>
      </c>
      <c r="H212">
        <v>3.4290000000000002E-3</v>
      </c>
      <c r="I212">
        <v>6.5380000000000004E-3</v>
      </c>
      <c r="J212">
        <v>3.901E-3</v>
      </c>
      <c r="K212" s="18">
        <f t="shared" si="4"/>
        <v>1.2036248470201481E-2</v>
      </c>
      <c r="L212" s="28">
        <f t="shared" si="5"/>
        <v>944.19742155116569</v>
      </c>
      <c r="M212" s="6"/>
      <c r="N212" s="6"/>
      <c r="O212" s="6"/>
    </row>
    <row r="213" spans="1:15" x14ac:dyDescent="0.3">
      <c r="A213" s="6">
        <v>491</v>
      </c>
      <c r="B213">
        <v>3.5239999999999998E-3</v>
      </c>
      <c r="C213">
        <v>7.4149999999999997E-3</v>
      </c>
      <c r="D213">
        <v>9.7450000000000002E-3</v>
      </c>
      <c r="E213">
        <v>4.3169999999999997E-3</v>
      </c>
      <c r="F213">
        <v>6.8510000000000003E-3</v>
      </c>
      <c r="G213">
        <v>8.7089999999999997E-3</v>
      </c>
      <c r="H213">
        <v>3.679E-3</v>
      </c>
      <c r="I213">
        <v>7.0010000000000003E-3</v>
      </c>
      <c r="J213">
        <v>4.3670000000000002E-3</v>
      </c>
      <c r="K213" s="18">
        <f t="shared" si="4"/>
        <v>1.2805283545372055E-2</v>
      </c>
      <c r="L213" s="28">
        <f t="shared" si="5"/>
        <v>975.06800810181778</v>
      </c>
      <c r="M213" s="6"/>
      <c r="N213" s="6"/>
      <c r="O213" s="6"/>
    </row>
    <row r="214" spans="1:15" x14ac:dyDescent="0.3">
      <c r="A214" s="6">
        <v>492</v>
      </c>
      <c r="B214">
        <v>3.5539999999999999E-3</v>
      </c>
      <c r="C214">
        <v>7.5170000000000002E-3</v>
      </c>
      <c r="D214">
        <v>1.0029E-2</v>
      </c>
      <c r="E214">
        <v>4.2849999999999997E-3</v>
      </c>
      <c r="F214">
        <v>6.9519999999999998E-3</v>
      </c>
      <c r="G214">
        <v>9.1760000000000001E-3</v>
      </c>
      <c r="H214">
        <v>3.6709999999999998E-3</v>
      </c>
      <c r="I214">
        <v>7.149E-3</v>
      </c>
      <c r="J214">
        <v>4.3530000000000001E-3</v>
      </c>
      <c r="K214" s="18">
        <f t="shared" ref="K214:K277" si="6">(B214/$O$3+C214/$O$4+D214/$O$5+E214/$O$6+F214/$O$7+G214/$O$8+H214/$O$9+I214/$O$10+J214/$O$11)/9</f>
        <v>1.2965388720750891E-2</v>
      </c>
      <c r="L214" s="28">
        <f t="shared" si="5"/>
        <v>1041.9407226155217</v>
      </c>
      <c r="M214" s="6"/>
      <c r="N214" s="6"/>
      <c r="O214" s="6"/>
    </row>
    <row r="215" spans="1:15" x14ac:dyDescent="0.3">
      <c r="A215" s="6">
        <v>493</v>
      </c>
      <c r="B215">
        <v>3.4810000000000002E-3</v>
      </c>
      <c r="C215">
        <v>7.6470000000000002E-3</v>
      </c>
      <c r="D215">
        <v>1.0189999999999999E-2</v>
      </c>
      <c r="E215">
        <v>4.4019999999999997E-3</v>
      </c>
      <c r="F215">
        <v>7.071E-3</v>
      </c>
      <c r="G215">
        <v>9.1020000000000007E-3</v>
      </c>
      <c r="H215">
        <v>3.728E-3</v>
      </c>
      <c r="I215">
        <v>7.1120000000000003E-3</v>
      </c>
      <c r="J215">
        <v>4.5649999999999996E-3</v>
      </c>
      <c r="K215" s="18">
        <f t="shared" si="6"/>
        <v>1.3125428155058138E-2</v>
      </c>
      <c r="L215" s="28">
        <f t="shared" ref="L215:L278" si="7">LINEST(B215:J215,$B$19:$J$19)</f>
        <v>1036.7675637153204</v>
      </c>
      <c r="M215" s="6"/>
      <c r="N215" s="6"/>
      <c r="O215" s="6"/>
    </row>
    <row r="216" spans="1:15" x14ac:dyDescent="0.3">
      <c r="A216" s="6">
        <v>494</v>
      </c>
      <c r="B216">
        <v>3.7269999999999998E-3</v>
      </c>
      <c r="C216">
        <v>7.9349999999999993E-3</v>
      </c>
      <c r="D216">
        <v>1.0559000000000001E-2</v>
      </c>
      <c r="E216">
        <v>4.5979999999999997E-3</v>
      </c>
      <c r="F216">
        <v>7.3470000000000002E-3</v>
      </c>
      <c r="G216">
        <v>9.4730000000000005E-3</v>
      </c>
      <c r="H216">
        <v>3.7929999999999999E-3</v>
      </c>
      <c r="I216">
        <v>7.548E-3</v>
      </c>
      <c r="J216">
        <v>4.7660000000000003E-3</v>
      </c>
      <c r="K216" s="18">
        <f t="shared" si="6"/>
        <v>1.3690682769216381E-2</v>
      </c>
      <c r="L216" s="28">
        <f t="shared" si="7"/>
        <v>1078.555722837946</v>
      </c>
      <c r="M216" s="6"/>
      <c r="N216" s="6"/>
      <c r="O216" s="6"/>
    </row>
    <row r="217" spans="1:15" x14ac:dyDescent="0.3">
      <c r="A217" s="6">
        <v>495</v>
      </c>
      <c r="B217">
        <v>3.8140000000000001E-3</v>
      </c>
      <c r="C217">
        <v>8.1069999999999996E-3</v>
      </c>
      <c r="D217">
        <v>1.0919E-2</v>
      </c>
      <c r="E217">
        <v>4.6249999999999998E-3</v>
      </c>
      <c r="F217">
        <v>7.5240000000000003E-3</v>
      </c>
      <c r="G217">
        <v>9.8010000000000007E-3</v>
      </c>
      <c r="H217">
        <v>4.0390000000000001E-3</v>
      </c>
      <c r="I217">
        <v>7.8110000000000002E-3</v>
      </c>
      <c r="J217">
        <v>4.8269999999999997E-3</v>
      </c>
      <c r="K217" s="18">
        <f t="shared" si="6"/>
        <v>1.4067920577119848E-2</v>
      </c>
      <c r="L217" s="28">
        <f t="shared" si="7"/>
        <v>1120.6379747285353</v>
      </c>
      <c r="M217" s="6"/>
      <c r="N217" s="6"/>
      <c r="O217" s="6"/>
    </row>
    <row r="218" spans="1:15" x14ac:dyDescent="0.3">
      <c r="A218" s="6">
        <v>496</v>
      </c>
      <c r="B218">
        <v>3.9529999999999999E-3</v>
      </c>
      <c r="C218">
        <v>8.4360000000000008E-3</v>
      </c>
      <c r="D218">
        <v>1.1235E-2</v>
      </c>
      <c r="E218">
        <v>4.7580000000000001E-3</v>
      </c>
      <c r="F218">
        <v>7.9989999999999992E-3</v>
      </c>
      <c r="G218">
        <v>1.0236E-2</v>
      </c>
      <c r="H218">
        <v>4.241E-3</v>
      </c>
      <c r="I218">
        <v>8.2369999999999995E-3</v>
      </c>
      <c r="J218">
        <v>5.1980000000000004E-3</v>
      </c>
      <c r="K218" s="18">
        <f t="shared" si="6"/>
        <v>1.4706949905187776E-2</v>
      </c>
      <c r="L218" s="28">
        <f t="shared" si="7"/>
        <v>1165.3275810303994</v>
      </c>
      <c r="M218" s="6"/>
      <c r="N218" s="6"/>
      <c r="O218" s="6"/>
    </row>
    <row r="219" spans="1:15" x14ac:dyDescent="0.3">
      <c r="A219" s="6">
        <v>497</v>
      </c>
      <c r="B219">
        <v>4.0309999999999999E-3</v>
      </c>
      <c r="C219">
        <v>8.4740000000000006E-3</v>
      </c>
      <c r="D219">
        <v>1.1589E-2</v>
      </c>
      <c r="E219">
        <v>4.8809999999999999E-3</v>
      </c>
      <c r="F219">
        <v>8.2609999999999992E-3</v>
      </c>
      <c r="G219">
        <v>1.0552000000000001E-2</v>
      </c>
      <c r="H219">
        <v>4.3449999999999999E-3</v>
      </c>
      <c r="I219">
        <v>8.3870000000000004E-3</v>
      </c>
      <c r="J219">
        <v>5.208E-3</v>
      </c>
      <c r="K219" s="18">
        <f t="shared" si="6"/>
        <v>1.5020966428668157E-2</v>
      </c>
      <c r="L219" s="28">
        <f t="shared" si="7"/>
        <v>1205.7284445442162</v>
      </c>
      <c r="M219" s="6"/>
      <c r="N219" s="6"/>
      <c r="O219" s="6"/>
    </row>
    <row r="220" spans="1:15" x14ac:dyDescent="0.3">
      <c r="A220" s="6">
        <v>498</v>
      </c>
      <c r="B220">
        <v>4.0270000000000002E-3</v>
      </c>
      <c r="C220">
        <v>8.6969999999999999E-3</v>
      </c>
      <c r="D220">
        <v>1.1925E-2</v>
      </c>
      <c r="E220">
        <v>4.9509999999999997E-3</v>
      </c>
      <c r="F220">
        <v>8.4159999999999999E-3</v>
      </c>
      <c r="G220">
        <v>1.0944000000000001E-2</v>
      </c>
      <c r="H220">
        <v>4.4889999999999999E-3</v>
      </c>
      <c r="I220">
        <v>8.7740000000000005E-3</v>
      </c>
      <c r="J220">
        <v>5.5630000000000002E-3</v>
      </c>
      <c r="K220" s="18">
        <f t="shared" si="6"/>
        <v>1.5445686778096355E-2</v>
      </c>
      <c r="L220" s="28">
        <f t="shared" si="7"/>
        <v>1259.3954337157018</v>
      </c>
      <c r="M220" s="6"/>
      <c r="N220" s="6"/>
      <c r="O220" s="6"/>
    </row>
    <row r="221" spans="1:15" x14ac:dyDescent="0.3">
      <c r="A221" s="6">
        <v>499</v>
      </c>
      <c r="B221">
        <v>4.2170000000000003E-3</v>
      </c>
      <c r="C221">
        <v>9.0550000000000005E-3</v>
      </c>
      <c r="D221">
        <v>1.2196E-2</v>
      </c>
      <c r="E221">
        <v>5.1130000000000004E-3</v>
      </c>
      <c r="F221">
        <v>8.7069999999999995E-3</v>
      </c>
      <c r="G221">
        <v>1.1424999999999999E-2</v>
      </c>
      <c r="H221">
        <v>4.5760000000000002E-3</v>
      </c>
      <c r="I221">
        <v>9.0060000000000001E-3</v>
      </c>
      <c r="J221">
        <v>5.6670000000000002E-3</v>
      </c>
      <c r="K221" s="18">
        <f t="shared" si="6"/>
        <v>1.5939797700170021E-2</v>
      </c>
      <c r="L221" s="28">
        <f t="shared" si="7"/>
        <v>1302.5098923555511</v>
      </c>
      <c r="M221" s="6"/>
      <c r="N221" s="6"/>
      <c r="O221" s="6"/>
    </row>
    <row r="222" spans="1:15" x14ac:dyDescent="0.3">
      <c r="A222" s="6">
        <v>500</v>
      </c>
      <c r="B222">
        <v>4.3429999999999996E-3</v>
      </c>
      <c r="C222">
        <v>9.3039999999999998E-3</v>
      </c>
      <c r="D222">
        <v>1.2758E-2</v>
      </c>
      <c r="E222">
        <v>5.313E-3</v>
      </c>
      <c r="F222">
        <v>8.8850000000000005E-3</v>
      </c>
      <c r="G222">
        <v>1.1691E-2</v>
      </c>
      <c r="H222">
        <v>4.8219999999999999E-3</v>
      </c>
      <c r="I222">
        <v>9.3849999999999992E-3</v>
      </c>
      <c r="J222">
        <v>5.8599999999999998E-3</v>
      </c>
      <c r="K222" s="18">
        <f t="shared" si="6"/>
        <v>1.6504401832217724E-2</v>
      </c>
      <c r="L222" s="28">
        <f t="shared" si="7"/>
        <v>1341.9323535812248</v>
      </c>
      <c r="M222" s="6"/>
      <c r="N222" s="6"/>
      <c r="O222" s="6"/>
    </row>
    <row r="223" spans="1:15" x14ac:dyDescent="0.3">
      <c r="A223" s="6">
        <v>501</v>
      </c>
      <c r="B223">
        <v>4.5040000000000002E-3</v>
      </c>
      <c r="C223">
        <v>9.6480000000000003E-3</v>
      </c>
      <c r="D223">
        <v>1.3146E-2</v>
      </c>
      <c r="E223">
        <v>5.4780000000000002E-3</v>
      </c>
      <c r="F223">
        <v>9.1479999999999999E-3</v>
      </c>
      <c r="G223">
        <v>1.2225E-2</v>
      </c>
      <c r="H223">
        <v>4.9519999999999998E-3</v>
      </c>
      <c r="I223">
        <v>9.6919999999999992E-3</v>
      </c>
      <c r="J223">
        <v>6.1040000000000001E-3</v>
      </c>
      <c r="K223" s="18">
        <f t="shared" si="6"/>
        <v>1.706919303832365E-2</v>
      </c>
      <c r="L223" s="28">
        <f t="shared" si="7"/>
        <v>1396.3356110111656</v>
      </c>
      <c r="M223" s="6"/>
      <c r="N223" s="6"/>
      <c r="O223" s="6"/>
    </row>
    <row r="224" spans="1:15" x14ac:dyDescent="0.3">
      <c r="A224" s="6">
        <v>502</v>
      </c>
      <c r="B224">
        <v>4.692E-3</v>
      </c>
      <c r="C224">
        <v>9.8969999999999995E-3</v>
      </c>
      <c r="D224">
        <v>1.3573E-2</v>
      </c>
      <c r="E224">
        <v>5.4799999999999996E-3</v>
      </c>
      <c r="F224">
        <v>9.5899999999999996E-3</v>
      </c>
      <c r="G224">
        <v>1.2630000000000001E-2</v>
      </c>
      <c r="H224">
        <v>5.0150000000000004E-3</v>
      </c>
      <c r="I224">
        <v>1.0012E-2</v>
      </c>
      <c r="J224">
        <v>6.267E-3</v>
      </c>
      <c r="K224" s="18">
        <f t="shared" si="6"/>
        <v>1.7527853655088931E-2</v>
      </c>
      <c r="L224" s="28">
        <f t="shared" si="7"/>
        <v>1459.3675433245294</v>
      </c>
      <c r="M224" s="6"/>
      <c r="N224" s="6"/>
      <c r="O224" s="6"/>
    </row>
    <row r="225" spans="1:15" x14ac:dyDescent="0.3">
      <c r="A225" s="6">
        <v>503</v>
      </c>
      <c r="B225">
        <v>4.6420000000000003E-3</v>
      </c>
      <c r="C225">
        <v>1.0129000000000001E-2</v>
      </c>
      <c r="D225">
        <v>1.3790999999999999E-2</v>
      </c>
      <c r="E225">
        <v>5.6439999999999997E-3</v>
      </c>
      <c r="F225">
        <v>9.7689999999999999E-3</v>
      </c>
      <c r="G225">
        <v>1.2983E-2</v>
      </c>
      <c r="H225">
        <v>5.0200000000000002E-3</v>
      </c>
      <c r="I225">
        <v>1.0297000000000001E-2</v>
      </c>
      <c r="J225">
        <v>6.5880000000000001E-3</v>
      </c>
      <c r="K225" s="18">
        <f t="shared" si="6"/>
        <v>1.7878362110264362E-2</v>
      </c>
      <c r="L225" s="28">
        <f t="shared" si="7"/>
        <v>1503.6947557158637</v>
      </c>
      <c r="M225" s="6"/>
      <c r="N225" s="6"/>
      <c r="O225" s="6"/>
    </row>
    <row r="226" spans="1:15" x14ac:dyDescent="0.3">
      <c r="A226" s="6">
        <v>504</v>
      </c>
      <c r="B226">
        <v>4.7390000000000002E-3</v>
      </c>
      <c r="C226">
        <v>1.0343E-2</v>
      </c>
      <c r="D226">
        <v>1.4322E-2</v>
      </c>
      <c r="E226">
        <v>5.757E-3</v>
      </c>
      <c r="F226">
        <v>1.0126E-2</v>
      </c>
      <c r="G226">
        <v>1.3478E-2</v>
      </c>
      <c r="H226">
        <v>5.1529999999999996E-3</v>
      </c>
      <c r="I226">
        <v>1.0803999999999999E-2</v>
      </c>
      <c r="J226">
        <v>6.7520000000000002E-3</v>
      </c>
      <c r="K226" s="18">
        <f t="shared" si="6"/>
        <v>1.8412233238827361E-2</v>
      </c>
      <c r="L226" s="28">
        <f t="shared" si="7"/>
        <v>1581.6213487837199</v>
      </c>
      <c r="M226" s="6"/>
      <c r="N226" s="6"/>
      <c r="O226" s="6"/>
    </row>
    <row r="227" spans="1:15" x14ac:dyDescent="0.3">
      <c r="A227" s="6">
        <v>505</v>
      </c>
      <c r="B227">
        <v>4.9420000000000002E-3</v>
      </c>
      <c r="C227">
        <v>1.0711E-2</v>
      </c>
      <c r="D227">
        <v>1.4779E-2</v>
      </c>
      <c r="E227">
        <v>5.934E-3</v>
      </c>
      <c r="F227">
        <v>1.0422000000000001E-2</v>
      </c>
      <c r="G227">
        <v>1.3917000000000001E-2</v>
      </c>
      <c r="H227">
        <v>5.372E-3</v>
      </c>
      <c r="I227">
        <v>1.1055000000000001E-2</v>
      </c>
      <c r="J227">
        <v>6.9300000000000004E-3</v>
      </c>
      <c r="K227" s="18">
        <f t="shared" si="6"/>
        <v>1.9019593448031155E-2</v>
      </c>
      <c r="L227" s="28">
        <f t="shared" si="7"/>
        <v>1623.8127992386801</v>
      </c>
      <c r="M227" s="6"/>
      <c r="N227" s="6"/>
      <c r="O227" s="6"/>
    </row>
    <row r="228" spans="1:15" x14ac:dyDescent="0.3">
      <c r="A228" s="6">
        <v>506</v>
      </c>
      <c r="B228">
        <v>5.241E-3</v>
      </c>
      <c r="C228">
        <v>1.11E-2</v>
      </c>
      <c r="D228">
        <v>1.5356E-2</v>
      </c>
      <c r="E228">
        <v>6.1219999999999998E-3</v>
      </c>
      <c r="F228">
        <v>1.0897E-2</v>
      </c>
      <c r="G228">
        <v>1.4552000000000001E-2</v>
      </c>
      <c r="H228">
        <v>5.6779999999999999E-3</v>
      </c>
      <c r="I228">
        <v>1.157E-2</v>
      </c>
      <c r="J228">
        <v>7.2740000000000001E-3</v>
      </c>
      <c r="K228" s="18">
        <f t="shared" si="6"/>
        <v>1.9879341577527864E-2</v>
      </c>
      <c r="L228" s="28">
        <f t="shared" si="7"/>
        <v>1687.7373538803606</v>
      </c>
      <c r="M228" s="6"/>
      <c r="N228" s="6"/>
      <c r="O228" s="6"/>
    </row>
    <row r="229" spans="1:15" x14ac:dyDescent="0.3">
      <c r="A229" s="6">
        <v>507</v>
      </c>
      <c r="B229">
        <v>5.3200000000000001E-3</v>
      </c>
      <c r="C229">
        <v>1.1427E-2</v>
      </c>
      <c r="D229">
        <v>1.5854E-2</v>
      </c>
      <c r="E229">
        <v>6.1529999999999996E-3</v>
      </c>
      <c r="F229">
        <v>1.1254999999999999E-2</v>
      </c>
      <c r="G229">
        <v>1.5108E-2</v>
      </c>
      <c r="H229">
        <v>5.8760000000000001E-3</v>
      </c>
      <c r="I229">
        <v>1.2042000000000001E-2</v>
      </c>
      <c r="J229">
        <v>7.5430000000000002E-3</v>
      </c>
      <c r="K229" s="18">
        <f t="shared" si="6"/>
        <v>2.0443084348837327E-2</v>
      </c>
      <c r="L229" s="28">
        <f t="shared" si="7"/>
        <v>1768.2085035885689</v>
      </c>
      <c r="M229" s="6"/>
      <c r="N229" s="6"/>
      <c r="O229" s="6"/>
    </row>
    <row r="230" spans="1:15" x14ac:dyDescent="0.3">
      <c r="A230" s="6">
        <v>508</v>
      </c>
      <c r="B230">
        <v>5.4720000000000003E-3</v>
      </c>
      <c r="C230">
        <v>1.1757E-2</v>
      </c>
      <c r="D230">
        <v>1.6344999999999998E-2</v>
      </c>
      <c r="E230">
        <v>6.2110000000000004E-3</v>
      </c>
      <c r="F230">
        <v>1.1471E-2</v>
      </c>
      <c r="G230">
        <v>1.5546000000000001E-2</v>
      </c>
      <c r="H230">
        <v>5.9160000000000003E-3</v>
      </c>
      <c r="I230">
        <v>1.2335E-2</v>
      </c>
      <c r="J230">
        <v>7.7660000000000003E-3</v>
      </c>
      <c r="K230" s="18">
        <f t="shared" si="6"/>
        <v>2.089904475980249E-2</v>
      </c>
      <c r="L230" s="28">
        <f t="shared" si="7"/>
        <v>1834.0129623397215</v>
      </c>
      <c r="M230" s="6"/>
      <c r="N230" s="6"/>
      <c r="O230" s="6"/>
    </row>
    <row r="231" spans="1:15" x14ac:dyDescent="0.3">
      <c r="A231" s="6">
        <v>509</v>
      </c>
      <c r="B231">
        <v>5.692E-3</v>
      </c>
      <c r="C231">
        <v>1.2151E-2</v>
      </c>
      <c r="D231">
        <v>1.7048000000000001E-2</v>
      </c>
      <c r="E231">
        <v>6.5069999999999998E-3</v>
      </c>
      <c r="F231">
        <v>1.2036E-2</v>
      </c>
      <c r="G231">
        <v>1.6268999999999999E-2</v>
      </c>
      <c r="H231">
        <v>6.1700000000000001E-3</v>
      </c>
      <c r="I231">
        <v>1.2903E-2</v>
      </c>
      <c r="J231">
        <v>8.1340000000000006E-3</v>
      </c>
      <c r="K231" s="18">
        <f t="shared" si="6"/>
        <v>2.1817810140092309E-2</v>
      </c>
      <c r="L231" s="28">
        <f t="shared" si="7"/>
        <v>1917.5249965156361</v>
      </c>
      <c r="M231" s="6"/>
      <c r="N231" s="6"/>
      <c r="O231" s="6"/>
    </row>
    <row r="232" spans="1:15" x14ac:dyDescent="0.3">
      <c r="A232" s="6">
        <v>510</v>
      </c>
      <c r="B232">
        <v>5.9129999999999999E-3</v>
      </c>
      <c r="C232">
        <v>1.2553999999999999E-2</v>
      </c>
      <c r="D232">
        <v>1.7572999999999998E-2</v>
      </c>
      <c r="E232">
        <v>6.6429999999999996E-3</v>
      </c>
      <c r="F232">
        <v>1.239E-2</v>
      </c>
      <c r="G232">
        <v>1.6832E-2</v>
      </c>
      <c r="H232">
        <v>6.4190000000000002E-3</v>
      </c>
      <c r="I232">
        <v>1.3443999999999999E-2</v>
      </c>
      <c r="J232">
        <v>8.5280000000000009E-3</v>
      </c>
      <c r="K232" s="18">
        <f t="shared" si="6"/>
        <v>2.2575579651184494E-2</v>
      </c>
      <c r="L232" s="28">
        <f t="shared" si="7"/>
        <v>1982.2381382295041</v>
      </c>
      <c r="M232" s="6"/>
      <c r="N232" s="6"/>
      <c r="O232" s="6"/>
    </row>
    <row r="233" spans="1:15" x14ac:dyDescent="0.3">
      <c r="A233" s="6">
        <v>511</v>
      </c>
      <c r="B233">
        <v>6.084E-3</v>
      </c>
      <c r="C233">
        <v>1.3076000000000001E-2</v>
      </c>
      <c r="D233">
        <v>1.8208999999999999E-2</v>
      </c>
      <c r="E233">
        <v>6.8069999999999997E-3</v>
      </c>
      <c r="F233">
        <v>1.2769000000000001E-2</v>
      </c>
      <c r="G233">
        <v>1.7562000000000001E-2</v>
      </c>
      <c r="H233">
        <v>6.6689999999999996E-3</v>
      </c>
      <c r="I233">
        <v>1.3972999999999999E-2</v>
      </c>
      <c r="J233">
        <v>8.9289999999999994E-3</v>
      </c>
      <c r="K233" s="18">
        <f t="shared" si="6"/>
        <v>2.3393471136567083E-2</v>
      </c>
      <c r="L233" s="28">
        <f t="shared" si="7"/>
        <v>2070.0180547352484</v>
      </c>
      <c r="M233" s="6"/>
      <c r="N233" s="6"/>
      <c r="O233" s="6"/>
    </row>
    <row r="234" spans="1:15" x14ac:dyDescent="0.3">
      <c r="A234" s="6">
        <v>512</v>
      </c>
      <c r="B234">
        <v>6.3039999999999997E-3</v>
      </c>
      <c r="C234">
        <v>1.3467E-2</v>
      </c>
      <c r="D234">
        <v>1.8789E-2</v>
      </c>
      <c r="E234">
        <v>6.9950000000000003E-3</v>
      </c>
      <c r="F234">
        <v>1.3192000000000001E-2</v>
      </c>
      <c r="G234">
        <v>1.8251E-2</v>
      </c>
      <c r="H234">
        <v>6.9109999999999996E-3</v>
      </c>
      <c r="I234">
        <v>1.4599000000000001E-2</v>
      </c>
      <c r="J234">
        <v>9.1900000000000003E-3</v>
      </c>
      <c r="K234" s="18">
        <f t="shared" si="6"/>
        <v>2.4187680775576783E-2</v>
      </c>
      <c r="L234" s="28">
        <f t="shared" si="7"/>
        <v>2152.6949219277299</v>
      </c>
      <c r="M234" s="6"/>
      <c r="N234" s="6"/>
      <c r="O234" s="6"/>
    </row>
    <row r="235" spans="1:15" x14ac:dyDescent="0.3">
      <c r="A235" s="6">
        <v>513</v>
      </c>
      <c r="B235">
        <v>6.463E-3</v>
      </c>
      <c r="C235">
        <v>1.3990000000000001E-2</v>
      </c>
      <c r="D235">
        <v>1.9512999999999999E-2</v>
      </c>
      <c r="E235">
        <v>7.1939999999999999E-3</v>
      </c>
      <c r="F235">
        <v>1.3729E-2</v>
      </c>
      <c r="G235">
        <v>1.8839000000000002E-2</v>
      </c>
      <c r="H235">
        <v>7.1399999999999996E-3</v>
      </c>
      <c r="I235">
        <v>1.519E-2</v>
      </c>
      <c r="J235">
        <v>9.5709999999999996E-3</v>
      </c>
      <c r="K235" s="18">
        <f t="shared" si="6"/>
        <v>2.5038869779984249E-2</v>
      </c>
      <c r="L235" s="28">
        <f t="shared" si="7"/>
        <v>2239.0160619449384</v>
      </c>
      <c r="M235" s="6"/>
      <c r="N235" s="6"/>
      <c r="O235" s="6"/>
    </row>
    <row r="236" spans="1:15" x14ac:dyDescent="0.3">
      <c r="A236" s="6">
        <v>514</v>
      </c>
      <c r="B236">
        <v>6.6119999999999998E-3</v>
      </c>
      <c r="C236">
        <v>1.4233000000000001E-2</v>
      </c>
      <c r="D236">
        <v>2.0077999999999999E-2</v>
      </c>
      <c r="E236">
        <v>7.3159999999999996E-3</v>
      </c>
      <c r="F236">
        <v>1.4137E-2</v>
      </c>
      <c r="G236">
        <v>1.9564000000000002E-2</v>
      </c>
      <c r="H236">
        <v>7.2789999999999999E-3</v>
      </c>
      <c r="I236">
        <v>1.5758000000000001E-2</v>
      </c>
      <c r="J236">
        <v>9.8490000000000001E-3</v>
      </c>
      <c r="K236" s="18">
        <f t="shared" si="6"/>
        <v>2.5693094500369426E-2</v>
      </c>
      <c r="L236" s="28">
        <f t="shared" si="7"/>
        <v>2335.0889667135102</v>
      </c>
      <c r="M236" s="6"/>
      <c r="N236" s="6"/>
      <c r="O236" s="6"/>
    </row>
    <row r="237" spans="1:15" x14ac:dyDescent="0.3">
      <c r="A237" s="6">
        <v>515</v>
      </c>
      <c r="B237">
        <v>7.0349999999999996E-3</v>
      </c>
      <c r="C237">
        <v>1.4881999999999999E-2</v>
      </c>
      <c r="D237">
        <v>2.0945999999999999E-2</v>
      </c>
      <c r="E237">
        <v>7.6880000000000004E-3</v>
      </c>
      <c r="F237">
        <v>1.4718E-2</v>
      </c>
      <c r="G237">
        <v>2.0482E-2</v>
      </c>
      <c r="H237">
        <v>7.731E-3</v>
      </c>
      <c r="I237">
        <v>1.6399E-2</v>
      </c>
      <c r="J237">
        <v>1.0316000000000001E-2</v>
      </c>
      <c r="K237" s="18">
        <f t="shared" si="6"/>
        <v>2.6959262890746322E-2</v>
      </c>
      <c r="L237" s="28">
        <f t="shared" si="7"/>
        <v>2419.140207813191</v>
      </c>
      <c r="M237" s="6"/>
      <c r="N237" s="6"/>
      <c r="O237" s="6"/>
    </row>
    <row r="238" spans="1:15" x14ac:dyDescent="0.3">
      <c r="A238" s="6">
        <v>516</v>
      </c>
      <c r="B238">
        <v>7.1799999999999998E-3</v>
      </c>
      <c r="C238">
        <v>1.5337E-2</v>
      </c>
      <c r="D238">
        <v>2.1599E-2</v>
      </c>
      <c r="E238">
        <v>7.8289999999999992E-3</v>
      </c>
      <c r="F238">
        <v>1.5185000000000001E-2</v>
      </c>
      <c r="G238">
        <v>2.1176E-2</v>
      </c>
      <c r="H238">
        <v>7.8549999999999991E-3</v>
      </c>
      <c r="I238">
        <v>1.695E-2</v>
      </c>
      <c r="J238">
        <v>1.0751999999999999E-2</v>
      </c>
      <c r="K238" s="18">
        <f t="shared" si="6"/>
        <v>2.7717544211086496E-2</v>
      </c>
      <c r="L238" s="28">
        <f t="shared" si="7"/>
        <v>2516.5894049005688</v>
      </c>
      <c r="M238" s="6"/>
      <c r="N238" s="6"/>
      <c r="O238" s="6"/>
    </row>
    <row r="239" spans="1:15" x14ac:dyDescent="0.3">
      <c r="A239" s="6">
        <v>517</v>
      </c>
      <c r="B239">
        <v>7.4029999999999999E-3</v>
      </c>
      <c r="C239">
        <v>1.5786999999999999E-2</v>
      </c>
      <c r="D239">
        <v>2.2402999999999999E-2</v>
      </c>
      <c r="E239">
        <v>8.1270000000000005E-3</v>
      </c>
      <c r="F239">
        <v>1.5899E-2</v>
      </c>
      <c r="G239">
        <v>2.1988000000000001E-2</v>
      </c>
      <c r="H239">
        <v>8.1200000000000005E-3</v>
      </c>
      <c r="I239">
        <v>1.7648E-2</v>
      </c>
      <c r="J239">
        <v>1.1227000000000001E-2</v>
      </c>
      <c r="K239" s="18">
        <f t="shared" si="6"/>
        <v>2.8760464851625853E-2</v>
      </c>
      <c r="L239" s="28">
        <f t="shared" si="7"/>
        <v>2618.3710137399939</v>
      </c>
      <c r="M239" s="6"/>
      <c r="N239" s="6"/>
      <c r="O239" s="6"/>
    </row>
    <row r="240" spans="1:15" x14ac:dyDescent="0.3">
      <c r="A240" s="6">
        <v>518</v>
      </c>
      <c r="B240">
        <v>7.7520000000000002E-3</v>
      </c>
      <c r="C240">
        <v>1.6521000000000001E-2</v>
      </c>
      <c r="D240">
        <v>2.3328000000000002E-2</v>
      </c>
      <c r="E240">
        <v>8.3929999999999994E-3</v>
      </c>
      <c r="F240">
        <v>1.6490999999999999E-2</v>
      </c>
      <c r="G240">
        <v>2.2963999999999998E-2</v>
      </c>
      <c r="H240">
        <v>8.4829999999999992E-3</v>
      </c>
      <c r="I240">
        <v>1.8421E-2</v>
      </c>
      <c r="J240">
        <v>1.1689E-2</v>
      </c>
      <c r="K240" s="18">
        <f t="shared" si="6"/>
        <v>2.9965858641252754E-2</v>
      </c>
      <c r="L240" s="28">
        <f t="shared" si="7"/>
        <v>2733.7816063876598</v>
      </c>
      <c r="M240" s="6"/>
      <c r="N240" s="6"/>
      <c r="O240" s="6"/>
    </row>
    <row r="241" spans="1:15" x14ac:dyDescent="0.3">
      <c r="A241" s="6">
        <v>519</v>
      </c>
      <c r="B241">
        <v>8.1469999999999997E-3</v>
      </c>
      <c r="C241">
        <v>1.7160999999999999E-2</v>
      </c>
      <c r="D241">
        <v>2.4250000000000001E-2</v>
      </c>
      <c r="E241">
        <v>8.6549999999999995E-3</v>
      </c>
      <c r="F241">
        <v>1.7024000000000001E-2</v>
      </c>
      <c r="G241">
        <v>2.3899E-2</v>
      </c>
      <c r="H241">
        <v>8.7430000000000008E-3</v>
      </c>
      <c r="I241">
        <v>1.9195E-2</v>
      </c>
      <c r="J241">
        <v>1.223E-2</v>
      </c>
      <c r="K241" s="18">
        <f t="shared" si="6"/>
        <v>3.1129668742036758E-2</v>
      </c>
      <c r="L241" s="28">
        <f t="shared" si="7"/>
        <v>2846.5220068856288</v>
      </c>
      <c r="M241" s="6"/>
      <c r="N241" s="6"/>
      <c r="O241" s="6"/>
    </row>
    <row r="242" spans="1:15" x14ac:dyDescent="0.3">
      <c r="A242" s="6">
        <v>520</v>
      </c>
      <c r="B242">
        <v>8.3110000000000007E-3</v>
      </c>
      <c r="C242">
        <v>1.7687000000000001E-2</v>
      </c>
      <c r="D242">
        <v>2.5083999999999999E-2</v>
      </c>
      <c r="E242">
        <v>8.848E-3</v>
      </c>
      <c r="F242">
        <v>1.7663000000000002E-2</v>
      </c>
      <c r="G242">
        <v>2.4919E-2</v>
      </c>
      <c r="H242">
        <v>9.0919999999999994E-3</v>
      </c>
      <c r="I242">
        <v>1.9817000000000001E-2</v>
      </c>
      <c r="J242">
        <v>1.2624E-2</v>
      </c>
      <c r="K242" s="18">
        <f t="shared" si="6"/>
        <v>3.2132556504443736E-2</v>
      </c>
      <c r="L242" s="28">
        <f t="shared" si="7"/>
        <v>2971.4040415652498</v>
      </c>
      <c r="M242" s="6"/>
      <c r="N242" s="6"/>
      <c r="O242" s="6"/>
    </row>
    <row r="243" spans="1:15" x14ac:dyDescent="0.3">
      <c r="A243" s="6">
        <v>521</v>
      </c>
      <c r="B243">
        <v>8.7500000000000008E-3</v>
      </c>
      <c r="C243">
        <v>1.8450000000000001E-2</v>
      </c>
      <c r="D243">
        <v>2.615E-2</v>
      </c>
      <c r="E243">
        <v>9.3399999999999993E-3</v>
      </c>
      <c r="F243">
        <v>1.8407E-2</v>
      </c>
      <c r="G243">
        <v>2.6010999999999999E-2</v>
      </c>
      <c r="H243">
        <v>9.5469999999999999E-3</v>
      </c>
      <c r="I243">
        <v>2.0879000000000002E-2</v>
      </c>
      <c r="J243">
        <v>1.3311999999999999E-2</v>
      </c>
      <c r="K243" s="18">
        <f t="shared" si="6"/>
        <v>3.3697934536399667E-2</v>
      </c>
      <c r="L243" s="28">
        <f t="shared" si="7"/>
        <v>3088.8388993405524</v>
      </c>
      <c r="M243" s="6"/>
      <c r="N243" s="6"/>
      <c r="O243" s="6"/>
    </row>
    <row r="244" spans="1:15" x14ac:dyDescent="0.3">
      <c r="A244" s="6">
        <v>522</v>
      </c>
      <c r="B244">
        <v>8.9779999999999999E-3</v>
      </c>
      <c r="C244">
        <v>1.8970999999999998E-2</v>
      </c>
      <c r="D244">
        <v>2.6932999999999999E-2</v>
      </c>
      <c r="E244">
        <v>9.4830000000000001E-3</v>
      </c>
      <c r="F244">
        <v>1.9005000000000001E-2</v>
      </c>
      <c r="G244">
        <v>2.6981000000000002E-2</v>
      </c>
      <c r="H244">
        <v>9.7409999999999997E-3</v>
      </c>
      <c r="I244">
        <v>2.1503000000000001E-2</v>
      </c>
      <c r="J244">
        <v>1.3729E-2</v>
      </c>
      <c r="K244" s="18">
        <f t="shared" si="6"/>
        <v>3.4624088205488797E-2</v>
      </c>
      <c r="L244" s="28">
        <f t="shared" si="7"/>
        <v>3213.7744621054749</v>
      </c>
      <c r="M244" s="6"/>
      <c r="N244" s="6"/>
      <c r="O244" s="6"/>
    </row>
    <row r="245" spans="1:15" x14ac:dyDescent="0.3">
      <c r="A245" s="6">
        <v>523</v>
      </c>
      <c r="B245">
        <v>9.3240000000000007E-3</v>
      </c>
      <c r="C245">
        <v>1.9727999999999999E-2</v>
      </c>
      <c r="D245">
        <v>2.8094999999999998E-2</v>
      </c>
      <c r="E245">
        <v>9.8960000000000003E-3</v>
      </c>
      <c r="F245">
        <v>1.9737999999999999E-2</v>
      </c>
      <c r="G245">
        <v>2.8077000000000001E-2</v>
      </c>
      <c r="H245">
        <v>1.0148000000000001E-2</v>
      </c>
      <c r="I245">
        <v>2.2415000000000001E-2</v>
      </c>
      <c r="J245">
        <v>1.4338E-2</v>
      </c>
      <c r="K245" s="18">
        <f t="shared" si="6"/>
        <v>3.60588242802026E-2</v>
      </c>
      <c r="L245" s="28">
        <f t="shared" si="7"/>
        <v>3347.6567410919592</v>
      </c>
      <c r="M245" s="6"/>
      <c r="N245" s="6"/>
      <c r="O245" s="6"/>
    </row>
    <row r="246" spans="1:15" x14ac:dyDescent="0.3">
      <c r="A246" s="6">
        <v>524</v>
      </c>
      <c r="B246">
        <v>9.6849999999999992E-3</v>
      </c>
      <c r="C246">
        <v>2.0419E-2</v>
      </c>
      <c r="D246">
        <v>2.9184000000000002E-2</v>
      </c>
      <c r="E246">
        <v>1.0156E-2</v>
      </c>
      <c r="F246">
        <v>2.0532000000000002E-2</v>
      </c>
      <c r="G246">
        <v>2.9302999999999999E-2</v>
      </c>
      <c r="H246">
        <v>1.0538E-2</v>
      </c>
      <c r="I246">
        <v>2.3439000000000002E-2</v>
      </c>
      <c r="J246">
        <v>1.4999E-2</v>
      </c>
      <c r="K246" s="18">
        <f t="shared" si="6"/>
        <v>3.7459306671543464E-2</v>
      </c>
      <c r="L246" s="28">
        <f t="shared" si="7"/>
        <v>3501.0540066947569</v>
      </c>
      <c r="M246" s="6"/>
      <c r="N246" s="6"/>
      <c r="O246" s="6"/>
    </row>
    <row r="247" spans="1:15" x14ac:dyDescent="0.3">
      <c r="A247" s="6">
        <v>525</v>
      </c>
      <c r="B247">
        <v>1.0071999999999999E-2</v>
      </c>
      <c r="C247">
        <v>2.1204000000000001E-2</v>
      </c>
      <c r="D247">
        <v>3.0238999999999999E-2</v>
      </c>
      <c r="E247">
        <v>1.0488000000000001E-2</v>
      </c>
      <c r="F247">
        <v>2.1259E-2</v>
      </c>
      <c r="G247">
        <v>3.0473E-2</v>
      </c>
      <c r="H247">
        <v>1.0913000000000001E-2</v>
      </c>
      <c r="I247">
        <v>2.4271999999999998E-2</v>
      </c>
      <c r="J247">
        <v>1.558E-2</v>
      </c>
      <c r="K247" s="18">
        <f t="shared" si="6"/>
        <v>3.8839624687844528E-2</v>
      </c>
      <c r="L247" s="28">
        <f t="shared" si="7"/>
        <v>3635.9552190035852</v>
      </c>
      <c r="M247" s="6"/>
      <c r="N247" s="6"/>
      <c r="O247" s="6"/>
    </row>
    <row r="248" spans="1:15" x14ac:dyDescent="0.3">
      <c r="A248" s="6">
        <v>526</v>
      </c>
      <c r="B248">
        <v>1.0423999999999999E-2</v>
      </c>
      <c r="C248">
        <v>2.1968000000000001E-2</v>
      </c>
      <c r="D248">
        <v>3.1419000000000002E-2</v>
      </c>
      <c r="E248">
        <v>1.0766E-2</v>
      </c>
      <c r="F248">
        <v>2.2100999999999999E-2</v>
      </c>
      <c r="G248">
        <v>3.1668000000000002E-2</v>
      </c>
      <c r="H248">
        <v>1.136E-2</v>
      </c>
      <c r="I248">
        <v>2.5335E-2</v>
      </c>
      <c r="J248">
        <v>1.6213000000000002E-2</v>
      </c>
      <c r="K248" s="18">
        <f t="shared" si="6"/>
        <v>4.0301198405523569E-2</v>
      </c>
      <c r="L248" s="28">
        <f t="shared" si="7"/>
        <v>3791.9878388542197</v>
      </c>
      <c r="M248" s="6"/>
      <c r="N248" s="6"/>
      <c r="O248" s="6"/>
    </row>
    <row r="249" spans="1:15" x14ac:dyDescent="0.3">
      <c r="A249" s="6">
        <v>527</v>
      </c>
      <c r="B249">
        <v>1.0841E-2</v>
      </c>
      <c r="C249">
        <v>2.2790000000000001E-2</v>
      </c>
      <c r="D249">
        <v>3.2661999999999997E-2</v>
      </c>
      <c r="E249">
        <v>1.1176999999999999E-2</v>
      </c>
      <c r="F249">
        <v>2.2952E-2</v>
      </c>
      <c r="G249">
        <v>3.2981000000000003E-2</v>
      </c>
      <c r="H249">
        <v>1.1731999999999999E-2</v>
      </c>
      <c r="I249">
        <v>2.6433999999999999E-2</v>
      </c>
      <c r="J249">
        <v>1.6899000000000001E-2</v>
      </c>
      <c r="K249" s="18">
        <f t="shared" si="6"/>
        <v>4.187975144616838E-2</v>
      </c>
      <c r="L249" s="28">
        <f t="shared" si="7"/>
        <v>3954.6906931751273</v>
      </c>
      <c r="M249" s="6"/>
      <c r="N249" s="6"/>
      <c r="O249" s="6"/>
    </row>
    <row r="250" spans="1:15" x14ac:dyDescent="0.3">
      <c r="A250" s="6">
        <v>528</v>
      </c>
      <c r="B250">
        <v>1.119E-2</v>
      </c>
      <c r="C250">
        <v>2.3549E-2</v>
      </c>
      <c r="D250">
        <v>3.3784000000000002E-2</v>
      </c>
      <c r="E250">
        <v>1.1471E-2</v>
      </c>
      <c r="F250">
        <v>2.3703999999999999E-2</v>
      </c>
      <c r="G250">
        <v>3.4237999999999998E-2</v>
      </c>
      <c r="H250">
        <v>1.2163999999999999E-2</v>
      </c>
      <c r="I250">
        <v>2.7424E-2</v>
      </c>
      <c r="J250">
        <v>1.7503999999999999E-2</v>
      </c>
      <c r="K250" s="18">
        <f t="shared" si="6"/>
        <v>4.3302709920117026E-2</v>
      </c>
      <c r="L250" s="28">
        <f t="shared" si="7"/>
        <v>4108.6119326219223</v>
      </c>
      <c r="M250" s="6"/>
      <c r="N250" s="6"/>
      <c r="O250" s="6"/>
    </row>
    <row r="251" spans="1:15" x14ac:dyDescent="0.3">
      <c r="A251" s="6">
        <v>529</v>
      </c>
      <c r="B251">
        <v>1.1625999999999999E-2</v>
      </c>
      <c r="C251">
        <v>2.4348000000000002E-2</v>
      </c>
      <c r="D251">
        <v>3.4986000000000003E-2</v>
      </c>
      <c r="E251">
        <v>1.1887E-2</v>
      </c>
      <c r="F251">
        <v>2.4621000000000001E-2</v>
      </c>
      <c r="G251">
        <v>3.5622000000000001E-2</v>
      </c>
      <c r="H251">
        <v>1.2619999999999999E-2</v>
      </c>
      <c r="I251">
        <v>2.8527E-2</v>
      </c>
      <c r="J251">
        <v>1.8251E-2</v>
      </c>
      <c r="K251" s="18">
        <f t="shared" si="6"/>
        <v>4.4954815721278157E-2</v>
      </c>
      <c r="L251" s="28">
        <f t="shared" si="7"/>
        <v>4267.4198091829849</v>
      </c>
      <c r="M251" s="6"/>
      <c r="N251" s="6"/>
      <c r="O251" s="6"/>
    </row>
    <row r="252" spans="1:15" x14ac:dyDescent="0.3">
      <c r="A252" s="6">
        <v>530</v>
      </c>
      <c r="B252">
        <v>1.1977E-2</v>
      </c>
      <c r="C252">
        <v>2.5196E-2</v>
      </c>
      <c r="D252">
        <v>3.6249000000000003E-2</v>
      </c>
      <c r="E252">
        <v>1.2152E-2</v>
      </c>
      <c r="F252">
        <v>2.5465000000000002E-2</v>
      </c>
      <c r="G252">
        <v>3.6974E-2</v>
      </c>
      <c r="H252">
        <v>1.2982E-2</v>
      </c>
      <c r="I252">
        <v>2.9641000000000001E-2</v>
      </c>
      <c r="J252">
        <v>1.8933999999999999E-2</v>
      </c>
      <c r="K252" s="18">
        <f t="shared" si="6"/>
        <v>4.6447209221925495E-2</v>
      </c>
      <c r="L252" s="28">
        <f t="shared" si="7"/>
        <v>4449.6994669607848</v>
      </c>
      <c r="M252" s="6"/>
      <c r="N252" s="6"/>
      <c r="O252" s="6"/>
    </row>
    <row r="253" spans="1:15" x14ac:dyDescent="0.3">
      <c r="A253" s="6">
        <v>531</v>
      </c>
      <c r="B253">
        <v>1.2496999999999999E-2</v>
      </c>
      <c r="C253">
        <v>2.6298999999999999E-2</v>
      </c>
      <c r="D253">
        <v>3.7816000000000002E-2</v>
      </c>
      <c r="E253">
        <v>1.2655E-2</v>
      </c>
      <c r="F253">
        <v>2.647E-2</v>
      </c>
      <c r="G253">
        <v>3.8539999999999998E-2</v>
      </c>
      <c r="H253">
        <v>1.3454000000000001E-2</v>
      </c>
      <c r="I253">
        <v>3.0898999999999999E-2</v>
      </c>
      <c r="J253">
        <v>1.9730999999999999E-2</v>
      </c>
      <c r="K253" s="18">
        <f t="shared" si="6"/>
        <v>4.8378773743505139E-2</v>
      </c>
      <c r="L253" s="28">
        <f t="shared" si="7"/>
        <v>4644.5563024667617</v>
      </c>
      <c r="M253" s="6"/>
      <c r="N253" s="6"/>
      <c r="O253" s="6"/>
    </row>
    <row r="254" spans="1:15" x14ac:dyDescent="0.3">
      <c r="A254" s="6">
        <v>532</v>
      </c>
      <c r="B254">
        <v>1.2926E-2</v>
      </c>
      <c r="C254">
        <v>2.7174E-2</v>
      </c>
      <c r="D254">
        <v>3.9060999999999998E-2</v>
      </c>
      <c r="E254">
        <v>1.3061E-2</v>
      </c>
      <c r="F254">
        <v>2.7445000000000001E-2</v>
      </c>
      <c r="G254">
        <v>3.9997999999999999E-2</v>
      </c>
      <c r="H254">
        <v>1.3958E-2</v>
      </c>
      <c r="I254">
        <v>3.2076E-2</v>
      </c>
      <c r="J254">
        <v>2.0507999999999998E-2</v>
      </c>
      <c r="K254" s="18">
        <f t="shared" si="6"/>
        <v>5.0106759132921633E-2</v>
      </c>
      <c r="L254" s="28">
        <f t="shared" si="7"/>
        <v>4813.9926870657837</v>
      </c>
      <c r="M254" s="6"/>
      <c r="N254" s="6"/>
      <c r="O254" s="6"/>
    </row>
    <row r="255" spans="1:15" x14ac:dyDescent="0.3">
      <c r="A255" s="6">
        <v>533</v>
      </c>
      <c r="B255">
        <v>1.346E-2</v>
      </c>
      <c r="C255">
        <v>2.8143000000000001E-2</v>
      </c>
      <c r="D255">
        <v>4.0533E-2</v>
      </c>
      <c r="E255">
        <v>1.3429999999999999E-2</v>
      </c>
      <c r="F255">
        <v>2.8473999999999999E-2</v>
      </c>
      <c r="G255">
        <v>4.1576000000000002E-2</v>
      </c>
      <c r="H255">
        <v>1.4406E-2</v>
      </c>
      <c r="I255">
        <v>3.3287999999999998E-2</v>
      </c>
      <c r="J255">
        <v>2.1319000000000001E-2</v>
      </c>
      <c r="K255" s="18">
        <f t="shared" si="6"/>
        <v>5.1932885516028475E-2</v>
      </c>
      <c r="L255" s="28">
        <f t="shared" si="7"/>
        <v>5010.1838793894203</v>
      </c>
      <c r="M255" s="6"/>
      <c r="N255" s="6"/>
      <c r="O255" s="6"/>
    </row>
    <row r="256" spans="1:15" x14ac:dyDescent="0.3">
      <c r="A256" s="6">
        <v>534</v>
      </c>
      <c r="B256">
        <v>1.4012E-2</v>
      </c>
      <c r="C256">
        <v>2.9207E-2</v>
      </c>
      <c r="D256">
        <v>4.2095E-2</v>
      </c>
      <c r="E256">
        <v>1.3943000000000001E-2</v>
      </c>
      <c r="F256">
        <v>2.9565999999999999E-2</v>
      </c>
      <c r="G256">
        <v>4.3210999999999999E-2</v>
      </c>
      <c r="H256">
        <v>1.5027E-2</v>
      </c>
      <c r="I256">
        <v>3.4668999999999998E-2</v>
      </c>
      <c r="J256">
        <v>2.2238000000000001E-2</v>
      </c>
      <c r="K256" s="18">
        <f t="shared" si="6"/>
        <v>5.4013919707066455E-2</v>
      </c>
      <c r="L256" s="28">
        <f t="shared" si="7"/>
        <v>5201.9704734228326</v>
      </c>
      <c r="M256" s="6"/>
      <c r="N256" s="6"/>
      <c r="O256" s="6"/>
    </row>
    <row r="257" spans="1:15" x14ac:dyDescent="0.3">
      <c r="A257" s="6">
        <v>535</v>
      </c>
      <c r="B257">
        <v>1.4491E-2</v>
      </c>
      <c r="C257">
        <v>3.014E-2</v>
      </c>
      <c r="D257">
        <v>4.3494999999999999E-2</v>
      </c>
      <c r="E257">
        <v>1.4309000000000001E-2</v>
      </c>
      <c r="F257">
        <v>3.0516000000000001E-2</v>
      </c>
      <c r="G257">
        <v>4.4770999999999998E-2</v>
      </c>
      <c r="H257">
        <v>1.5476E-2</v>
      </c>
      <c r="I257">
        <v>3.5896999999999998E-2</v>
      </c>
      <c r="J257">
        <v>2.2932000000000001E-2</v>
      </c>
      <c r="K257" s="18">
        <f t="shared" si="6"/>
        <v>5.5751774864202922E-2</v>
      </c>
      <c r="L257" s="28">
        <f t="shared" si="7"/>
        <v>5397.0636572951671</v>
      </c>
      <c r="M257" s="6"/>
      <c r="N257" s="6"/>
      <c r="O257" s="6"/>
    </row>
    <row r="258" spans="1:15" x14ac:dyDescent="0.3">
      <c r="A258" s="6">
        <v>536</v>
      </c>
      <c r="B258">
        <v>1.5044999999999999E-2</v>
      </c>
      <c r="C258">
        <v>3.1286000000000001E-2</v>
      </c>
      <c r="D258">
        <v>4.5124999999999998E-2</v>
      </c>
      <c r="E258">
        <v>1.4829E-2</v>
      </c>
      <c r="F258">
        <v>3.1682000000000002E-2</v>
      </c>
      <c r="G258">
        <v>4.6486E-2</v>
      </c>
      <c r="H258">
        <v>1.6043999999999999E-2</v>
      </c>
      <c r="I258">
        <v>3.7303000000000003E-2</v>
      </c>
      <c r="J258">
        <v>2.3892E-2</v>
      </c>
      <c r="K258" s="18">
        <f t="shared" si="6"/>
        <v>5.7882413271254797E-2</v>
      </c>
      <c r="L258" s="28">
        <f t="shared" si="7"/>
        <v>5604.2086504633944</v>
      </c>
      <c r="M258" s="6"/>
      <c r="N258" s="6"/>
      <c r="O258" s="6"/>
    </row>
    <row r="259" spans="1:15" x14ac:dyDescent="0.3">
      <c r="A259" s="6">
        <v>537</v>
      </c>
      <c r="B259">
        <v>1.5598000000000001E-2</v>
      </c>
      <c r="C259">
        <v>3.2315999999999998E-2</v>
      </c>
      <c r="D259">
        <v>4.6785E-2</v>
      </c>
      <c r="E259">
        <v>1.5226999999999999E-2</v>
      </c>
      <c r="F259">
        <v>3.286E-2</v>
      </c>
      <c r="G259">
        <v>4.8319000000000001E-2</v>
      </c>
      <c r="H259">
        <v>1.6545000000000001E-2</v>
      </c>
      <c r="I259">
        <v>3.8693999999999999E-2</v>
      </c>
      <c r="J259">
        <v>2.4736999999999999E-2</v>
      </c>
      <c r="K259" s="18">
        <f t="shared" si="6"/>
        <v>5.9894095340054486E-2</v>
      </c>
      <c r="L259" s="28">
        <f t="shared" si="7"/>
        <v>5836.5778711343692</v>
      </c>
      <c r="M259" s="6"/>
      <c r="N259" s="6"/>
      <c r="O259" s="6"/>
    </row>
    <row r="260" spans="1:15" x14ac:dyDescent="0.3">
      <c r="A260" s="6">
        <v>538</v>
      </c>
      <c r="B260">
        <v>1.6185000000000001E-2</v>
      </c>
      <c r="C260">
        <v>3.3502999999999998E-2</v>
      </c>
      <c r="D260">
        <v>4.8459000000000002E-2</v>
      </c>
      <c r="E260">
        <v>1.5821999999999999E-2</v>
      </c>
      <c r="F260">
        <v>3.4041000000000002E-2</v>
      </c>
      <c r="G260">
        <v>5.0105999999999998E-2</v>
      </c>
      <c r="H260">
        <v>1.7108999999999999E-2</v>
      </c>
      <c r="I260">
        <v>4.0203000000000003E-2</v>
      </c>
      <c r="J260">
        <v>2.5662999999999998E-2</v>
      </c>
      <c r="K260" s="18">
        <f t="shared" si="6"/>
        <v>6.2107732657568381E-2</v>
      </c>
      <c r="L260" s="28">
        <f t="shared" si="7"/>
        <v>6051.0386267709737</v>
      </c>
      <c r="M260" s="6"/>
      <c r="N260" s="6"/>
      <c r="O260" s="6"/>
    </row>
    <row r="261" spans="1:15" x14ac:dyDescent="0.3">
      <c r="A261" s="6">
        <v>539</v>
      </c>
      <c r="B261">
        <v>1.6641E-2</v>
      </c>
      <c r="C261">
        <v>3.4632000000000003E-2</v>
      </c>
      <c r="D261">
        <v>5.0109000000000001E-2</v>
      </c>
      <c r="E261">
        <v>1.6216000000000001E-2</v>
      </c>
      <c r="F261">
        <v>3.5208000000000003E-2</v>
      </c>
      <c r="G261">
        <v>5.194E-2</v>
      </c>
      <c r="H261">
        <v>1.7654E-2</v>
      </c>
      <c r="I261">
        <v>4.1665000000000001E-2</v>
      </c>
      <c r="J261">
        <v>2.6669999999999999E-2</v>
      </c>
      <c r="K261" s="18">
        <f t="shared" si="6"/>
        <v>6.416551653810916E-2</v>
      </c>
      <c r="L261" s="28">
        <f t="shared" si="7"/>
        <v>6286.3370235166094</v>
      </c>
      <c r="M261" s="6"/>
      <c r="N261" s="6"/>
      <c r="O261" s="6"/>
    </row>
    <row r="262" spans="1:15" x14ac:dyDescent="0.3">
      <c r="A262" s="6">
        <v>540</v>
      </c>
      <c r="B262">
        <v>1.7306999999999999E-2</v>
      </c>
      <c r="C262">
        <v>3.5894000000000002E-2</v>
      </c>
      <c r="D262">
        <v>5.1941000000000001E-2</v>
      </c>
      <c r="E262">
        <v>1.6788000000000001E-2</v>
      </c>
      <c r="F262">
        <v>3.6468E-2</v>
      </c>
      <c r="G262">
        <v>5.3946000000000001E-2</v>
      </c>
      <c r="H262">
        <v>1.8305999999999999E-2</v>
      </c>
      <c r="I262">
        <v>4.3291000000000003E-2</v>
      </c>
      <c r="J262">
        <v>2.7681000000000001E-2</v>
      </c>
      <c r="K262" s="18">
        <f t="shared" si="6"/>
        <v>6.6563224340352695E-2</v>
      </c>
      <c r="L262" s="28">
        <f t="shared" si="7"/>
        <v>6525.3959801362253</v>
      </c>
      <c r="M262" s="6"/>
      <c r="N262" s="6"/>
      <c r="O262" s="6"/>
    </row>
    <row r="263" spans="1:15" x14ac:dyDescent="0.3">
      <c r="A263" s="6">
        <v>541</v>
      </c>
      <c r="B263">
        <v>1.7957000000000001E-2</v>
      </c>
      <c r="C263">
        <v>3.7169000000000001E-2</v>
      </c>
      <c r="D263">
        <v>5.3793000000000001E-2</v>
      </c>
      <c r="E263">
        <v>1.7357000000000001E-2</v>
      </c>
      <c r="F263">
        <v>3.7855E-2</v>
      </c>
      <c r="G263">
        <v>5.5945000000000002E-2</v>
      </c>
      <c r="H263">
        <v>1.8981000000000001E-2</v>
      </c>
      <c r="I263">
        <v>4.4832999999999998E-2</v>
      </c>
      <c r="J263">
        <v>2.8625999999999999E-2</v>
      </c>
      <c r="K263" s="18">
        <f t="shared" si="6"/>
        <v>6.8961403407618804E-2</v>
      </c>
      <c r="L263" s="28">
        <f t="shared" si="7"/>
        <v>6764.6275618998943</v>
      </c>
      <c r="M263" s="6"/>
      <c r="N263" s="6"/>
      <c r="O263" s="6"/>
    </row>
    <row r="264" spans="1:15" x14ac:dyDescent="0.3">
      <c r="A264" s="6">
        <v>542</v>
      </c>
      <c r="B264">
        <v>1.8533000000000001E-2</v>
      </c>
      <c r="C264">
        <v>3.8353999999999999E-2</v>
      </c>
      <c r="D264">
        <v>5.5583E-2</v>
      </c>
      <c r="E264">
        <v>1.7984E-2</v>
      </c>
      <c r="F264">
        <v>3.9115999999999998E-2</v>
      </c>
      <c r="G264">
        <v>5.7869999999999998E-2</v>
      </c>
      <c r="H264">
        <v>1.9563000000000001E-2</v>
      </c>
      <c r="I264">
        <v>4.6442999999999998E-2</v>
      </c>
      <c r="J264">
        <v>2.9717E-2</v>
      </c>
      <c r="K264" s="18">
        <f t="shared" si="6"/>
        <v>7.130283172213632E-2</v>
      </c>
      <c r="L264" s="28">
        <f t="shared" si="7"/>
        <v>6997.6425066135189</v>
      </c>
      <c r="M264" s="6"/>
      <c r="N264" s="6"/>
      <c r="O264" s="6"/>
    </row>
    <row r="265" spans="1:15" x14ac:dyDescent="0.3">
      <c r="A265" s="6">
        <v>543</v>
      </c>
      <c r="B265">
        <v>1.9297000000000002E-2</v>
      </c>
      <c r="C265">
        <v>3.9809999999999998E-2</v>
      </c>
      <c r="D265">
        <v>5.7695999999999997E-2</v>
      </c>
      <c r="E265">
        <v>1.8608E-2</v>
      </c>
      <c r="F265">
        <v>4.0611000000000001E-2</v>
      </c>
      <c r="G265">
        <v>6.0234000000000003E-2</v>
      </c>
      <c r="H265">
        <v>2.0249E-2</v>
      </c>
      <c r="I265">
        <v>4.8281999999999999E-2</v>
      </c>
      <c r="J265">
        <v>3.0915000000000002E-2</v>
      </c>
      <c r="K265" s="18">
        <f t="shared" si="6"/>
        <v>7.4040234276489272E-2</v>
      </c>
      <c r="L265" s="28">
        <f t="shared" si="7"/>
        <v>7282.5604473702942</v>
      </c>
      <c r="M265" s="6"/>
      <c r="N265" s="6"/>
      <c r="O265" s="6"/>
    </row>
    <row r="266" spans="1:15" x14ac:dyDescent="0.3">
      <c r="A266" s="6">
        <v>544</v>
      </c>
      <c r="B266">
        <v>1.9869000000000001E-2</v>
      </c>
      <c r="C266">
        <v>4.1196999999999998E-2</v>
      </c>
      <c r="D266">
        <v>5.9740000000000001E-2</v>
      </c>
      <c r="E266">
        <v>1.9174E-2</v>
      </c>
      <c r="F266">
        <v>4.1973000000000003E-2</v>
      </c>
      <c r="G266">
        <v>6.2426000000000002E-2</v>
      </c>
      <c r="H266">
        <v>2.0910999999999999E-2</v>
      </c>
      <c r="I266">
        <v>4.9976E-2</v>
      </c>
      <c r="J266">
        <v>3.1947000000000003E-2</v>
      </c>
      <c r="K266" s="18">
        <f t="shared" si="6"/>
        <v>7.6517892781295463E-2</v>
      </c>
      <c r="L266" s="28">
        <f t="shared" si="7"/>
        <v>7561.3740341302291</v>
      </c>
      <c r="M266" s="6"/>
      <c r="N266" s="6"/>
      <c r="O266" s="6"/>
    </row>
    <row r="267" spans="1:15" x14ac:dyDescent="0.3">
      <c r="A267" s="6">
        <v>545</v>
      </c>
      <c r="B267">
        <v>2.0531000000000001E-2</v>
      </c>
      <c r="C267">
        <v>4.2528000000000003E-2</v>
      </c>
      <c r="D267">
        <v>6.1761000000000003E-2</v>
      </c>
      <c r="E267">
        <v>1.9747000000000001E-2</v>
      </c>
      <c r="F267">
        <v>4.3462000000000001E-2</v>
      </c>
      <c r="G267">
        <v>6.4556000000000002E-2</v>
      </c>
      <c r="H267">
        <v>2.1607000000000001E-2</v>
      </c>
      <c r="I267">
        <v>5.1797000000000003E-2</v>
      </c>
      <c r="J267">
        <v>3.3091000000000002E-2</v>
      </c>
      <c r="K267" s="18">
        <f t="shared" si="6"/>
        <v>7.9103511007139457E-2</v>
      </c>
      <c r="L267" s="28">
        <f t="shared" si="7"/>
        <v>7829.1829432603072</v>
      </c>
      <c r="M267" s="6"/>
      <c r="N267" s="6"/>
      <c r="O267" s="6"/>
    </row>
    <row r="268" spans="1:15" x14ac:dyDescent="0.3">
      <c r="A268" s="6">
        <v>546</v>
      </c>
      <c r="B268">
        <v>2.1312999999999999E-2</v>
      </c>
      <c r="C268">
        <v>4.4046000000000002E-2</v>
      </c>
      <c r="D268">
        <v>6.3899999999999998E-2</v>
      </c>
      <c r="E268">
        <v>2.0389999999999998E-2</v>
      </c>
      <c r="F268">
        <v>4.4991999999999997E-2</v>
      </c>
      <c r="G268">
        <v>6.6890000000000005E-2</v>
      </c>
      <c r="H268">
        <v>2.2283000000000001E-2</v>
      </c>
      <c r="I268">
        <v>5.3670000000000002E-2</v>
      </c>
      <c r="J268">
        <v>3.4319000000000002E-2</v>
      </c>
      <c r="K268" s="18">
        <f t="shared" si="6"/>
        <v>8.188652025134649E-2</v>
      </c>
      <c r="L268" s="28">
        <f t="shared" si="7"/>
        <v>8113.0612202158045</v>
      </c>
      <c r="M268" s="6"/>
      <c r="N268" s="6"/>
      <c r="O268" s="6"/>
    </row>
    <row r="269" spans="1:15" x14ac:dyDescent="0.3">
      <c r="A269" s="6">
        <v>547</v>
      </c>
      <c r="B269">
        <v>2.2051999999999999E-2</v>
      </c>
      <c r="C269">
        <v>4.5488000000000001E-2</v>
      </c>
      <c r="D269">
        <v>6.6088999999999995E-2</v>
      </c>
      <c r="E269">
        <v>2.0971E-2</v>
      </c>
      <c r="F269">
        <v>4.6524000000000003E-2</v>
      </c>
      <c r="G269">
        <v>6.9202E-2</v>
      </c>
      <c r="H269">
        <v>2.3116000000000001E-2</v>
      </c>
      <c r="I269">
        <v>5.5559999999999998E-2</v>
      </c>
      <c r="J269">
        <v>3.5506999999999997E-2</v>
      </c>
      <c r="K269" s="18">
        <f t="shared" si="6"/>
        <v>8.4668135354388815E-2</v>
      </c>
      <c r="L269" s="28">
        <f t="shared" si="7"/>
        <v>8396.9724188410837</v>
      </c>
      <c r="M269" s="6"/>
      <c r="N269" s="6"/>
      <c r="O269" s="6"/>
    </row>
    <row r="270" spans="1:15" x14ac:dyDescent="0.3">
      <c r="A270" s="6">
        <v>548</v>
      </c>
      <c r="B270">
        <v>2.2807000000000001E-2</v>
      </c>
      <c r="C270">
        <v>4.6921999999999998E-2</v>
      </c>
      <c r="D270">
        <v>6.8251000000000006E-2</v>
      </c>
      <c r="E270">
        <v>2.1628999999999999E-2</v>
      </c>
      <c r="F270">
        <v>4.8038999999999998E-2</v>
      </c>
      <c r="G270">
        <v>7.1659E-2</v>
      </c>
      <c r="H270">
        <v>2.3805E-2</v>
      </c>
      <c r="I270">
        <v>5.7454999999999999E-2</v>
      </c>
      <c r="J270">
        <v>3.6757999999999999E-2</v>
      </c>
      <c r="K270" s="18">
        <f t="shared" si="6"/>
        <v>8.74605476559141E-2</v>
      </c>
      <c r="L270" s="28">
        <f t="shared" si="7"/>
        <v>8692.4000102688333</v>
      </c>
      <c r="M270" s="6"/>
      <c r="N270" s="6"/>
      <c r="O270" s="6"/>
    </row>
    <row r="271" spans="1:15" x14ac:dyDescent="0.3">
      <c r="A271" s="6">
        <v>549</v>
      </c>
      <c r="B271">
        <v>2.3521E-2</v>
      </c>
      <c r="C271">
        <v>4.8599000000000003E-2</v>
      </c>
      <c r="D271">
        <v>7.0646E-2</v>
      </c>
      <c r="E271">
        <v>2.2349999999999998E-2</v>
      </c>
      <c r="F271">
        <v>4.9692E-2</v>
      </c>
      <c r="G271">
        <v>7.4090000000000003E-2</v>
      </c>
      <c r="H271">
        <v>2.4618000000000001E-2</v>
      </c>
      <c r="I271">
        <v>5.9476000000000001E-2</v>
      </c>
      <c r="J271">
        <v>3.8011999999999997E-2</v>
      </c>
      <c r="K271" s="18">
        <f t="shared" si="6"/>
        <v>9.0446227625096576E-2</v>
      </c>
      <c r="L271" s="28">
        <f t="shared" si="7"/>
        <v>9000.3193601064977</v>
      </c>
      <c r="M271" s="6"/>
      <c r="N271" s="6"/>
      <c r="O271" s="6"/>
    </row>
    <row r="272" spans="1:15" x14ac:dyDescent="0.3">
      <c r="A272" s="6">
        <v>550</v>
      </c>
      <c r="B272">
        <v>2.436E-2</v>
      </c>
      <c r="C272">
        <v>5.0172000000000001E-2</v>
      </c>
      <c r="D272">
        <v>7.3144000000000001E-2</v>
      </c>
      <c r="E272">
        <v>2.3039E-2</v>
      </c>
      <c r="F272">
        <v>5.1402999999999997E-2</v>
      </c>
      <c r="G272">
        <v>7.6774999999999996E-2</v>
      </c>
      <c r="H272">
        <v>2.5368999999999999E-2</v>
      </c>
      <c r="I272">
        <v>6.1641000000000001E-2</v>
      </c>
      <c r="J272">
        <v>3.9439000000000002E-2</v>
      </c>
      <c r="K272" s="18">
        <f t="shared" si="6"/>
        <v>9.3551849197497913E-2</v>
      </c>
      <c r="L272" s="28">
        <f t="shared" si="7"/>
        <v>9336.8597150493097</v>
      </c>
      <c r="M272" s="6"/>
      <c r="N272" s="6"/>
      <c r="O272" s="6"/>
    </row>
    <row r="273" spans="1:15" x14ac:dyDescent="0.3">
      <c r="A273" s="6">
        <v>551</v>
      </c>
      <c r="B273">
        <v>2.5288999999999999E-2</v>
      </c>
      <c r="C273">
        <v>5.1952999999999999E-2</v>
      </c>
      <c r="D273">
        <v>7.5677999999999995E-2</v>
      </c>
      <c r="E273">
        <v>2.3820999999999998E-2</v>
      </c>
      <c r="F273">
        <v>5.3192999999999997E-2</v>
      </c>
      <c r="G273">
        <v>7.9644999999999994E-2</v>
      </c>
      <c r="H273">
        <v>2.6313E-2</v>
      </c>
      <c r="I273">
        <v>6.3834000000000002E-2</v>
      </c>
      <c r="J273">
        <v>4.088E-2</v>
      </c>
      <c r="K273" s="18">
        <f t="shared" si="6"/>
        <v>9.6916159757716572E-2</v>
      </c>
      <c r="L273" s="28">
        <f t="shared" si="7"/>
        <v>9670.7621724583933</v>
      </c>
      <c r="M273" s="6"/>
      <c r="N273" s="6"/>
      <c r="O273" s="6"/>
    </row>
    <row r="274" spans="1:15" x14ac:dyDescent="0.3">
      <c r="A274" s="6">
        <v>552</v>
      </c>
      <c r="B274">
        <v>2.6089999999999999E-2</v>
      </c>
      <c r="C274">
        <v>5.3714999999999999E-2</v>
      </c>
      <c r="D274">
        <v>7.8288999999999997E-2</v>
      </c>
      <c r="E274">
        <v>2.4570999999999999E-2</v>
      </c>
      <c r="F274">
        <v>5.5015000000000001E-2</v>
      </c>
      <c r="G274">
        <v>8.2404000000000005E-2</v>
      </c>
      <c r="H274">
        <v>2.7178000000000001E-2</v>
      </c>
      <c r="I274">
        <v>6.6113000000000005E-2</v>
      </c>
      <c r="J274">
        <v>4.2220000000000001E-2</v>
      </c>
      <c r="K274" s="18">
        <f t="shared" si="6"/>
        <v>0.10016532697287472</v>
      </c>
      <c r="L274" s="28">
        <f t="shared" si="7"/>
        <v>10021.079490956223</v>
      </c>
      <c r="M274" s="6"/>
      <c r="N274" s="6"/>
      <c r="O274" s="6"/>
    </row>
    <row r="275" spans="1:15" x14ac:dyDescent="0.3">
      <c r="A275" s="6">
        <v>553</v>
      </c>
      <c r="B275">
        <v>2.6973E-2</v>
      </c>
      <c r="C275">
        <v>5.5485E-2</v>
      </c>
      <c r="D275">
        <v>8.0909999999999996E-2</v>
      </c>
      <c r="E275">
        <v>2.5398E-2</v>
      </c>
      <c r="F275">
        <v>5.6905999999999998E-2</v>
      </c>
      <c r="G275">
        <v>8.5275000000000004E-2</v>
      </c>
      <c r="H275">
        <v>2.8011000000000001E-2</v>
      </c>
      <c r="I275">
        <v>6.8437999999999999E-2</v>
      </c>
      <c r="J275">
        <v>4.3756000000000003E-2</v>
      </c>
      <c r="K275" s="18">
        <f t="shared" si="6"/>
        <v>0.10356239149016698</v>
      </c>
      <c r="L275" s="28">
        <f t="shared" si="7"/>
        <v>10371.931787748577</v>
      </c>
      <c r="M275" s="6"/>
      <c r="N275" s="6"/>
      <c r="O275" s="6"/>
    </row>
    <row r="276" spans="1:15" x14ac:dyDescent="0.3">
      <c r="A276" s="6">
        <v>554</v>
      </c>
      <c r="B276">
        <v>2.7944E-2</v>
      </c>
      <c r="C276">
        <v>5.7346000000000001E-2</v>
      </c>
      <c r="D276">
        <v>8.3627000000000007E-2</v>
      </c>
      <c r="E276">
        <v>2.6141999999999999E-2</v>
      </c>
      <c r="F276">
        <v>5.8874999999999997E-2</v>
      </c>
      <c r="G276">
        <v>8.8251999999999997E-2</v>
      </c>
      <c r="H276">
        <v>2.8926E-2</v>
      </c>
      <c r="I276">
        <v>7.0860000000000006E-2</v>
      </c>
      <c r="J276">
        <v>4.5315000000000001E-2</v>
      </c>
      <c r="K276" s="18">
        <f t="shared" si="6"/>
        <v>0.10707689837292333</v>
      </c>
      <c r="L276" s="28">
        <f t="shared" si="7"/>
        <v>10737.933612851137</v>
      </c>
      <c r="M276" s="6"/>
      <c r="N276" s="6"/>
      <c r="O276" s="6"/>
    </row>
    <row r="277" spans="1:15" x14ac:dyDescent="0.3">
      <c r="A277" s="6">
        <v>555</v>
      </c>
      <c r="B277">
        <v>2.8896000000000002E-2</v>
      </c>
      <c r="C277">
        <v>5.9309000000000001E-2</v>
      </c>
      <c r="D277">
        <v>8.6510000000000004E-2</v>
      </c>
      <c r="E277">
        <v>2.7115E-2</v>
      </c>
      <c r="F277">
        <v>6.087E-2</v>
      </c>
      <c r="G277">
        <v>9.1346999999999998E-2</v>
      </c>
      <c r="H277">
        <v>3.0068000000000001E-2</v>
      </c>
      <c r="I277">
        <v>7.3342000000000004E-2</v>
      </c>
      <c r="J277">
        <v>4.6868E-2</v>
      </c>
      <c r="K277" s="18">
        <f t="shared" si="6"/>
        <v>0.11085757458912698</v>
      </c>
      <c r="L277" s="28">
        <f t="shared" si="7"/>
        <v>11101.032456752813</v>
      </c>
      <c r="M277" s="6"/>
      <c r="N277" s="6"/>
      <c r="O277" s="6"/>
    </row>
    <row r="278" spans="1:15" x14ac:dyDescent="0.3">
      <c r="A278" s="6">
        <v>556</v>
      </c>
      <c r="B278">
        <v>2.9898999999999998E-2</v>
      </c>
      <c r="C278">
        <v>6.1359999999999998E-2</v>
      </c>
      <c r="D278">
        <v>8.9568999999999996E-2</v>
      </c>
      <c r="E278">
        <v>2.8008000000000002E-2</v>
      </c>
      <c r="F278">
        <v>6.3035999999999995E-2</v>
      </c>
      <c r="G278">
        <v>9.4707E-2</v>
      </c>
      <c r="H278">
        <v>3.1015000000000001E-2</v>
      </c>
      <c r="I278">
        <v>7.6033000000000003E-2</v>
      </c>
      <c r="J278">
        <v>4.8550999999999997E-2</v>
      </c>
      <c r="K278" s="18">
        <f t="shared" ref="K278:K341" si="8">(B278/$O$3+C278/$O$4+D278/$O$5+E278/$O$6+F278/$O$7+G278/$O$8+H278/$O$9+I278/$O$10+J278/$O$11)/9</f>
        <v>0.11472435959393551</v>
      </c>
      <c r="L278" s="28">
        <f t="shared" si="7"/>
        <v>11519.993194290442</v>
      </c>
      <c r="M278" s="6"/>
      <c r="N278" s="6"/>
      <c r="O278" s="6"/>
    </row>
    <row r="279" spans="1:15" x14ac:dyDescent="0.3">
      <c r="A279" s="6">
        <v>557</v>
      </c>
      <c r="B279">
        <v>3.0977000000000001E-2</v>
      </c>
      <c r="C279">
        <v>6.3465999999999995E-2</v>
      </c>
      <c r="D279">
        <v>9.2631000000000005E-2</v>
      </c>
      <c r="E279">
        <v>2.8972000000000001E-2</v>
      </c>
      <c r="F279">
        <v>6.5237000000000003E-2</v>
      </c>
      <c r="G279">
        <v>9.8050999999999999E-2</v>
      </c>
      <c r="H279">
        <v>3.2112000000000002E-2</v>
      </c>
      <c r="I279">
        <v>7.8669000000000003E-2</v>
      </c>
      <c r="J279">
        <v>5.033E-2</v>
      </c>
      <c r="K279" s="18">
        <f t="shared" si="8"/>
        <v>0.11875048887640974</v>
      </c>
      <c r="L279" s="28">
        <f t="shared" ref="L279:L342" si="9">LINEST(B279:J279,$B$19:$J$19)</f>
        <v>11916.201187018836</v>
      </c>
      <c r="M279" s="6"/>
      <c r="N279" s="6"/>
      <c r="O279" s="6"/>
    </row>
    <row r="280" spans="1:15" x14ac:dyDescent="0.3">
      <c r="A280" s="6">
        <v>558</v>
      </c>
      <c r="B280">
        <v>3.2077000000000001E-2</v>
      </c>
      <c r="C280">
        <v>6.5637000000000001E-2</v>
      </c>
      <c r="D280">
        <v>9.5829999999999999E-2</v>
      </c>
      <c r="E280">
        <v>2.9916999999999999E-2</v>
      </c>
      <c r="F280">
        <v>6.7478999999999997E-2</v>
      </c>
      <c r="G280">
        <v>0.10145999999999999</v>
      </c>
      <c r="H280">
        <v>3.3244000000000003E-2</v>
      </c>
      <c r="I280">
        <v>8.1433000000000005E-2</v>
      </c>
      <c r="J280">
        <v>5.2102000000000002E-2</v>
      </c>
      <c r="K280" s="18">
        <f t="shared" si="8"/>
        <v>0.1228611421714583</v>
      </c>
      <c r="L280" s="28">
        <f t="shared" si="9"/>
        <v>12330.935403888481</v>
      </c>
      <c r="M280" s="6"/>
      <c r="N280" s="6"/>
      <c r="O280" s="6"/>
    </row>
    <row r="281" spans="1:15" x14ac:dyDescent="0.3">
      <c r="A281" s="6">
        <v>559</v>
      </c>
      <c r="B281">
        <v>3.3071999999999997E-2</v>
      </c>
      <c r="C281">
        <v>6.7838999999999997E-2</v>
      </c>
      <c r="D281">
        <v>9.9238999999999994E-2</v>
      </c>
      <c r="E281">
        <v>3.0879E-2</v>
      </c>
      <c r="F281">
        <v>6.9672999999999999E-2</v>
      </c>
      <c r="G281">
        <v>0.10496999999999999</v>
      </c>
      <c r="H281">
        <v>3.4361000000000003E-2</v>
      </c>
      <c r="I281">
        <v>8.4267999999999996E-2</v>
      </c>
      <c r="J281">
        <v>5.3926000000000002E-2</v>
      </c>
      <c r="K281" s="18">
        <f t="shared" si="8"/>
        <v>0.1269943552485929</v>
      </c>
      <c r="L281" s="28">
        <f t="shared" si="9"/>
        <v>12776.242944257727</v>
      </c>
      <c r="M281" s="6"/>
      <c r="N281" s="6"/>
      <c r="O281" s="6"/>
    </row>
    <row r="282" spans="1:15" x14ac:dyDescent="0.3">
      <c r="A282" s="6">
        <v>560</v>
      </c>
      <c r="B282">
        <v>3.4292999999999997E-2</v>
      </c>
      <c r="C282">
        <v>7.0296999999999998E-2</v>
      </c>
      <c r="D282">
        <v>0.102684</v>
      </c>
      <c r="E282">
        <v>3.1924000000000001E-2</v>
      </c>
      <c r="F282">
        <v>7.2262000000000007E-2</v>
      </c>
      <c r="G282">
        <v>0.108919</v>
      </c>
      <c r="H282">
        <v>3.5580000000000001E-2</v>
      </c>
      <c r="I282">
        <v>8.7325E-2</v>
      </c>
      <c r="J282">
        <v>5.5830999999999999E-2</v>
      </c>
      <c r="K282" s="18">
        <f t="shared" si="8"/>
        <v>0.13155925409567557</v>
      </c>
      <c r="L282" s="28">
        <f t="shared" si="9"/>
        <v>13247.655052915728</v>
      </c>
      <c r="M282" s="6"/>
      <c r="N282" s="6"/>
      <c r="O282" s="6"/>
    </row>
    <row r="283" spans="1:15" x14ac:dyDescent="0.3">
      <c r="A283" s="6">
        <v>561</v>
      </c>
      <c r="B283">
        <v>3.5437000000000003E-2</v>
      </c>
      <c r="C283">
        <v>7.2562000000000001E-2</v>
      </c>
      <c r="D283">
        <v>0.106201</v>
      </c>
      <c r="E283">
        <v>3.2930000000000001E-2</v>
      </c>
      <c r="F283">
        <v>7.4659000000000003E-2</v>
      </c>
      <c r="G283">
        <v>0.112688</v>
      </c>
      <c r="H283">
        <v>3.6714999999999998E-2</v>
      </c>
      <c r="I283">
        <v>9.0367000000000003E-2</v>
      </c>
      <c r="J283">
        <v>5.7772999999999998E-2</v>
      </c>
      <c r="K283" s="18">
        <f t="shared" si="8"/>
        <v>0.13595277536676142</v>
      </c>
      <c r="L283" s="28">
        <f t="shared" si="9"/>
        <v>13717.031147784903</v>
      </c>
      <c r="M283" s="6"/>
      <c r="N283" s="6"/>
      <c r="O283" s="6"/>
    </row>
    <row r="284" spans="1:15" x14ac:dyDescent="0.3">
      <c r="A284" s="6">
        <v>562</v>
      </c>
      <c r="B284">
        <v>3.6796000000000002E-2</v>
      </c>
      <c r="C284">
        <v>7.5291999999999998E-2</v>
      </c>
      <c r="D284">
        <v>0.110032</v>
      </c>
      <c r="E284">
        <v>3.4111000000000002E-2</v>
      </c>
      <c r="F284">
        <v>7.7385999999999996E-2</v>
      </c>
      <c r="G284">
        <v>0.116794</v>
      </c>
      <c r="H284">
        <v>3.8113000000000001E-2</v>
      </c>
      <c r="I284">
        <v>9.3734999999999999E-2</v>
      </c>
      <c r="J284">
        <v>5.9964000000000003E-2</v>
      </c>
      <c r="K284" s="18">
        <f t="shared" si="8"/>
        <v>0.14100008735135788</v>
      </c>
      <c r="L284" s="28">
        <f t="shared" si="9"/>
        <v>14209.288937784097</v>
      </c>
      <c r="M284" s="6"/>
      <c r="N284" s="6"/>
      <c r="O284" s="6"/>
    </row>
    <row r="285" spans="1:15" x14ac:dyDescent="0.3">
      <c r="A285" s="6">
        <v>563</v>
      </c>
      <c r="B285">
        <v>3.8163000000000002E-2</v>
      </c>
      <c r="C285">
        <v>7.8122999999999998E-2</v>
      </c>
      <c r="D285">
        <v>0.114316</v>
      </c>
      <c r="E285">
        <v>3.5388000000000003E-2</v>
      </c>
      <c r="F285">
        <v>8.0381999999999995E-2</v>
      </c>
      <c r="G285">
        <v>0.121366</v>
      </c>
      <c r="H285">
        <v>3.9534E-2</v>
      </c>
      <c r="I285">
        <v>9.74E-2</v>
      </c>
      <c r="J285">
        <v>6.2257E-2</v>
      </c>
      <c r="K285" s="18">
        <f t="shared" si="8"/>
        <v>0.14638277493361052</v>
      </c>
      <c r="L285" s="28">
        <f t="shared" si="9"/>
        <v>14776.484895423087</v>
      </c>
      <c r="M285" s="6"/>
      <c r="N285" s="6"/>
      <c r="O285" s="6"/>
    </row>
    <row r="286" spans="1:15" x14ac:dyDescent="0.3">
      <c r="A286" s="6">
        <v>564</v>
      </c>
      <c r="B286">
        <v>3.9593000000000003E-2</v>
      </c>
      <c r="C286">
        <v>8.0993999999999997E-2</v>
      </c>
      <c r="D286">
        <v>0.118493</v>
      </c>
      <c r="E286">
        <v>3.6700999999999998E-2</v>
      </c>
      <c r="F286">
        <v>8.3404000000000006E-2</v>
      </c>
      <c r="G286">
        <v>0.125943</v>
      </c>
      <c r="H286">
        <v>4.0977E-2</v>
      </c>
      <c r="I286">
        <v>0.101109</v>
      </c>
      <c r="J286">
        <v>6.4654000000000003E-2</v>
      </c>
      <c r="K286" s="18">
        <f t="shared" si="8"/>
        <v>0.15185138472921406</v>
      </c>
      <c r="L286" s="28">
        <f t="shared" si="9"/>
        <v>15329.231707858124</v>
      </c>
      <c r="M286" s="6"/>
      <c r="N286" s="6"/>
      <c r="O286" s="6"/>
    </row>
    <row r="287" spans="1:15" x14ac:dyDescent="0.3">
      <c r="A287" s="6">
        <v>565</v>
      </c>
      <c r="B287">
        <v>4.1170999999999999E-2</v>
      </c>
      <c r="C287">
        <v>8.405E-2</v>
      </c>
      <c r="D287">
        <v>0.123086</v>
      </c>
      <c r="E287">
        <v>3.805E-2</v>
      </c>
      <c r="F287">
        <v>8.6508000000000002E-2</v>
      </c>
      <c r="G287">
        <v>0.13086200000000001</v>
      </c>
      <c r="H287">
        <v>4.2553000000000001E-2</v>
      </c>
      <c r="I287">
        <v>0.104946</v>
      </c>
      <c r="J287">
        <v>6.7153000000000004E-2</v>
      </c>
      <c r="K287" s="18">
        <f t="shared" si="8"/>
        <v>0.15766253834314228</v>
      </c>
      <c r="L287" s="28">
        <f t="shared" si="9"/>
        <v>15924.528686516591</v>
      </c>
      <c r="M287" s="6"/>
      <c r="N287" s="6"/>
      <c r="O287" s="6"/>
    </row>
    <row r="288" spans="1:15" x14ac:dyDescent="0.3">
      <c r="A288" s="6">
        <v>566</v>
      </c>
      <c r="B288">
        <v>4.2685000000000001E-2</v>
      </c>
      <c r="C288">
        <v>8.7147000000000002E-2</v>
      </c>
      <c r="D288">
        <v>0.127745</v>
      </c>
      <c r="E288">
        <v>3.9447000000000003E-2</v>
      </c>
      <c r="F288">
        <v>8.9744000000000004E-2</v>
      </c>
      <c r="G288">
        <v>0.135821</v>
      </c>
      <c r="H288">
        <v>4.4165000000000003E-2</v>
      </c>
      <c r="I288">
        <v>0.10898099999999999</v>
      </c>
      <c r="J288">
        <v>6.9706000000000004E-2</v>
      </c>
      <c r="K288" s="18">
        <f t="shared" si="8"/>
        <v>0.16358039451454393</v>
      </c>
      <c r="L288" s="28">
        <f t="shared" si="9"/>
        <v>16534.611638507595</v>
      </c>
      <c r="M288" s="6"/>
      <c r="N288" s="6"/>
      <c r="O288" s="6"/>
    </row>
    <row r="289" spans="1:15" x14ac:dyDescent="0.3">
      <c r="A289" s="6">
        <v>567</v>
      </c>
      <c r="B289">
        <v>4.4345999999999997E-2</v>
      </c>
      <c r="C289">
        <v>9.0378E-2</v>
      </c>
      <c r="D289">
        <v>0.13266700000000001</v>
      </c>
      <c r="E289">
        <v>4.0973000000000002E-2</v>
      </c>
      <c r="F289">
        <v>9.3209E-2</v>
      </c>
      <c r="G289">
        <v>0.14114399999999999</v>
      </c>
      <c r="H289">
        <v>4.5879000000000003E-2</v>
      </c>
      <c r="I289">
        <v>0.113275</v>
      </c>
      <c r="J289">
        <v>7.2436E-2</v>
      </c>
      <c r="K289" s="18">
        <f t="shared" si="8"/>
        <v>0.16991196659762778</v>
      </c>
      <c r="L289" s="28">
        <f t="shared" si="9"/>
        <v>17179.242184302257</v>
      </c>
      <c r="M289" s="6"/>
      <c r="N289" s="6"/>
      <c r="O289" s="6"/>
    </row>
    <row r="290" spans="1:15" x14ac:dyDescent="0.3">
      <c r="A290" s="6">
        <v>568</v>
      </c>
      <c r="B290">
        <v>4.5913000000000002E-2</v>
      </c>
      <c r="C290">
        <v>9.3838000000000005E-2</v>
      </c>
      <c r="D290">
        <v>0.13764199999999999</v>
      </c>
      <c r="E290">
        <v>4.2351E-2</v>
      </c>
      <c r="F290">
        <v>9.6744999999999998E-2</v>
      </c>
      <c r="G290">
        <v>0.14652299999999999</v>
      </c>
      <c r="H290">
        <v>4.7502999999999997E-2</v>
      </c>
      <c r="I290">
        <v>0.11751399999999999</v>
      </c>
      <c r="J290">
        <v>7.5162999999999994E-2</v>
      </c>
      <c r="K290" s="18">
        <f t="shared" si="8"/>
        <v>0.17616540973825207</v>
      </c>
      <c r="L290" s="28">
        <f t="shared" si="9"/>
        <v>17853.007149333007</v>
      </c>
      <c r="M290" s="6"/>
      <c r="N290" s="6"/>
      <c r="O290" s="6"/>
    </row>
    <row r="291" spans="1:15" x14ac:dyDescent="0.3">
      <c r="A291" s="6">
        <v>569</v>
      </c>
      <c r="B291">
        <v>4.7696000000000002E-2</v>
      </c>
      <c r="C291">
        <v>9.7363000000000005E-2</v>
      </c>
      <c r="D291">
        <v>0.142878</v>
      </c>
      <c r="E291">
        <v>4.4027999999999998E-2</v>
      </c>
      <c r="F291">
        <v>0.10040300000000001</v>
      </c>
      <c r="G291">
        <v>0.15223300000000001</v>
      </c>
      <c r="H291">
        <v>4.9387E-2</v>
      </c>
      <c r="I291">
        <v>0.12214700000000001</v>
      </c>
      <c r="J291">
        <v>7.8178999999999998E-2</v>
      </c>
      <c r="K291" s="18">
        <f t="shared" si="8"/>
        <v>0.18301656881025552</v>
      </c>
      <c r="L291" s="28">
        <f t="shared" si="9"/>
        <v>18534.980798746863</v>
      </c>
      <c r="M291" s="6"/>
      <c r="N291" s="6"/>
      <c r="O291" s="6"/>
    </row>
    <row r="292" spans="1:15" x14ac:dyDescent="0.3">
      <c r="A292" s="6">
        <v>570</v>
      </c>
      <c r="B292">
        <v>4.9791000000000002E-2</v>
      </c>
      <c r="C292">
        <v>0.101497</v>
      </c>
      <c r="D292">
        <v>0.148979</v>
      </c>
      <c r="E292">
        <v>4.5872999999999997E-2</v>
      </c>
      <c r="F292">
        <v>0.104764</v>
      </c>
      <c r="G292">
        <v>0.15884200000000001</v>
      </c>
      <c r="H292">
        <v>5.1479999999999998E-2</v>
      </c>
      <c r="I292">
        <v>0.12745100000000001</v>
      </c>
      <c r="J292">
        <v>8.1491999999999995E-2</v>
      </c>
      <c r="K292" s="18">
        <f t="shared" si="8"/>
        <v>0.19086601038065304</v>
      </c>
      <c r="L292" s="28">
        <f t="shared" si="9"/>
        <v>19339.70131019811</v>
      </c>
      <c r="M292" s="6"/>
      <c r="N292" s="6"/>
      <c r="O292" s="6"/>
    </row>
    <row r="293" spans="1:15" x14ac:dyDescent="0.3">
      <c r="A293" s="6">
        <v>571</v>
      </c>
      <c r="B293">
        <v>5.1663000000000001E-2</v>
      </c>
      <c r="C293">
        <v>0.105457</v>
      </c>
      <c r="D293">
        <v>0.154667</v>
      </c>
      <c r="E293">
        <v>4.7608999999999999E-2</v>
      </c>
      <c r="F293">
        <v>0.10881</v>
      </c>
      <c r="G293">
        <v>0.16498399999999999</v>
      </c>
      <c r="H293">
        <v>5.3508E-2</v>
      </c>
      <c r="I293">
        <v>0.13234799999999999</v>
      </c>
      <c r="J293">
        <v>8.4627999999999995E-2</v>
      </c>
      <c r="K293" s="18">
        <f t="shared" si="8"/>
        <v>0.19820846915359139</v>
      </c>
      <c r="L293" s="28">
        <f t="shared" si="9"/>
        <v>20085.233362747258</v>
      </c>
      <c r="M293" s="6"/>
      <c r="N293" s="6"/>
      <c r="O293" s="6"/>
    </row>
    <row r="294" spans="1:15" x14ac:dyDescent="0.3">
      <c r="A294" s="6">
        <v>572</v>
      </c>
      <c r="B294">
        <v>5.3754000000000003E-2</v>
      </c>
      <c r="C294">
        <v>0.109442</v>
      </c>
      <c r="D294">
        <v>0.1608</v>
      </c>
      <c r="E294">
        <v>4.9555000000000002E-2</v>
      </c>
      <c r="F294">
        <v>0.113138</v>
      </c>
      <c r="G294">
        <v>0.17153499999999999</v>
      </c>
      <c r="H294">
        <v>5.5626000000000002E-2</v>
      </c>
      <c r="I294">
        <v>0.137651</v>
      </c>
      <c r="J294">
        <v>8.7984000000000007E-2</v>
      </c>
      <c r="K294" s="18">
        <f t="shared" si="8"/>
        <v>0.20608320200891922</v>
      </c>
      <c r="L294" s="28">
        <f t="shared" si="9"/>
        <v>20877.4812900826</v>
      </c>
      <c r="M294" s="6"/>
      <c r="N294" s="6"/>
      <c r="O294" s="6"/>
    </row>
    <row r="295" spans="1:15" x14ac:dyDescent="0.3">
      <c r="A295" s="6">
        <v>573</v>
      </c>
      <c r="B295">
        <v>5.5684999999999998E-2</v>
      </c>
      <c r="C295">
        <v>0.113674</v>
      </c>
      <c r="D295">
        <v>0.16688600000000001</v>
      </c>
      <c r="E295">
        <v>5.1286999999999999E-2</v>
      </c>
      <c r="F295">
        <v>0.117378</v>
      </c>
      <c r="G295">
        <v>0.17810799999999999</v>
      </c>
      <c r="H295">
        <v>5.7640999999999998E-2</v>
      </c>
      <c r="I295">
        <v>0.14286199999999999</v>
      </c>
      <c r="J295">
        <v>9.1366000000000003E-2</v>
      </c>
      <c r="K295" s="18">
        <f t="shared" si="8"/>
        <v>0.21377004368858854</v>
      </c>
      <c r="L295" s="28">
        <f t="shared" si="9"/>
        <v>21694.610253722982</v>
      </c>
      <c r="M295" s="6"/>
      <c r="N295" s="6"/>
      <c r="O295" s="6"/>
    </row>
    <row r="296" spans="1:15" x14ac:dyDescent="0.3">
      <c r="A296" s="6">
        <v>574</v>
      </c>
      <c r="B296">
        <v>5.7854000000000003E-2</v>
      </c>
      <c r="C296">
        <v>0.11783100000000001</v>
      </c>
      <c r="D296">
        <v>0.17314399999999999</v>
      </c>
      <c r="E296">
        <v>5.3275000000000003E-2</v>
      </c>
      <c r="F296">
        <v>0.121783</v>
      </c>
      <c r="G296">
        <v>0.18485599999999999</v>
      </c>
      <c r="H296">
        <v>5.9873999999999997E-2</v>
      </c>
      <c r="I296">
        <v>0.148231</v>
      </c>
      <c r="J296">
        <v>9.4864000000000004E-2</v>
      </c>
      <c r="K296" s="18">
        <f t="shared" si="8"/>
        <v>0.22188840827592793</v>
      </c>
      <c r="L296" s="28">
        <f t="shared" si="9"/>
        <v>22498.897760101641</v>
      </c>
      <c r="M296" s="6"/>
      <c r="N296" s="6"/>
      <c r="O296" s="6"/>
    </row>
    <row r="297" spans="1:15" x14ac:dyDescent="0.3">
      <c r="A297" s="6">
        <v>575</v>
      </c>
      <c r="B297">
        <v>6.0038000000000001E-2</v>
      </c>
      <c r="C297">
        <v>0.12217699999999999</v>
      </c>
      <c r="D297">
        <v>0.179535</v>
      </c>
      <c r="E297">
        <v>5.5185999999999999E-2</v>
      </c>
      <c r="F297">
        <v>0.12631100000000001</v>
      </c>
      <c r="G297">
        <v>0.19172500000000001</v>
      </c>
      <c r="H297">
        <v>6.2042E-2</v>
      </c>
      <c r="I297">
        <v>0.15374599999999999</v>
      </c>
      <c r="J297">
        <v>9.8403000000000004E-2</v>
      </c>
      <c r="K297" s="18">
        <f t="shared" si="8"/>
        <v>0.23008518579765808</v>
      </c>
      <c r="L297" s="28">
        <f t="shared" si="9"/>
        <v>23337.609134949304</v>
      </c>
      <c r="M297" s="6"/>
      <c r="N297" s="6"/>
      <c r="O297" s="6"/>
    </row>
    <row r="298" spans="1:15" x14ac:dyDescent="0.3">
      <c r="A298" s="6">
        <v>576</v>
      </c>
      <c r="B298">
        <v>6.2325999999999999E-2</v>
      </c>
      <c r="C298">
        <v>0.12681899999999999</v>
      </c>
      <c r="D298">
        <v>0.18648799999999999</v>
      </c>
      <c r="E298">
        <v>5.7383999999999998E-2</v>
      </c>
      <c r="F298">
        <v>0.131107</v>
      </c>
      <c r="G298">
        <v>0.19917699999999999</v>
      </c>
      <c r="H298">
        <v>6.4423999999999995E-2</v>
      </c>
      <c r="I298">
        <v>0.15978200000000001</v>
      </c>
      <c r="J298">
        <v>0.102188</v>
      </c>
      <c r="K298" s="18">
        <f t="shared" si="8"/>
        <v>0.23897198237743225</v>
      </c>
      <c r="L298" s="28">
        <f t="shared" si="9"/>
        <v>24245.355076107058</v>
      </c>
      <c r="M298" s="6"/>
      <c r="N298" s="6"/>
      <c r="O298" s="6"/>
    </row>
    <row r="299" spans="1:15" x14ac:dyDescent="0.3">
      <c r="A299" s="6">
        <v>577</v>
      </c>
      <c r="B299">
        <v>6.4435000000000006E-2</v>
      </c>
      <c r="C299">
        <v>0.13116</v>
      </c>
      <c r="D299">
        <v>0.19283700000000001</v>
      </c>
      <c r="E299">
        <v>5.9243999999999998E-2</v>
      </c>
      <c r="F299">
        <v>0.13567199999999999</v>
      </c>
      <c r="G299">
        <v>0.20599999999999999</v>
      </c>
      <c r="H299">
        <v>6.6636000000000001E-2</v>
      </c>
      <c r="I299">
        <v>0.16520000000000001</v>
      </c>
      <c r="J299">
        <v>0.105712</v>
      </c>
      <c r="K299" s="18">
        <f t="shared" si="8"/>
        <v>0.24710558195125046</v>
      </c>
      <c r="L299" s="28">
        <f t="shared" si="9"/>
        <v>25079.636208560962</v>
      </c>
      <c r="M299" s="6"/>
      <c r="N299" s="6"/>
      <c r="O299" s="6"/>
    </row>
    <row r="300" spans="1:15" x14ac:dyDescent="0.3">
      <c r="A300" s="6">
        <v>578</v>
      </c>
      <c r="B300">
        <v>6.6614000000000007E-2</v>
      </c>
      <c r="C300">
        <v>0.13547500000000001</v>
      </c>
      <c r="D300">
        <v>0.199237</v>
      </c>
      <c r="E300">
        <v>6.1223E-2</v>
      </c>
      <c r="F300">
        <v>0.14018900000000001</v>
      </c>
      <c r="G300">
        <v>0.212926</v>
      </c>
      <c r="H300">
        <v>6.8942000000000003E-2</v>
      </c>
      <c r="I300">
        <v>0.17086100000000001</v>
      </c>
      <c r="J300">
        <v>0.10920000000000001</v>
      </c>
      <c r="K300" s="18">
        <f t="shared" si="8"/>
        <v>0.2553997262838944</v>
      </c>
      <c r="L300" s="28">
        <f t="shared" si="9"/>
        <v>25917.621240138578</v>
      </c>
      <c r="M300" s="6"/>
      <c r="N300" s="6"/>
      <c r="O300" s="6"/>
    </row>
    <row r="301" spans="1:15" x14ac:dyDescent="0.3">
      <c r="A301" s="6">
        <v>579</v>
      </c>
      <c r="B301">
        <v>6.8834999999999993E-2</v>
      </c>
      <c r="C301">
        <v>0.13996800000000001</v>
      </c>
      <c r="D301">
        <v>0.205818</v>
      </c>
      <c r="E301">
        <v>6.3285999999999995E-2</v>
      </c>
      <c r="F301">
        <v>0.14488000000000001</v>
      </c>
      <c r="G301">
        <v>0.22007199999999999</v>
      </c>
      <c r="H301">
        <v>7.1185999999999999E-2</v>
      </c>
      <c r="I301">
        <v>0.176509</v>
      </c>
      <c r="J301">
        <v>0.112863</v>
      </c>
      <c r="K301" s="18">
        <f t="shared" si="8"/>
        <v>0.26389614174571618</v>
      </c>
      <c r="L301" s="28">
        <f t="shared" si="9"/>
        <v>26780.969792233805</v>
      </c>
      <c r="M301" s="6"/>
      <c r="N301" s="6"/>
      <c r="O301" s="6"/>
    </row>
    <row r="302" spans="1:15" x14ac:dyDescent="0.3">
      <c r="A302" s="6">
        <v>580</v>
      </c>
      <c r="B302">
        <v>7.0898000000000003E-2</v>
      </c>
      <c r="C302">
        <v>0.144292</v>
      </c>
      <c r="D302">
        <v>0.212146</v>
      </c>
      <c r="E302">
        <v>6.5166000000000002E-2</v>
      </c>
      <c r="F302">
        <v>0.14929300000000001</v>
      </c>
      <c r="G302">
        <v>0.226824</v>
      </c>
      <c r="H302">
        <v>7.3343000000000005E-2</v>
      </c>
      <c r="I302">
        <v>0.18196200000000001</v>
      </c>
      <c r="J302">
        <v>0.11639099999999999</v>
      </c>
      <c r="K302" s="18">
        <f t="shared" si="8"/>
        <v>0.27195696768719951</v>
      </c>
      <c r="L302" s="28">
        <f t="shared" si="9"/>
        <v>27612.19850642655</v>
      </c>
      <c r="M302" s="6"/>
      <c r="N302" s="6"/>
      <c r="O302" s="6"/>
    </row>
    <row r="303" spans="1:15" x14ac:dyDescent="0.3">
      <c r="A303" s="6">
        <v>581</v>
      </c>
      <c r="B303">
        <v>7.2965000000000002E-2</v>
      </c>
      <c r="C303">
        <v>0.14835100000000001</v>
      </c>
      <c r="D303">
        <v>0.21831900000000001</v>
      </c>
      <c r="E303">
        <v>6.7030999999999993E-2</v>
      </c>
      <c r="F303">
        <v>0.153584</v>
      </c>
      <c r="G303">
        <v>0.23346800000000001</v>
      </c>
      <c r="H303">
        <v>7.5477000000000002E-2</v>
      </c>
      <c r="I303">
        <v>0.18717</v>
      </c>
      <c r="J303">
        <v>0.119668</v>
      </c>
      <c r="K303" s="18">
        <f t="shared" si="8"/>
        <v>0.27978042806321468</v>
      </c>
      <c r="L303" s="28">
        <f t="shared" si="9"/>
        <v>28418.653829948849</v>
      </c>
      <c r="M303" s="6"/>
      <c r="N303" s="6"/>
      <c r="O303" s="6"/>
    </row>
    <row r="304" spans="1:15" x14ac:dyDescent="0.3">
      <c r="A304" s="6">
        <v>582</v>
      </c>
      <c r="B304">
        <v>7.5106999999999993E-2</v>
      </c>
      <c r="C304">
        <v>0.15251100000000001</v>
      </c>
      <c r="D304">
        <v>0.22440499999999999</v>
      </c>
      <c r="E304">
        <v>6.8955000000000002E-2</v>
      </c>
      <c r="F304">
        <v>0.15790199999999999</v>
      </c>
      <c r="G304">
        <v>0.240065</v>
      </c>
      <c r="H304">
        <v>7.7687000000000006E-2</v>
      </c>
      <c r="I304">
        <v>0.19251499999999999</v>
      </c>
      <c r="J304">
        <v>0.12313399999999999</v>
      </c>
      <c r="K304" s="18">
        <f t="shared" si="8"/>
        <v>0.28777427169347575</v>
      </c>
      <c r="L304" s="28">
        <f t="shared" si="9"/>
        <v>29204.442503141196</v>
      </c>
      <c r="M304" s="6"/>
      <c r="N304" s="6"/>
      <c r="O304" s="6"/>
    </row>
    <row r="305" spans="1:15" x14ac:dyDescent="0.3">
      <c r="A305" s="6">
        <v>583</v>
      </c>
      <c r="B305">
        <v>7.7119999999999994E-2</v>
      </c>
      <c r="C305">
        <v>0.156808</v>
      </c>
      <c r="D305">
        <v>0.23086300000000001</v>
      </c>
      <c r="E305">
        <v>7.0824999999999999E-2</v>
      </c>
      <c r="F305">
        <v>0.16242100000000001</v>
      </c>
      <c r="G305">
        <v>0.24679599999999999</v>
      </c>
      <c r="H305">
        <v>7.9868999999999996E-2</v>
      </c>
      <c r="I305">
        <v>0.19798199999999999</v>
      </c>
      <c r="J305">
        <v>0.12661</v>
      </c>
      <c r="K305" s="18">
        <f t="shared" si="8"/>
        <v>0.29583973953463755</v>
      </c>
      <c r="L305" s="28">
        <f t="shared" si="9"/>
        <v>30047.804234245606</v>
      </c>
      <c r="M305" s="6"/>
      <c r="N305" s="6"/>
      <c r="O305" s="6"/>
    </row>
    <row r="306" spans="1:15" x14ac:dyDescent="0.3">
      <c r="A306" s="6">
        <v>584</v>
      </c>
      <c r="B306">
        <v>7.9167000000000001E-2</v>
      </c>
      <c r="C306">
        <v>0.16082399999999999</v>
      </c>
      <c r="D306">
        <v>0.23671300000000001</v>
      </c>
      <c r="E306">
        <v>7.2715000000000002E-2</v>
      </c>
      <c r="F306">
        <v>0.16660700000000001</v>
      </c>
      <c r="G306">
        <v>0.253139</v>
      </c>
      <c r="H306">
        <v>8.1922999999999996E-2</v>
      </c>
      <c r="I306">
        <v>0.20313800000000001</v>
      </c>
      <c r="J306">
        <v>0.129965</v>
      </c>
      <c r="K306" s="18">
        <f t="shared" si="8"/>
        <v>0.30352856142872087</v>
      </c>
      <c r="L306" s="28">
        <f t="shared" si="9"/>
        <v>30806.290651899057</v>
      </c>
      <c r="M306" s="6"/>
      <c r="N306" s="6"/>
      <c r="O306" s="6"/>
    </row>
    <row r="307" spans="1:15" x14ac:dyDescent="0.3">
      <c r="A307" s="6">
        <v>585</v>
      </c>
      <c r="B307">
        <v>8.1096000000000001E-2</v>
      </c>
      <c r="C307">
        <v>0.164602</v>
      </c>
      <c r="D307">
        <v>0.24233099999999999</v>
      </c>
      <c r="E307">
        <v>7.4426999999999993E-2</v>
      </c>
      <c r="F307">
        <v>0.17057</v>
      </c>
      <c r="G307">
        <v>0.25922299999999998</v>
      </c>
      <c r="H307">
        <v>8.3804000000000003E-2</v>
      </c>
      <c r="I307">
        <v>0.207951</v>
      </c>
      <c r="J307">
        <v>0.13303899999999999</v>
      </c>
      <c r="K307" s="18">
        <f t="shared" si="8"/>
        <v>0.31072085391517545</v>
      </c>
      <c r="L307" s="28">
        <f t="shared" si="9"/>
        <v>31545.163918599825</v>
      </c>
      <c r="M307" s="6"/>
      <c r="N307" s="6"/>
      <c r="O307" s="6"/>
    </row>
    <row r="308" spans="1:15" x14ac:dyDescent="0.3">
      <c r="A308" s="6">
        <v>586</v>
      </c>
      <c r="B308">
        <v>8.2846000000000003E-2</v>
      </c>
      <c r="C308">
        <v>0.168297</v>
      </c>
      <c r="D308">
        <v>0.24774399999999999</v>
      </c>
      <c r="E308">
        <v>7.6060000000000003E-2</v>
      </c>
      <c r="F308">
        <v>0.174375</v>
      </c>
      <c r="G308">
        <v>0.26500499999999999</v>
      </c>
      <c r="H308">
        <v>8.5678000000000004E-2</v>
      </c>
      <c r="I308">
        <v>0.21256</v>
      </c>
      <c r="J308">
        <v>0.13594600000000001</v>
      </c>
      <c r="K308" s="18">
        <f t="shared" si="8"/>
        <v>0.31760142892363141</v>
      </c>
      <c r="L308" s="28">
        <f t="shared" si="9"/>
        <v>32254.640709567368</v>
      </c>
      <c r="M308" s="6"/>
      <c r="N308" s="6"/>
      <c r="O308" s="6"/>
    </row>
    <row r="309" spans="1:15" x14ac:dyDescent="0.3">
      <c r="A309" s="6">
        <v>587</v>
      </c>
      <c r="B309">
        <v>8.4657999999999997E-2</v>
      </c>
      <c r="C309">
        <v>0.17174600000000001</v>
      </c>
      <c r="D309">
        <v>0.25296600000000002</v>
      </c>
      <c r="E309">
        <v>7.7631000000000006E-2</v>
      </c>
      <c r="F309">
        <v>0.17813000000000001</v>
      </c>
      <c r="G309">
        <v>0.27065299999999998</v>
      </c>
      <c r="H309">
        <v>8.7497000000000005E-2</v>
      </c>
      <c r="I309">
        <v>0.217089</v>
      </c>
      <c r="J309">
        <v>0.13885400000000001</v>
      </c>
      <c r="K309" s="18">
        <f t="shared" si="8"/>
        <v>0.32433700431001272</v>
      </c>
      <c r="L309" s="28">
        <f t="shared" si="9"/>
        <v>32938.37674033246</v>
      </c>
      <c r="M309" s="6"/>
      <c r="N309" s="6"/>
      <c r="O309" s="6"/>
    </row>
    <row r="310" spans="1:15" x14ac:dyDescent="0.3">
      <c r="A310" s="6">
        <v>588</v>
      </c>
      <c r="B310">
        <v>8.6326E-2</v>
      </c>
      <c r="C310">
        <v>0.17519899999999999</v>
      </c>
      <c r="D310">
        <v>0.257994</v>
      </c>
      <c r="E310">
        <v>7.9218999999999998E-2</v>
      </c>
      <c r="F310">
        <v>0.18163399999999999</v>
      </c>
      <c r="G310">
        <v>0.27609400000000001</v>
      </c>
      <c r="H310">
        <v>8.9303999999999994E-2</v>
      </c>
      <c r="I310">
        <v>0.22150300000000001</v>
      </c>
      <c r="J310">
        <v>0.14161399999999999</v>
      </c>
      <c r="K310" s="18">
        <f t="shared" si="8"/>
        <v>0.33085173767038228</v>
      </c>
      <c r="L310" s="28">
        <f t="shared" si="9"/>
        <v>33595.655132279564</v>
      </c>
      <c r="M310" s="6"/>
      <c r="N310" s="6"/>
      <c r="O310" s="6"/>
    </row>
    <row r="311" spans="1:15" x14ac:dyDescent="0.3">
      <c r="A311" s="6">
        <v>589</v>
      </c>
      <c r="B311">
        <v>8.7961999999999999E-2</v>
      </c>
      <c r="C311">
        <v>0.178429</v>
      </c>
      <c r="D311">
        <v>0.262799</v>
      </c>
      <c r="E311">
        <v>8.0641000000000004E-2</v>
      </c>
      <c r="F311">
        <v>0.18504399999999999</v>
      </c>
      <c r="G311">
        <v>0.28124100000000002</v>
      </c>
      <c r="H311">
        <v>9.0851000000000001E-2</v>
      </c>
      <c r="I311">
        <v>0.225665</v>
      </c>
      <c r="J311">
        <v>0.144375</v>
      </c>
      <c r="K311" s="18">
        <f t="shared" si="8"/>
        <v>0.33699035256585863</v>
      </c>
      <c r="L311" s="28">
        <f t="shared" si="9"/>
        <v>34229.609202075328</v>
      </c>
      <c r="M311" s="6"/>
      <c r="N311" s="6"/>
      <c r="O311" s="6"/>
    </row>
    <row r="312" spans="1:15" x14ac:dyDescent="0.3">
      <c r="A312" s="6">
        <v>590</v>
      </c>
      <c r="B312">
        <v>8.9633000000000004E-2</v>
      </c>
      <c r="C312">
        <v>0.18188699999999999</v>
      </c>
      <c r="D312">
        <v>0.267878</v>
      </c>
      <c r="E312">
        <v>8.2310999999999995E-2</v>
      </c>
      <c r="F312">
        <v>0.188636</v>
      </c>
      <c r="G312">
        <v>0.28669800000000001</v>
      </c>
      <c r="H312">
        <v>9.2726000000000003E-2</v>
      </c>
      <c r="I312">
        <v>0.229962</v>
      </c>
      <c r="J312">
        <v>0.14710500000000001</v>
      </c>
      <c r="K312" s="18">
        <f t="shared" si="8"/>
        <v>0.34357343191759571</v>
      </c>
      <c r="L312" s="28">
        <f t="shared" si="9"/>
        <v>34879.2243013353</v>
      </c>
      <c r="M312" s="6"/>
      <c r="N312" s="6"/>
      <c r="O312" s="6"/>
    </row>
    <row r="313" spans="1:15" x14ac:dyDescent="0.3">
      <c r="A313" s="6">
        <v>591</v>
      </c>
      <c r="B313">
        <v>9.1037000000000007E-2</v>
      </c>
      <c r="C313">
        <v>0.18490100000000001</v>
      </c>
      <c r="D313">
        <v>0.27220699999999998</v>
      </c>
      <c r="E313">
        <v>8.3549999999999999E-2</v>
      </c>
      <c r="F313">
        <v>0.19178700000000001</v>
      </c>
      <c r="G313">
        <v>0.29145399999999999</v>
      </c>
      <c r="H313">
        <v>9.4209000000000001E-2</v>
      </c>
      <c r="I313">
        <v>0.233789</v>
      </c>
      <c r="J313">
        <v>0.14957100000000001</v>
      </c>
      <c r="K313" s="18">
        <f t="shared" si="8"/>
        <v>0.34915220791386292</v>
      </c>
      <c r="L313" s="28">
        <f t="shared" si="9"/>
        <v>35466.799062533464</v>
      </c>
      <c r="M313" s="6"/>
      <c r="N313" s="6"/>
      <c r="O313" s="6"/>
    </row>
    <row r="314" spans="1:15" x14ac:dyDescent="0.3">
      <c r="A314" s="6">
        <v>592</v>
      </c>
      <c r="B314">
        <v>9.2563999999999994E-2</v>
      </c>
      <c r="C314">
        <v>0.187942</v>
      </c>
      <c r="D314">
        <v>0.276675</v>
      </c>
      <c r="E314">
        <v>8.4964999999999999E-2</v>
      </c>
      <c r="F314">
        <v>0.19495399999999999</v>
      </c>
      <c r="G314">
        <v>0.29620800000000003</v>
      </c>
      <c r="H314">
        <v>9.5698000000000005E-2</v>
      </c>
      <c r="I314">
        <v>0.23765700000000001</v>
      </c>
      <c r="J314">
        <v>0.15206500000000001</v>
      </c>
      <c r="K314" s="18">
        <f t="shared" si="8"/>
        <v>0.35491004654042846</v>
      </c>
      <c r="L314" s="28">
        <f t="shared" si="9"/>
        <v>36045.665965252228</v>
      </c>
      <c r="M314" s="6"/>
      <c r="N314" s="6"/>
      <c r="O314" s="6"/>
    </row>
    <row r="315" spans="1:15" x14ac:dyDescent="0.3">
      <c r="A315" s="6">
        <v>593</v>
      </c>
      <c r="B315">
        <v>9.4011999999999998E-2</v>
      </c>
      <c r="C315">
        <v>0.19076799999999999</v>
      </c>
      <c r="D315">
        <v>0.28101999999999999</v>
      </c>
      <c r="E315">
        <v>8.6258000000000001E-2</v>
      </c>
      <c r="F315">
        <v>0.19794800000000001</v>
      </c>
      <c r="G315">
        <v>0.30085699999999999</v>
      </c>
      <c r="H315">
        <v>9.7197000000000006E-2</v>
      </c>
      <c r="I315">
        <v>0.241365</v>
      </c>
      <c r="J315">
        <v>0.154365</v>
      </c>
      <c r="K315" s="18">
        <f t="shared" si="8"/>
        <v>0.36039320402083147</v>
      </c>
      <c r="L315" s="28">
        <f t="shared" si="9"/>
        <v>36614.222929793228</v>
      </c>
      <c r="M315" s="6"/>
      <c r="N315" s="6"/>
      <c r="O315" s="6"/>
    </row>
    <row r="316" spans="1:15" x14ac:dyDescent="0.3">
      <c r="A316" s="6">
        <v>594</v>
      </c>
      <c r="B316">
        <v>9.5401E-2</v>
      </c>
      <c r="C316">
        <v>0.19348499999999999</v>
      </c>
      <c r="D316">
        <v>0.28500999999999999</v>
      </c>
      <c r="E316">
        <v>8.7493000000000001E-2</v>
      </c>
      <c r="F316">
        <v>0.200904</v>
      </c>
      <c r="G316">
        <v>0.30519000000000002</v>
      </c>
      <c r="H316">
        <v>9.8640000000000005E-2</v>
      </c>
      <c r="I316">
        <v>0.24487500000000001</v>
      </c>
      <c r="J316">
        <v>0.15662599999999999</v>
      </c>
      <c r="K316" s="18">
        <f t="shared" si="8"/>
        <v>0.36563495612822705</v>
      </c>
      <c r="L316" s="28">
        <f t="shared" si="9"/>
        <v>37134.879947288391</v>
      </c>
      <c r="M316" s="6"/>
      <c r="N316" s="6"/>
      <c r="O316" s="6"/>
    </row>
    <row r="317" spans="1:15" x14ac:dyDescent="0.3">
      <c r="A317" s="6">
        <v>595</v>
      </c>
      <c r="B317">
        <v>9.6847000000000003E-2</v>
      </c>
      <c r="C317">
        <v>0.19631399999999999</v>
      </c>
      <c r="D317">
        <v>0.28913499999999998</v>
      </c>
      <c r="E317">
        <v>8.8778999999999997E-2</v>
      </c>
      <c r="F317">
        <v>0.20369999999999999</v>
      </c>
      <c r="G317">
        <v>0.30957699999999999</v>
      </c>
      <c r="H317">
        <v>0.10008300000000001</v>
      </c>
      <c r="I317">
        <v>0.24845500000000001</v>
      </c>
      <c r="J317">
        <v>0.15897800000000001</v>
      </c>
      <c r="K317" s="18">
        <f t="shared" si="8"/>
        <v>0.37097763440642784</v>
      </c>
      <c r="L317" s="28">
        <f t="shared" si="9"/>
        <v>37662.177555852977</v>
      </c>
      <c r="M317" s="6"/>
      <c r="N317" s="6"/>
      <c r="O317" s="6"/>
    </row>
    <row r="318" spans="1:15" x14ac:dyDescent="0.3">
      <c r="A318" s="6">
        <v>596</v>
      </c>
      <c r="B318">
        <v>9.8214999999999997E-2</v>
      </c>
      <c r="C318">
        <v>0.19925399999999999</v>
      </c>
      <c r="D318">
        <v>0.29344100000000001</v>
      </c>
      <c r="E318">
        <v>9.0092000000000005E-2</v>
      </c>
      <c r="F318">
        <v>0.20671600000000001</v>
      </c>
      <c r="G318">
        <v>0.314249</v>
      </c>
      <c r="H318">
        <v>0.10154100000000001</v>
      </c>
      <c r="I318">
        <v>0.252247</v>
      </c>
      <c r="J318">
        <v>0.161353</v>
      </c>
      <c r="K318" s="18">
        <f t="shared" si="8"/>
        <v>0.37647846352943404</v>
      </c>
      <c r="L318" s="28">
        <f t="shared" si="9"/>
        <v>38238.608349774804</v>
      </c>
      <c r="M318" s="6"/>
      <c r="N318" s="6"/>
      <c r="O318" s="6"/>
    </row>
    <row r="319" spans="1:15" x14ac:dyDescent="0.3">
      <c r="A319" s="6">
        <v>597</v>
      </c>
      <c r="B319">
        <v>9.9668000000000007E-2</v>
      </c>
      <c r="C319">
        <v>0.202012</v>
      </c>
      <c r="D319">
        <v>0.29758400000000002</v>
      </c>
      <c r="E319">
        <v>9.1397000000000006E-2</v>
      </c>
      <c r="F319">
        <v>0.209784</v>
      </c>
      <c r="G319">
        <v>0.31878200000000001</v>
      </c>
      <c r="H319">
        <v>0.103023</v>
      </c>
      <c r="I319">
        <v>0.25579000000000002</v>
      </c>
      <c r="J319">
        <v>0.163628</v>
      </c>
      <c r="K319" s="18">
        <f t="shared" si="8"/>
        <v>0.38188479617506732</v>
      </c>
      <c r="L319" s="28">
        <f t="shared" si="9"/>
        <v>38778.077878770237</v>
      </c>
      <c r="M319" s="6"/>
      <c r="N319" s="6"/>
      <c r="O319" s="6"/>
    </row>
    <row r="320" spans="1:15" x14ac:dyDescent="0.3">
      <c r="A320" s="6">
        <v>598</v>
      </c>
      <c r="B320">
        <v>0.10101499999999999</v>
      </c>
      <c r="C320">
        <v>0.204876</v>
      </c>
      <c r="D320">
        <v>0.301763</v>
      </c>
      <c r="E320">
        <v>9.2577999999999994E-2</v>
      </c>
      <c r="F320">
        <v>0.212668</v>
      </c>
      <c r="G320">
        <v>0.32314999999999999</v>
      </c>
      <c r="H320">
        <v>0.10448300000000001</v>
      </c>
      <c r="I320">
        <v>0.25939699999999999</v>
      </c>
      <c r="J320">
        <v>0.16600300000000001</v>
      </c>
      <c r="K320" s="18">
        <f t="shared" si="8"/>
        <v>0.3871843253829142</v>
      </c>
      <c r="L320" s="28">
        <f t="shared" si="9"/>
        <v>39321.278335617637</v>
      </c>
      <c r="M320" s="6"/>
      <c r="N320" s="6"/>
      <c r="O320" s="6"/>
    </row>
    <row r="321" spans="1:15" x14ac:dyDescent="0.3">
      <c r="A321" s="6">
        <v>599</v>
      </c>
      <c r="B321">
        <v>0.102578</v>
      </c>
      <c r="C321">
        <v>0.207866</v>
      </c>
      <c r="D321">
        <v>0.30607899999999999</v>
      </c>
      <c r="E321">
        <v>9.3937999999999994E-2</v>
      </c>
      <c r="F321">
        <v>0.215813</v>
      </c>
      <c r="G321">
        <v>0.32790200000000003</v>
      </c>
      <c r="H321">
        <v>0.10600900000000001</v>
      </c>
      <c r="I321">
        <v>0.263181</v>
      </c>
      <c r="J321">
        <v>0.16839799999999999</v>
      </c>
      <c r="K321" s="18">
        <f t="shared" si="8"/>
        <v>0.39287044343021105</v>
      </c>
      <c r="L321" s="28">
        <f t="shared" si="9"/>
        <v>39886.818585441004</v>
      </c>
      <c r="M321" s="6"/>
      <c r="N321" s="6"/>
      <c r="O321" s="6"/>
    </row>
    <row r="322" spans="1:15" x14ac:dyDescent="0.3">
      <c r="A322" s="6">
        <v>600</v>
      </c>
      <c r="B322">
        <v>0.103963</v>
      </c>
      <c r="C322">
        <v>0.210872</v>
      </c>
      <c r="D322">
        <v>0.31054300000000001</v>
      </c>
      <c r="E322">
        <v>9.5318E-2</v>
      </c>
      <c r="F322">
        <v>0.21890200000000001</v>
      </c>
      <c r="G322">
        <v>0.33271800000000001</v>
      </c>
      <c r="H322">
        <v>0.10745499999999999</v>
      </c>
      <c r="I322">
        <v>0.26709300000000002</v>
      </c>
      <c r="J322">
        <v>0.17080899999999999</v>
      </c>
      <c r="K322" s="18">
        <f t="shared" si="8"/>
        <v>0.39850425100844283</v>
      </c>
      <c r="L322" s="28">
        <f t="shared" si="9"/>
        <v>40486.508096903992</v>
      </c>
      <c r="M322" s="6"/>
      <c r="N322" s="6"/>
      <c r="O322" s="6"/>
    </row>
    <row r="323" spans="1:15" x14ac:dyDescent="0.3">
      <c r="A323" s="6">
        <v>601</v>
      </c>
      <c r="B323">
        <v>0.105586</v>
      </c>
      <c r="C323">
        <v>0.213974</v>
      </c>
      <c r="D323">
        <v>0.31515300000000002</v>
      </c>
      <c r="E323">
        <v>9.6729999999999997E-2</v>
      </c>
      <c r="F323">
        <v>0.222219</v>
      </c>
      <c r="G323">
        <v>0.337644</v>
      </c>
      <c r="H323">
        <v>0.109079</v>
      </c>
      <c r="I323">
        <v>0.27107900000000001</v>
      </c>
      <c r="J323">
        <v>0.17330499999999999</v>
      </c>
      <c r="K323" s="18">
        <f t="shared" si="8"/>
        <v>0.40446348370679996</v>
      </c>
      <c r="L323" s="28">
        <f t="shared" si="9"/>
        <v>41082.165614041332</v>
      </c>
      <c r="M323" s="6"/>
      <c r="N323" s="6"/>
      <c r="O323" s="6"/>
    </row>
    <row r="324" spans="1:15" x14ac:dyDescent="0.3">
      <c r="A324" s="6">
        <v>602</v>
      </c>
      <c r="B324">
        <v>0.107234</v>
      </c>
      <c r="C324">
        <v>0.217278</v>
      </c>
      <c r="D324">
        <v>0.320073</v>
      </c>
      <c r="E324">
        <v>9.8249000000000003E-2</v>
      </c>
      <c r="F324">
        <v>0.22573799999999999</v>
      </c>
      <c r="G324">
        <v>0.34302100000000002</v>
      </c>
      <c r="H324">
        <v>0.110822</v>
      </c>
      <c r="I324">
        <v>0.27535999999999999</v>
      </c>
      <c r="J324">
        <v>0.17610400000000001</v>
      </c>
      <c r="K324" s="18">
        <f t="shared" si="8"/>
        <v>0.41084711644484284</v>
      </c>
      <c r="L324" s="28">
        <f t="shared" si="9"/>
        <v>41729.788126208892</v>
      </c>
      <c r="M324" s="6"/>
      <c r="N324" s="6"/>
      <c r="O324" s="6"/>
    </row>
    <row r="325" spans="1:15" x14ac:dyDescent="0.3">
      <c r="A325" s="6">
        <v>603</v>
      </c>
      <c r="B325">
        <v>0.109182</v>
      </c>
      <c r="C325">
        <v>0.22125400000000001</v>
      </c>
      <c r="D325">
        <v>0.32582699999999998</v>
      </c>
      <c r="E325">
        <v>0.10008400000000001</v>
      </c>
      <c r="F325">
        <v>0.22992399999999999</v>
      </c>
      <c r="G325">
        <v>0.34938399999999997</v>
      </c>
      <c r="H325">
        <v>0.1129</v>
      </c>
      <c r="I325">
        <v>0.28046399999999999</v>
      </c>
      <c r="J325">
        <v>0.17937</v>
      </c>
      <c r="K325" s="18">
        <f t="shared" si="8"/>
        <v>0.41842697880280239</v>
      </c>
      <c r="L325" s="28">
        <f t="shared" si="9"/>
        <v>42491.134822876767</v>
      </c>
      <c r="M325" s="6"/>
      <c r="N325" s="6"/>
      <c r="O325" s="6"/>
    </row>
    <row r="326" spans="1:15" x14ac:dyDescent="0.3">
      <c r="A326" s="6">
        <v>604</v>
      </c>
      <c r="B326">
        <v>0.111059</v>
      </c>
      <c r="C326">
        <v>0.22505900000000001</v>
      </c>
      <c r="D326">
        <v>0.33160600000000001</v>
      </c>
      <c r="E326">
        <v>0.101811</v>
      </c>
      <c r="F326">
        <v>0.23391300000000001</v>
      </c>
      <c r="G326">
        <v>0.35553600000000002</v>
      </c>
      <c r="H326">
        <v>0.11486499999999999</v>
      </c>
      <c r="I326">
        <v>0.28537499999999999</v>
      </c>
      <c r="J326">
        <v>0.182536</v>
      </c>
      <c r="K326" s="18">
        <f t="shared" si="8"/>
        <v>0.42572176455061472</v>
      </c>
      <c r="L326" s="28">
        <f t="shared" si="9"/>
        <v>43246.40941965847</v>
      </c>
      <c r="M326" s="6"/>
      <c r="N326" s="6"/>
      <c r="O326" s="6"/>
    </row>
    <row r="327" spans="1:15" x14ac:dyDescent="0.3">
      <c r="A327" s="6">
        <v>605</v>
      </c>
      <c r="B327">
        <v>0.113305</v>
      </c>
      <c r="C327">
        <v>0.22942000000000001</v>
      </c>
      <c r="D327">
        <v>0.33793200000000001</v>
      </c>
      <c r="E327">
        <v>0.103795</v>
      </c>
      <c r="F327">
        <v>0.238401</v>
      </c>
      <c r="G327">
        <v>0.362344</v>
      </c>
      <c r="H327">
        <v>0.117036</v>
      </c>
      <c r="I327">
        <v>0.29098400000000002</v>
      </c>
      <c r="J327">
        <v>0.185944</v>
      </c>
      <c r="K327" s="18">
        <f t="shared" si="8"/>
        <v>0.43393934530565081</v>
      </c>
      <c r="L327" s="28">
        <f t="shared" si="9"/>
        <v>44072.540445475861</v>
      </c>
      <c r="M327" s="6"/>
      <c r="N327" s="6"/>
      <c r="O327" s="6"/>
    </row>
    <row r="328" spans="1:15" x14ac:dyDescent="0.3">
      <c r="A328" s="6">
        <v>606</v>
      </c>
      <c r="B328">
        <v>0.115588</v>
      </c>
      <c r="C328">
        <v>0.234157</v>
      </c>
      <c r="D328">
        <v>0.34483999999999998</v>
      </c>
      <c r="E328">
        <v>0.10589700000000001</v>
      </c>
      <c r="F328">
        <v>0.243343</v>
      </c>
      <c r="G328">
        <v>0.36988300000000002</v>
      </c>
      <c r="H328">
        <v>0.11942899999999999</v>
      </c>
      <c r="I328">
        <v>0.296985</v>
      </c>
      <c r="J328">
        <v>0.18983800000000001</v>
      </c>
      <c r="K328" s="18">
        <f t="shared" si="8"/>
        <v>0.4428610541307047</v>
      </c>
      <c r="L328" s="28">
        <f t="shared" si="9"/>
        <v>44988.972246713347</v>
      </c>
      <c r="M328" s="6"/>
      <c r="N328" s="6"/>
      <c r="O328" s="6"/>
    </row>
    <row r="329" spans="1:15" x14ac:dyDescent="0.3">
      <c r="A329" s="6">
        <v>607</v>
      </c>
      <c r="B329">
        <v>0.118078</v>
      </c>
      <c r="C329">
        <v>0.23914099999999999</v>
      </c>
      <c r="D329">
        <v>0.35225899999999999</v>
      </c>
      <c r="E329">
        <v>0.10817499999999999</v>
      </c>
      <c r="F329">
        <v>0.24853</v>
      </c>
      <c r="G329">
        <v>0.37787399999999999</v>
      </c>
      <c r="H329">
        <v>0.122082</v>
      </c>
      <c r="I329">
        <v>0.30345699999999998</v>
      </c>
      <c r="J329">
        <v>0.19397900000000001</v>
      </c>
      <c r="K329" s="18">
        <f t="shared" si="8"/>
        <v>0.45243632558832952</v>
      </c>
      <c r="L329" s="28">
        <f t="shared" si="9"/>
        <v>45955.700323819998</v>
      </c>
      <c r="M329" s="6"/>
      <c r="N329" s="6"/>
      <c r="O329" s="6"/>
    </row>
    <row r="330" spans="1:15" x14ac:dyDescent="0.3">
      <c r="A330" s="6">
        <v>608</v>
      </c>
      <c r="B330">
        <v>0.120739</v>
      </c>
      <c r="C330">
        <v>0.244536</v>
      </c>
      <c r="D330">
        <v>0.36022900000000002</v>
      </c>
      <c r="E330">
        <v>0.11068799999999999</v>
      </c>
      <c r="F330">
        <v>0.25418200000000002</v>
      </c>
      <c r="G330">
        <v>0.38652500000000001</v>
      </c>
      <c r="H330">
        <v>0.124755</v>
      </c>
      <c r="I330">
        <v>0.31038199999999999</v>
      </c>
      <c r="J330">
        <v>0.19832</v>
      </c>
      <c r="K330" s="18">
        <f t="shared" si="8"/>
        <v>0.46267552726849648</v>
      </c>
      <c r="L330" s="28">
        <f t="shared" si="9"/>
        <v>47009.074823758609</v>
      </c>
      <c r="M330" s="6"/>
      <c r="N330" s="6"/>
      <c r="O330" s="6"/>
    </row>
    <row r="331" spans="1:15" x14ac:dyDescent="0.3">
      <c r="A331" s="6">
        <v>609</v>
      </c>
      <c r="B331">
        <v>0.123685</v>
      </c>
      <c r="C331">
        <v>0.25043900000000002</v>
      </c>
      <c r="D331">
        <v>0.368815</v>
      </c>
      <c r="E331">
        <v>0.11323900000000001</v>
      </c>
      <c r="F331">
        <v>0.26026500000000002</v>
      </c>
      <c r="G331">
        <v>0.39582699999999998</v>
      </c>
      <c r="H331">
        <v>0.127743</v>
      </c>
      <c r="I331">
        <v>0.31783800000000001</v>
      </c>
      <c r="J331">
        <v>0.20309199999999999</v>
      </c>
      <c r="K331" s="18">
        <f t="shared" si="8"/>
        <v>0.4737516932384731</v>
      </c>
      <c r="L331" s="28">
        <f t="shared" si="9"/>
        <v>48139.571518811019</v>
      </c>
      <c r="M331" s="6"/>
      <c r="N331" s="6"/>
      <c r="O331" s="6"/>
    </row>
    <row r="332" spans="1:15" x14ac:dyDescent="0.3">
      <c r="A332" s="6">
        <v>610</v>
      </c>
      <c r="B332">
        <v>0.12695600000000001</v>
      </c>
      <c r="C332">
        <v>0.257162</v>
      </c>
      <c r="D332">
        <v>0.37889299999999998</v>
      </c>
      <c r="E332">
        <v>0.116315</v>
      </c>
      <c r="F332">
        <v>0.26736900000000002</v>
      </c>
      <c r="G332">
        <v>0.40658699999999998</v>
      </c>
      <c r="H332">
        <v>0.13117000000000001</v>
      </c>
      <c r="I332">
        <v>0.32646999999999998</v>
      </c>
      <c r="J332">
        <v>0.20858499999999999</v>
      </c>
      <c r="K332" s="18">
        <f t="shared" si="8"/>
        <v>0.48655830717696413</v>
      </c>
      <c r="L332" s="28">
        <f t="shared" si="9"/>
        <v>49460.473324728453</v>
      </c>
      <c r="M332" s="6"/>
      <c r="N332" s="6"/>
      <c r="O332" s="6"/>
    </row>
    <row r="333" spans="1:15" x14ac:dyDescent="0.3">
      <c r="A333" s="6">
        <v>611</v>
      </c>
      <c r="B333">
        <v>0.13040599999999999</v>
      </c>
      <c r="C333">
        <v>0.264044</v>
      </c>
      <c r="D333">
        <v>0.38892599999999999</v>
      </c>
      <c r="E333">
        <v>0.11949899999999999</v>
      </c>
      <c r="F333">
        <v>0.27458500000000002</v>
      </c>
      <c r="G333">
        <v>0.41748600000000002</v>
      </c>
      <c r="H333">
        <v>0.13472700000000001</v>
      </c>
      <c r="I333">
        <v>0.33526899999999998</v>
      </c>
      <c r="J333">
        <v>0.21414800000000001</v>
      </c>
      <c r="K333" s="18">
        <f t="shared" si="8"/>
        <v>0.49965876122680997</v>
      </c>
      <c r="L333" s="28">
        <f t="shared" si="9"/>
        <v>50770.939360376447</v>
      </c>
      <c r="M333" s="6"/>
      <c r="N333" s="6"/>
      <c r="O333" s="6"/>
    </row>
    <row r="334" spans="1:15" x14ac:dyDescent="0.3">
      <c r="A334" s="6">
        <v>612</v>
      </c>
      <c r="B334">
        <v>0.13408900000000001</v>
      </c>
      <c r="C334">
        <v>0.27132299999999998</v>
      </c>
      <c r="D334">
        <v>0.39976899999999999</v>
      </c>
      <c r="E334">
        <v>0.122752</v>
      </c>
      <c r="F334">
        <v>0.28217900000000001</v>
      </c>
      <c r="G334">
        <v>0.42913299999999999</v>
      </c>
      <c r="H334">
        <v>0.13850799999999999</v>
      </c>
      <c r="I334">
        <v>0.34461599999999998</v>
      </c>
      <c r="J334">
        <v>0.220169</v>
      </c>
      <c r="K334" s="18">
        <f t="shared" si="8"/>
        <v>0.51356735790094643</v>
      </c>
      <c r="L334" s="28">
        <f t="shared" si="9"/>
        <v>52185.675887147285</v>
      </c>
      <c r="M334" s="6"/>
      <c r="N334" s="6"/>
      <c r="O334" s="6"/>
    </row>
    <row r="335" spans="1:15" x14ac:dyDescent="0.3">
      <c r="A335" s="6">
        <v>613</v>
      </c>
      <c r="B335">
        <v>0.137908</v>
      </c>
      <c r="C335">
        <v>0.27923999999999999</v>
      </c>
      <c r="D335">
        <v>0.41137600000000002</v>
      </c>
      <c r="E335">
        <v>0.12631200000000001</v>
      </c>
      <c r="F335">
        <v>0.29044199999999998</v>
      </c>
      <c r="G335">
        <v>0.44174999999999998</v>
      </c>
      <c r="H335">
        <v>0.14249300000000001</v>
      </c>
      <c r="I335">
        <v>0.35471399999999997</v>
      </c>
      <c r="J335">
        <v>0.226547</v>
      </c>
      <c r="K335" s="18">
        <f t="shared" si="8"/>
        <v>0.52848491500431194</v>
      </c>
      <c r="L335" s="28">
        <f t="shared" si="9"/>
        <v>53725.805762623451</v>
      </c>
      <c r="M335" s="6"/>
      <c r="N335" s="6"/>
      <c r="O335" s="6"/>
    </row>
    <row r="336" spans="1:15" x14ac:dyDescent="0.3">
      <c r="A336" s="6">
        <v>614</v>
      </c>
      <c r="B336">
        <v>0.14204900000000001</v>
      </c>
      <c r="C336">
        <v>0.28742499999999999</v>
      </c>
      <c r="D336">
        <v>0.42352200000000001</v>
      </c>
      <c r="E336">
        <v>0.13003000000000001</v>
      </c>
      <c r="F336">
        <v>0.29908000000000001</v>
      </c>
      <c r="G336">
        <v>0.45474599999999998</v>
      </c>
      <c r="H336">
        <v>0.14675199999999999</v>
      </c>
      <c r="I336">
        <v>0.36516900000000002</v>
      </c>
      <c r="J336">
        <v>0.233206</v>
      </c>
      <c r="K336" s="18">
        <f t="shared" si="8"/>
        <v>0.54411720646648398</v>
      </c>
      <c r="L336" s="28">
        <f t="shared" si="9"/>
        <v>55301.833269283852</v>
      </c>
      <c r="M336" s="6"/>
      <c r="N336" s="6"/>
      <c r="O336" s="6"/>
    </row>
    <row r="337" spans="1:15" x14ac:dyDescent="0.3">
      <c r="A337" s="6">
        <v>615</v>
      </c>
      <c r="B337">
        <v>0.146257</v>
      </c>
      <c r="C337">
        <v>0.29593900000000001</v>
      </c>
      <c r="D337">
        <v>0.43612600000000001</v>
      </c>
      <c r="E337">
        <v>0.133906</v>
      </c>
      <c r="F337">
        <v>0.30806099999999997</v>
      </c>
      <c r="G337">
        <v>0.46830899999999998</v>
      </c>
      <c r="H337">
        <v>0.151173</v>
      </c>
      <c r="I337">
        <v>0.37604199999999999</v>
      </c>
      <c r="J337">
        <v>0.24016299999999999</v>
      </c>
      <c r="K337" s="18">
        <f t="shared" si="8"/>
        <v>0.5603439836065488</v>
      </c>
      <c r="L337" s="28">
        <f t="shared" si="9"/>
        <v>56948.248219110537</v>
      </c>
      <c r="M337" s="6"/>
      <c r="N337" s="6"/>
      <c r="O337" s="6"/>
    </row>
    <row r="338" spans="1:15" x14ac:dyDescent="0.3">
      <c r="A338" s="6">
        <v>616</v>
      </c>
      <c r="B338">
        <v>0.15076899999999999</v>
      </c>
      <c r="C338">
        <v>0.305093</v>
      </c>
      <c r="D338">
        <v>0.449795</v>
      </c>
      <c r="E338">
        <v>0.13803799999999999</v>
      </c>
      <c r="F338">
        <v>0.31757099999999999</v>
      </c>
      <c r="G338">
        <v>0.48295199999999999</v>
      </c>
      <c r="H338">
        <v>0.15579599999999999</v>
      </c>
      <c r="I338">
        <v>0.38784400000000002</v>
      </c>
      <c r="J338">
        <v>0.247562</v>
      </c>
      <c r="K338" s="18">
        <f t="shared" si="8"/>
        <v>0.57770811406883005</v>
      </c>
      <c r="L338" s="28">
        <f t="shared" si="9"/>
        <v>58746.745312505438</v>
      </c>
      <c r="M338" s="6"/>
      <c r="N338" s="6"/>
      <c r="O338" s="6"/>
    </row>
    <row r="339" spans="1:15" x14ac:dyDescent="0.3">
      <c r="A339" s="6">
        <v>617</v>
      </c>
      <c r="B339">
        <v>0.15610199999999999</v>
      </c>
      <c r="C339">
        <v>0.315747</v>
      </c>
      <c r="D339">
        <v>0.46540199999999998</v>
      </c>
      <c r="E339">
        <v>0.142954</v>
      </c>
      <c r="F339">
        <v>0.32877099999999998</v>
      </c>
      <c r="G339">
        <v>0.49979800000000002</v>
      </c>
      <c r="H339">
        <v>0.161303</v>
      </c>
      <c r="I339">
        <v>0.40132800000000002</v>
      </c>
      <c r="J339">
        <v>0.25627</v>
      </c>
      <c r="K339" s="18">
        <f t="shared" si="8"/>
        <v>0.59799460238809976</v>
      </c>
      <c r="L339" s="28">
        <f t="shared" si="9"/>
        <v>60772.927348664729</v>
      </c>
      <c r="M339" s="6"/>
      <c r="N339" s="6"/>
      <c r="O339" s="6"/>
    </row>
    <row r="340" spans="1:15" x14ac:dyDescent="0.3">
      <c r="A340" s="6">
        <v>618</v>
      </c>
      <c r="B340">
        <v>0.16104499999999999</v>
      </c>
      <c r="C340">
        <v>0.32575999999999999</v>
      </c>
      <c r="D340">
        <v>0.48026200000000002</v>
      </c>
      <c r="E340">
        <v>0.14747099999999999</v>
      </c>
      <c r="F340">
        <v>0.33926299999999998</v>
      </c>
      <c r="G340">
        <v>0.51562399999999997</v>
      </c>
      <c r="H340">
        <v>0.16641</v>
      </c>
      <c r="I340">
        <v>0.414161</v>
      </c>
      <c r="J340">
        <v>0.264403</v>
      </c>
      <c r="K340" s="18">
        <f t="shared" si="8"/>
        <v>0.61698792006660863</v>
      </c>
      <c r="L340" s="28">
        <f t="shared" si="9"/>
        <v>62711.920916498479</v>
      </c>
      <c r="M340" s="6"/>
      <c r="N340" s="6"/>
      <c r="O340" s="6"/>
    </row>
    <row r="341" spans="1:15" x14ac:dyDescent="0.3">
      <c r="A341" s="6">
        <v>619</v>
      </c>
      <c r="B341">
        <v>0.16642799999999999</v>
      </c>
      <c r="C341">
        <v>0.336671</v>
      </c>
      <c r="D341">
        <v>0.496251</v>
      </c>
      <c r="E341">
        <v>0.15239</v>
      </c>
      <c r="F341">
        <v>0.35067399999999999</v>
      </c>
      <c r="G341">
        <v>0.53304600000000002</v>
      </c>
      <c r="H341">
        <v>0.171983</v>
      </c>
      <c r="I341">
        <v>0.42801099999999997</v>
      </c>
      <c r="J341">
        <v>0.27320299999999997</v>
      </c>
      <c r="K341" s="18">
        <f t="shared" si="8"/>
        <v>0.63763670292310515</v>
      </c>
      <c r="L341" s="28">
        <f t="shared" si="9"/>
        <v>64821.157854158082</v>
      </c>
      <c r="M341" s="6"/>
      <c r="N341" s="6"/>
      <c r="O341" s="6"/>
    </row>
    <row r="342" spans="1:15" x14ac:dyDescent="0.3">
      <c r="A342" s="6">
        <v>620</v>
      </c>
      <c r="B342">
        <v>0.17200699999999999</v>
      </c>
      <c r="C342">
        <v>0.34790100000000002</v>
      </c>
      <c r="D342">
        <v>0.51300199999999996</v>
      </c>
      <c r="E342">
        <v>0.157555</v>
      </c>
      <c r="F342">
        <v>0.362431</v>
      </c>
      <c r="G342">
        <v>0.55089600000000005</v>
      </c>
      <c r="H342">
        <v>0.177733</v>
      </c>
      <c r="I342">
        <v>0.44246000000000002</v>
      </c>
      <c r="J342">
        <v>0.28242699999999998</v>
      </c>
      <c r="K342" s="18">
        <f t="shared" ref="K342:K405" si="10">(B342/$O$3+C342/$O$4+D342/$O$5+E342/$O$6+F342/$O$7+G342/$O$8+H342/$O$9+I342/$O$10+J342/$O$11)/9</f>
        <v>0.6590679842455851</v>
      </c>
      <c r="L342" s="28">
        <f t="shared" si="9"/>
        <v>67000.091478779912</v>
      </c>
      <c r="M342" s="6"/>
      <c r="N342" s="6"/>
      <c r="O342" s="6"/>
    </row>
    <row r="343" spans="1:15" x14ac:dyDescent="0.3">
      <c r="A343" s="6">
        <v>621</v>
      </c>
      <c r="B343">
        <v>0.17780299999999999</v>
      </c>
      <c r="C343">
        <v>0.35958200000000001</v>
      </c>
      <c r="D343">
        <v>0.53012599999999999</v>
      </c>
      <c r="E343">
        <v>0.16279299999999999</v>
      </c>
      <c r="F343">
        <v>0.37465999999999999</v>
      </c>
      <c r="G343">
        <v>0.56939099999999998</v>
      </c>
      <c r="H343">
        <v>0.18371799999999999</v>
      </c>
      <c r="I343">
        <v>0.45726</v>
      </c>
      <c r="J343">
        <v>0.291964</v>
      </c>
      <c r="K343" s="18">
        <f t="shared" si="10"/>
        <v>0.68119091881023608</v>
      </c>
      <c r="L343" s="28">
        <f t="shared" ref="L343:L406" si="11">LINEST(B343:J343,$B$19:$J$19)</f>
        <v>69241.099174881121</v>
      </c>
      <c r="M343" s="6"/>
      <c r="N343" s="6"/>
      <c r="O343" s="6"/>
    </row>
    <row r="344" spans="1:15" x14ac:dyDescent="0.3">
      <c r="A344" s="6">
        <v>622</v>
      </c>
      <c r="B344">
        <v>0.18379899999999999</v>
      </c>
      <c r="C344">
        <v>0.371612</v>
      </c>
      <c r="D344">
        <v>0.54797099999999999</v>
      </c>
      <c r="E344">
        <v>0.16828899999999999</v>
      </c>
      <c r="F344">
        <v>0.387241</v>
      </c>
      <c r="G344">
        <v>0.58840599999999998</v>
      </c>
      <c r="H344">
        <v>0.189891</v>
      </c>
      <c r="I344">
        <v>0.47261799999999998</v>
      </c>
      <c r="J344">
        <v>0.30171300000000001</v>
      </c>
      <c r="K344" s="18">
        <f t="shared" si="10"/>
        <v>0.70406027392590886</v>
      </c>
      <c r="L344" s="28">
        <f t="shared" si="11"/>
        <v>71557.731111722358</v>
      </c>
      <c r="M344" s="6"/>
      <c r="N344" s="6"/>
      <c r="O344" s="6"/>
    </row>
    <row r="345" spans="1:15" x14ac:dyDescent="0.3">
      <c r="A345" s="6">
        <v>623</v>
      </c>
      <c r="B345">
        <v>0.18984699999999999</v>
      </c>
      <c r="C345">
        <v>0.38391599999999998</v>
      </c>
      <c r="D345">
        <v>0.56611400000000001</v>
      </c>
      <c r="E345">
        <v>0.17386799999999999</v>
      </c>
      <c r="F345">
        <v>0.40011000000000002</v>
      </c>
      <c r="G345">
        <v>0.60796099999999997</v>
      </c>
      <c r="H345">
        <v>0.196154</v>
      </c>
      <c r="I345">
        <v>0.48828500000000002</v>
      </c>
      <c r="J345">
        <v>0.31166100000000002</v>
      </c>
      <c r="K345" s="18">
        <f t="shared" si="10"/>
        <v>0.72736041634536175</v>
      </c>
      <c r="L345" s="28">
        <f t="shared" si="11"/>
        <v>73938.445598801394</v>
      </c>
      <c r="M345" s="6"/>
      <c r="N345" s="6"/>
      <c r="O345" s="6"/>
    </row>
    <row r="346" spans="1:15" x14ac:dyDescent="0.3">
      <c r="A346" s="6">
        <v>624</v>
      </c>
      <c r="B346">
        <v>0.19664699999999999</v>
      </c>
      <c r="C346">
        <v>0.39755699999999999</v>
      </c>
      <c r="D346">
        <v>0.58626400000000001</v>
      </c>
      <c r="E346">
        <v>0.18005199999999999</v>
      </c>
      <c r="F346">
        <v>0.41445399999999999</v>
      </c>
      <c r="G346">
        <v>0.62956500000000004</v>
      </c>
      <c r="H346">
        <v>0.20316000000000001</v>
      </c>
      <c r="I346">
        <v>0.50564500000000001</v>
      </c>
      <c r="J346">
        <v>0.32272800000000001</v>
      </c>
      <c r="K346" s="18">
        <f t="shared" si="10"/>
        <v>0.75327662133156881</v>
      </c>
      <c r="L346" s="28">
        <f t="shared" si="11"/>
        <v>76564.216458417242</v>
      </c>
      <c r="M346" s="6"/>
      <c r="N346" s="6"/>
      <c r="O346" s="6"/>
    </row>
    <row r="347" spans="1:15" x14ac:dyDescent="0.3">
      <c r="A347" s="6">
        <v>625</v>
      </c>
      <c r="B347">
        <v>0.202954</v>
      </c>
      <c r="C347">
        <v>0.410497</v>
      </c>
      <c r="D347">
        <v>0.60541900000000004</v>
      </c>
      <c r="E347">
        <v>0.185867</v>
      </c>
      <c r="F347">
        <v>0.42794399999999999</v>
      </c>
      <c r="G347">
        <v>0.650038</v>
      </c>
      <c r="H347">
        <v>0.20981900000000001</v>
      </c>
      <c r="I347">
        <v>0.52202999999999999</v>
      </c>
      <c r="J347">
        <v>0.33325500000000002</v>
      </c>
      <c r="K347" s="18">
        <f t="shared" si="10"/>
        <v>0.77775465494627039</v>
      </c>
      <c r="L347" s="28">
        <f t="shared" si="11"/>
        <v>79062.537454448495</v>
      </c>
      <c r="M347" s="6"/>
      <c r="N347" s="6"/>
      <c r="O347" s="6"/>
    </row>
    <row r="348" spans="1:15" x14ac:dyDescent="0.3">
      <c r="A348" s="6">
        <v>626</v>
      </c>
      <c r="B348">
        <v>0.20958399999999999</v>
      </c>
      <c r="C348">
        <v>0.42383799999999999</v>
      </c>
      <c r="D348">
        <v>0.62510600000000005</v>
      </c>
      <c r="E348">
        <v>0.192024</v>
      </c>
      <c r="F348">
        <v>0.441965</v>
      </c>
      <c r="G348">
        <v>0.67113699999999998</v>
      </c>
      <c r="H348">
        <v>0.21667700000000001</v>
      </c>
      <c r="I348">
        <v>0.538937</v>
      </c>
      <c r="J348">
        <v>0.34409000000000001</v>
      </c>
      <c r="K348" s="18">
        <f t="shared" si="10"/>
        <v>0.80312810236091037</v>
      </c>
      <c r="L348" s="28">
        <f t="shared" si="11"/>
        <v>81617.411403557533</v>
      </c>
      <c r="M348" s="6"/>
      <c r="N348" s="6"/>
      <c r="O348" s="6"/>
    </row>
    <row r="349" spans="1:15" x14ac:dyDescent="0.3">
      <c r="A349" s="6">
        <v>627</v>
      </c>
      <c r="B349">
        <v>0.21584200000000001</v>
      </c>
      <c r="C349">
        <v>0.43656299999999998</v>
      </c>
      <c r="D349">
        <v>0.64391200000000004</v>
      </c>
      <c r="E349">
        <v>0.19770499999999999</v>
      </c>
      <c r="F349">
        <v>0.45529599999999998</v>
      </c>
      <c r="G349">
        <v>0.69126200000000004</v>
      </c>
      <c r="H349">
        <v>0.223162</v>
      </c>
      <c r="I349">
        <v>0.55513699999999999</v>
      </c>
      <c r="J349">
        <v>0.354377</v>
      </c>
      <c r="K349" s="18">
        <f t="shared" si="10"/>
        <v>0.82718502674061822</v>
      </c>
      <c r="L349" s="28">
        <f t="shared" si="11"/>
        <v>84079.593467663217</v>
      </c>
      <c r="M349" s="6"/>
      <c r="N349" s="6"/>
      <c r="O349" s="6"/>
    </row>
    <row r="350" spans="1:15" x14ac:dyDescent="0.3">
      <c r="A350" s="6">
        <v>628</v>
      </c>
      <c r="B350">
        <v>0.222051</v>
      </c>
      <c r="C350">
        <v>0.44901600000000003</v>
      </c>
      <c r="D350">
        <v>0.66226399999999996</v>
      </c>
      <c r="E350">
        <v>0.203432</v>
      </c>
      <c r="F350">
        <v>0.46833799999999998</v>
      </c>
      <c r="G350">
        <v>0.71092900000000003</v>
      </c>
      <c r="H350">
        <v>0.22958200000000001</v>
      </c>
      <c r="I350">
        <v>0.57085600000000003</v>
      </c>
      <c r="J350">
        <v>0.36454199999999998</v>
      </c>
      <c r="K350" s="18">
        <f t="shared" si="10"/>
        <v>0.85086293946143465</v>
      </c>
      <c r="L350" s="28">
        <f t="shared" si="11"/>
        <v>86455.440209941677</v>
      </c>
      <c r="M350" s="6"/>
      <c r="N350" s="6"/>
      <c r="O350" s="6"/>
    </row>
    <row r="351" spans="1:15" x14ac:dyDescent="0.3">
      <c r="A351" s="6">
        <v>629</v>
      </c>
      <c r="B351">
        <v>0.227907</v>
      </c>
      <c r="C351">
        <v>0.46088000000000001</v>
      </c>
      <c r="D351">
        <v>0.67986100000000005</v>
      </c>
      <c r="E351">
        <v>0.20877299999999999</v>
      </c>
      <c r="F351">
        <v>0.48070499999999999</v>
      </c>
      <c r="G351">
        <v>0.72967700000000002</v>
      </c>
      <c r="H351">
        <v>0.23560600000000001</v>
      </c>
      <c r="I351">
        <v>0.585928</v>
      </c>
      <c r="J351">
        <v>0.37412000000000001</v>
      </c>
      <c r="K351" s="18">
        <f t="shared" si="10"/>
        <v>0.87329857078061668</v>
      </c>
      <c r="L351" s="28">
        <f t="shared" si="11"/>
        <v>88749.582789484732</v>
      </c>
      <c r="M351" s="6"/>
      <c r="N351" s="6"/>
      <c r="O351" s="6"/>
    </row>
    <row r="352" spans="1:15" x14ac:dyDescent="0.3">
      <c r="A352" s="6">
        <v>630</v>
      </c>
      <c r="B352">
        <v>0.23370099999999999</v>
      </c>
      <c r="C352">
        <v>0.47245100000000001</v>
      </c>
      <c r="D352">
        <v>0.69691400000000003</v>
      </c>
      <c r="E352">
        <v>0.21413199999999999</v>
      </c>
      <c r="F352">
        <v>0.492844</v>
      </c>
      <c r="G352">
        <v>0.74787300000000001</v>
      </c>
      <c r="H352">
        <v>0.241594</v>
      </c>
      <c r="I352">
        <v>0.600522</v>
      </c>
      <c r="J352">
        <v>0.38349800000000001</v>
      </c>
      <c r="K352" s="18">
        <f t="shared" si="10"/>
        <v>0.895311372991904</v>
      </c>
      <c r="L352" s="28">
        <f t="shared" si="11"/>
        <v>90946.456043373051</v>
      </c>
      <c r="M352" s="6"/>
      <c r="N352" s="6"/>
      <c r="O352" s="6"/>
    </row>
    <row r="353" spans="1:15" x14ac:dyDescent="0.3">
      <c r="A353" s="6">
        <v>631</v>
      </c>
      <c r="B353">
        <v>0.23943200000000001</v>
      </c>
      <c r="C353">
        <v>0.48424200000000001</v>
      </c>
      <c r="D353">
        <v>0.71434500000000001</v>
      </c>
      <c r="E353">
        <v>0.21944900000000001</v>
      </c>
      <c r="F353">
        <v>0.50522</v>
      </c>
      <c r="G353">
        <v>0.76639800000000002</v>
      </c>
      <c r="H353">
        <v>0.24757000000000001</v>
      </c>
      <c r="I353">
        <v>0.61534699999999998</v>
      </c>
      <c r="J353">
        <v>0.39301599999999998</v>
      </c>
      <c r="K353" s="18">
        <f t="shared" si="10"/>
        <v>0.91753941677786799</v>
      </c>
      <c r="L353" s="28">
        <f t="shared" si="11"/>
        <v>93214.158332936073</v>
      </c>
      <c r="M353" s="6"/>
      <c r="N353" s="6"/>
      <c r="O353" s="6"/>
    </row>
    <row r="354" spans="1:15" x14ac:dyDescent="0.3">
      <c r="A354" s="6">
        <v>632</v>
      </c>
      <c r="B354">
        <v>0.24436099999999999</v>
      </c>
      <c r="C354">
        <v>0.49423099999999998</v>
      </c>
      <c r="D354">
        <v>0.72913600000000001</v>
      </c>
      <c r="E354">
        <v>0.22395699999999999</v>
      </c>
      <c r="F354">
        <v>0.51567600000000002</v>
      </c>
      <c r="G354">
        <v>0.78218600000000005</v>
      </c>
      <c r="H354">
        <v>0.252664</v>
      </c>
      <c r="I354">
        <v>0.62799499999999997</v>
      </c>
      <c r="J354">
        <v>0.40104400000000001</v>
      </c>
      <c r="K354" s="18">
        <f t="shared" si="10"/>
        <v>0.93643209822598472</v>
      </c>
      <c r="L354" s="28">
        <f t="shared" si="11"/>
        <v>95141.880199605599</v>
      </c>
      <c r="M354" s="6"/>
      <c r="N354" s="6"/>
      <c r="O354" s="6"/>
    </row>
    <row r="355" spans="1:15" x14ac:dyDescent="0.3">
      <c r="A355" s="6">
        <v>633</v>
      </c>
      <c r="B355">
        <v>0.24903</v>
      </c>
      <c r="C355">
        <v>0.50348700000000002</v>
      </c>
      <c r="D355">
        <v>0.74274399999999996</v>
      </c>
      <c r="E355">
        <v>0.22822100000000001</v>
      </c>
      <c r="F355">
        <v>0.52546599999999999</v>
      </c>
      <c r="G355">
        <v>0.79653300000000005</v>
      </c>
      <c r="H355">
        <v>0.25750800000000001</v>
      </c>
      <c r="I355">
        <v>0.63963000000000003</v>
      </c>
      <c r="J355">
        <v>0.40861500000000001</v>
      </c>
      <c r="K355" s="18">
        <f t="shared" si="10"/>
        <v>0.9540620181056787</v>
      </c>
      <c r="L355" s="28">
        <f t="shared" si="11"/>
        <v>96873.73416733589</v>
      </c>
      <c r="M355" s="6"/>
      <c r="N355" s="6"/>
      <c r="O355" s="6"/>
    </row>
    <row r="356" spans="1:15" x14ac:dyDescent="0.3">
      <c r="A356" s="6">
        <v>634</v>
      </c>
      <c r="B356">
        <v>0.25279099999999999</v>
      </c>
      <c r="C356">
        <v>0.51129400000000003</v>
      </c>
      <c r="D356">
        <v>0.75424100000000005</v>
      </c>
      <c r="E356">
        <v>0.23173299999999999</v>
      </c>
      <c r="F356">
        <v>0.53355399999999997</v>
      </c>
      <c r="G356">
        <v>0.80875200000000003</v>
      </c>
      <c r="H356">
        <v>0.26139000000000001</v>
      </c>
      <c r="I356">
        <v>0.64936499999999997</v>
      </c>
      <c r="J356">
        <v>0.414821</v>
      </c>
      <c r="K356" s="18">
        <f t="shared" si="10"/>
        <v>0.9686582178051657</v>
      </c>
      <c r="L356" s="28">
        <f t="shared" si="11"/>
        <v>98372.96628255675</v>
      </c>
      <c r="M356" s="6"/>
      <c r="N356" s="6"/>
      <c r="O356" s="6"/>
    </row>
    <row r="357" spans="1:15" x14ac:dyDescent="0.3">
      <c r="A357" s="6">
        <v>635</v>
      </c>
      <c r="B357">
        <v>0.25594099999999997</v>
      </c>
      <c r="C357">
        <v>0.51767799999999997</v>
      </c>
      <c r="D357">
        <v>0.76360399999999995</v>
      </c>
      <c r="E357">
        <v>0.234682</v>
      </c>
      <c r="F357">
        <v>0.54030900000000004</v>
      </c>
      <c r="G357">
        <v>0.81868700000000005</v>
      </c>
      <c r="H357">
        <v>0.264685</v>
      </c>
      <c r="I357">
        <v>0.65737800000000002</v>
      </c>
      <c r="J357">
        <v>0.42003400000000002</v>
      </c>
      <c r="K357" s="18">
        <f t="shared" si="10"/>
        <v>0.9807710734879479</v>
      </c>
      <c r="L357" s="28">
        <f t="shared" si="11"/>
        <v>99575.513753919833</v>
      </c>
      <c r="M357" s="6"/>
      <c r="N357" s="6"/>
      <c r="O357" s="6"/>
    </row>
    <row r="358" spans="1:15" x14ac:dyDescent="0.3">
      <c r="A358" s="6">
        <v>636</v>
      </c>
      <c r="B358">
        <v>0.25840099999999999</v>
      </c>
      <c r="C358">
        <v>0.52265099999999998</v>
      </c>
      <c r="D358">
        <v>0.77083000000000002</v>
      </c>
      <c r="E358">
        <v>0.23690700000000001</v>
      </c>
      <c r="F358">
        <v>0.54547900000000005</v>
      </c>
      <c r="G358">
        <v>0.82629300000000006</v>
      </c>
      <c r="H358">
        <v>0.26717200000000002</v>
      </c>
      <c r="I358">
        <v>0.66337400000000002</v>
      </c>
      <c r="J358">
        <v>0.42396600000000001</v>
      </c>
      <c r="K358" s="18">
        <f t="shared" si="10"/>
        <v>0.99002288397537164</v>
      </c>
      <c r="L358" s="28">
        <f t="shared" si="11"/>
        <v>100497.69339383421</v>
      </c>
      <c r="M358" s="6"/>
      <c r="N358" s="6"/>
      <c r="O358" s="6"/>
    </row>
    <row r="359" spans="1:15" x14ac:dyDescent="0.3">
      <c r="A359" s="6">
        <v>637</v>
      </c>
      <c r="B359">
        <v>0.260044</v>
      </c>
      <c r="C359">
        <v>0.52600499999999994</v>
      </c>
      <c r="D359">
        <v>0.77584799999999998</v>
      </c>
      <c r="E359">
        <v>0.23837800000000001</v>
      </c>
      <c r="F359">
        <v>0.54904600000000003</v>
      </c>
      <c r="G359">
        <v>0.83140199999999997</v>
      </c>
      <c r="H359">
        <v>0.26886300000000002</v>
      </c>
      <c r="I359">
        <v>0.66759599999999997</v>
      </c>
      <c r="J359">
        <v>0.42668800000000001</v>
      </c>
      <c r="K359" s="18">
        <f t="shared" si="10"/>
        <v>0.9963294220443889</v>
      </c>
      <c r="L359" s="28">
        <f t="shared" si="11"/>
        <v>101136.41526205896</v>
      </c>
      <c r="M359" s="6"/>
      <c r="N359" s="6"/>
      <c r="O359" s="6"/>
    </row>
    <row r="360" spans="1:15" x14ac:dyDescent="0.3">
      <c r="A360" s="6">
        <v>638</v>
      </c>
      <c r="B360">
        <v>0.260967</v>
      </c>
      <c r="C360">
        <v>0.52785300000000002</v>
      </c>
      <c r="D360">
        <v>0.778613</v>
      </c>
      <c r="E360">
        <v>0.239371</v>
      </c>
      <c r="F360">
        <v>0.55105499999999996</v>
      </c>
      <c r="G360">
        <v>0.83412200000000003</v>
      </c>
      <c r="H360">
        <v>0.26989200000000002</v>
      </c>
      <c r="I360">
        <v>0.66984999999999995</v>
      </c>
      <c r="J360">
        <v>0.42816700000000002</v>
      </c>
      <c r="K360" s="18">
        <f t="shared" si="10"/>
        <v>0.99991532845707654</v>
      </c>
      <c r="L360" s="28">
        <f t="shared" si="11"/>
        <v>101459.67282076475</v>
      </c>
      <c r="M360" s="6"/>
      <c r="N360" s="6"/>
      <c r="O360" s="6"/>
    </row>
    <row r="361" spans="1:15" x14ac:dyDescent="0.3">
      <c r="A361" s="6">
        <v>639</v>
      </c>
      <c r="B361">
        <v>0.26103999999999999</v>
      </c>
      <c r="C361">
        <v>0.52796399999999999</v>
      </c>
      <c r="D361">
        <v>0.77858000000000005</v>
      </c>
      <c r="E361">
        <v>0.239374</v>
      </c>
      <c r="F361">
        <v>0.55108500000000005</v>
      </c>
      <c r="G361">
        <v>0.83401999999999998</v>
      </c>
      <c r="H361">
        <v>0.26990199999999998</v>
      </c>
      <c r="I361">
        <v>0.66963399999999995</v>
      </c>
      <c r="J361">
        <v>0.42823899999999998</v>
      </c>
      <c r="K361" s="18">
        <f t="shared" si="10"/>
        <v>0.99994587471327323</v>
      </c>
      <c r="L361" s="28">
        <f t="shared" si="11"/>
        <v>101434.75649129068</v>
      </c>
      <c r="M361" s="6"/>
      <c r="N361" s="6"/>
      <c r="O361" s="6"/>
    </row>
    <row r="362" spans="1:15" x14ac:dyDescent="0.3">
      <c r="A362" s="6">
        <v>640</v>
      </c>
      <c r="B362">
        <v>0.26016</v>
      </c>
      <c r="C362">
        <v>0.52619300000000002</v>
      </c>
      <c r="D362">
        <v>0.775895</v>
      </c>
      <c r="E362">
        <v>0.238561</v>
      </c>
      <c r="F362">
        <v>0.549315</v>
      </c>
      <c r="G362">
        <v>0.83092200000000005</v>
      </c>
      <c r="H362">
        <v>0.26896999999999999</v>
      </c>
      <c r="I362">
        <v>0.667161</v>
      </c>
      <c r="J362">
        <v>0.42675999999999997</v>
      </c>
      <c r="K362" s="18">
        <f t="shared" si="10"/>
        <v>0.99649088460996138</v>
      </c>
      <c r="L362" s="28">
        <f t="shared" si="11"/>
        <v>101059.95751961024</v>
      </c>
      <c r="M362" s="6"/>
      <c r="N362" s="6"/>
      <c r="O362" s="6"/>
    </row>
    <row r="363" spans="1:15" x14ac:dyDescent="0.3">
      <c r="A363" s="6">
        <v>641</v>
      </c>
      <c r="B363">
        <v>0.25845099999999999</v>
      </c>
      <c r="C363">
        <v>0.52284399999999998</v>
      </c>
      <c r="D363">
        <v>0.77080400000000004</v>
      </c>
      <c r="E363">
        <v>0.237072</v>
      </c>
      <c r="F363">
        <v>0.54571499999999995</v>
      </c>
      <c r="G363">
        <v>0.82526500000000003</v>
      </c>
      <c r="H363">
        <v>0.26722099999999999</v>
      </c>
      <c r="I363">
        <v>0.66259100000000004</v>
      </c>
      <c r="J363">
        <v>0.42396600000000001</v>
      </c>
      <c r="K363" s="18">
        <f t="shared" si="10"/>
        <v>0.98995859990794599</v>
      </c>
      <c r="L363" s="28">
        <f t="shared" si="11"/>
        <v>100367.0210967617</v>
      </c>
      <c r="M363" s="6"/>
      <c r="N363" s="6"/>
      <c r="O363" s="6"/>
    </row>
    <row r="364" spans="1:15" x14ac:dyDescent="0.3">
      <c r="A364" s="6">
        <v>642</v>
      </c>
      <c r="B364">
        <v>0.25595400000000001</v>
      </c>
      <c r="C364">
        <v>0.51771299999999998</v>
      </c>
      <c r="D364">
        <v>0.76321700000000003</v>
      </c>
      <c r="E364">
        <v>0.234765</v>
      </c>
      <c r="F364">
        <v>0.54030400000000001</v>
      </c>
      <c r="G364">
        <v>0.81704500000000002</v>
      </c>
      <c r="H364">
        <v>0.26461499999999999</v>
      </c>
      <c r="I364">
        <v>0.65601900000000002</v>
      </c>
      <c r="J364">
        <v>0.41978399999999999</v>
      </c>
      <c r="K364" s="18">
        <f t="shared" si="10"/>
        <v>0.98022843252081748</v>
      </c>
      <c r="L364" s="28">
        <f t="shared" si="11"/>
        <v>99362.829184470611</v>
      </c>
      <c r="M364" s="6"/>
      <c r="N364" s="6"/>
      <c r="O364" s="6"/>
    </row>
    <row r="365" spans="1:15" x14ac:dyDescent="0.3">
      <c r="A365" s="6">
        <v>643</v>
      </c>
      <c r="B365">
        <v>0.252668</v>
      </c>
      <c r="C365">
        <v>0.510911</v>
      </c>
      <c r="D365">
        <v>0.75319700000000001</v>
      </c>
      <c r="E365">
        <v>0.23177800000000001</v>
      </c>
      <c r="F365">
        <v>0.53333600000000003</v>
      </c>
      <c r="G365">
        <v>0.80614399999999997</v>
      </c>
      <c r="H365">
        <v>0.26122499999999998</v>
      </c>
      <c r="I365">
        <v>0.64732199999999995</v>
      </c>
      <c r="J365">
        <v>0.41436000000000001</v>
      </c>
      <c r="K365" s="18">
        <f t="shared" si="10"/>
        <v>0.96747938765703045</v>
      </c>
      <c r="L365" s="28">
        <f t="shared" si="11"/>
        <v>98024.371279578336</v>
      </c>
      <c r="M365" s="6"/>
      <c r="N365" s="6"/>
      <c r="O365" s="6"/>
    </row>
    <row r="366" spans="1:15" x14ac:dyDescent="0.3">
      <c r="A366" s="6">
        <v>644</v>
      </c>
      <c r="B366">
        <v>0.24845400000000001</v>
      </c>
      <c r="C366">
        <v>0.50251999999999997</v>
      </c>
      <c r="D366">
        <v>0.74069700000000005</v>
      </c>
      <c r="E366">
        <v>0.22800000000000001</v>
      </c>
      <c r="F366">
        <v>0.52455200000000002</v>
      </c>
      <c r="G366">
        <v>0.79264100000000004</v>
      </c>
      <c r="H366">
        <v>0.25689499999999998</v>
      </c>
      <c r="I366">
        <v>0.63651000000000002</v>
      </c>
      <c r="J366">
        <v>0.40759200000000001</v>
      </c>
      <c r="K366" s="18">
        <f t="shared" si="10"/>
        <v>0.95148060306520987</v>
      </c>
      <c r="L366" s="28">
        <f t="shared" si="11"/>
        <v>96380.095006484858</v>
      </c>
      <c r="M366" s="6"/>
      <c r="N366" s="6"/>
      <c r="O366" s="6"/>
    </row>
    <row r="367" spans="1:15" x14ac:dyDescent="0.3">
      <c r="A367" s="6">
        <v>645</v>
      </c>
      <c r="B367">
        <v>0.24310699999999999</v>
      </c>
      <c r="C367">
        <v>0.49160100000000001</v>
      </c>
      <c r="D367">
        <v>0.72440800000000005</v>
      </c>
      <c r="E367">
        <v>0.22301299999999999</v>
      </c>
      <c r="F367">
        <v>0.51314099999999996</v>
      </c>
      <c r="G367">
        <v>0.77503599999999995</v>
      </c>
      <c r="H367">
        <v>0.25129200000000002</v>
      </c>
      <c r="I367">
        <v>0.62242299999999995</v>
      </c>
      <c r="J367">
        <v>0.39863399999999999</v>
      </c>
      <c r="K367" s="18">
        <f t="shared" si="10"/>
        <v>0.93065405079772257</v>
      </c>
      <c r="L367" s="28">
        <f t="shared" si="11"/>
        <v>94232.821000902666</v>
      </c>
      <c r="M367" s="6"/>
      <c r="N367" s="6"/>
      <c r="O367" s="6"/>
    </row>
    <row r="368" spans="1:15" x14ac:dyDescent="0.3">
      <c r="A368" s="6">
        <v>646</v>
      </c>
      <c r="B368">
        <v>0.23743500000000001</v>
      </c>
      <c r="C368">
        <v>0.48003200000000001</v>
      </c>
      <c r="D368">
        <v>0.70724100000000001</v>
      </c>
      <c r="E368">
        <v>0.21787200000000001</v>
      </c>
      <c r="F368">
        <v>0.50112100000000004</v>
      </c>
      <c r="G368">
        <v>0.75671299999999997</v>
      </c>
      <c r="H368">
        <v>0.24548300000000001</v>
      </c>
      <c r="I368">
        <v>0.60764899999999999</v>
      </c>
      <c r="J368">
        <v>0.38936300000000001</v>
      </c>
      <c r="K368" s="18">
        <f t="shared" si="10"/>
        <v>0.90885719003649335</v>
      </c>
      <c r="L368" s="28">
        <f t="shared" si="11"/>
        <v>91977.221143689414</v>
      </c>
      <c r="M368" s="6"/>
      <c r="N368" s="6"/>
      <c r="O368" s="6"/>
    </row>
    <row r="369" spans="1:15" x14ac:dyDescent="0.3">
      <c r="A369" s="6">
        <v>647</v>
      </c>
      <c r="B369">
        <v>0.230966</v>
      </c>
      <c r="C369">
        <v>0.46702199999999999</v>
      </c>
      <c r="D369">
        <v>0.68793199999999999</v>
      </c>
      <c r="E369">
        <v>0.21190899999999999</v>
      </c>
      <c r="F369">
        <v>0.487402</v>
      </c>
      <c r="G369">
        <v>0.73576600000000003</v>
      </c>
      <c r="H369">
        <v>0.238791</v>
      </c>
      <c r="I369">
        <v>0.59093799999999996</v>
      </c>
      <c r="J369">
        <v>0.37870100000000001</v>
      </c>
      <c r="K369" s="18">
        <f t="shared" si="10"/>
        <v>0.88399279646435425</v>
      </c>
      <c r="L369" s="28">
        <f t="shared" si="11"/>
        <v>89437.710947265325</v>
      </c>
      <c r="M369" s="6"/>
      <c r="N369" s="6"/>
      <c r="O369" s="6"/>
    </row>
    <row r="370" spans="1:15" x14ac:dyDescent="0.3">
      <c r="A370" s="6">
        <v>648</v>
      </c>
      <c r="B370">
        <v>0.223886</v>
      </c>
      <c r="C370">
        <v>0.45278000000000002</v>
      </c>
      <c r="D370">
        <v>0.666825</v>
      </c>
      <c r="E370">
        <v>0.20552999999999999</v>
      </c>
      <c r="F370">
        <v>0.47251300000000002</v>
      </c>
      <c r="G370">
        <v>0.71306800000000004</v>
      </c>
      <c r="H370">
        <v>0.231518</v>
      </c>
      <c r="I370">
        <v>0.57273399999999997</v>
      </c>
      <c r="J370">
        <v>0.36720700000000001</v>
      </c>
      <c r="K370" s="18">
        <f t="shared" si="10"/>
        <v>0.85698752965547076</v>
      </c>
      <c r="L370" s="28">
        <f t="shared" si="11"/>
        <v>86667.576008799646</v>
      </c>
      <c r="M370" s="6"/>
      <c r="N370" s="6"/>
      <c r="O370" s="6"/>
    </row>
    <row r="371" spans="1:15" x14ac:dyDescent="0.3">
      <c r="A371" s="6">
        <v>649</v>
      </c>
      <c r="B371">
        <v>0.21642</v>
      </c>
      <c r="C371">
        <v>0.43754300000000002</v>
      </c>
      <c r="D371">
        <v>0.64411099999999999</v>
      </c>
      <c r="E371">
        <v>0.19869100000000001</v>
      </c>
      <c r="F371">
        <v>0.45653100000000002</v>
      </c>
      <c r="G371">
        <v>0.68876000000000004</v>
      </c>
      <c r="H371">
        <v>0.223769</v>
      </c>
      <c r="I371">
        <v>0.55325500000000005</v>
      </c>
      <c r="J371">
        <v>0.35488700000000001</v>
      </c>
      <c r="K371" s="18">
        <f t="shared" si="10"/>
        <v>0.8281091204624208</v>
      </c>
      <c r="L371" s="28">
        <f t="shared" si="11"/>
        <v>83684.73611785697</v>
      </c>
      <c r="M371" s="6"/>
      <c r="N371" s="6"/>
      <c r="O371" s="6"/>
    </row>
    <row r="372" spans="1:15" x14ac:dyDescent="0.3">
      <c r="A372" s="6">
        <v>650</v>
      </c>
      <c r="B372">
        <v>0.20844599999999999</v>
      </c>
      <c r="C372">
        <v>0.421373</v>
      </c>
      <c r="D372">
        <v>0.62036400000000003</v>
      </c>
      <c r="E372">
        <v>0.19131899999999999</v>
      </c>
      <c r="F372">
        <v>0.43964700000000001</v>
      </c>
      <c r="G372">
        <v>0.66325199999999995</v>
      </c>
      <c r="H372">
        <v>0.215388</v>
      </c>
      <c r="I372">
        <v>0.53272699999999995</v>
      </c>
      <c r="J372">
        <v>0.34189000000000003</v>
      </c>
      <c r="K372" s="18">
        <f t="shared" si="10"/>
        <v>0.79747176654339391</v>
      </c>
      <c r="L372" s="28">
        <f t="shared" si="11"/>
        <v>80593.007679358852</v>
      </c>
      <c r="M372" s="6"/>
      <c r="N372" s="6"/>
      <c r="O372" s="6"/>
    </row>
    <row r="373" spans="1:15" x14ac:dyDescent="0.3">
      <c r="A373" s="6">
        <v>651</v>
      </c>
      <c r="B373">
        <v>0.20016300000000001</v>
      </c>
      <c r="C373">
        <v>0.40459699999999998</v>
      </c>
      <c r="D373">
        <v>0.59532799999999997</v>
      </c>
      <c r="E373">
        <v>0.18374099999999999</v>
      </c>
      <c r="F373">
        <v>0.42203400000000002</v>
      </c>
      <c r="G373">
        <v>0.63645600000000002</v>
      </c>
      <c r="H373">
        <v>0.206842</v>
      </c>
      <c r="I373">
        <v>0.51123099999999999</v>
      </c>
      <c r="J373">
        <v>0.32816000000000001</v>
      </c>
      <c r="K373" s="18">
        <f t="shared" si="10"/>
        <v>0.76555855758762714</v>
      </c>
      <c r="L373" s="28">
        <f t="shared" si="11"/>
        <v>77313.314063331243</v>
      </c>
    </row>
    <row r="374" spans="1:15" x14ac:dyDescent="0.3">
      <c r="A374" s="6">
        <v>652</v>
      </c>
      <c r="B374">
        <v>0.190909</v>
      </c>
      <c r="C374">
        <v>0.38572499999999998</v>
      </c>
      <c r="D374">
        <v>0.56742300000000001</v>
      </c>
      <c r="E374">
        <v>0.17521500000000001</v>
      </c>
      <c r="F374">
        <v>0.40224300000000002</v>
      </c>
      <c r="G374">
        <v>0.60646100000000003</v>
      </c>
      <c r="H374">
        <v>0.197211</v>
      </c>
      <c r="I374">
        <v>0.48725200000000002</v>
      </c>
      <c r="J374">
        <v>0.31286900000000001</v>
      </c>
      <c r="K374" s="18">
        <f t="shared" si="10"/>
        <v>0.72981267046286324</v>
      </c>
      <c r="L374" s="28">
        <f t="shared" si="11"/>
        <v>73656.36470396939</v>
      </c>
    </row>
    <row r="375" spans="1:15" x14ac:dyDescent="0.3">
      <c r="A375" s="6">
        <v>653</v>
      </c>
      <c r="B375">
        <v>0.181672</v>
      </c>
      <c r="C375">
        <v>0.36723800000000001</v>
      </c>
      <c r="D375">
        <v>0.54016299999999995</v>
      </c>
      <c r="E375">
        <v>0.166799</v>
      </c>
      <c r="F375">
        <v>0.38300099999999998</v>
      </c>
      <c r="G375">
        <v>0.57726900000000003</v>
      </c>
      <c r="H375">
        <v>0.18765899999999999</v>
      </c>
      <c r="I375">
        <v>0.46377600000000002</v>
      </c>
      <c r="J375">
        <v>0.29792200000000002</v>
      </c>
      <c r="K375" s="18">
        <f t="shared" si="10"/>
        <v>0.69472101411795539</v>
      </c>
      <c r="L375" s="28">
        <f t="shared" si="11"/>
        <v>70118.577654008841</v>
      </c>
    </row>
    <row r="376" spans="1:15" x14ac:dyDescent="0.3">
      <c r="A376" s="6">
        <v>654</v>
      </c>
      <c r="B376">
        <v>0.172347</v>
      </c>
      <c r="C376">
        <v>0.34845199999999998</v>
      </c>
      <c r="D376">
        <v>0.51227199999999995</v>
      </c>
      <c r="E376">
        <v>0.15826999999999999</v>
      </c>
      <c r="F376">
        <v>0.36316500000000002</v>
      </c>
      <c r="G376">
        <v>0.54732599999999998</v>
      </c>
      <c r="H376">
        <v>0.17801500000000001</v>
      </c>
      <c r="I376">
        <v>0.43972699999999998</v>
      </c>
      <c r="J376">
        <v>0.28264699999999998</v>
      </c>
      <c r="K376" s="18">
        <f t="shared" si="10"/>
        <v>0.65894865238323264</v>
      </c>
      <c r="L376" s="28">
        <f t="shared" si="11"/>
        <v>66469.219167840856</v>
      </c>
    </row>
    <row r="377" spans="1:15" x14ac:dyDescent="0.3">
      <c r="A377" s="6">
        <v>655</v>
      </c>
      <c r="B377">
        <v>0.16311100000000001</v>
      </c>
      <c r="C377">
        <v>0.32968900000000001</v>
      </c>
      <c r="D377">
        <v>0.48454700000000001</v>
      </c>
      <c r="E377">
        <v>0.14976400000000001</v>
      </c>
      <c r="F377">
        <v>0.34363100000000002</v>
      </c>
      <c r="G377">
        <v>0.51762699999999995</v>
      </c>
      <c r="H377">
        <v>0.16842399999999999</v>
      </c>
      <c r="I377">
        <v>0.41594100000000001</v>
      </c>
      <c r="J377">
        <v>0.26740000000000003</v>
      </c>
      <c r="K377" s="18">
        <f t="shared" si="10"/>
        <v>0.62341947963701916</v>
      </c>
      <c r="L377" s="28">
        <f t="shared" si="11"/>
        <v>62854.526480880842</v>
      </c>
    </row>
    <row r="378" spans="1:15" x14ac:dyDescent="0.3">
      <c r="A378" s="6">
        <v>656</v>
      </c>
      <c r="B378">
        <v>0.15382299999999999</v>
      </c>
      <c r="C378">
        <v>0.31102400000000002</v>
      </c>
      <c r="D378">
        <v>0.45694800000000002</v>
      </c>
      <c r="E378">
        <v>0.141264</v>
      </c>
      <c r="F378">
        <v>0.32414300000000001</v>
      </c>
      <c r="G378">
        <v>0.48825400000000002</v>
      </c>
      <c r="H378">
        <v>0.15881500000000001</v>
      </c>
      <c r="I378">
        <v>0.39230199999999998</v>
      </c>
      <c r="J378">
        <v>0.25225199999999998</v>
      </c>
      <c r="K378" s="18">
        <f t="shared" si="10"/>
        <v>0.58800492350260192</v>
      </c>
      <c r="L378" s="28">
        <f t="shared" si="11"/>
        <v>59284.307299441825</v>
      </c>
    </row>
    <row r="379" spans="1:15" x14ac:dyDescent="0.3">
      <c r="A379" s="6">
        <v>657</v>
      </c>
      <c r="B379">
        <v>0.14485899999999999</v>
      </c>
      <c r="C379">
        <v>0.29292499999999999</v>
      </c>
      <c r="D379">
        <v>0.43029600000000001</v>
      </c>
      <c r="E379">
        <v>0.13298599999999999</v>
      </c>
      <c r="F379">
        <v>0.30519600000000002</v>
      </c>
      <c r="G379">
        <v>0.45963799999999999</v>
      </c>
      <c r="H379">
        <v>0.14954999999999999</v>
      </c>
      <c r="I379">
        <v>0.36945299999999998</v>
      </c>
      <c r="J379">
        <v>0.237654</v>
      </c>
      <c r="K379" s="18">
        <f t="shared" si="10"/>
        <v>0.55371085534782383</v>
      </c>
      <c r="L379" s="28">
        <f t="shared" si="11"/>
        <v>55815.890241774083</v>
      </c>
    </row>
    <row r="380" spans="1:15" x14ac:dyDescent="0.3">
      <c r="A380" s="6">
        <v>658</v>
      </c>
      <c r="B380">
        <v>0.13603299999999999</v>
      </c>
      <c r="C380">
        <v>0.27499600000000002</v>
      </c>
      <c r="D380">
        <v>0.40385100000000002</v>
      </c>
      <c r="E380">
        <v>0.12490999999999999</v>
      </c>
      <c r="F380">
        <v>0.28648200000000001</v>
      </c>
      <c r="G380">
        <v>0.43127500000000002</v>
      </c>
      <c r="H380">
        <v>0.14041200000000001</v>
      </c>
      <c r="I380">
        <v>0.34667700000000001</v>
      </c>
      <c r="J380">
        <v>0.223158</v>
      </c>
      <c r="K380" s="18">
        <f t="shared" si="10"/>
        <v>0.51980614187648544</v>
      </c>
      <c r="L380" s="28">
        <f t="shared" si="11"/>
        <v>52357.727586256609</v>
      </c>
    </row>
    <row r="381" spans="1:15" x14ac:dyDescent="0.3">
      <c r="A381" s="6">
        <v>659</v>
      </c>
      <c r="B381">
        <v>0.12656200000000001</v>
      </c>
      <c r="C381">
        <v>0.25592599999999999</v>
      </c>
      <c r="D381">
        <v>0.37572800000000001</v>
      </c>
      <c r="E381">
        <v>0.116212</v>
      </c>
      <c r="F381">
        <v>0.26650600000000002</v>
      </c>
      <c r="G381">
        <v>0.40136699999999997</v>
      </c>
      <c r="H381">
        <v>0.13056300000000001</v>
      </c>
      <c r="I381">
        <v>0.32248399999999999</v>
      </c>
      <c r="J381">
        <v>0.20768400000000001</v>
      </c>
      <c r="K381" s="18">
        <f t="shared" si="10"/>
        <v>0.48361683826801699</v>
      </c>
      <c r="L381" s="28">
        <f t="shared" si="11"/>
        <v>48723.019118739729</v>
      </c>
    </row>
    <row r="382" spans="1:15" x14ac:dyDescent="0.3">
      <c r="A382" s="6">
        <v>660</v>
      </c>
      <c r="B382">
        <v>0.118174</v>
      </c>
      <c r="C382">
        <v>0.23907500000000001</v>
      </c>
      <c r="D382">
        <v>0.35084700000000002</v>
      </c>
      <c r="E382">
        <v>0.108472</v>
      </c>
      <c r="F382">
        <v>0.24892900000000001</v>
      </c>
      <c r="G382">
        <v>0.37475399999999998</v>
      </c>
      <c r="H382">
        <v>0.121903</v>
      </c>
      <c r="I382">
        <v>0.30118299999999998</v>
      </c>
      <c r="J382">
        <v>0.19398399999999999</v>
      </c>
      <c r="K382" s="18">
        <f t="shared" si="10"/>
        <v>0.45161490944199362</v>
      </c>
      <c r="L382" s="28">
        <f t="shared" si="11"/>
        <v>45500.193268478848</v>
      </c>
    </row>
    <row r="383" spans="1:15" x14ac:dyDescent="0.3">
      <c r="A383" s="6">
        <v>661</v>
      </c>
      <c r="B383">
        <v>0.109929</v>
      </c>
      <c r="C383">
        <v>0.22253500000000001</v>
      </c>
      <c r="D383">
        <v>0.326428</v>
      </c>
      <c r="E383">
        <v>0.100994</v>
      </c>
      <c r="F383">
        <v>0.23155700000000001</v>
      </c>
      <c r="G383">
        <v>0.34859099999999998</v>
      </c>
      <c r="H383">
        <v>0.11339399999999999</v>
      </c>
      <c r="I383">
        <v>0.28015099999999998</v>
      </c>
      <c r="J383">
        <v>0.180483</v>
      </c>
      <c r="K383" s="18">
        <f t="shared" si="10"/>
        <v>0.42018653282068841</v>
      </c>
      <c r="L383" s="28">
        <f t="shared" si="11"/>
        <v>42322.018055982706</v>
      </c>
    </row>
    <row r="384" spans="1:15" x14ac:dyDescent="0.3">
      <c r="A384" s="6">
        <v>662</v>
      </c>
      <c r="B384">
        <v>0.102045</v>
      </c>
      <c r="C384">
        <v>0.20673</v>
      </c>
      <c r="D384">
        <v>0.30313800000000002</v>
      </c>
      <c r="E384">
        <v>9.3734999999999999E-2</v>
      </c>
      <c r="F384">
        <v>0.21503900000000001</v>
      </c>
      <c r="G384">
        <v>0.32378899999999999</v>
      </c>
      <c r="H384">
        <v>0.10523399999999999</v>
      </c>
      <c r="I384">
        <v>0.26019199999999998</v>
      </c>
      <c r="J384">
        <v>0.16763700000000001</v>
      </c>
      <c r="K384" s="18">
        <f t="shared" si="10"/>
        <v>0.39017434838337717</v>
      </c>
      <c r="L384" s="28">
        <f t="shared" si="11"/>
        <v>39319.285732589175</v>
      </c>
    </row>
    <row r="385" spans="1:12" x14ac:dyDescent="0.3">
      <c r="A385" s="6">
        <v>663</v>
      </c>
      <c r="B385">
        <v>9.4758999999999996E-2</v>
      </c>
      <c r="C385">
        <v>0.191996</v>
      </c>
      <c r="D385">
        <v>0.28155799999999997</v>
      </c>
      <c r="E385">
        <v>8.7080000000000005E-2</v>
      </c>
      <c r="F385">
        <v>0.19975300000000001</v>
      </c>
      <c r="G385">
        <v>0.300703</v>
      </c>
      <c r="H385">
        <v>9.7750000000000004E-2</v>
      </c>
      <c r="I385">
        <v>0.24169399999999999</v>
      </c>
      <c r="J385">
        <v>0.15572</v>
      </c>
      <c r="K385" s="18">
        <f t="shared" si="10"/>
        <v>0.36240513455397944</v>
      </c>
      <c r="L385" s="28">
        <f t="shared" si="11"/>
        <v>36517.708934940449</v>
      </c>
    </row>
    <row r="386" spans="1:12" x14ac:dyDescent="0.3">
      <c r="A386" s="6">
        <v>664</v>
      </c>
      <c r="B386">
        <v>8.7844000000000005E-2</v>
      </c>
      <c r="C386">
        <v>0.17816499999999999</v>
      </c>
      <c r="D386">
        <v>0.26117000000000001</v>
      </c>
      <c r="E386">
        <v>8.0791000000000002E-2</v>
      </c>
      <c r="F386">
        <v>0.18517500000000001</v>
      </c>
      <c r="G386">
        <v>0.278806</v>
      </c>
      <c r="H386">
        <v>9.0654999999999999E-2</v>
      </c>
      <c r="I386">
        <v>0.22400200000000001</v>
      </c>
      <c r="J386">
        <v>0.14441799999999999</v>
      </c>
      <c r="K386" s="18">
        <f t="shared" si="10"/>
        <v>0.33607840062096206</v>
      </c>
      <c r="L386" s="28">
        <f t="shared" si="11"/>
        <v>33858.70207461228</v>
      </c>
    </row>
    <row r="387" spans="1:12" x14ac:dyDescent="0.3">
      <c r="A387" s="6">
        <v>665</v>
      </c>
      <c r="B387">
        <v>8.1412999999999999E-2</v>
      </c>
      <c r="C387">
        <v>0.16516</v>
      </c>
      <c r="D387">
        <v>0.24199899999999999</v>
      </c>
      <c r="E387">
        <v>7.4815999999999994E-2</v>
      </c>
      <c r="F387">
        <v>0.17161799999999999</v>
      </c>
      <c r="G387">
        <v>0.25837700000000002</v>
      </c>
      <c r="H387">
        <v>8.3986000000000005E-2</v>
      </c>
      <c r="I387">
        <v>0.20760300000000001</v>
      </c>
      <c r="J387">
        <v>0.13386000000000001</v>
      </c>
      <c r="K387" s="18">
        <f t="shared" si="10"/>
        <v>0.31143522641316912</v>
      </c>
      <c r="L387" s="28">
        <f t="shared" si="11"/>
        <v>31380.701405161559</v>
      </c>
    </row>
    <row r="388" spans="1:12" x14ac:dyDescent="0.3">
      <c r="A388" s="6">
        <v>666</v>
      </c>
      <c r="B388">
        <v>7.4838000000000002E-2</v>
      </c>
      <c r="C388">
        <v>0.151895</v>
      </c>
      <c r="D388">
        <v>0.22245200000000001</v>
      </c>
      <c r="E388">
        <v>6.8725999999999995E-2</v>
      </c>
      <c r="F388">
        <v>0.157805</v>
      </c>
      <c r="G388">
        <v>0.23752599999999999</v>
      </c>
      <c r="H388">
        <v>7.7157000000000003E-2</v>
      </c>
      <c r="I388">
        <v>0.190835</v>
      </c>
      <c r="J388">
        <v>0.12309100000000001</v>
      </c>
      <c r="K388" s="18">
        <f t="shared" si="10"/>
        <v>0.28627935449652914</v>
      </c>
      <c r="L388" s="28">
        <f t="shared" si="11"/>
        <v>28853.384477246975</v>
      </c>
    </row>
    <row r="389" spans="1:12" x14ac:dyDescent="0.3">
      <c r="A389" s="6">
        <v>667</v>
      </c>
      <c r="B389">
        <v>6.9247000000000003E-2</v>
      </c>
      <c r="C389">
        <v>0.14057</v>
      </c>
      <c r="D389">
        <v>0.205872</v>
      </c>
      <c r="E389">
        <v>6.3564999999999997E-2</v>
      </c>
      <c r="F389">
        <v>0.145873</v>
      </c>
      <c r="G389">
        <v>0.21971099999999999</v>
      </c>
      <c r="H389">
        <v>7.1333999999999995E-2</v>
      </c>
      <c r="I389">
        <v>0.17655899999999999</v>
      </c>
      <c r="J389">
        <v>0.113744</v>
      </c>
      <c r="K389" s="18">
        <f t="shared" si="10"/>
        <v>0.26478534044557389</v>
      </c>
      <c r="L389" s="28">
        <f t="shared" si="11"/>
        <v>26700.706125611865</v>
      </c>
    </row>
    <row r="390" spans="1:12" x14ac:dyDescent="0.3">
      <c r="A390" s="6">
        <v>668</v>
      </c>
      <c r="B390">
        <v>6.3893000000000005E-2</v>
      </c>
      <c r="C390">
        <v>0.12984899999999999</v>
      </c>
      <c r="D390">
        <v>0.19003100000000001</v>
      </c>
      <c r="E390">
        <v>5.8726E-2</v>
      </c>
      <c r="F390">
        <v>0.13469400000000001</v>
      </c>
      <c r="G390">
        <v>0.202816</v>
      </c>
      <c r="H390">
        <v>6.5801999999999999E-2</v>
      </c>
      <c r="I390">
        <v>0.16290199999999999</v>
      </c>
      <c r="J390">
        <v>0.105075</v>
      </c>
      <c r="K390" s="18">
        <f t="shared" si="10"/>
        <v>0.24444699966064956</v>
      </c>
      <c r="L390" s="28">
        <f t="shared" si="11"/>
        <v>24644.468200808555</v>
      </c>
    </row>
    <row r="391" spans="1:12" x14ac:dyDescent="0.3">
      <c r="A391" s="6">
        <v>669</v>
      </c>
      <c r="B391">
        <v>5.9013999999999997E-2</v>
      </c>
      <c r="C391">
        <v>0.11994299999999999</v>
      </c>
      <c r="D391">
        <v>0.17553299999999999</v>
      </c>
      <c r="E391">
        <v>5.4191999999999997E-2</v>
      </c>
      <c r="F391">
        <v>0.124323</v>
      </c>
      <c r="G391">
        <v>0.18723400000000001</v>
      </c>
      <c r="H391">
        <v>6.0713999999999997E-2</v>
      </c>
      <c r="I391">
        <v>0.15040300000000001</v>
      </c>
      <c r="J391">
        <v>9.7009999999999999E-2</v>
      </c>
      <c r="K391" s="18">
        <f t="shared" si="10"/>
        <v>0.22568497576854415</v>
      </c>
      <c r="L391" s="28">
        <f t="shared" si="11"/>
        <v>22760.266434324694</v>
      </c>
    </row>
    <row r="392" spans="1:12" x14ac:dyDescent="0.3">
      <c r="A392" s="6">
        <v>670</v>
      </c>
      <c r="B392">
        <v>5.4364000000000003E-2</v>
      </c>
      <c r="C392">
        <v>0.110692</v>
      </c>
      <c r="D392">
        <v>0.161858</v>
      </c>
      <c r="E392">
        <v>4.9947999999999999E-2</v>
      </c>
      <c r="F392">
        <v>0.114564</v>
      </c>
      <c r="G392">
        <v>0.17260500000000001</v>
      </c>
      <c r="H392">
        <v>5.5944000000000001E-2</v>
      </c>
      <c r="I392">
        <v>0.13866500000000001</v>
      </c>
      <c r="J392">
        <v>8.9400999999999994E-2</v>
      </c>
      <c r="K392" s="18">
        <f t="shared" si="10"/>
        <v>0.20803612276474434</v>
      </c>
      <c r="L392" s="28">
        <f t="shared" si="11"/>
        <v>20990.53582144434</v>
      </c>
    </row>
    <row r="393" spans="1:12" x14ac:dyDescent="0.3">
      <c r="A393" s="6">
        <v>671</v>
      </c>
      <c r="B393">
        <v>5.0174999999999997E-2</v>
      </c>
      <c r="C393">
        <v>0.102255</v>
      </c>
      <c r="D393">
        <v>0.149315</v>
      </c>
      <c r="E393">
        <v>4.6122999999999997E-2</v>
      </c>
      <c r="F393">
        <v>0.105784</v>
      </c>
      <c r="G393">
        <v>0.15926699999999999</v>
      </c>
      <c r="H393">
        <v>5.1631000000000003E-2</v>
      </c>
      <c r="I393">
        <v>0.127993</v>
      </c>
      <c r="J393">
        <v>8.2480999999999999E-2</v>
      </c>
      <c r="K393" s="18">
        <f t="shared" si="10"/>
        <v>0.1920239147049945</v>
      </c>
      <c r="L393" s="28">
        <f t="shared" si="11"/>
        <v>19365.703230148214</v>
      </c>
    </row>
    <row r="394" spans="1:12" x14ac:dyDescent="0.3">
      <c r="A394" s="6">
        <v>672</v>
      </c>
      <c r="B394">
        <v>4.6309999999999997E-2</v>
      </c>
      <c r="C394">
        <v>9.4261999999999999E-2</v>
      </c>
      <c r="D394">
        <v>0.13761599999999999</v>
      </c>
      <c r="E394">
        <v>4.2471000000000002E-2</v>
      </c>
      <c r="F394">
        <v>9.7403000000000003E-2</v>
      </c>
      <c r="G394">
        <v>0.14668999999999999</v>
      </c>
      <c r="H394">
        <v>4.7562E-2</v>
      </c>
      <c r="I394">
        <v>0.117837</v>
      </c>
      <c r="J394">
        <v>7.6031000000000001E-2</v>
      </c>
      <c r="K394" s="18">
        <f t="shared" si="10"/>
        <v>0.17693360521059454</v>
      </c>
      <c r="L394" s="28">
        <f t="shared" si="11"/>
        <v>17833.930704986109</v>
      </c>
    </row>
    <row r="395" spans="1:12" x14ac:dyDescent="0.3">
      <c r="A395" s="6">
        <v>673</v>
      </c>
      <c r="B395">
        <v>4.2234000000000001E-2</v>
      </c>
      <c r="C395">
        <v>8.6113999999999996E-2</v>
      </c>
      <c r="D395">
        <v>0.125667</v>
      </c>
      <c r="E395">
        <v>3.8818999999999999E-2</v>
      </c>
      <c r="F395">
        <v>8.8896000000000003E-2</v>
      </c>
      <c r="G395">
        <v>0.13397500000000001</v>
      </c>
      <c r="H395">
        <v>4.3418999999999999E-2</v>
      </c>
      <c r="I395">
        <v>0.10759100000000001</v>
      </c>
      <c r="J395">
        <v>6.9386000000000003E-2</v>
      </c>
      <c r="K395" s="18">
        <f t="shared" si="10"/>
        <v>0.16154541369887812</v>
      </c>
      <c r="L395" s="28">
        <f t="shared" si="11"/>
        <v>16289.040490199282</v>
      </c>
    </row>
    <row r="396" spans="1:12" x14ac:dyDescent="0.3">
      <c r="A396" s="6">
        <v>674</v>
      </c>
      <c r="B396">
        <v>3.8849000000000002E-2</v>
      </c>
      <c r="C396">
        <v>7.9339000000000007E-2</v>
      </c>
      <c r="D396">
        <v>0.115634</v>
      </c>
      <c r="E396">
        <v>3.5672000000000002E-2</v>
      </c>
      <c r="F396">
        <v>8.1771999999999997E-2</v>
      </c>
      <c r="G396">
        <v>0.123237</v>
      </c>
      <c r="H396">
        <v>3.9917000000000001E-2</v>
      </c>
      <c r="I396">
        <v>9.894E-2</v>
      </c>
      <c r="J396">
        <v>6.3797999999999994E-2</v>
      </c>
      <c r="K396" s="18">
        <f t="shared" si="10"/>
        <v>0.14859302008402922</v>
      </c>
      <c r="L396" s="28">
        <f t="shared" si="11"/>
        <v>14989.958502484664</v>
      </c>
    </row>
    <row r="397" spans="1:12" x14ac:dyDescent="0.3">
      <c r="A397" s="6">
        <v>675</v>
      </c>
      <c r="B397">
        <v>3.5742000000000003E-2</v>
      </c>
      <c r="C397">
        <v>7.2954000000000005E-2</v>
      </c>
      <c r="D397">
        <v>0.106307</v>
      </c>
      <c r="E397">
        <v>3.2788999999999999E-2</v>
      </c>
      <c r="F397">
        <v>7.5054999999999997E-2</v>
      </c>
      <c r="G397">
        <v>0.113206</v>
      </c>
      <c r="H397">
        <v>3.6648E-2</v>
      </c>
      <c r="I397">
        <v>9.0851000000000001E-2</v>
      </c>
      <c r="J397">
        <v>5.8628E-2</v>
      </c>
      <c r="K397" s="18">
        <f t="shared" si="10"/>
        <v>0.13653815717013518</v>
      </c>
      <c r="L397" s="28">
        <f t="shared" si="11"/>
        <v>13770.026357445011</v>
      </c>
    </row>
    <row r="398" spans="1:12" x14ac:dyDescent="0.3">
      <c r="A398" s="6">
        <v>676</v>
      </c>
      <c r="B398">
        <v>3.2710000000000003E-2</v>
      </c>
      <c r="C398">
        <v>6.6909999999999997E-2</v>
      </c>
      <c r="D398">
        <v>9.7477999999999995E-2</v>
      </c>
      <c r="E398">
        <v>3.0093000000000002E-2</v>
      </c>
      <c r="F398">
        <v>6.8815000000000001E-2</v>
      </c>
      <c r="G398">
        <v>0.103753</v>
      </c>
      <c r="H398">
        <v>3.3528000000000002E-2</v>
      </c>
      <c r="I398">
        <v>8.3234000000000002E-2</v>
      </c>
      <c r="J398">
        <v>5.3647E-2</v>
      </c>
      <c r="K398" s="18">
        <f t="shared" si="10"/>
        <v>0.12510668671978858</v>
      </c>
      <c r="L398" s="28">
        <f t="shared" si="11"/>
        <v>12628.330515003272</v>
      </c>
    </row>
    <row r="399" spans="1:12" x14ac:dyDescent="0.3">
      <c r="A399" s="6">
        <v>677</v>
      </c>
      <c r="B399">
        <v>2.9971999999999999E-2</v>
      </c>
      <c r="C399">
        <v>6.1366999999999998E-2</v>
      </c>
      <c r="D399">
        <v>8.9254E-2</v>
      </c>
      <c r="E399">
        <v>2.7536000000000001E-2</v>
      </c>
      <c r="F399">
        <v>6.2938999999999995E-2</v>
      </c>
      <c r="G399">
        <v>9.4904000000000002E-2</v>
      </c>
      <c r="H399">
        <v>3.0655999999999999E-2</v>
      </c>
      <c r="I399">
        <v>7.6184000000000002E-2</v>
      </c>
      <c r="J399">
        <v>4.9049000000000002E-2</v>
      </c>
      <c r="K399" s="18">
        <f t="shared" si="10"/>
        <v>0.11450601593212933</v>
      </c>
      <c r="L399" s="28">
        <f t="shared" si="11"/>
        <v>11557.461046887778</v>
      </c>
    </row>
    <row r="400" spans="1:12" x14ac:dyDescent="0.3">
      <c r="A400" s="6">
        <v>678</v>
      </c>
      <c r="B400">
        <v>2.751E-2</v>
      </c>
      <c r="C400">
        <v>5.6353E-2</v>
      </c>
      <c r="D400">
        <v>8.1883999999999998E-2</v>
      </c>
      <c r="E400">
        <v>2.5232000000000001E-2</v>
      </c>
      <c r="F400">
        <v>5.7731999999999999E-2</v>
      </c>
      <c r="G400">
        <v>8.7085999999999997E-2</v>
      </c>
      <c r="H400">
        <v>2.8138E-2</v>
      </c>
      <c r="I400">
        <v>6.9856000000000001E-2</v>
      </c>
      <c r="J400">
        <v>4.5022E-2</v>
      </c>
      <c r="K400" s="18">
        <f t="shared" si="10"/>
        <v>0.10505932560605155</v>
      </c>
      <c r="L400" s="28">
        <f t="shared" si="11"/>
        <v>10603.318371897667</v>
      </c>
    </row>
    <row r="401" spans="1:12" x14ac:dyDescent="0.3">
      <c r="A401" s="6">
        <v>679</v>
      </c>
      <c r="B401">
        <v>2.5184999999999999E-2</v>
      </c>
      <c r="C401">
        <v>5.1732E-2</v>
      </c>
      <c r="D401">
        <v>7.5098999999999999E-2</v>
      </c>
      <c r="E401">
        <v>2.3196999999999999E-2</v>
      </c>
      <c r="F401">
        <v>5.2859999999999997E-2</v>
      </c>
      <c r="G401">
        <v>7.9769000000000007E-2</v>
      </c>
      <c r="H401">
        <v>2.5762E-2</v>
      </c>
      <c r="I401">
        <v>6.3977000000000006E-2</v>
      </c>
      <c r="J401">
        <v>4.1276E-2</v>
      </c>
      <c r="K401" s="18">
        <f t="shared" si="10"/>
        <v>9.630212509619708E-2</v>
      </c>
      <c r="L401" s="28">
        <f t="shared" si="11"/>
        <v>9714.2142657097902</v>
      </c>
    </row>
    <row r="402" spans="1:12" x14ac:dyDescent="0.3">
      <c r="A402" s="6">
        <v>680</v>
      </c>
      <c r="B402">
        <v>2.2943000000000002E-2</v>
      </c>
      <c r="C402">
        <v>4.7109999999999999E-2</v>
      </c>
      <c r="D402">
        <v>6.8289000000000002E-2</v>
      </c>
      <c r="E402">
        <v>2.1087999999999999E-2</v>
      </c>
      <c r="F402">
        <v>4.8014000000000001E-2</v>
      </c>
      <c r="G402">
        <v>7.2441000000000005E-2</v>
      </c>
      <c r="H402">
        <v>2.3352000000000001E-2</v>
      </c>
      <c r="I402">
        <v>5.8037999999999999E-2</v>
      </c>
      <c r="J402">
        <v>3.7440000000000001E-2</v>
      </c>
      <c r="K402" s="18">
        <f t="shared" si="10"/>
        <v>8.7498602585521876E-2</v>
      </c>
      <c r="L402" s="28">
        <f t="shared" si="11"/>
        <v>8823.9636635888019</v>
      </c>
    </row>
    <row r="403" spans="1:12" x14ac:dyDescent="0.3">
      <c r="A403" s="6">
        <v>681</v>
      </c>
      <c r="B403">
        <v>2.0947E-2</v>
      </c>
      <c r="C403">
        <v>4.3131000000000003E-2</v>
      </c>
      <c r="D403">
        <v>6.2376000000000001E-2</v>
      </c>
      <c r="E403">
        <v>1.9224999999999999E-2</v>
      </c>
      <c r="F403">
        <v>4.3841999999999999E-2</v>
      </c>
      <c r="G403">
        <v>6.6127000000000005E-2</v>
      </c>
      <c r="H403">
        <v>2.1367000000000001E-2</v>
      </c>
      <c r="I403">
        <v>5.3011000000000003E-2</v>
      </c>
      <c r="J403">
        <v>3.4188999999999997E-2</v>
      </c>
      <c r="K403" s="18">
        <f t="shared" si="10"/>
        <v>7.9926290616828502E-2</v>
      </c>
      <c r="L403" s="28">
        <f t="shared" si="11"/>
        <v>8057.7047597788523</v>
      </c>
    </row>
    <row r="404" spans="1:12" x14ac:dyDescent="0.3">
      <c r="A404" s="6">
        <v>682</v>
      </c>
      <c r="B404">
        <v>1.9148999999999999E-2</v>
      </c>
      <c r="C404">
        <v>3.9406999999999998E-2</v>
      </c>
      <c r="D404">
        <v>5.6889000000000002E-2</v>
      </c>
      <c r="E404">
        <v>1.7599E-2</v>
      </c>
      <c r="F404">
        <v>3.9932000000000002E-2</v>
      </c>
      <c r="G404">
        <v>6.0359000000000003E-2</v>
      </c>
      <c r="H404">
        <v>1.9429999999999999E-2</v>
      </c>
      <c r="I404">
        <v>4.8386999999999999E-2</v>
      </c>
      <c r="J404">
        <v>3.1230000000000001E-2</v>
      </c>
      <c r="K404" s="18">
        <f t="shared" si="10"/>
        <v>7.2950649668148862E-2</v>
      </c>
      <c r="L404" s="28">
        <f t="shared" si="11"/>
        <v>7349.6793287531318</v>
      </c>
    </row>
    <row r="405" spans="1:12" x14ac:dyDescent="0.3">
      <c r="A405" s="6">
        <v>683</v>
      </c>
      <c r="B405">
        <v>1.7446E-2</v>
      </c>
      <c r="C405">
        <v>3.5958999999999998E-2</v>
      </c>
      <c r="D405">
        <v>5.1955000000000001E-2</v>
      </c>
      <c r="E405">
        <v>1.6062E-2</v>
      </c>
      <c r="F405">
        <v>3.6465999999999998E-2</v>
      </c>
      <c r="G405">
        <v>5.5005999999999999E-2</v>
      </c>
      <c r="H405">
        <v>1.7757999999999999E-2</v>
      </c>
      <c r="I405">
        <v>4.4068000000000003E-2</v>
      </c>
      <c r="J405">
        <v>2.8379000000000001E-2</v>
      </c>
      <c r="K405" s="18">
        <f t="shared" si="10"/>
        <v>6.6526264720053102E-2</v>
      </c>
      <c r="L405" s="28">
        <f t="shared" si="11"/>
        <v>6702.8562014491481</v>
      </c>
    </row>
    <row r="406" spans="1:12" x14ac:dyDescent="0.3">
      <c r="A406" s="6">
        <v>684</v>
      </c>
      <c r="B406">
        <v>1.5956000000000001E-2</v>
      </c>
      <c r="C406">
        <v>3.2969999999999999E-2</v>
      </c>
      <c r="D406">
        <v>4.7444E-2</v>
      </c>
      <c r="E406">
        <v>1.4661E-2</v>
      </c>
      <c r="F406">
        <v>3.3222000000000002E-2</v>
      </c>
      <c r="G406">
        <v>5.0166000000000002E-2</v>
      </c>
      <c r="H406">
        <v>1.6230999999999999E-2</v>
      </c>
      <c r="I406">
        <v>4.0183999999999997E-2</v>
      </c>
      <c r="J406">
        <v>2.5994E-2</v>
      </c>
      <c r="K406" s="18">
        <f t="shared" ref="K406:K469" si="12">(B406/$O$3+C406/$O$4+D406/$O$5+E406/$O$6+F406/$O$7+G406/$O$8+H406/$O$9+I406/$O$10+J406/$O$11)/9</f>
        <v>6.0778483644508316E-2</v>
      </c>
      <c r="L406" s="28">
        <f t="shared" si="11"/>
        <v>6109.5578326340692</v>
      </c>
    </row>
    <row r="407" spans="1:12" x14ac:dyDescent="0.3">
      <c r="A407" s="6">
        <v>685</v>
      </c>
      <c r="B407">
        <v>1.4567E-2</v>
      </c>
      <c r="C407">
        <v>3.0172999999999998E-2</v>
      </c>
      <c r="D407">
        <v>4.3337000000000001E-2</v>
      </c>
      <c r="E407">
        <v>1.3412E-2</v>
      </c>
      <c r="F407">
        <v>3.0254E-2</v>
      </c>
      <c r="G407">
        <v>4.5731000000000001E-2</v>
      </c>
      <c r="H407">
        <v>1.4827999999999999E-2</v>
      </c>
      <c r="I407">
        <v>3.6667999999999999E-2</v>
      </c>
      <c r="J407">
        <v>2.3599999999999999E-2</v>
      </c>
      <c r="K407" s="18">
        <f t="shared" si="12"/>
        <v>5.5461657360133386E-2</v>
      </c>
      <c r="L407" s="28">
        <f t="shared" ref="L407:L470" si="13">LINEST(B407:J407,$B$19:$J$19)</f>
        <v>5572.6710880870451</v>
      </c>
    </row>
    <row r="408" spans="1:12" x14ac:dyDescent="0.3">
      <c r="A408" s="6">
        <v>686</v>
      </c>
      <c r="B408">
        <v>1.3369000000000001E-2</v>
      </c>
      <c r="C408">
        <v>2.7696999999999999E-2</v>
      </c>
      <c r="D408">
        <v>3.9674000000000001E-2</v>
      </c>
      <c r="E408">
        <v>1.2318000000000001E-2</v>
      </c>
      <c r="F408">
        <v>2.7712000000000001E-2</v>
      </c>
      <c r="G408">
        <v>4.1817E-2</v>
      </c>
      <c r="H408">
        <v>1.3495E-2</v>
      </c>
      <c r="I408">
        <v>3.3547E-2</v>
      </c>
      <c r="J408">
        <v>2.1610000000000001E-2</v>
      </c>
      <c r="K408" s="18">
        <f t="shared" si="12"/>
        <v>5.0783444092050711E-2</v>
      </c>
      <c r="L408" s="28">
        <f t="shared" si="13"/>
        <v>5097.3327915537384</v>
      </c>
    </row>
    <row r="409" spans="1:12" x14ac:dyDescent="0.3">
      <c r="A409" s="6">
        <v>687</v>
      </c>
      <c r="B409">
        <v>1.2192E-2</v>
      </c>
      <c r="C409">
        <v>2.5439E-2</v>
      </c>
      <c r="D409">
        <v>3.6241000000000002E-2</v>
      </c>
      <c r="E409">
        <v>1.1287999999999999E-2</v>
      </c>
      <c r="F409">
        <v>2.5267000000000001E-2</v>
      </c>
      <c r="G409">
        <v>3.8234999999999998E-2</v>
      </c>
      <c r="H409">
        <v>1.2370000000000001E-2</v>
      </c>
      <c r="I409">
        <v>3.0589000000000002E-2</v>
      </c>
      <c r="J409">
        <v>1.9744999999999999E-2</v>
      </c>
      <c r="K409" s="18">
        <f t="shared" si="12"/>
        <v>4.6431457094635337E-2</v>
      </c>
      <c r="L409" s="28">
        <f t="shared" si="13"/>
        <v>4653.5699725129398</v>
      </c>
    </row>
    <row r="410" spans="1:12" x14ac:dyDescent="0.3">
      <c r="A410" s="6">
        <v>688</v>
      </c>
      <c r="B410">
        <v>1.1119E-2</v>
      </c>
      <c r="C410">
        <v>2.3185999999999998E-2</v>
      </c>
      <c r="D410">
        <v>3.2926999999999998E-2</v>
      </c>
      <c r="E410">
        <v>1.027E-2</v>
      </c>
      <c r="F410">
        <v>2.2953000000000001E-2</v>
      </c>
      <c r="G410">
        <v>3.4688999999999998E-2</v>
      </c>
      <c r="H410">
        <v>1.1254999999999999E-2</v>
      </c>
      <c r="I410">
        <v>2.7730999999999999E-2</v>
      </c>
      <c r="J410">
        <v>1.7951000000000002E-2</v>
      </c>
      <c r="K410" s="18">
        <f t="shared" si="12"/>
        <v>4.2217675462559175E-2</v>
      </c>
      <c r="L410" s="28">
        <f t="shared" si="13"/>
        <v>4217.1649138271896</v>
      </c>
    </row>
    <row r="411" spans="1:12" x14ac:dyDescent="0.3">
      <c r="A411" s="6">
        <v>689</v>
      </c>
      <c r="B411">
        <v>1.0116999999999999E-2</v>
      </c>
      <c r="C411">
        <v>2.1184000000000001E-2</v>
      </c>
      <c r="D411">
        <v>3.0082999999999999E-2</v>
      </c>
      <c r="E411">
        <v>9.4219999999999998E-3</v>
      </c>
      <c r="F411">
        <v>2.0913999999999999E-2</v>
      </c>
      <c r="G411">
        <v>3.1565000000000003E-2</v>
      </c>
      <c r="H411">
        <v>1.0272E-2</v>
      </c>
      <c r="I411">
        <v>2.528E-2</v>
      </c>
      <c r="J411">
        <v>1.6310000000000002E-2</v>
      </c>
      <c r="K411" s="18">
        <f t="shared" si="12"/>
        <v>3.8506127432516718E-2</v>
      </c>
      <c r="L411" s="28">
        <f t="shared" si="13"/>
        <v>3841.9550118140255</v>
      </c>
    </row>
    <row r="412" spans="1:12" x14ac:dyDescent="0.3">
      <c r="A412" s="6">
        <v>690</v>
      </c>
      <c r="B412">
        <v>9.3189999999999992E-3</v>
      </c>
      <c r="C412">
        <v>1.9494000000000001E-2</v>
      </c>
      <c r="D412">
        <v>2.7573E-2</v>
      </c>
      <c r="E412">
        <v>8.5769999999999996E-3</v>
      </c>
      <c r="F412">
        <v>1.9056E-2</v>
      </c>
      <c r="G412">
        <v>2.8875999999999999E-2</v>
      </c>
      <c r="H412">
        <v>9.3430000000000006E-3</v>
      </c>
      <c r="I412">
        <v>2.3036000000000001E-2</v>
      </c>
      <c r="J412">
        <v>1.4912999999999999E-2</v>
      </c>
      <c r="K412" s="18">
        <f t="shared" si="12"/>
        <v>3.5210441754008864E-2</v>
      </c>
      <c r="L412" s="28">
        <f t="shared" si="13"/>
        <v>3516.7641381835265</v>
      </c>
    </row>
    <row r="413" spans="1:12" x14ac:dyDescent="0.3">
      <c r="A413" s="6">
        <v>691</v>
      </c>
      <c r="B413">
        <v>8.5459999999999998E-3</v>
      </c>
      <c r="C413">
        <v>1.7888000000000001E-2</v>
      </c>
      <c r="D413">
        <v>2.5215000000000001E-2</v>
      </c>
      <c r="E413">
        <v>7.8469999999999998E-3</v>
      </c>
      <c r="F413">
        <v>1.7443E-2</v>
      </c>
      <c r="G413">
        <v>2.6369E-2</v>
      </c>
      <c r="H413">
        <v>8.5810000000000001E-3</v>
      </c>
      <c r="I413">
        <v>2.1054E-2</v>
      </c>
      <c r="J413">
        <v>1.3566E-2</v>
      </c>
      <c r="K413" s="18">
        <f t="shared" si="12"/>
        <v>3.2216968842886495E-2</v>
      </c>
      <c r="L413" s="28">
        <f t="shared" si="13"/>
        <v>3210.3949518492536</v>
      </c>
    </row>
    <row r="414" spans="1:12" x14ac:dyDescent="0.3">
      <c r="A414" s="6">
        <v>692</v>
      </c>
      <c r="B414">
        <v>7.7749999999999998E-3</v>
      </c>
      <c r="C414">
        <v>1.6469999999999999E-2</v>
      </c>
      <c r="D414">
        <v>2.3137999999999999E-2</v>
      </c>
      <c r="E414">
        <v>7.2579999999999997E-3</v>
      </c>
      <c r="F414">
        <v>1.5942999999999999E-2</v>
      </c>
      <c r="G414">
        <v>2.4153999999999998E-2</v>
      </c>
      <c r="H414">
        <v>7.8189999999999996E-3</v>
      </c>
      <c r="I414">
        <v>1.9289000000000001E-2</v>
      </c>
      <c r="J414">
        <v>1.2385E-2</v>
      </c>
      <c r="K414" s="18">
        <f t="shared" si="12"/>
        <v>2.9510205595621057E-2</v>
      </c>
      <c r="L414" s="28">
        <f t="shared" si="13"/>
        <v>2945.7095573851702</v>
      </c>
    </row>
    <row r="415" spans="1:12" x14ac:dyDescent="0.3">
      <c r="A415" s="6">
        <v>693</v>
      </c>
      <c r="B415">
        <v>7.1089999999999999E-3</v>
      </c>
      <c r="C415">
        <v>1.5188999999999999E-2</v>
      </c>
      <c r="D415">
        <v>2.1160999999999999E-2</v>
      </c>
      <c r="E415">
        <v>6.6230000000000004E-3</v>
      </c>
      <c r="F415">
        <v>1.4597000000000001E-2</v>
      </c>
      <c r="G415">
        <v>2.2110000000000001E-2</v>
      </c>
      <c r="H415">
        <v>7.0730000000000003E-3</v>
      </c>
      <c r="I415">
        <v>1.7583999999999999E-2</v>
      </c>
      <c r="J415">
        <v>1.1384E-2</v>
      </c>
      <c r="K415" s="18">
        <f t="shared" si="12"/>
        <v>2.6986956126848032E-2</v>
      </c>
      <c r="L415" s="28">
        <f t="shared" si="13"/>
        <v>2698.9143507506269</v>
      </c>
    </row>
    <row r="416" spans="1:12" x14ac:dyDescent="0.3">
      <c r="A416" s="6">
        <v>694</v>
      </c>
      <c r="B416">
        <v>6.6039999999999996E-3</v>
      </c>
      <c r="C416">
        <v>1.4030000000000001E-2</v>
      </c>
      <c r="D416">
        <v>1.9553000000000001E-2</v>
      </c>
      <c r="E416">
        <v>6.1390000000000004E-3</v>
      </c>
      <c r="F416">
        <v>1.3488999999999999E-2</v>
      </c>
      <c r="G416">
        <v>2.0412E-2</v>
      </c>
      <c r="H416">
        <v>6.5680000000000001E-3</v>
      </c>
      <c r="I416">
        <v>1.6258000000000002E-2</v>
      </c>
      <c r="J416">
        <v>1.0518E-2</v>
      </c>
      <c r="K416" s="18">
        <f t="shared" si="12"/>
        <v>2.4971841548362975E-2</v>
      </c>
      <c r="L416" s="28">
        <f t="shared" si="13"/>
        <v>2487.3466499112101</v>
      </c>
    </row>
    <row r="417" spans="1:12" x14ac:dyDescent="0.3">
      <c r="A417" s="6">
        <v>695</v>
      </c>
      <c r="B417">
        <v>5.9919999999999999E-3</v>
      </c>
      <c r="C417">
        <v>1.2945999999999999E-2</v>
      </c>
      <c r="D417">
        <v>1.7899999999999999E-2</v>
      </c>
      <c r="E417">
        <v>5.6470000000000001E-3</v>
      </c>
      <c r="F417">
        <v>1.2267E-2</v>
      </c>
      <c r="G417">
        <v>1.8540000000000001E-2</v>
      </c>
      <c r="H417">
        <v>5.9959999999999996E-3</v>
      </c>
      <c r="I417">
        <v>1.4813E-2</v>
      </c>
      <c r="J417">
        <v>9.5270000000000007E-3</v>
      </c>
      <c r="K417" s="18">
        <f t="shared" si="12"/>
        <v>2.2790914795490929E-2</v>
      </c>
      <c r="L417" s="28">
        <f t="shared" si="13"/>
        <v>2266.3271649349135</v>
      </c>
    </row>
    <row r="418" spans="1:12" x14ac:dyDescent="0.3">
      <c r="A418" s="6">
        <v>696</v>
      </c>
      <c r="B418">
        <v>5.6100000000000004E-3</v>
      </c>
      <c r="C418">
        <v>1.1988E-2</v>
      </c>
      <c r="D418">
        <v>1.6539999999999999E-2</v>
      </c>
      <c r="E418">
        <v>5.1960000000000001E-3</v>
      </c>
      <c r="F418">
        <v>1.1251000000000001E-2</v>
      </c>
      <c r="G418">
        <v>1.7045000000000001E-2</v>
      </c>
      <c r="H418">
        <v>5.574E-3</v>
      </c>
      <c r="I418">
        <v>1.3546000000000001E-2</v>
      </c>
      <c r="J418">
        <v>8.7379999999999992E-3</v>
      </c>
      <c r="K418" s="18">
        <f t="shared" si="12"/>
        <v>2.1030688246759792E-2</v>
      </c>
      <c r="L418" s="28">
        <f t="shared" si="13"/>
        <v>2076.8696269811144</v>
      </c>
    </row>
    <row r="419" spans="1:12" x14ac:dyDescent="0.3">
      <c r="A419" s="6">
        <v>697</v>
      </c>
      <c r="B419">
        <v>5.1019999999999998E-3</v>
      </c>
      <c r="C419">
        <v>1.1076000000000001E-2</v>
      </c>
      <c r="D419">
        <v>1.5153E-2</v>
      </c>
      <c r="E419">
        <v>4.8079999999999998E-3</v>
      </c>
      <c r="F419">
        <v>1.0279999999999999E-2</v>
      </c>
      <c r="G419">
        <v>1.5682000000000001E-2</v>
      </c>
      <c r="H419">
        <v>5.1050000000000002E-3</v>
      </c>
      <c r="I419">
        <v>1.2428E-2</v>
      </c>
      <c r="J419">
        <v>8.0450000000000001E-3</v>
      </c>
      <c r="K419" s="18">
        <f t="shared" si="12"/>
        <v>1.9308832112219534E-2</v>
      </c>
      <c r="L419" s="28">
        <f t="shared" si="13"/>
        <v>1907.583117386499</v>
      </c>
    </row>
    <row r="420" spans="1:12" x14ac:dyDescent="0.3">
      <c r="A420" s="6">
        <v>698</v>
      </c>
      <c r="B420">
        <v>4.731E-3</v>
      </c>
      <c r="C420">
        <v>1.0266000000000001E-2</v>
      </c>
      <c r="D420">
        <v>1.3997000000000001E-2</v>
      </c>
      <c r="E420">
        <v>4.4600000000000004E-3</v>
      </c>
      <c r="F420">
        <v>9.4830000000000001E-3</v>
      </c>
      <c r="G420">
        <v>1.4428E-2</v>
      </c>
      <c r="H420">
        <v>4.6680000000000003E-3</v>
      </c>
      <c r="I420">
        <v>1.1464999999999999E-2</v>
      </c>
      <c r="J420">
        <v>7.4019999999999997E-3</v>
      </c>
      <c r="K420" s="18">
        <f t="shared" si="12"/>
        <v>1.781974638549259E-2</v>
      </c>
      <c r="L420" s="28">
        <f t="shared" si="13"/>
        <v>1757.7832141161539</v>
      </c>
    </row>
    <row r="421" spans="1:12" x14ac:dyDescent="0.3">
      <c r="A421" s="6">
        <v>699</v>
      </c>
      <c r="B421">
        <v>4.3540000000000002E-3</v>
      </c>
      <c r="C421">
        <v>9.5510000000000005E-3</v>
      </c>
      <c r="D421">
        <v>1.2963000000000001E-2</v>
      </c>
      <c r="E421">
        <v>4.1310000000000001E-3</v>
      </c>
      <c r="F421">
        <v>8.6899999999999998E-3</v>
      </c>
      <c r="G421">
        <v>1.3318E-2</v>
      </c>
      <c r="H421">
        <v>4.3109999999999997E-3</v>
      </c>
      <c r="I421">
        <v>1.0526000000000001E-2</v>
      </c>
      <c r="J421">
        <v>6.7520000000000002E-3</v>
      </c>
      <c r="K421" s="18">
        <f t="shared" si="12"/>
        <v>1.6429415760806879E-2</v>
      </c>
      <c r="L421" s="28">
        <f t="shared" si="13"/>
        <v>1624.3289382642051</v>
      </c>
    </row>
    <row r="422" spans="1:12" x14ac:dyDescent="0.3">
      <c r="A422" s="6">
        <v>700</v>
      </c>
      <c r="B422">
        <v>4.0489999999999996E-3</v>
      </c>
      <c r="C422">
        <v>8.8909999999999996E-3</v>
      </c>
      <c r="D422">
        <v>1.1962E-2</v>
      </c>
      <c r="E422">
        <v>3.7950000000000002E-3</v>
      </c>
      <c r="F422">
        <v>7.979E-3</v>
      </c>
      <c r="G422">
        <v>1.2149999999999999E-2</v>
      </c>
      <c r="H422">
        <v>3.9550000000000002E-3</v>
      </c>
      <c r="I422">
        <v>9.6500000000000006E-3</v>
      </c>
      <c r="J422">
        <v>6.13E-3</v>
      </c>
      <c r="K422" s="18">
        <f t="shared" si="12"/>
        <v>1.5109700343657126E-2</v>
      </c>
      <c r="L422" s="28">
        <f t="shared" si="13"/>
        <v>1487.3358548139415</v>
      </c>
    </row>
    <row r="423" spans="1:12" x14ac:dyDescent="0.3">
      <c r="A423" s="6">
        <v>701</v>
      </c>
      <c r="B423">
        <v>3.8040000000000001E-3</v>
      </c>
      <c r="C423">
        <v>8.3110000000000007E-3</v>
      </c>
      <c r="D423">
        <v>1.1010000000000001E-2</v>
      </c>
      <c r="E423">
        <v>3.473E-3</v>
      </c>
      <c r="F423">
        <v>7.443E-3</v>
      </c>
      <c r="G423">
        <v>1.1254999999999999E-2</v>
      </c>
      <c r="H423">
        <v>3.5729999999999998E-3</v>
      </c>
      <c r="I423">
        <v>8.907E-3</v>
      </c>
      <c r="J423">
        <v>5.8589999999999996E-3</v>
      </c>
      <c r="K423" s="18">
        <f t="shared" si="12"/>
        <v>1.4019928888302002E-2</v>
      </c>
      <c r="L423" s="28">
        <f t="shared" si="13"/>
        <v>1373.9533097986896</v>
      </c>
    </row>
    <row r="424" spans="1:12" x14ac:dyDescent="0.3">
      <c r="A424" s="6">
        <v>702</v>
      </c>
      <c r="B424">
        <v>3.3029999999999999E-3</v>
      </c>
      <c r="C424">
        <v>7.5950000000000002E-3</v>
      </c>
      <c r="D424">
        <v>1.0123E-2</v>
      </c>
      <c r="E424">
        <v>3.248E-3</v>
      </c>
      <c r="F424">
        <v>6.6930000000000002E-3</v>
      </c>
      <c r="G424">
        <v>1.0208E-2</v>
      </c>
      <c r="H424">
        <v>3.192E-3</v>
      </c>
      <c r="I424">
        <v>8.1290000000000008E-3</v>
      </c>
      <c r="J424">
        <v>5.1149999999999998E-3</v>
      </c>
      <c r="K424" s="18">
        <f t="shared" si="12"/>
        <v>1.265535723485544E-2</v>
      </c>
      <c r="L424" s="28">
        <f t="shared" si="13"/>
        <v>1266.7402554423977</v>
      </c>
    </row>
    <row r="425" spans="1:12" x14ac:dyDescent="0.3">
      <c r="A425" s="6">
        <v>703</v>
      </c>
      <c r="B425">
        <v>3.241E-3</v>
      </c>
      <c r="C425">
        <v>7.2030000000000002E-3</v>
      </c>
      <c r="D425">
        <v>9.4649999999999995E-3</v>
      </c>
      <c r="E425">
        <v>3.068E-3</v>
      </c>
      <c r="F425">
        <v>6.2639999999999996E-3</v>
      </c>
      <c r="G425">
        <v>9.5289999999999993E-3</v>
      </c>
      <c r="H425">
        <v>3.0500000000000002E-3</v>
      </c>
      <c r="I425">
        <v>7.5969999999999996E-3</v>
      </c>
      <c r="J425">
        <v>4.79E-3</v>
      </c>
      <c r="K425" s="18">
        <f t="shared" si="12"/>
        <v>1.1961048271605471E-2</v>
      </c>
      <c r="L425" s="28">
        <f t="shared" si="13"/>
        <v>1167.9751968367921</v>
      </c>
    </row>
    <row r="426" spans="1:12" x14ac:dyDescent="0.3">
      <c r="A426" s="6">
        <v>704</v>
      </c>
      <c r="B426">
        <v>2.96E-3</v>
      </c>
      <c r="C426">
        <v>6.6769999999999998E-3</v>
      </c>
      <c r="D426">
        <v>8.7740000000000005E-3</v>
      </c>
      <c r="E426">
        <v>2.8279999999999998E-3</v>
      </c>
      <c r="F426">
        <v>5.7409999999999996E-3</v>
      </c>
      <c r="G426">
        <v>8.7390000000000002E-3</v>
      </c>
      <c r="H426">
        <v>2.7690000000000002E-3</v>
      </c>
      <c r="I426">
        <v>6.9909999999999998E-3</v>
      </c>
      <c r="J426">
        <v>4.3499999999999997E-3</v>
      </c>
      <c r="K426" s="18">
        <f t="shared" si="12"/>
        <v>1.0979688592920901E-2</v>
      </c>
      <c r="L426" s="28">
        <f t="shared" si="13"/>
        <v>1081.218101624811</v>
      </c>
    </row>
    <row r="427" spans="1:12" x14ac:dyDescent="0.3">
      <c r="A427" s="6">
        <v>705</v>
      </c>
      <c r="B427">
        <v>2.7959999999999999E-3</v>
      </c>
      <c r="C427">
        <v>6.2880000000000002E-3</v>
      </c>
      <c r="D427">
        <v>8.0459999999999993E-3</v>
      </c>
      <c r="E427">
        <v>2.666E-3</v>
      </c>
      <c r="F427">
        <v>5.1999999999999998E-3</v>
      </c>
      <c r="G427">
        <v>8.1080000000000006E-3</v>
      </c>
      <c r="H427">
        <v>2.5669999999999998E-3</v>
      </c>
      <c r="I427">
        <v>6.3080000000000002E-3</v>
      </c>
      <c r="J427">
        <v>4.0270000000000002E-3</v>
      </c>
      <c r="K427" s="18">
        <f t="shared" si="12"/>
        <v>1.0175544524401153E-2</v>
      </c>
      <c r="L427" s="28">
        <f t="shared" si="13"/>
        <v>983.25179409224279</v>
      </c>
    </row>
    <row r="428" spans="1:12" x14ac:dyDescent="0.3">
      <c r="A428" s="6">
        <v>706</v>
      </c>
      <c r="B428">
        <v>2.6570000000000001E-3</v>
      </c>
      <c r="C428">
        <v>5.9439999999999996E-3</v>
      </c>
      <c r="D428">
        <v>7.639E-3</v>
      </c>
      <c r="E428">
        <v>2.6029999999999998E-3</v>
      </c>
      <c r="F428">
        <v>4.8989999999999997E-3</v>
      </c>
      <c r="G428">
        <v>7.5839999999999996E-3</v>
      </c>
      <c r="H428">
        <v>2.5089999999999999E-3</v>
      </c>
      <c r="I428">
        <v>5.9849999999999999E-3</v>
      </c>
      <c r="J428">
        <v>3.8670000000000002E-3</v>
      </c>
      <c r="K428" s="18">
        <f t="shared" si="12"/>
        <v>9.707203408901131E-3</v>
      </c>
      <c r="L428" s="28">
        <f t="shared" si="13"/>
        <v>913.30437162483565</v>
      </c>
    </row>
    <row r="429" spans="1:12" x14ac:dyDescent="0.3">
      <c r="A429" s="6">
        <v>707</v>
      </c>
      <c r="B429">
        <v>2.4789999999999999E-3</v>
      </c>
      <c r="C429">
        <v>5.5459999999999997E-3</v>
      </c>
      <c r="D429">
        <v>7.0029999999999997E-3</v>
      </c>
      <c r="E429">
        <v>2.3900000000000002E-3</v>
      </c>
      <c r="F429">
        <v>4.5640000000000003E-3</v>
      </c>
      <c r="G429">
        <v>6.986E-3</v>
      </c>
      <c r="H429">
        <v>2.3530000000000001E-3</v>
      </c>
      <c r="I429">
        <v>5.47E-3</v>
      </c>
      <c r="J429">
        <v>3.5720000000000001E-3</v>
      </c>
      <c r="K429" s="18">
        <f t="shared" si="12"/>
        <v>8.9846609130818725E-3</v>
      </c>
      <c r="L429" s="28">
        <f t="shared" si="13"/>
        <v>834.08029042599082</v>
      </c>
    </row>
    <row r="430" spans="1:12" x14ac:dyDescent="0.3">
      <c r="A430" s="6">
        <v>708</v>
      </c>
      <c r="B430">
        <v>2.2049999999999999E-3</v>
      </c>
      <c r="C430">
        <v>5.1700000000000001E-3</v>
      </c>
      <c r="D430">
        <v>6.5649999999999997E-3</v>
      </c>
      <c r="E430">
        <v>2.1940000000000002E-3</v>
      </c>
      <c r="F430">
        <v>4.267E-3</v>
      </c>
      <c r="G430">
        <v>6.3530000000000001E-3</v>
      </c>
      <c r="H430">
        <v>2.0950000000000001E-3</v>
      </c>
      <c r="I430">
        <v>5.0749999999999997E-3</v>
      </c>
      <c r="J430">
        <v>3.14E-3</v>
      </c>
      <c r="K430" s="18">
        <f t="shared" si="12"/>
        <v>8.207400207739619E-3</v>
      </c>
      <c r="L430" s="28">
        <f t="shared" si="13"/>
        <v>784.45410739448698</v>
      </c>
    </row>
    <row r="431" spans="1:12" x14ac:dyDescent="0.3">
      <c r="A431" s="6">
        <v>709</v>
      </c>
      <c r="B431">
        <v>2.1250000000000002E-3</v>
      </c>
      <c r="C431">
        <v>4.9300000000000004E-3</v>
      </c>
      <c r="D431">
        <v>6.0109999999999999E-3</v>
      </c>
      <c r="E431">
        <v>2.0569999999999998E-3</v>
      </c>
      <c r="F431">
        <v>3.7750000000000001E-3</v>
      </c>
      <c r="G431">
        <v>5.8760000000000001E-3</v>
      </c>
      <c r="H431">
        <v>1.9400000000000001E-3</v>
      </c>
      <c r="I431">
        <v>4.738E-3</v>
      </c>
      <c r="J431">
        <v>2.9619999999999998E-3</v>
      </c>
      <c r="K431" s="18">
        <f t="shared" si="12"/>
        <v>7.6515591322139191E-3</v>
      </c>
      <c r="L431" s="28">
        <f t="shared" si="13"/>
        <v>713.43048528460633</v>
      </c>
    </row>
    <row r="432" spans="1:12" x14ac:dyDescent="0.3">
      <c r="A432" s="6">
        <v>710</v>
      </c>
      <c r="B432">
        <v>1.9319999999999999E-3</v>
      </c>
      <c r="C432">
        <v>4.6150000000000002E-3</v>
      </c>
      <c r="D432">
        <v>5.6169999999999996E-3</v>
      </c>
      <c r="E432">
        <v>1.9580000000000001E-3</v>
      </c>
      <c r="F432">
        <v>3.4789999999999999E-3</v>
      </c>
      <c r="G432">
        <v>5.5420000000000001E-3</v>
      </c>
      <c r="H432">
        <v>1.8010000000000001E-3</v>
      </c>
      <c r="I432">
        <v>4.2269999999999999E-3</v>
      </c>
      <c r="J432">
        <v>2.787E-3</v>
      </c>
      <c r="K432" s="18">
        <f t="shared" si="12"/>
        <v>7.1093767623284822E-3</v>
      </c>
      <c r="L432" s="28">
        <f t="shared" si="13"/>
        <v>664.03628267009276</v>
      </c>
    </row>
    <row r="433" spans="1:12" x14ac:dyDescent="0.3">
      <c r="A433" s="6">
        <v>711</v>
      </c>
      <c r="B433">
        <v>1.8129999999999999E-3</v>
      </c>
      <c r="C433">
        <v>4.3E-3</v>
      </c>
      <c r="D433">
        <v>5.2240000000000003E-3</v>
      </c>
      <c r="E433">
        <v>1.781E-3</v>
      </c>
      <c r="F433">
        <v>3.2060000000000001E-3</v>
      </c>
      <c r="G433">
        <v>4.914E-3</v>
      </c>
      <c r="H433">
        <v>1.5690000000000001E-3</v>
      </c>
      <c r="I433">
        <v>3.8170000000000001E-3</v>
      </c>
      <c r="J433">
        <v>2.415E-3</v>
      </c>
      <c r="K433" s="18">
        <f t="shared" si="12"/>
        <v>6.4554579829606152E-3</v>
      </c>
      <c r="L433" s="28">
        <f t="shared" si="13"/>
        <v>604.35853568328889</v>
      </c>
    </row>
    <row r="434" spans="1:12" x14ac:dyDescent="0.3">
      <c r="A434" s="6">
        <v>712</v>
      </c>
      <c r="B434">
        <v>1.634E-3</v>
      </c>
      <c r="C434">
        <v>4.1399999999999996E-3</v>
      </c>
      <c r="D434">
        <v>4.8890000000000001E-3</v>
      </c>
      <c r="E434">
        <v>1.6609999999999999E-3</v>
      </c>
      <c r="F434">
        <v>2.9910000000000002E-3</v>
      </c>
      <c r="G434">
        <v>4.6189999999999998E-3</v>
      </c>
      <c r="H434">
        <v>1.5100000000000001E-3</v>
      </c>
      <c r="I434">
        <v>3.6589999999999999E-3</v>
      </c>
      <c r="J434">
        <v>2.317E-3</v>
      </c>
      <c r="K434" s="18">
        <f t="shared" si="12"/>
        <v>6.0835191002672848E-3</v>
      </c>
      <c r="L434" s="28">
        <f t="shared" si="13"/>
        <v>571.72748947646778</v>
      </c>
    </row>
    <row r="435" spans="1:12" x14ac:dyDescent="0.3">
      <c r="A435" s="6">
        <v>713</v>
      </c>
      <c r="B435">
        <v>1.66E-3</v>
      </c>
      <c r="C435">
        <v>4.0460000000000001E-3</v>
      </c>
      <c r="D435">
        <v>4.6030000000000003E-3</v>
      </c>
      <c r="E435">
        <v>1.645E-3</v>
      </c>
      <c r="F435">
        <v>2.7629999999999998E-3</v>
      </c>
      <c r="G435">
        <v>4.3699999999999998E-3</v>
      </c>
      <c r="H435">
        <v>1.4159999999999999E-3</v>
      </c>
      <c r="I435">
        <v>3.4120000000000001E-3</v>
      </c>
      <c r="J435">
        <v>2.1280000000000001E-3</v>
      </c>
      <c r="K435" s="18">
        <f t="shared" si="12"/>
        <v>5.8187185867504387E-3</v>
      </c>
      <c r="L435" s="28">
        <f t="shared" si="13"/>
        <v>527.45984731074725</v>
      </c>
    </row>
    <row r="436" spans="1:12" x14ac:dyDescent="0.3">
      <c r="A436" s="6">
        <v>714</v>
      </c>
      <c r="B436">
        <v>1.4270000000000001E-3</v>
      </c>
      <c r="C436">
        <v>3.7360000000000002E-3</v>
      </c>
      <c r="D436">
        <v>4.3899999999999998E-3</v>
      </c>
      <c r="E436">
        <v>1.5120000000000001E-3</v>
      </c>
      <c r="F436">
        <v>2.532E-3</v>
      </c>
      <c r="G436">
        <v>4.0600000000000002E-3</v>
      </c>
      <c r="H436">
        <v>1.34E-3</v>
      </c>
      <c r="I436">
        <v>3.0630000000000002E-3</v>
      </c>
      <c r="J436">
        <v>1.9750000000000002E-3</v>
      </c>
      <c r="K436" s="18">
        <f t="shared" si="12"/>
        <v>5.3454276567899313E-3</v>
      </c>
      <c r="L436" s="28">
        <f t="shared" si="13"/>
        <v>500.08177781524853</v>
      </c>
    </row>
    <row r="437" spans="1:12" x14ac:dyDescent="0.3">
      <c r="A437" s="6">
        <v>715</v>
      </c>
      <c r="B437">
        <v>1.348E-3</v>
      </c>
      <c r="C437">
        <v>3.5609999999999999E-3</v>
      </c>
      <c r="D437">
        <v>3.9430000000000003E-3</v>
      </c>
      <c r="E437">
        <v>1.4710000000000001E-3</v>
      </c>
      <c r="F437">
        <v>2.3939999999999999E-3</v>
      </c>
      <c r="G437">
        <v>3.7130000000000002E-3</v>
      </c>
      <c r="H437">
        <v>1.147E-3</v>
      </c>
      <c r="I437">
        <v>2.908E-3</v>
      </c>
      <c r="J437">
        <v>1.7619999999999999E-3</v>
      </c>
      <c r="K437" s="18">
        <f t="shared" si="12"/>
        <v>4.9576774215824007E-3</v>
      </c>
      <c r="L437" s="28">
        <f t="shared" si="13"/>
        <v>455.18555072871339</v>
      </c>
    </row>
    <row r="438" spans="1:12" x14ac:dyDescent="0.3">
      <c r="A438" s="6">
        <v>716</v>
      </c>
      <c r="B438">
        <v>1.193E-3</v>
      </c>
      <c r="C438">
        <v>3.2520000000000001E-3</v>
      </c>
      <c r="D438">
        <v>3.7100000000000002E-3</v>
      </c>
      <c r="E438">
        <v>1.2589999999999999E-3</v>
      </c>
      <c r="F438">
        <v>2.1059999999999998E-3</v>
      </c>
      <c r="G438">
        <v>3.2880000000000001E-3</v>
      </c>
      <c r="H438">
        <v>1.0139999999999999E-3</v>
      </c>
      <c r="I438">
        <v>2.5430000000000001E-3</v>
      </c>
      <c r="J438">
        <v>1.6670000000000001E-3</v>
      </c>
      <c r="K438" s="18">
        <f t="shared" si="12"/>
        <v>4.4403917692141361E-3</v>
      </c>
      <c r="L438" s="28">
        <f t="shared" si="13"/>
        <v>418.22913406930343</v>
      </c>
    </row>
    <row r="439" spans="1:12" x14ac:dyDescent="0.3">
      <c r="A439" s="6">
        <v>717</v>
      </c>
      <c r="B439">
        <v>1.256E-3</v>
      </c>
      <c r="C439">
        <v>3.1970000000000002E-3</v>
      </c>
      <c r="D439">
        <v>3.5590000000000001E-3</v>
      </c>
      <c r="E439">
        <v>1.243E-3</v>
      </c>
      <c r="F439">
        <v>1.9599999999999999E-3</v>
      </c>
      <c r="G439">
        <v>3.2529999999999998E-3</v>
      </c>
      <c r="H439">
        <v>9.7799999999999992E-4</v>
      </c>
      <c r="I439">
        <v>2.431E-3</v>
      </c>
      <c r="J439">
        <v>1.4970000000000001E-3</v>
      </c>
      <c r="K439" s="18">
        <f t="shared" si="12"/>
        <v>4.3150520807112014E-3</v>
      </c>
      <c r="L439" s="28">
        <f t="shared" si="13"/>
        <v>401.28457373584581</v>
      </c>
    </row>
    <row r="440" spans="1:12" x14ac:dyDescent="0.3">
      <c r="A440" s="6">
        <v>718</v>
      </c>
      <c r="B440">
        <v>1.0070000000000001E-3</v>
      </c>
      <c r="C440">
        <v>3.0430000000000001E-3</v>
      </c>
      <c r="D440">
        <v>3.2699999999999999E-3</v>
      </c>
      <c r="E440">
        <v>1.225E-3</v>
      </c>
      <c r="F440">
        <v>1.7470000000000001E-3</v>
      </c>
      <c r="G440">
        <v>2.9239999999999999E-3</v>
      </c>
      <c r="H440">
        <v>9.7999999999999997E-4</v>
      </c>
      <c r="I440">
        <v>2.258E-3</v>
      </c>
      <c r="J440">
        <v>1.3420000000000001E-3</v>
      </c>
      <c r="K440" s="18">
        <f t="shared" si="12"/>
        <v>3.9721994815654421E-3</v>
      </c>
      <c r="L440" s="28">
        <f t="shared" si="13"/>
        <v>363.59882997225003</v>
      </c>
    </row>
    <row r="441" spans="1:12" x14ac:dyDescent="0.3">
      <c r="A441" s="6">
        <v>719</v>
      </c>
      <c r="B441">
        <v>1.0640000000000001E-3</v>
      </c>
      <c r="C441">
        <v>3.003E-3</v>
      </c>
      <c r="D441">
        <v>3.1540000000000001E-3</v>
      </c>
      <c r="E441">
        <v>1.1490000000000001E-3</v>
      </c>
      <c r="F441">
        <v>1.7470000000000001E-3</v>
      </c>
      <c r="G441">
        <v>2.751E-3</v>
      </c>
      <c r="H441">
        <v>9.990000000000001E-4</v>
      </c>
      <c r="I441">
        <v>2.085E-3</v>
      </c>
      <c r="J441">
        <v>1.3450000000000001E-3</v>
      </c>
      <c r="K441" s="18">
        <f t="shared" si="12"/>
        <v>3.8930714587665375E-3</v>
      </c>
      <c r="L441" s="28">
        <f t="shared" si="13"/>
        <v>334.57225360412593</v>
      </c>
    </row>
    <row r="442" spans="1:12" x14ac:dyDescent="0.3">
      <c r="A442" s="6">
        <v>720</v>
      </c>
      <c r="B442">
        <v>1.0640000000000001E-3</v>
      </c>
      <c r="C442">
        <v>2.7920000000000002E-3</v>
      </c>
      <c r="D442">
        <v>2.9250000000000001E-3</v>
      </c>
      <c r="E442">
        <v>1.1689999999999999E-3</v>
      </c>
      <c r="F442">
        <v>1.67E-3</v>
      </c>
      <c r="G442">
        <v>2.6540000000000001E-3</v>
      </c>
      <c r="H442">
        <v>9.0300000000000005E-4</v>
      </c>
      <c r="I442">
        <v>1.9319999999999999E-3</v>
      </c>
      <c r="J442">
        <v>1.289E-3</v>
      </c>
      <c r="K442" s="18">
        <f t="shared" si="12"/>
        <v>3.7173951987757737E-3</v>
      </c>
      <c r="L442" s="28">
        <f t="shared" si="13"/>
        <v>308.38628508003291</v>
      </c>
    </row>
    <row r="443" spans="1:12" x14ac:dyDescent="0.3">
      <c r="A443" s="6">
        <v>721</v>
      </c>
      <c r="B443">
        <v>1.0280000000000001E-3</v>
      </c>
      <c r="C443">
        <v>2.6770000000000001E-3</v>
      </c>
      <c r="D443">
        <v>2.7699999999999999E-3</v>
      </c>
      <c r="E443">
        <v>1.091E-3</v>
      </c>
      <c r="F443">
        <v>1.519E-3</v>
      </c>
      <c r="G443">
        <v>2.3839999999999998E-3</v>
      </c>
      <c r="H443">
        <v>8.0599999999999997E-4</v>
      </c>
      <c r="I443">
        <v>1.895E-3</v>
      </c>
      <c r="J443">
        <v>1.1360000000000001E-3</v>
      </c>
      <c r="K443" s="18">
        <f t="shared" si="12"/>
        <v>3.4673672767471107E-3</v>
      </c>
      <c r="L443" s="28">
        <f t="shared" si="13"/>
        <v>287.65276629513608</v>
      </c>
    </row>
    <row r="444" spans="1:12" x14ac:dyDescent="0.3">
      <c r="A444" s="6">
        <v>722</v>
      </c>
      <c r="B444">
        <v>7.5500000000000003E-4</v>
      </c>
      <c r="C444">
        <v>2.5439999999999998E-3</v>
      </c>
      <c r="D444">
        <v>2.5579999999999999E-3</v>
      </c>
      <c r="E444">
        <v>9.1799999999999998E-4</v>
      </c>
      <c r="F444">
        <v>1.343E-3</v>
      </c>
      <c r="G444">
        <v>2.2920000000000002E-3</v>
      </c>
      <c r="H444">
        <v>7.3099999999999999E-4</v>
      </c>
      <c r="I444">
        <v>1.627E-3</v>
      </c>
      <c r="J444">
        <v>9.6100000000000005E-4</v>
      </c>
      <c r="K444" s="18">
        <f t="shared" si="12"/>
        <v>3.0441440081085103E-3</v>
      </c>
      <c r="L444" s="28">
        <f t="shared" si="13"/>
        <v>288.56168055886837</v>
      </c>
    </row>
    <row r="445" spans="1:12" x14ac:dyDescent="0.3">
      <c r="A445" s="6">
        <v>723</v>
      </c>
      <c r="B445">
        <v>9.3199999999999999E-4</v>
      </c>
      <c r="C445">
        <v>2.5639999999999999E-3</v>
      </c>
      <c r="D445">
        <v>2.5600000000000002E-3</v>
      </c>
      <c r="E445">
        <v>9.5600000000000004E-4</v>
      </c>
      <c r="F445">
        <v>1.423E-3</v>
      </c>
      <c r="G445">
        <v>2.101E-3</v>
      </c>
      <c r="H445">
        <v>7.9199999999999995E-4</v>
      </c>
      <c r="I445">
        <v>1.572E-3</v>
      </c>
      <c r="J445">
        <v>1.039E-3</v>
      </c>
      <c r="K445" s="18">
        <f t="shared" si="12"/>
        <v>3.1685307443195337E-3</v>
      </c>
      <c r="L445" s="28">
        <f t="shared" si="13"/>
        <v>253.04466280321054</v>
      </c>
    </row>
    <row r="446" spans="1:12" x14ac:dyDescent="0.3">
      <c r="A446" s="6">
        <v>724</v>
      </c>
      <c r="B446">
        <v>9.7000000000000005E-4</v>
      </c>
      <c r="C446">
        <v>2.428E-3</v>
      </c>
      <c r="D446">
        <v>2.3289999999999999E-3</v>
      </c>
      <c r="E446">
        <v>9.9599999999999992E-4</v>
      </c>
      <c r="F446">
        <v>1.328E-3</v>
      </c>
      <c r="G446">
        <v>2.1020000000000001E-3</v>
      </c>
      <c r="H446">
        <v>6.3400000000000001E-4</v>
      </c>
      <c r="I446">
        <v>1.474E-3</v>
      </c>
      <c r="J446">
        <v>9.6299999999999999E-4</v>
      </c>
      <c r="K446" s="18">
        <f t="shared" si="12"/>
        <v>3.0216464063941868E-3</v>
      </c>
      <c r="L446" s="28">
        <f t="shared" si="13"/>
        <v>237.60394001968754</v>
      </c>
    </row>
    <row r="447" spans="1:12" x14ac:dyDescent="0.3">
      <c r="A447" s="6">
        <v>725</v>
      </c>
      <c r="B447">
        <v>8.7200000000000005E-4</v>
      </c>
      <c r="C447">
        <v>2.4480000000000001E-3</v>
      </c>
      <c r="D447">
        <v>2.4260000000000002E-3</v>
      </c>
      <c r="E447">
        <v>9.7499999999999996E-4</v>
      </c>
      <c r="F447">
        <v>1.2310000000000001E-3</v>
      </c>
      <c r="G447">
        <v>2.0439999999999998E-3</v>
      </c>
      <c r="H447">
        <v>7.8700000000000005E-4</v>
      </c>
      <c r="I447">
        <v>1.454E-3</v>
      </c>
      <c r="J447">
        <v>9.6299999999999999E-4</v>
      </c>
      <c r="K447" s="18">
        <f t="shared" si="12"/>
        <v>3.0206215230741645E-3</v>
      </c>
      <c r="L447" s="28">
        <f t="shared" si="13"/>
        <v>236.01590289613395</v>
      </c>
    </row>
    <row r="448" spans="1:12" x14ac:dyDescent="0.3">
      <c r="A448" s="6">
        <v>726</v>
      </c>
      <c r="B448">
        <v>8.1700000000000002E-4</v>
      </c>
      <c r="C448">
        <v>2.392E-3</v>
      </c>
      <c r="D448">
        <v>2.2569999999999999E-3</v>
      </c>
      <c r="E448">
        <v>9.2000000000000003E-4</v>
      </c>
      <c r="F448">
        <v>1.176E-3</v>
      </c>
      <c r="G448">
        <v>1.7960000000000001E-3</v>
      </c>
      <c r="H448">
        <v>6.5300000000000004E-4</v>
      </c>
      <c r="I448">
        <v>1.361E-3</v>
      </c>
      <c r="J448">
        <v>8.2799999999999996E-4</v>
      </c>
      <c r="K448" s="18">
        <f t="shared" si="12"/>
        <v>2.7860368641393941E-3</v>
      </c>
      <c r="L448" s="28">
        <f t="shared" si="13"/>
        <v>216.89497625230737</v>
      </c>
    </row>
    <row r="449" spans="1:12" x14ac:dyDescent="0.3">
      <c r="A449" s="6">
        <v>727</v>
      </c>
      <c r="B449">
        <v>7.8200000000000003E-4</v>
      </c>
      <c r="C449">
        <v>2.2039999999999998E-3</v>
      </c>
      <c r="D449">
        <v>2.1259999999999999E-3</v>
      </c>
      <c r="E449">
        <v>9.8299999999999993E-4</v>
      </c>
      <c r="F449">
        <v>1.024E-3</v>
      </c>
      <c r="G449">
        <v>1.684E-3</v>
      </c>
      <c r="H449">
        <v>6.4000000000000005E-4</v>
      </c>
      <c r="I449">
        <v>1.3060000000000001E-3</v>
      </c>
      <c r="J449">
        <v>7.3499999999999998E-4</v>
      </c>
      <c r="K449" s="18">
        <f t="shared" si="12"/>
        <v>2.6579524384411739E-3</v>
      </c>
      <c r="L449" s="28">
        <f t="shared" si="13"/>
        <v>194.38856036172655</v>
      </c>
    </row>
    <row r="450" spans="1:12" x14ac:dyDescent="0.3">
      <c r="A450" s="6">
        <v>728</v>
      </c>
      <c r="B450">
        <v>8.3799999999999999E-4</v>
      </c>
      <c r="C450">
        <v>2.1849999999999999E-3</v>
      </c>
      <c r="D450">
        <v>2.0869999999999999E-3</v>
      </c>
      <c r="E450">
        <v>8.4400000000000002E-4</v>
      </c>
      <c r="F450">
        <v>1.003E-3</v>
      </c>
      <c r="G450">
        <v>1.5889999999999999E-3</v>
      </c>
      <c r="H450">
        <v>5.62E-4</v>
      </c>
      <c r="I450">
        <v>1.1900000000000001E-3</v>
      </c>
      <c r="J450">
        <v>7.7399999999999995E-4</v>
      </c>
      <c r="K450" s="18">
        <f t="shared" si="12"/>
        <v>2.5495828566686526E-3</v>
      </c>
      <c r="L450" s="28">
        <f t="shared" si="13"/>
        <v>188.55181126787713</v>
      </c>
    </row>
    <row r="451" spans="1:12" x14ac:dyDescent="0.3">
      <c r="A451" s="6">
        <v>729</v>
      </c>
      <c r="B451">
        <v>6.8099999999999996E-4</v>
      </c>
      <c r="C451">
        <v>2.147E-3</v>
      </c>
      <c r="D451">
        <v>1.874E-3</v>
      </c>
      <c r="E451">
        <v>7.2599999999999997E-4</v>
      </c>
      <c r="F451">
        <v>8.4699999999999999E-4</v>
      </c>
      <c r="G451">
        <v>1.3940000000000001E-3</v>
      </c>
      <c r="H451">
        <v>5.0100000000000003E-4</v>
      </c>
      <c r="I451">
        <v>1.0330000000000001E-3</v>
      </c>
      <c r="J451">
        <v>6.5700000000000003E-4</v>
      </c>
      <c r="K451" s="18">
        <f t="shared" si="12"/>
        <v>2.2506508329257599E-3</v>
      </c>
      <c r="L451" s="28">
        <f t="shared" si="13"/>
        <v>173.00593614797481</v>
      </c>
    </row>
    <row r="452" spans="1:12" x14ac:dyDescent="0.3">
      <c r="A452" s="6">
        <v>730</v>
      </c>
      <c r="B452">
        <v>7.2300000000000001E-4</v>
      </c>
      <c r="C452">
        <v>2.0939999999999999E-3</v>
      </c>
      <c r="D452">
        <v>1.802E-3</v>
      </c>
      <c r="E452">
        <v>6.8900000000000005E-4</v>
      </c>
      <c r="F452">
        <v>7.94E-4</v>
      </c>
      <c r="G452">
        <v>1.438E-3</v>
      </c>
      <c r="H452">
        <v>4.6299999999999998E-4</v>
      </c>
      <c r="I452">
        <v>9.59E-4</v>
      </c>
      <c r="J452">
        <v>6.8000000000000005E-4</v>
      </c>
      <c r="K452" s="18">
        <f t="shared" si="12"/>
        <v>2.2031494376030161E-3</v>
      </c>
      <c r="L452" s="28">
        <f t="shared" si="13"/>
        <v>169.62995194785137</v>
      </c>
    </row>
    <row r="453" spans="1:12" x14ac:dyDescent="0.3">
      <c r="A453" s="6">
        <v>731</v>
      </c>
      <c r="B453">
        <v>7.0699999999999995E-4</v>
      </c>
      <c r="C453">
        <v>1.9599999999999999E-3</v>
      </c>
      <c r="D453">
        <v>1.7650000000000001E-3</v>
      </c>
      <c r="E453">
        <v>7.6800000000000002E-4</v>
      </c>
      <c r="F453">
        <v>8.3500000000000002E-4</v>
      </c>
      <c r="G453">
        <v>1.3240000000000001E-3</v>
      </c>
      <c r="H453">
        <v>4.66E-4</v>
      </c>
      <c r="I453">
        <v>1.0009999999999999E-3</v>
      </c>
      <c r="J453">
        <v>5.4600000000000004E-4</v>
      </c>
      <c r="K453" s="18">
        <f t="shared" si="12"/>
        <v>2.1660431064080519E-3</v>
      </c>
      <c r="L453" s="28">
        <f t="shared" si="13"/>
        <v>157.25046682571238</v>
      </c>
    </row>
    <row r="454" spans="1:12" x14ac:dyDescent="0.3">
      <c r="A454" s="6">
        <v>732</v>
      </c>
      <c r="B454">
        <v>6.6799999999999997E-4</v>
      </c>
      <c r="C454">
        <v>2.0590000000000001E-3</v>
      </c>
      <c r="D454">
        <v>1.6689999999999999E-3</v>
      </c>
      <c r="E454">
        <v>7.7099999999999998E-4</v>
      </c>
      <c r="F454">
        <v>7.7700000000000002E-4</v>
      </c>
      <c r="G454">
        <v>1.3450000000000001E-3</v>
      </c>
      <c r="H454">
        <v>3.5E-4</v>
      </c>
      <c r="I454">
        <v>1.042E-3</v>
      </c>
      <c r="J454">
        <v>6.4400000000000004E-4</v>
      </c>
      <c r="K454" s="18">
        <f t="shared" si="12"/>
        <v>2.1335478227338472E-3</v>
      </c>
      <c r="L454" s="28">
        <f t="shared" si="13"/>
        <v>161.00512455884765</v>
      </c>
    </row>
    <row r="455" spans="1:12" x14ac:dyDescent="0.3">
      <c r="A455" s="6">
        <v>733</v>
      </c>
      <c r="B455">
        <v>6.11E-4</v>
      </c>
      <c r="C455">
        <v>1.9849999999999998E-3</v>
      </c>
      <c r="D455">
        <v>1.575E-3</v>
      </c>
      <c r="E455">
        <v>7.9000000000000001E-4</v>
      </c>
      <c r="F455">
        <v>6.6100000000000002E-4</v>
      </c>
      <c r="G455">
        <v>1.25E-3</v>
      </c>
      <c r="H455">
        <v>4.2700000000000002E-4</v>
      </c>
      <c r="I455">
        <v>8.2899999999999998E-4</v>
      </c>
      <c r="J455">
        <v>4.6900000000000002E-4</v>
      </c>
      <c r="K455" s="18">
        <f t="shared" si="12"/>
        <v>2.0040365471920367E-3</v>
      </c>
      <c r="L455" s="28">
        <f t="shared" si="13"/>
        <v>137.84183406161301</v>
      </c>
    </row>
    <row r="456" spans="1:12" x14ac:dyDescent="0.3">
      <c r="A456" s="6">
        <v>734</v>
      </c>
      <c r="B456">
        <v>7.6599999999999997E-4</v>
      </c>
      <c r="C456">
        <v>1.9689999999999998E-3</v>
      </c>
      <c r="D456">
        <v>1.5969999999999999E-3</v>
      </c>
      <c r="E456">
        <v>8.3000000000000001E-4</v>
      </c>
      <c r="F456">
        <v>7.4100000000000001E-4</v>
      </c>
      <c r="G456">
        <v>1.2520000000000001E-3</v>
      </c>
      <c r="H456">
        <v>4.4900000000000002E-4</v>
      </c>
      <c r="I456">
        <v>9.4799999999999995E-4</v>
      </c>
      <c r="J456">
        <v>5.6800000000000004E-4</v>
      </c>
      <c r="K456" s="18">
        <f t="shared" si="12"/>
        <v>2.1592298282648273E-3</v>
      </c>
      <c r="L456" s="28">
        <f t="shared" si="13"/>
        <v>129.43388667814639</v>
      </c>
    </row>
    <row r="457" spans="1:12" x14ac:dyDescent="0.3">
      <c r="A457" s="6">
        <v>735</v>
      </c>
      <c r="B457">
        <v>6.7100000000000005E-4</v>
      </c>
      <c r="C457">
        <v>1.951E-3</v>
      </c>
      <c r="D457">
        <v>1.5989999999999999E-3</v>
      </c>
      <c r="E457">
        <v>7.3300000000000004E-4</v>
      </c>
      <c r="F457">
        <v>6.2500000000000001E-4</v>
      </c>
      <c r="G457">
        <v>1.0579999999999999E-3</v>
      </c>
      <c r="H457">
        <v>3.8999999999999999E-4</v>
      </c>
      <c r="I457">
        <v>8.8999999999999995E-4</v>
      </c>
      <c r="J457">
        <v>5.2800000000000004E-4</v>
      </c>
      <c r="K457" s="18">
        <f t="shared" si="12"/>
        <v>1.9767474933423661E-3</v>
      </c>
      <c r="L457" s="28">
        <f t="shared" si="13"/>
        <v>126.37754848856689</v>
      </c>
    </row>
    <row r="458" spans="1:12" x14ac:dyDescent="0.3">
      <c r="A458" s="6">
        <v>736</v>
      </c>
      <c r="B458">
        <v>5.7499999999999999E-4</v>
      </c>
      <c r="C458">
        <v>1.818E-3</v>
      </c>
      <c r="D458">
        <v>1.426E-3</v>
      </c>
      <c r="E458">
        <v>5.7899999999999998E-4</v>
      </c>
      <c r="F458">
        <v>6.0599999999999998E-4</v>
      </c>
      <c r="G458">
        <v>1.0020000000000001E-3</v>
      </c>
      <c r="H458">
        <v>2.7300000000000002E-4</v>
      </c>
      <c r="I458">
        <v>7.7700000000000002E-4</v>
      </c>
      <c r="J458">
        <v>4.3199999999999998E-4</v>
      </c>
      <c r="K458" s="18">
        <f t="shared" si="12"/>
        <v>1.7086165505410772E-3</v>
      </c>
      <c r="L458" s="28">
        <f t="shared" si="13"/>
        <v>129.4573144537041</v>
      </c>
    </row>
    <row r="459" spans="1:12" x14ac:dyDescent="0.3">
      <c r="A459" s="6">
        <v>737</v>
      </c>
      <c r="B459">
        <v>7.1000000000000002E-4</v>
      </c>
      <c r="C459">
        <v>1.8190000000000001E-3</v>
      </c>
      <c r="D459">
        <v>1.4270000000000001E-3</v>
      </c>
      <c r="E459">
        <v>6.96E-4</v>
      </c>
      <c r="F459">
        <v>6.2600000000000004E-4</v>
      </c>
      <c r="G459">
        <v>9.4499999999999998E-4</v>
      </c>
      <c r="H459">
        <v>3.1300000000000002E-4</v>
      </c>
      <c r="I459">
        <v>7.18E-4</v>
      </c>
      <c r="J459">
        <v>4.5199999999999998E-4</v>
      </c>
      <c r="K459" s="18">
        <f t="shared" si="12"/>
        <v>1.8290496103817503E-3</v>
      </c>
      <c r="L459" s="28">
        <f t="shared" si="13"/>
        <v>103.9236561177718</v>
      </c>
    </row>
    <row r="460" spans="1:12" x14ac:dyDescent="0.3">
      <c r="A460" s="6">
        <v>738</v>
      </c>
      <c r="B460">
        <v>6.3299999999999999E-4</v>
      </c>
      <c r="C460">
        <v>1.918E-3</v>
      </c>
      <c r="D460">
        <v>1.428E-3</v>
      </c>
      <c r="E460">
        <v>8.1300000000000003E-4</v>
      </c>
      <c r="F460">
        <v>6.4499999999999996E-4</v>
      </c>
      <c r="G460">
        <v>1.101E-3</v>
      </c>
      <c r="H460">
        <v>4.0999999999999999E-4</v>
      </c>
      <c r="I460">
        <v>7.9699999999999997E-4</v>
      </c>
      <c r="J460">
        <v>6.2699999999999995E-4</v>
      </c>
      <c r="K460" s="18">
        <f t="shared" si="12"/>
        <v>1.9946135397849499E-3</v>
      </c>
      <c r="L460" s="28">
        <f t="shared" si="13"/>
        <v>108.55331917405607</v>
      </c>
    </row>
    <row r="461" spans="1:12" x14ac:dyDescent="0.3">
      <c r="A461" s="6">
        <v>739</v>
      </c>
      <c r="B461">
        <v>5.7399999999999997E-4</v>
      </c>
      <c r="C461">
        <v>1.8619999999999999E-3</v>
      </c>
      <c r="D461">
        <v>1.449E-3</v>
      </c>
      <c r="E461">
        <v>6.3900000000000003E-4</v>
      </c>
      <c r="F461">
        <v>5.1000000000000004E-4</v>
      </c>
      <c r="G461">
        <v>9.859999999999999E-4</v>
      </c>
      <c r="H461">
        <v>3.3300000000000002E-4</v>
      </c>
      <c r="I461">
        <v>7.3800000000000005E-4</v>
      </c>
      <c r="J461">
        <v>3.7500000000000001E-4</v>
      </c>
      <c r="K461" s="18">
        <f t="shared" si="12"/>
        <v>1.7305382959622092E-3</v>
      </c>
      <c r="L461" s="28">
        <f t="shared" si="13"/>
        <v>121.01437926195486</v>
      </c>
    </row>
    <row r="462" spans="1:12" x14ac:dyDescent="0.3">
      <c r="A462" s="6">
        <v>740</v>
      </c>
      <c r="B462">
        <v>6.3400000000000001E-4</v>
      </c>
      <c r="C462">
        <v>1.805E-3</v>
      </c>
      <c r="D462">
        <v>1.354E-3</v>
      </c>
      <c r="E462">
        <v>6.78E-4</v>
      </c>
      <c r="F462">
        <v>5.4900000000000001E-4</v>
      </c>
      <c r="G462">
        <v>8.12E-4</v>
      </c>
      <c r="H462">
        <v>2.7599999999999999E-4</v>
      </c>
      <c r="I462">
        <v>6.0300000000000002E-4</v>
      </c>
      <c r="J462">
        <v>2.9799999999999998E-4</v>
      </c>
      <c r="K462" s="18">
        <f t="shared" si="12"/>
        <v>1.6674756736037412E-3</v>
      </c>
      <c r="L462" s="28">
        <f t="shared" si="13"/>
        <v>93.577248786776778</v>
      </c>
    </row>
    <row r="463" spans="1:12" x14ac:dyDescent="0.3">
      <c r="A463" s="6">
        <v>741</v>
      </c>
      <c r="B463">
        <v>5.7700000000000004E-4</v>
      </c>
      <c r="C463">
        <v>1.7290000000000001E-3</v>
      </c>
      <c r="D463">
        <v>1.315E-3</v>
      </c>
      <c r="E463">
        <v>6.3900000000000003E-4</v>
      </c>
      <c r="F463">
        <v>4.73E-4</v>
      </c>
      <c r="G463">
        <v>8.12E-4</v>
      </c>
      <c r="H463">
        <v>2.7599999999999999E-4</v>
      </c>
      <c r="I463">
        <v>5.4600000000000004E-4</v>
      </c>
      <c r="J463">
        <v>3.3700000000000001E-4</v>
      </c>
      <c r="K463" s="18">
        <f t="shared" si="12"/>
        <v>1.5888919650653734E-3</v>
      </c>
      <c r="L463" s="28">
        <f t="shared" si="13"/>
        <v>92.776992393966978</v>
      </c>
    </row>
    <row r="464" spans="1:12" x14ac:dyDescent="0.3">
      <c r="A464" s="6">
        <v>742</v>
      </c>
      <c r="B464">
        <v>5.3600000000000002E-4</v>
      </c>
      <c r="C464">
        <v>1.7290000000000001E-3</v>
      </c>
      <c r="D464">
        <v>1.315E-3</v>
      </c>
      <c r="E464">
        <v>5.9999999999999995E-4</v>
      </c>
      <c r="F464">
        <v>4.7199999999999998E-4</v>
      </c>
      <c r="G464">
        <v>8.5099999999999998E-4</v>
      </c>
      <c r="H464">
        <v>2.3599999999999999E-4</v>
      </c>
      <c r="I464">
        <v>6.4300000000000002E-4</v>
      </c>
      <c r="J464">
        <v>3.5599999999999998E-4</v>
      </c>
      <c r="K464" s="18">
        <f t="shared" si="12"/>
        <v>1.5628837963249109E-3</v>
      </c>
      <c r="L464" s="28">
        <f t="shared" si="13"/>
        <v>106.85722462613685</v>
      </c>
    </row>
    <row r="465" spans="1:12" x14ac:dyDescent="0.3">
      <c r="A465" s="6">
        <v>743</v>
      </c>
      <c r="B465">
        <v>4.7800000000000002E-4</v>
      </c>
      <c r="C465">
        <v>1.7489999999999999E-3</v>
      </c>
      <c r="D465">
        <v>1.258E-3</v>
      </c>
      <c r="E465">
        <v>6.4000000000000005E-4</v>
      </c>
      <c r="F465">
        <v>4.9200000000000003E-4</v>
      </c>
      <c r="G465">
        <v>8.1300000000000003E-4</v>
      </c>
      <c r="H465">
        <v>2.9399999999999999E-4</v>
      </c>
      <c r="I465">
        <v>5.0799999999999999E-4</v>
      </c>
      <c r="J465">
        <v>3.1799999999999998E-4</v>
      </c>
      <c r="K465" s="18">
        <f t="shared" si="12"/>
        <v>1.5434330676880848E-3</v>
      </c>
      <c r="L465" s="28">
        <f t="shared" si="13"/>
        <v>93.120256988074956</v>
      </c>
    </row>
    <row r="466" spans="1:12" x14ac:dyDescent="0.3">
      <c r="A466" s="6">
        <v>744</v>
      </c>
      <c r="B466">
        <v>4.6000000000000001E-4</v>
      </c>
      <c r="C466">
        <v>1.6540000000000001E-3</v>
      </c>
      <c r="D466">
        <v>1.1820000000000001E-3</v>
      </c>
      <c r="E466">
        <v>5.0500000000000002E-4</v>
      </c>
      <c r="F466">
        <v>4.15E-4</v>
      </c>
      <c r="G466">
        <v>7.9600000000000005E-4</v>
      </c>
      <c r="H466">
        <v>2.3699999999999999E-4</v>
      </c>
      <c r="I466">
        <v>5.1000000000000004E-4</v>
      </c>
      <c r="J466">
        <v>2.9999999999999997E-4</v>
      </c>
      <c r="K466" s="18">
        <f t="shared" si="12"/>
        <v>1.3966762176809827E-3</v>
      </c>
      <c r="L466" s="28">
        <f t="shared" si="13"/>
        <v>98.917088656380102</v>
      </c>
    </row>
    <row r="467" spans="1:12" x14ac:dyDescent="0.3">
      <c r="A467" s="6">
        <v>745</v>
      </c>
      <c r="B467">
        <v>5.7799999999999995E-4</v>
      </c>
      <c r="C467">
        <v>1.7149999999999999E-3</v>
      </c>
      <c r="D467">
        <v>1.281E-3</v>
      </c>
      <c r="E467">
        <v>6.6100000000000002E-4</v>
      </c>
      <c r="F467">
        <v>5.3300000000000005E-4</v>
      </c>
      <c r="G467">
        <v>7.18E-4</v>
      </c>
      <c r="H467">
        <v>1.9799999999999999E-4</v>
      </c>
      <c r="I467">
        <v>5.6800000000000004E-4</v>
      </c>
      <c r="J467">
        <v>2.42E-4</v>
      </c>
      <c r="K467" s="18">
        <f t="shared" si="12"/>
        <v>1.5381971092356217E-3</v>
      </c>
      <c r="L467" s="28">
        <f t="shared" si="13"/>
        <v>89.084839553776945</v>
      </c>
    </row>
    <row r="468" spans="1:12" x14ac:dyDescent="0.3">
      <c r="A468" s="6">
        <v>746</v>
      </c>
      <c r="B468">
        <v>4.2200000000000001E-4</v>
      </c>
      <c r="C468">
        <v>1.7160000000000001E-3</v>
      </c>
      <c r="D468">
        <v>1.067E-3</v>
      </c>
      <c r="E468">
        <v>6.2399999999999999E-4</v>
      </c>
      <c r="F468">
        <v>3.77E-4</v>
      </c>
      <c r="G468">
        <v>6.9999999999999999E-4</v>
      </c>
      <c r="H468">
        <v>1.6100000000000001E-4</v>
      </c>
      <c r="I468">
        <v>5.1099999999999995E-4</v>
      </c>
      <c r="J468">
        <v>2.61E-4</v>
      </c>
      <c r="K468" s="18">
        <f t="shared" si="12"/>
        <v>1.3706856349109914E-3</v>
      </c>
      <c r="L468" s="28">
        <f t="shared" si="13"/>
        <v>82.748364800814159</v>
      </c>
    </row>
    <row r="469" spans="1:12" x14ac:dyDescent="0.3">
      <c r="A469" s="6">
        <v>747</v>
      </c>
      <c r="B469">
        <v>5.0100000000000003E-4</v>
      </c>
      <c r="C469">
        <v>1.7179999999999999E-3</v>
      </c>
      <c r="D469">
        <v>1.127E-3</v>
      </c>
      <c r="E469">
        <v>6.0599999999999998E-4</v>
      </c>
      <c r="F469">
        <v>3.9800000000000002E-4</v>
      </c>
      <c r="G469">
        <v>7.2099999999999996E-4</v>
      </c>
      <c r="H469">
        <v>2.3900000000000001E-4</v>
      </c>
      <c r="I469">
        <v>4.9200000000000003E-4</v>
      </c>
      <c r="J469">
        <v>2.6200000000000003E-4</v>
      </c>
      <c r="K469" s="18">
        <f t="shared" si="12"/>
        <v>1.4411895130487995E-3</v>
      </c>
      <c r="L469" s="28">
        <f t="shared" si="13"/>
        <v>79.762486479894974</v>
      </c>
    </row>
    <row r="470" spans="1:12" x14ac:dyDescent="0.3">
      <c r="A470" s="6">
        <v>748</v>
      </c>
      <c r="B470">
        <v>4.2400000000000001E-4</v>
      </c>
      <c r="C470">
        <v>1.6620000000000001E-3</v>
      </c>
      <c r="D470">
        <v>1.168E-3</v>
      </c>
      <c r="E470">
        <v>6.2600000000000004E-4</v>
      </c>
      <c r="F470">
        <v>3.2000000000000003E-4</v>
      </c>
      <c r="G470">
        <v>7.0200000000000004E-4</v>
      </c>
      <c r="H470">
        <v>2.0000000000000001E-4</v>
      </c>
      <c r="I470">
        <v>4.73E-4</v>
      </c>
      <c r="J470">
        <v>2.24E-4</v>
      </c>
      <c r="K470" s="18">
        <f t="shared" ref="K470:K472" si="14">(B470/$O$3+C470/$O$4+D470/$O$5+E470/$O$6+F470/$O$7+G470/$O$8+H470/$O$9+I470/$O$10+J470/$O$11)/9</f>
        <v>1.3644398308642392E-3</v>
      </c>
      <c r="L470" s="28">
        <f t="shared" si="13"/>
        <v>85.68581242094622</v>
      </c>
    </row>
    <row r="471" spans="1:12" x14ac:dyDescent="0.3">
      <c r="A471" s="6">
        <v>749</v>
      </c>
      <c r="B471">
        <v>2.8600000000000001E-4</v>
      </c>
      <c r="C471">
        <v>1.407E-3</v>
      </c>
      <c r="D471">
        <v>9.7199999999999999E-4</v>
      </c>
      <c r="E471">
        <v>5.0799999999999999E-4</v>
      </c>
      <c r="F471">
        <v>2.02E-4</v>
      </c>
      <c r="G471">
        <v>6.0400000000000004E-4</v>
      </c>
      <c r="H471">
        <v>1.6000000000000001E-4</v>
      </c>
      <c r="I471">
        <v>2.5700000000000001E-4</v>
      </c>
      <c r="J471">
        <v>6.6000000000000005E-5</v>
      </c>
      <c r="K471" s="18">
        <f t="shared" si="14"/>
        <v>1.0391563732958312E-3</v>
      </c>
      <c r="L471" s="28">
        <f t="shared" ref="L471:L472" si="15">LINEST(B471:J471,$B$19:$J$19)</f>
        <v>74.848327921901287</v>
      </c>
    </row>
    <row r="472" spans="1:12" x14ac:dyDescent="0.3">
      <c r="A472" s="6">
        <v>750</v>
      </c>
      <c r="B472">
        <v>4.0400000000000001E-4</v>
      </c>
      <c r="C472">
        <v>1.5250000000000001E-3</v>
      </c>
      <c r="D472">
        <v>9.7199999999999999E-4</v>
      </c>
      <c r="E472">
        <v>5.8600000000000004E-4</v>
      </c>
      <c r="F472">
        <v>3.19E-4</v>
      </c>
      <c r="G472">
        <v>5.2599999999999999E-4</v>
      </c>
      <c r="H472">
        <v>1.6000000000000001E-4</v>
      </c>
      <c r="I472">
        <v>4.3300000000000001E-4</v>
      </c>
      <c r="J472">
        <v>1.07E-4</v>
      </c>
      <c r="K472" s="18">
        <f t="shared" si="14"/>
        <v>1.2034531821859358E-3</v>
      </c>
      <c r="L472" s="28">
        <f t="shared" si="15"/>
        <v>63.782305079267864</v>
      </c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  <row r="569" spans="10:10" x14ac:dyDescent="0.3">
      <c r="J569" s="16"/>
    </row>
    <row r="570" spans="10:10" x14ac:dyDescent="0.3">
      <c r="J570" s="16"/>
    </row>
    <row r="571" spans="10:10" x14ac:dyDescent="0.3">
      <c r="J571" s="16"/>
    </row>
    <row r="572" spans="10:10" x14ac:dyDescent="0.3">
      <c r="J572" s="16"/>
    </row>
    <row r="573" spans="10:10" x14ac:dyDescent="0.3">
      <c r="J573" s="16"/>
    </row>
    <row r="574" spans="10:10" x14ac:dyDescent="0.3">
      <c r="J574" s="16"/>
    </row>
    <row r="575" spans="10:10" x14ac:dyDescent="0.3">
      <c r="J575" s="16"/>
    </row>
    <row r="576" spans="10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89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0.22594600000000001</v>
      </c>
      <c r="P3" s="32">
        <v>1.0567099999999999E-5</v>
      </c>
    </row>
    <row r="4" spans="1:16" x14ac:dyDescent="0.3">
      <c r="A4" s="26"/>
      <c r="N4" s="10" t="s">
        <v>30</v>
      </c>
      <c r="O4" s="11">
        <f>MAX(C22:C372)</f>
        <v>0.44147799999999998</v>
      </c>
      <c r="P4" s="32">
        <v>2.0522299999999998E-5</v>
      </c>
    </row>
    <row r="5" spans="1:16" x14ac:dyDescent="0.3">
      <c r="N5" s="10" t="s">
        <v>31</v>
      </c>
      <c r="O5" s="11">
        <f>MAX(D22:D372)</f>
        <v>0.62835099999999999</v>
      </c>
      <c r="P5" s="32">
        <v>2.91902E-5</v>
      </c>
    </row>
    <row r="6" spans="1:16" x14ac:dyDescent="0.3">
      <c r="N6" s="10" t="s">
        <v>32</v>
      </c>
      <c r="O6" s="11">
        <f>MAX(E22:E372)</f>
        <v>0.30458000000000002</v>
      </c>
      <c r="P6" s="32">
        <v>1.5481900000000002E-5</v>
      </c>
    </row>
    <row r="7" spans="1:16" x14ac:dyDescent="0.3">
      <c r="N7" s="10" t="s">
        <v>33</v>
      </c>
      <c r="O7" s="11">
        <f>MAX(F22:F372)</f>
        <v>0.52870799999999996</v>
      </c>
      <c r="P7" s="32">
        <v>2.6741200000000001E-5</v>
      </c>
    </row>
    <row r="8" spans="1:16" x14ac:dyDescent="0.3">
      <c r="G8" s="19"/>
      <c r="N8" s="10" t="s">
        <v>34</v>
      </c>
      <c r="O8" s="11">
        <f>MAX(G22:G372)</f>
        <v>0.72813499999999998</v>
      </c>
      <c r="P8" s="32">
        <v>3.6862100000000001E-5</v>
      </c>
    </row>
    <row r="9" spans="1:16" x14ac:dyDescent="0.3">
      <c r="N9" s="10" t="s">
        <v>35</v>
      </c>
      <c r="O9" s="11">
        <f>MAX(H22:H372)</f>
        <v>0.35753200000000002</v>
      </c>
      <c r="P9" s="32">
        <v>1.7666400000000001E-5</v>
      </c>
    </row>
    <row r="10" spans="1:16" x14ac:dyDescent="0.3">
      <c r="N10" s="10" t="s">
        <v>36</v>
      </c>
      <c r="O10" s="11">
        <f>MAX(I22:I372)</f>
        <v>0.60999499999999995</v>
      </c>
      <c r="P10" s="32">
        <v>3.01372E-5</v>
      </c>
    </row>
    <row r="11" spans="1:16" ht="15" thickBot="1" x14ac:dyDescent="0.35">
      <c r="N11" s="13" t="s">
        <v>37</v>
      </c>
      <c r="O11" s="14">
        <f>MAX(J22:J372)</f>
        <v>0.82705600000000001</v>
      </c>
      <c r="P11" s="33">
        <v>4.0816799999999999E-5</v>
      </c>
    </row>
    <row r="19" spans="1:15" x14ac:dyDescent="0.3">
      <c r="A19" t="s">
        <v>40</v>
      </c>
      <c r="B19" s="27">
        <f>P3</f>
        <v>1.0567099999999999E-5</v>
      </c>
      <c r="C19" s="27">
        <f>P4</f>
        <v>2.0522299999999998E-5</v>
      </c>
      <c r="D19" s="27">
        <f>P5</f>
        <v>2.91902E-5</v>
      </c>
      <c r="E19" s="27">
        <f>P6</f>
        <v>1.5481900000000002E-5</v>
      </c>
      <c r="F19" s="27">
        <f>P7</f>
        <v>2.6741200000000001E-5</v>
      </c>
      <c r="G19" s="27">
        <f>P8</f>
        <v>3.6862100000000001E-5</v>
      </c>
      <c r="H19" s="27">
        <f>P9</f>
        <v>1.7666400000000001E-5</v>
      </c>
      <c r="I19" s="27">
        <f>P10</f>
        <v>3.01372E-5</v>
      </c>
      <c r="J19" s="27">
        <f>P11</f>
        <v>4.0816799999999999E-5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0.114982</v>
      </c>
      <c r="C22">
        <v>0.15785299999999999</v>
      </c>
      <c r="D22">
        <v>0.22248200000000001</v>
      </c>
      <c r="E22">
        <v>0.10653700000000001</v>
      </c>
      <c r="F22">
        <v>0.19223399999999999</v>
      </c>
      <c r="G22">
        <v>0.25847799999999999</v>
      </c>
      <c r="H22">
        <v>0.12676399999999999</v>
      </c>
      <c r="I22">
        <v>0.217307</v>
      </c>
      <c r="J22">
        <v>0.33441199999999999</v>
      </c>
      <c r="K22" s="18">
        <f t="shared" ref="K22:K85" si="0">(B22/$O$3+C22/$O$4+D22/$O$5+E22/$O$6+F22/$O$7+G22/$O$8+H22/$O$9+I22/$O$10+J22/$O$11)/9</f>
        <v>0.37822430445199184</v>
      </c>
      <c r="L22" s="28">
        <f>LINEST(B22:J22,$B$19:$J$19)</f>
        <v>7231.3685304412884</v>
      </c>
      <c r="N22" s="6">
        <f>VLOOKUP(O22,CHOOSE({2,1},A22:A567,L22:L522),2,0)</f>
        <v>507</v>
      </c>
      <c r="O22" s="29">
        <f>MAX(L22:L522)</f>
        <v>19892.179533568957</v>
      </c>
    </row>
    <row r="23" spans="1:15" x14ac:dyDescent="0.3">
      <c r="A23" s="6">
        <v>301</v>
      </c>
      <c r="B23">
        <v>0.11359900000000001</v>
      </c>
      <c r="C23">
        <v>0.157169</v>
      </c>
      <c r="D23">
        <v>0.22173599999999999</v>
      </c>
      <c r="E23">
        <v>0.106431</v>
      </c>
      <c r="F23">
        <v>0.191464</v>
      </c>
      <c r="G23">
        <v>0.25749499999999997</v>
      </c>
      <c r="H23">
        <v>0.126412</v>
      </c>
      <c r="I23">
        <v>0.21696799999999999</v>
      </c>
      <c r="J23">
        <v>0.33220899999999998</v>
      </c>
      <c r="K23" s="18">
        <f t="shared" si="0"/>
        <v>0.37642254149801768</v>
      </c>
      <c r="L23" s="28">
        <f t="shared" ref="L23:L86" si="1">LINEST(B23:J23,$B$19:$J$19)</f>
        <v>7202.2313290548718</v>
      </c>
      <c r="M23" s="6"/>
      <c r="N23" s="6"/>
      <c r="O23" s="6"/>
    </row>
    <row r="24" spans="1:15" x14ac:dyDescent="0.3">
      <c r="A24" s="6">
        <v>302</v>
      </c>
      <c r="B24">
        <v>0.1133</v>
      </c>
      <c r="C24">
        <v>0.15743499999999999</v>
      </c>
      <c r="D24">
        <v>0.22261400000000001</v>
      </c>
      <c r="E24">
        <v>0.10666200000000001</v>
      </c>
      <c r="F24">
        <v>0.19173100000000001</v>
      </c>
      <c r="G24">
        <v>0.25770199999999999</v>
      </c>
      <c r="H24">
        <v>0.12676499999999999</v>
      </c>
      <c r="I24">
        <v>0.21768000000000001</v>
      </c>
      <c r="J24">
        <v>0.33179599999999998</v>
      </c>
      <c r="K24" s="18">
        <f t="shared" si="0"/>
        <v>0.37685358638796607</v>
      </c>
      <c r="L24" s="28">
        <f t="shared" si="1"/>
        <v>7203.875645206921</v>
      </c>
    </row>
    <row r="25" spans="1:15" x14ac:dyDescent="0.3">
      <c r="A25" s="6">
        <v>303</v>
      </c>
      <c r="B25">
        <v>0.113247</v>
      </c>
      <c r="C25">
        <v>0.158251</v>
      </c>
      <c r="D25">
        <v>0.22368099999999999</v>
      </c>
      <c r="E25">
        <v>0.107318</v>
      </c>
      <c r="F25">
        <v>0.19240399999999999</v>
      </c>
      <c r="G25">
        <v>0.259849</v>
      </c>
      <c r="H25">
        <v>0.12734000000000001</v>
      </c>
      <c r="I25">
        <v>0.218746</v>
      </c>
      <c r="J25">
        <v>0.33230300000000002</v>
      </c>
      <c r="K25" s="18">
        <f t="shared" si="0"/>
        <v>0.37837092111198467</v>
      </c>
      <c r="L25" s="28">
        <f t="shared" si="1"/>
        <v>7239.4289166774815</v>
      </c>
    </row>
    <row r="26" spans="1:15" x14ac:dyDescent="0.3">
      <c r="A26" s="6">
        <v>304</v>
      </c>
      <c r="B26">
        <v>0.113029</v>
      </c>
      <c r="C26">
        <v>0.159693</v>
      </c>
      <c r="D26">
        <v>0.22556100000000001</v>
      </c>
      <c r="E26">
        <v>0.108302</v>
      </c>
      <c r="F26">
        <v>0.19415199999999999</v>
      </c>
      <c r="G26">
        <v>0.26169399999999998</v>
      </c>
      <c r="H26">
        <v>0.128473</v>
      </c>
      <c r="I26">
        <v>0.22073899999999999</v>
      </c>
      <c r="J26">
        <v>0.33378400000000003</v>
      </c>
      <c r="K26" s="18">
        <f t="shared" si="0"/>
        <v>0.38088103497007153</v>
      </c>
      <c r="L26" s="28">
        <f t="shared" si="1"/>
        <v>7290.575882387282</v>
      </c>
    </row>
    <row r="27" spans="1:15" x14ac:dyDescent="0.3">
      <c r="A27" s="6">
        <v>305</v>
      </c>
      <c r="B27">
        <v>0.112695</v>
      </c>
      <c r="C27">
        <v>0.16023999999999999</v>
      </c>
      <c r="D27">
        <v>0.22638</v>
      </c>
      <c r="E27">
        <v>0.108518</v>
      </c>
      <c r="F27">
        <v>0.19442400000000001</v>
      </c>
      <c r="G27">
        <v>0.262627</v>
      </c>
      <c r="H27">
        <v>0.12873100000000001</v>
      </c>
      <c r="I27">
        <v>0.22110199999999999</v>
      </c>
      <c r="J27">
        <v>0.33450200000000002</v>
      </c>
      <c r="K27" s="18">
        <f t="shared" si="0"/>
        <v>0.38152037197006072</v>
      </c>
      <c r="L27" s="28">
        <f t="shared" si="1"/>
        <v>7321.8992140671162</v>
      </c>
    </row>
    <row r="28" spans="1:15" x14ac:dyDescent="0.3">
      <c r="A28" s="6">
        <v>306</v>
      </c>
      <c r="B28">
        <v>0.112696</v>
      </c>
      <c r="C28">
        <v>0.160831</v>
      </c>
      <c r="D28">
        <v>0.22731299999999999</v>
      </c>
      <c r="E28">
        <v>0.109579</v>
      </c>
      <c r="F28">
        <v>0.19548199999999999</v>
      </c>
      <c r="G28">
        <v>0.26403900000000002</v>
      </c>
      <c r="H28">
        <v>0.12962599999999999</v>
      </c>
      <c r="I28">
        <v>0.222437</v>
      </c>
      <c r="J28">
        <v>0.33498</v>
      </c>
      <c r="K28" s="18">
        <f t="shared" si="0"/>
        <v>0.38324498410557895</v>
      </c>
      <c r="L28" s="28">
        <f t="shared" si="1"/>
        <v>7340.453026655945</v>
      </c>
    </row>
    <row r="29" spans="1:15" x14ac:dyDescent="0.3">
      <c r="A29" s="6">
        <v>307</v>
      </c>
      <c r="B29">
        <v>0.11171399999999999</v>
      </c>
      <c r="C29">
        <v>0.16089800000000001</v>
      </c>
      <c r="D29">
        <v>0.227934</v>
      </c>
      <c r="E29">
        <v>0.109572</v>
      </c>
      <c r="F29">
        <v>0.195461</v>
      </c>
      <c r="G29">
        <v>0.26429200000000003</v>
      </c>
      <c r="H29">
        <v>0.129362</v>
      </c>
      <c r="I29">
        <v>0.222993</v>
      </c>
      <c r="J29">
        <v>0.33479799999999998</v>
      </c>
      <c r="K29" s="18">
        <f t="shared" si="0"/>
        <v>0.38291517118871288</v>
      </c>
      <c r="L29" s="28">
        <f t="shared" si="1"/>
        <v>7366.8936768820176</v>
      </c>
    </row>
    <row r="30" spans="1:15" x14ac:dyDescent="0.3">
      <c r="A30" s="6">
        <v>308</v>
      </c>
      <c r="B30">
        <v>0.111916</v>
      </c>
      <c r="C30">
        <v>0.16129099999999999</v>
      </c>
      <c r="D30">
        <v>0.228324</v>
      </c>
      <c r="E30">
        <v>0.109834</v>
      </c>
      <c r="F30">
        <v>0.196215</v>
      </c>
      <c r="G30">
        <v>0.26493699999999998</v>
      </c>
      <c r="H30">
        <v>0.130026</v>
      </c>
      <c r="I30">
        <v>0.22311400000000001</v>
      </c>
      <c r="J30">
        <v>0.33458100000000002</v>
      </c>
      <c r="K30" s="18">
        <f t="shared" si="0"/>
        <v>0.38373408104098794</v>
      </c>
      <c r="L30" s="28">
        <f t="shared" si="1"/>
        <v>7360.3262409886302</v>
      </c>
    </row>
    <row r="31" spans="1:15" x14ac:dyDescent="0.3">
      <c r="A31" s="6">
        <v>309</v>
      </c>
      <c r="B31">
        <v>0.111474</v>
      </c>
      <c r="C31">
        <v>0.16167899999999999</v>
      </c>
      <c r="D31">
        <v>0.22814499999999999</v>
      </c>
      <c r="E31">
        <v>0.109723</v>
      </c>
      <c r="F31">
        <v>0.19555600000000001</v>
      </c>
      <c r="G31">
        <v>0.26503199999999999</v>
      </c>
      <c r="H31">
        <v>0.12967200000000001</v>
      </c>
      <c r="I31">
        <v>0.22310199999999999</v>
      </c>
      <c r="J31">
        <v>0.33375500000000002</v>
      </c>
      <c r="K31" s="18">
        <f t="shared" si="0"/>
        <v>0.38319506508891377</v>
      </c>
      <c r="L31" s="28">
        <f t="shared" si="1"/>
        <v>7354.2667734222159</v>
      </c>
    </row>
    <row r="32" spans="1:15" x14ac:dyDescent="0.3">
      <c r="A32" s="6">
        <v>310</v>
      </c>
      <c r="B32">
        <v>0.111151</v>
      </c>
      <c r="C32">
        <v>0.16200100000000001</v>
      </c>
      <c r="D32">
        <v>0.22917499999999999</v>
      </c>
      <c r="E32">
        <v>0.110205</v>
      </c>
      <c r="F32">
        <v>0.19628399999999999</v>
      </c>
      <c r="G32">
        <v>0.26584600000000003</v>
      </c>
      <c r="H32">
        <v>0.130081</v>
      </c>
      <c r="I32">
        <v>0.22355</v>
      </c>
      <c r="J32">
        <v>0.334121</v>
      </c>
      <c r="K32" s="18">
        <f t="shared" si="0"/>
        <v>0.384010323613313</v>
      </c>
      <c r="L32" s="28">
        <f t="shared" si="1"/>
        <v>7375.936847011676</v>
      </c>
    </row>
    <row r="33" spans="1:15" x14ac:dyDescent="0.3">
      <c r="A33" s="6">
        <v>311</v>
      </c>
      <c r="B33">
        <v>0.11107599999999999</v>
      </c>
      <c r="C33">
        <v>0.16264500000000001</v>
      </c>
      <c r="D33">
        <v>0.23025499999999999</v>
      </c>
      <c r="E33">
        <v>0.11063199999999999</v>
      </c>
      <c r="F33">
        <v>0.19734499999999999</v>
      </c>
      <c r="G33">
        <v>0.266953</v>
      </c>
      <c r="H33">
        <v>0.13097</v>
      </c>
      <c r="I33">
        <v>0.22469800000000001</v>
      </c>
      <c r="J33">
        <v>0.33478400000000003</v>
      </c>
      <c r="K33" s="18">
        <f t="shared" si="0"/>
        <v>0.38544862660295265</v>
      </c>
      <c r="L33" s="28">
        <f t="shared" si="1"/>
        <v>7402.1224521592476</v>
      </c>
    </row>
    <row r="34" spans="1:15" x14ac:dyDescent="0.3">
      <c r="A34" s="6">
        <v>312</v>
      </c>
      <c r="B34">
        <v>0.11206000000000001</v>
      </c>
      <c r="C34">
        <v>0.164163</v>
      </c>
      <c r="D34">
        <v>0.23238700000000001</v>
      </c>
      <c r="E34">
        <v>0.112169</v>
      </c>
      <c r="F34">
        <v>0.19925000000000001</v>
      </c>
      <c r="G34">
        <v>0.26963700000000002</v>
      </c>
      <c r="H34">
        <v>0.13219700000000001</v>
      </c>
      <c r="I34">
        <v>0.227182</v>
      </c>
      <c r="J34">
        <v>0.337335</v>
      </c>
      <c r="K34" s="18">
        <f t="shared" si="0"/>
        <v>0.38923868065136841</v>
      </c>
      <c r="L34" s="28">
        <f t="shared" si="1"/>
        <v>7460.0828728494271</v>
      </c>
      <c r="M34" s="6"/>
      <c r="N34" s="6"/>
      <c r="O34" s="6"/>
    </row>
    <row r="35" spans="1:15" x14ac:dyDescent="0.3">
      <c r="A35" s="6">
        <v>313</v>
      </c>
      <c r="B35">
        <v>0.113079</v>
      </c>
      <c r="C35">
        <v>0.166517</v>
      </c>
      <c r="D35">
        <v>0.23558899999999999</v>
      </c>
      <c r="E35">
        <v>0.11364</v>
      </c>
      <c r="F35">
        <v>0.202237</v>
      </c>
      <c r="G35">
        <v>0.27288400000000002</v>
      </c>
      <c r="H35">
        <v>0.13492599999999999</v>
      </c>
      <c r="I35">
        <v>0.23072799999999999</v>
      </c>
      <c r="J35">
        <v>0.34103899999999998</v>
      </c>
      <c r="K35" s="18">
        <f t="shared" si="0"/>
        <v>0.39454990690753344</v>
      </c>
      <c r="L35" s="28">
        <f t="shared" si="1"/>
        <v>7542.3792535731609</v>
      </c>
      <c r="M35" s="6"/>
      <c r="N35" s="6"/>
      <c r="O35" s="6"/>
    </row>
    <row r="36" spans="1:15" x14ac:dyDescent="0.3">
      <c r="A36" s="6">
        <v>314</v>
      </c>
      <c r="B36">
        <v>0.113729</v>
      </c>
      <c r="C36">
        <v>0.169271</v>
      </c>
      <c r="D36">
        <v>0.23951900000000001</v>
      </c>
      <c r="E36">
        <v>0.11548899999999999</v>
      </c>
      <c r="F36">
        <v>0.204794</v>
      </c>
      <c r="G36">
        <v>0.27818399999999999</v>
      </c>
      <c r="H36">
        <v>0.13605800000000001</v>
      </c>
      <c r="I36">
        <v>0.234012</v>
      </c>
      <c r="J36">
        <v>0.34615600000000002</v>
      </c>
      <c r="K36" s="18">
        <f t="shared" si="0"/>
        <v>0.39991568968745123</v>
      </c>
      <c r="L36" s="28">
        <f t="shared" si="1"/>
        <v>7696.9811092225127</v>
      </c>
      <c r="M36" s="6"/>
      <c r="N36" s="6"/>
      <c r="O36" s="6"/>
    </row>
    <row r="37" spans="1:15" x14ac:dyDescent="0.3">
      <c r="A37" s="6">
        <v>315</v>
      </c>
      <c r="B37">
        <v>0.11566800000000001</v>
      </c>
      <c r="C37">
        <v>0.173433</v>
      </c>
      <c r="D37">
        <v>0.24499499999999999</v>
      </c>
      <c r="E37">
        <v>0.118308</v>
      </c>
      <c r="F37">
        <v>0.20957500000000001</v>
      </c>
      <c r="G37">
        <v>0.28375899999999998</v>
      </c>
      <c r="H37">
        <v>0.13956199999999999</v>
      </c>
      <c r="I37">
        <v>0.239093</v>
      </c>
      <c r="J37">
        <v>0.35255900000000001</v>
      </c>
      <c r="K37" s="18">
        <f t="shared" si="0"/>
        <v>0.40864354793746516</v>
      </c>
      <c r="L37" s="28">
        <f t="shared" si="1"/>
        <v>7835.8724603665005</v>
      </c>
      <c r="M37" s="6"/>
      <c r="N37" s="6"/>
      <c r="O37" s="6"/>
    </row>
    <row r="38" spans="1:15" x14ac:dyDescent="0.3">
      <c r="A38" s="6">
        <v>316</v>
      </c>
      <c r="B38">
        <v>0.117051</v>
      </c>
      <c r="C38">
        <v>0.17677699999999999</v>
      </c>
      <c r="D38">
        <v>0.24967500000000001</v>
      </c>
      <c r="E38">
        <v>0.12063500000000001</v>
      </c>
      <c r="F38">
        <v>0.21345700000000001</v>
      </c>
      <c r="G38">
        <v>0.28934399999999999</v>
      </c>
      <c r="H38">
        <v>0.14201800000000001</v>
      </c>
      <c r="I38">
        <v>0.244113</v>
      </c>
      <c r="J38">
        <v>0.35927300000000001</v>
      </c>
      <c r="K38" s="18">
        <f t="shared" si="0"/>
        <v>0.41608945161921773</v>
      </c>
      <c r="L38" s="28">
        <f t="shared" si="1"/>
        <v>8006.0408157216843</v>
      </c>
      <c r="M38" s="6"/>
      <c r="N38" s="6"/>
      <c r="O38" s="6"/>
    </row>
    <row r="39" spans="1:15" x14ac:dyDescent="0.3">
      <c r="A39" s="6">
        <v>317</v>
      </c>
      <c r="B39">
        <v>0.118176</v>
      </c>
      <c r="C39">
        <v>0.180641</v>
      </c>
      <c r="D39">
        <v>0.25559399999999999</v>
      </c>
      <c r="E39">
        <v>0.122895</v>
      </c>
      <c r="F39">
        <v>0.21816099999999999</v>
      </c>
      <c r="G39">
        <v>0.29665999999999998</v>
      </c>
      <c r="H39">
        <v>0.145209</v>
      </c>
      <c r="I39">
        <v>0.24981400000000001</v>
      </c>
      <c r="J39">
        <v>0.36642200000000003</v>
      </c>
      <c r="K39" s="18">
        <f t="shared" si="0"/>
        <v>0.42458180120291655</v>
      </c>
      <c r="L39" s="28">
        <f t="shared" si="1"/>
        <v>8216.0327357832703</v>
      </c>
      <c r="M39" s="6"/>
      <c r="N39" s="6"/>
      <c r="O39" s="6"/>
    </row>
    <row r="40" spans="1:15" x14ac:dyDescent="0.3">
      <c r="A40" s="6">
        <v>318</v>
      </c>
      <c r="B40">
        <v>0.12045400000000001</v>
      </c>
      <c r="C40">
        <v>0.18535399999999999</v>
      </c>
      <c r="D40">
        <v>0.262183</v>
      </c>
      <c r="E40">
        <v>0.12648100000000001</v>
      </c>
      <c r="F40">
        <v>0.223802</v>
      </c>
      <c r="G40">
        <v>0.30438599999999999</v>
      </c>
      <c r="H40">
        <v>0.149115</v>
      </c>
      <c r="I40">
        <v>0.25616299999999997</v>
      </c>
      <c r="J40">
        <v>0.37448599999999999</v>
      </c>
      <c r="K40" s="18">
        <f t="shared" si="0"/>
        <v>0.43517967074691222</v>
      </c>
      <c r="L40" s="28">
        <f t="shared" si="1"/>
        <v>8409.063284488755</v>
      </c>
      <c r="M40" s="6"/>
      <c r="N40" s="6"/>
      <c r="O40" s="6"/>
    </row>
    <row r="41" spans="1:15" x14ac:dyDescent="0.3">
      <c r="A41" s="6">
        <v>319</v>
      </c>
      <c r="B41">
        <v>0.121726</v>
      </c>
      <c r="C41">
        <v>0.189275</v>
      </c>
      <c r="D41">
        <v>0.26800299999999999</v>
      </c>
      <c r="E41">
        <v>0.12895699999999999</v>
      </c>
      <c r="F41">
        <v>0.22869</v>
      </c>
      <c r="G41">
        <v>0.31098500000000001</v>
      </c>
      <c r="H41">
        <v>0.15234</v>
      </c>
      <c r="I41">
        <v>0.26188800000000001</v>
      </c>
      <c r="J41">
        <v>0.381828</v>
      </c>
      <c r="K41" s="18">
        <f t="shared" si="0"/>
        <v>0.44379006890952283</v>
      </c>
      <c r="L41" s="28">
        <f t="shared" si="1"/>
        <v>8606.5568984198817</v>
      </c>
      <c r="M41" s="6"/>
      <c r="N41" s="6"/>
      <c r="O41" s="6"/>
    </row>
    <row r="42" spans="1:15" x14ac:dyDescent="0.3">
      <c r="A42" s="6">
        <v>320</v>
      </c>
      <c r="B42">
        <v>0.12531700000000001</v>
      </c>
      <c r="C42">
        <v>0.194992</v>
      </c>
      <c r="D42">
        <v>0.27632299999999999</v>
      </c>
      <c r="E42">
        <v>0.13299</v>
      </c>
      <c r="F42">
        <v>0.23544300000000001</v>
      </c>
      <c r="G42">
        <v>0.320801</v>
      </c>
      <c r="H42">
        <v>0.156726</v>
      </c>
      <c r="I42">
        <v>0.269347</v>
      </c>
      <c r="J42">
        <v>0.39174799999999999</v>
      </c>
      <c r="K42" s="18">
        <f t="shared" si="0"/>
        <v>0.45690878759238135</v>
      </c>
      <c r="L42" s="28">
        <f t="shared" si="1"/>
        <v>8841.7348783817524</v>
      </c>
      <c r="M42" s="6"/>
      <c r="N42" s="6"/>
      <c r="O42" s="6"/>
    </row>
    <row r="43" spans="1:15" x14ac:dyDescent="0.3">
      <c r="A43" s="6">
        <v>321</v>
      </c>
      <c r="B43">
        <v>0.12579399999999999</v>
      </c>
      <c r="C43">
        <v>0.198076</v>
      </c>
      <c r="D43">
        <v>0.282082</v>
      </c>
      <c r="E43">
        <v>0.13536500000000001</v>
      </c>
      <c r="F43">
        <v>0.240093</v>
      </c>
      <c r="G43">
        <v>0.32683899999999999</v>
      </c>
      <c r="H43">
        <v>0.15950500000000001</v>
      </c>
      <c r="I43">
        <v>0.27463399999999999</v>
      </c>
      <c r="J43">
        <v>0.39909899999999998</v>
      </c>
      <c r="K43" s="18">
        <f t="shared" si="0"/>
        <v>0.46451714790092541</v>
      </c>
      <c r="L43" s="28">
        <f t="shared" si="1"/>
        <v>9053.0278281441715</v>
      </c>
      <c r="M43" s="6"/>
      <c r="N43" s="6"/>
      <c r="O43" s="6"/>
    </row>
    <row r="44" spans="1:15" x14ac:dyDescent="0.3">
      <c r="A44" s="6">
        <v>322</v>
      </c>
      <c r="B44">
        <v>0.127889</v>
      </c>
      <c r="C44">
        <v>0.20271600000000001</v>
      </c>
      <c r="D44">
        <v>0.28778199999999998</v>
      </c>
      <c r="E44">
        <v>0.138595</v>
      </c>
      <c r="F44">
        <v>0.24565799999999999</v>
      </c>
      <c r="G44">
        <v>0.33355200000000002</v>
      </c>
      <c r="H44">
        <v>0.16268299999999999</v>
      </c>
      <c r="I44">
        <v>0.28030500000000003</v>
      </c>
      <c r="J44">
        <v>0.40660800000000002</v>
      </c>
      <c r="K44" s="18">
        <f t="shared" si="0"/>
        <v>0.47412472726136518</v>
      </c>
      <c r="L44" s="28">
        <f t="shared" si="1"/>
        <v>9227.6170919590386</v>
      </c>
      <c r="M44" s="6"/>
      <c r="N44" s="6"/>
      <c r="O44" s="6"/>
    </row>
    <row r="45" spans="1:15" x14ac:dyDescent="0.3">
      <c r="A45" s="6">
        <v>323</v>
      </c>
      <c r="B45">
        <v>0.12865399999999999</v>
      </c>
      <c r="C45">
        <v>0.20619499999999999</v>
      </c>
      <c r="D45">
        <v>0.29246299999999997</v>
      </c>
      <c r="E45">
        <v>0.140176</v>
      </c>
      <c r="F45">
        <v>0.249282</v>
      </c>
      <c r="G45">
        <v>0.34046999999999999</v>
      </c>
      <c r="H45">
        <v>0.165849</v>
      </c>
      <c r="I45">
        <v>0.28567300000000001</v>
      </c>
      <c r="J45">
        <v>0.41278100000000001</v>
      </c>
      <c r="K45" s="18">
        <f t="shared" si="0"/>
        <v>0.48138928305390305</v>
      </c>
      <c r="L45" s="28">
        <f t="shared" si="1"/>
        <v>9420.8657748815622</v>
      </c>
      <c r="M45" s="6"/>
      <c r="N45" s="6"/>
      <c r="O45" s="6"/>
    </row>
    <row r="46" spans="1:15" x14ac:dyDescent="0.3">
      <c r="A46" s="6">
        <v>324</v>
      </c>
      <c r="B46">
        <v>0.131213</v>
      </c>
      <c r="C46">
        <v>0.210148</v>
      </c>
      <c r="D46">
        <v>0.2984</v>
      </c>
      <c r="E46">
        <v>0.14316100000000001</v>
      </c>
      <c r="F46">
        <v>0.25334899999999999</v>
      </c>
      <c r="G46">
        <v>0.34630699999999998</v>
      </c>
      <c r="H46">
        <v>0.16867799999999999</v>
      </c>
      <c r="I46">
        <v>0.290709</v>
      </c>
      <c r="J46">
        <v>0.42019000000000001</v>
      </c>
      <c r="K46" s="18">
        <f t="shared" si="0"/>
        <v>0.49031861886100536</v>
      </c>
      <c r="L46" s="28">
        <f t="shared" si="1"/>
        <v>9577.7229789174671</v>
      </c>
      <c r="M46" s="6"/>
      <c r="N46" s="6"/>
      <c r="O46" s="6"/>
    </row>
    <row r="47" spans="1:15" x14ac:dyDescent="0.3">
      <c r="A47" s="6">
        <v>325</v>
      </c>
      <c r="B47">
        <v>0.132132</v>
      </c>
      <c r="C47">
        <v>0.21315300000000001</v>
      </c>
      <c r="D47">
        <v>0.303344</v>
      </c>
      <c r="E47">
        <v>0.14594199999999999</v>
      </c>
      <c r="F47">
        <v>0.25770700000000002</v>
      </c>
      <c r="G47">
        <v>0.351964</v>
      </c>
      <c r="H47">
        <v>0.171347</v>
      </c>
      <c r="I47">
        <v>0.295325</v>
      </c>
      <c r="J47">
        <v>0.42601099999999997</v>
      </c>
      <c r="K47" s="18">
        <f t="shared" si="0"/>
        <v>0.49764698575873667</v>
      </c>
      <c r="L47" s="28">
        <f t="shared" si="1"/>
        <v>9734.4610516517314</v>
      </c>
      <c r="M47" s="6"/>
      <c r="N47" s="6"/>
      <c r="O47" s="6"/>
    </row>
    <row r="48" spans="1:15" x14ac:dyDescent="0.3">
      <c r="A48" s="6">
        <v>326</v>
      </c>
      <c r="B48">
        <v>0.133602</v>
      </c>
      <c r="C48">
        <v>0.216143</v>
      </c>
      <c r="D48">
        <v>0.30693799999999999</v>
      </c>
      <c r="E48">
        <v>0.14787500000000001</v>
      </c>
      <c r="F48">
        <v>0.26127</v>
      </c>
      <c r="G48">
        <v>0.35650300000000001</v>
      </c>
      <c r="H48">
        <v>0.17394799999999999</v>
      </c>
      <c r="I48">
        <v>0.29913600000000001</v>
      </c>
      <c r="J48">
        <v>0.43012400000000001</v>
      </c>
      <c r="K48" s="18">
        <f t="shared" si="0"/>
        <v>0.50395956257643393</v>
      </c>
      <c r="L48" s="28">
        <f t="shared" si="1"/>
        <v>9831.0131851877959</v>
      </c>
      <c r="M48" s="6"/>
      <c r="N48" s="6"/>
      <c r="O48" s="6"/>
    </row>
    <row r="49" spans="1:15" x14ac:dyDescent="0.3">
      <c r="A49" s="6">
        <v>327</v>
      </c>
      <c r="B49">
        <v>0.13461799999999999</v>
      </c>
      <c r="C49">
        <v>0.218641</v>
      </c>
      <c r="D49">
        <v>0.31055100000000002</v>
      </c>
      <c r="E49">
        <v>0.14938499999999999</v>
      </c>
      <c r="F49">
        <v>0.26408599999999999</v>
      </c>
      <c r="G49">
        <v>0.36075400000000002</v>
      </c>
      <c r="H49">
        <v>0.175839</v>
      </c>
      <c r="I49">
        <v>0.302981</v>
      </c>
      <c r="J49">
        <v>0.43525000000000003</v>
      </c>
      <c r="K49" s="18">
        <f t="shared" si="0"/>
        <v>0.50949480509113765</v>
      </c>
      <c r="L49" s="28">
        <f t="shared" si="1"/>
        <v>9964.9015600599087</v>
      </c>
      <c r="M49" s="6"/>
      <c r="N49" s="6"/>
      <c r="O49" s="6"/>
    </row>
    <row r="50" spans="1:15" x14ac:dyDescent="0.3">
      <c r="A50" s="6">
        <v>328</v>
      </c>
      <c r="B50">
        <v>0.13561899999999999</v>
      </c>
      <c r="C50">
        <v>0.22161400000000001</v>
      </c>
      <c r="D50">
        <v>0.314442</v>
      </c>
      <c r="E50">
        <v>0.151313</v>
      </c>
      <c r="F50">
        <v>0.267536</v>
      </c>
      <c r="G50">
        <v>0.36510799999999999</v>
      </c>
      <c r="H50">
        <v>0.178228</v>
      </c>
      <c r="I50">
        <v>0.30687500000000001</v>
      </c>
      <c r="J50">
        <v>0.43987199999999999</v>
      </c>
      <c r="K50" s="18">
        <f t="shared" si="0"/>
        <v>0.51558880100750271</v>
      </c>
      <c r="L50" s="28">
        <f t="shared" si="1"/>
        <v>10080.987905609903</v>
      </c>
      <c r="M50" s="6"/>
      <c r="N50" s="6"/>
      <c r="O50" s="6"/>
    </row>
    <row r="51" spans="1:15" x14ac:dyDescent="0.3">
      <c r="A51" s="6">
        <v>329</v>
      </c>
      <c r="B51">
        <v>0.13675399999999999</v>
      </c>
      <c r="C51">
        <v>0.22361</v>
      </c>
      <c r="D51">
        <v>0.31764500000000001</v>
      </c>
      <c r="E51">
        <v>0.15324399999999999</v>
      </c>
      <c r="F51">
        <v>0.26996700000000001</v>
      </c>
      <c r="G51">
        <v>0.36915399999999998</v>
      </c>
      <c r="H51">
        <v>0.179534</v>
      </c>
      <c r="I51">
        <v>0.30985299999999999</v>
      </c>
      <c r="J51">
        <v>0.44386199999999998</v>
      </c>
      <c r="K51" s="18">
        <f t="shared" si="0"/>
        <v>0.52053276533884774</v>
      </c>
      <c r="L51" s="28">
        <f t="shared" si="1"/>
        <v>10183.686890135967</v>
      </c>
      <c r="M51" s="6"/>
      <c r="N51" s="6"/>
      <c r="O51" s="6"/>
    </row>
    <row r="52" spans="1:15" x14ac:dyDescent="0.3">
      <c r="A52" s="6">
        <v>330</v>
      </c>
      <c r="B52">
        <v>0.13692099999999999</v>
      </c>
      <c r="C52">
        <v>0.22534999999999999</v>
      </c>
      <c r="D52">
        <v>0.31970199999999999</v>
      </c>
      <c r="E52">
        <v>0.15406400000000001</v>
      </c>
      <c r="F52">
        <v>0.27184799999999998</v>
      </c>
      <c r="G52">
        <v>0.37122100000000002</v>
      </c>
      <c r="H52">
        <v>0.18102599999999999</v>
      </c>
      <c r="I52">
        <v>0.31200899999999998</v>
      </c>
      <c r="J52">
        <v>0.44688899999999998</v>
      </c>
      <c r="K52" s="18">
        <f t="shared" si="0"/>
        <v>0.52368946173949926</v>
      </c>
      <c r="L52" s="28">
        <f t="shared" si="1"/>
        <v>10259.413017337543</v>
      </c>
      <c r="M52" s="6"/>
      <c r="N52" s="6"/>
      <c r="O52" s="6"/>
    </row>
    <row r="53" spans="1:15" x14ac:dyDescent="0.3">
      <c r="A53" s="6">
        <v>331</v>
      </c>
      <c r="B53">
        <v>0.13685700000000001</v>
      </c>
      <c r="C53">
        <v>0.22591800000000001</v>
      </c>
      <c r="D53">
        <v>0.32135200000000003</v>
      </c>
      <c r="E53">
        <v>0.15443899999999999</v>
      </c>
      <c r="F53">
        <v>0.27305499999999999</v>
      </c>
      <c r="G53">
        <v>0.37307299999999999</v>
      </c>
      <c r="H53">
        <v>0.18159600000000001</v>
      </c>
      <c r="I53">
        <v>0.31326500000000002</v>
      </c>
      <c r="J53">
        <v>0.44861499999999999</v>
      </c>
      <c r="K53" s="18">
        <f t="shared" si="0"/>
        <v>0.52540358205572346</v>
      </c>
      <c r="L53" s="28">
        <f t="shared" si="1"/>
        <v>10324.056239957776</v>
      </c>
      <c r="M53" s="6"/>
      <c r="N53" s="6"/>
      <c r="O53" s="6"/>
    </row>
    <row r="54" spans="1:15" x14ac:dyDescent="0.3">
      <c r="A54" s="6">
        <v>332</v>
      </c>
      <c r="B54">
        <v>0.136681</v>
      </c>
      <c r="C54">
        <v>0.22644</v>
      </c>
      <c r="D54">
        <v>0.32195400000000002</v>
      </c>
      <c r="E54">
        <v>0.154228</v>
      </c>
      <c r="F54">
        <v>0.27355600000000002</v>
      </c>
      <c r="G54">
        <v>0.374027</v>
      </c>
      <c r="H54">
        <v>0.181727</v>
      </c>
      <c r="I54">
        <v>0.31362299999999999</v>
      </c>
      <c r="J54">
        <v>0.44913500000000001</v>
      </c>
      <c r="K54" s="18">
        <f t="shared" si="0"/>
        <v>0.52590453397454362</v>
      </c>
      <c r="L54" s="28">
        <f t="shared" si="1"/>
        <v>10354.890841317674</v>
      </c>
      <c r="M54" s="6"/>
      <c r="N54" s="6"/>
      <c r="O54" s="6"/>
    </row>
    <row r="55" spans="1:15" x14ac:dyDescent="0.3">
      <c r="A55" s="6">
        <v>333</v>
      </c>
      <c r="B55">
        <v>0.13511600000000001</v>
      </c>
      <c r="C55">
        <v>0.22540399999999999</v>
      </c>
      <c r="D55">
        <v>0.32107999999999998</v>
      </c>
      <c r="E55">
        <v>0.15348300000000001</v>
      </c>
      <c r="F55">
        <v>0.27245900000000001</v>
      </c>
      <c r="G55">
        <v>0.37235800000000002</v>
      </c>
      <c r="H55">
        <v>0.18074299999999999</v>
      </c>
      <c r="I55">
        <v>0.31279299999999999</v>
      </c>
      <c r="J55">
        <v>0.44759599999999999</v>
      </c>
      <c r="K55" s="18">
        <f t="shared" si="0"/>
        <v>0.52329889597499502</v>
      </c>
      <c r="L55" s="28">
        <f t="shared" si="1"/>
        <v>10343.758076571519</v>
      </c>
      <c r="M55" s="6"/>
      <c r="N55" s="6"/>
      <c r="O55" s="6"/>
    </row>
    <row r="56" spans="1:15" x14ac:dyDescent="0.3">
      <c r="A56" s="6">
        <v>334</v>
      </c>
      <c r="B56">
        <v>0.134713</v>
      </c>
      <c r="C56">
        <v>0.224636</v>
      </c>
      <c r="D56">
        <v>0.31936399999999998</v>
      </c>
      <c r="E56">
        <v>0.152806</v>
      </c>
      <c r="F56">
        <v>0.271204</v>
      </c>
      <c r="G56">
        <v>0.37140299999999998</v>
      </c>
      <c r="H56">
        <v>0.18009500000000001</v>
      </c>
      <c r="I56">
        <v>0.31129000000000001</v>
      </c>
      <c r="J56">
        <v>0.44553300000000001</v>
      </c>
      <c r="K56" s="18">
        <f t="shared" si="0"/>
        <v>0.52119523328499762</v>
      </c>
      <c r="L56" s="28">
        <f t="shared" si="1"/>
        <v>10297.697353131507</v>
      </c>
      <c r="M56" s="6"/>
      <c r="N56" s="6"/>
      <c r="O56" s="6"/>
    </row>
    <row r="57" spans="1:15" x14ac:dyDescent="0.3">
      <c r="A57" s="6">
        <v>335</v>
      </c>
      <c r="B57">
        <v>0.133017</v>
      </c>
      <c r="C57">
        <v>0.22201499999999999</v>
      </c>
      <c r="D57">
        <v>0.316243</v>
      </c>
      <c r="E57">
        <v>0.15087800000000001</v>
      </c>
      <c r="F57">
        <v>0.26861000000000002</v>
      </c>
      <c r="G57">
        <v>0.36737399999999998</v>
      </c>
      <c r="H57">
        <v>0.17769799999999999</v>
      </c>
      <c r="I57">
        <v>0.30810700000000002</v>
      </c>
      <c r="J57">
        <v>0.44071199999999999</v>
      </c>
      <c r="K57" s="18">
        <f t="shared" si="0"/>
        <v>0.51531399041447057</v>
      </c>
      <c r="L57" s="28">
        <f t="shared" si="1"/>
        <v>10202.472988765587</v>
      </c>
      <c r="M57" s="6"/>
      <c r="N57" s="6"/>
      <c r="O57" s="6"/>
    </row>
    <row r="58" spans="1:15" x14ac:dyDescent="0.3">
      <c r="A58" s="6">
        <v>336</v>
      </c>
      <c r="B58">
        <v>0.130749</v>
      </c>
      <c r="C58">
        <v>0.21807499999999999</v>
      </c>
      <c r="D58">
        <v>0.31101600000000001</v>
      </c>
      <c r="E58">
        <v>0.14830699999999999</v>
      </c>
      <c r="F58">
        <v>0.26442399999999999</v>
      </c>
      <c r="G58">
        <v>0.36190800000000001</v>
      </c>
      <c r="H58">
        <v>0.17482800000000001</v>
      </c>
      <c r="I58">
        <v>0.30310500000000001</v>
      </c>
      <c r="J58">
        <v>0.43428499999999998</v>
      </c>
      <c r="K58" s="18">
        <f t="shared" si="0"/>
        <v>0.50696458865795313</v>
      </c>
      <c r="L58" s="28">
        <f t="shared" si="1"/>
        <v>10063.027738590057</v>
      </c>
      <c r="M58" s="6"/>
      <c r="N58" s="6"/>
      <c r="O58" s="6"/>
    </row>
    <row r="59" spans="1:15" x14ac:dyDescent="0.3">
      <c r="A59" s="6">
        <v>337</v>
      </c>
      <c r="B59">
        <v>0.12831799999999999</v>
      </c>
      <c r="C59">
        <v>0.21367</v>
      </c>
      <c r="D59">
        <v>0.30484800000000001</v>
      </c>
      <c r="E59">
        <v>0.14518500000000001</v>
      </c>
      <c r="F59">
        <v>0.25895200000000002</v>
      </c>
      <c r="G59">
        <v>0.354321</v>
      </c>
      <c r="H59">
        <v>0.17122399999999999</v>
      </c>
      <c r="I59">
        <v>0.29709099999999999</v>
      </c>
      <c r="J59">
        <v>0.42629499999999998</v>
      </c>
      <c r="K59" s="18">
        <f t="shared" si="0"/>
        <v>0.49683425297992734</v>
      </c>
      <c r="L59" s="28">
        <f t="shared" si="1"/>
        <v>9870.1374844253733</v>
      </c>
      <c r="M59" s="6"/>
      <c r="N59" s="6"/>
      <c r="O59" s="6"/>
    </row>
    <row r="60" spans="1:15" x14ac:dyDescent="0.3">
      <c r="A60" s="6">
        <v>338</v>
      </c>
      <c r="B60">
        <v>0.12531200000000001</v>
      </c>
      <c r="C60">
        <v>0.20865600000000001</v>
      </c>
      <c r="D60">
        <v>0.29765399999999997</v>
      </c>
      <c r="E60">
        <v>0.141623</v>
      </c>
      <c r="F60">
        <v>0.25267400000000001</v>
      </c>
      <c r="G60">
        <v>0.34571600000000002</v>
      </c>
      <c r="H60">
        <v>0.167268</v>
      </c>
      <c r="I60">
        <v>0.28979199999999999</v>
      </c>
      <c r="J60">
        <v>0.416238</v>
      </c>
      <c r="K60" s="18">
        <f t="shared" si="0"/>
        <v>0.48498006596165893</v>
      </c>
      <c r="L60" s="28">
        <f t="shared" si="1"/>
        <v>9632.0832146082703</v>
      </c>
      <c r="M60" s="6"/>
      <c r="N60" s="6"/>
      <c r="O60" s="6"/>
    </row>
    <row r="61" spans="1:15" x14ac:dyDescent="0.3">
      <c r="A61" s="6">
        <v>339</v>
      </c>
      <c r="B61">
        <v>0.121839</v>
      </c>
      <c r="C61">
        <v>0.20167399999999999</v>
      </c>
      <c r="D61">
        <v>0.287661</v>
      </c>
      <c r="E61">
        <v>0.13675000000000001</v>
      </c>
      <c r="F61">
        <v>0.24371300000000001</v>
      </c>
      <c r="G61">
        <v>0.33399600000000002</v>
      </c>
      <c r="H61">
        <v>0.161355</v>
      </c>
      <c r="I61">
        <v>0.280279</v>
      </c>
      <c r="J61">
        <v>0.40279500000000001</v>
      </c>
      <c r="K61" s="18">
        <f t="shared" si="0"/>
        <v>0.46892217623204718</v>
      </c>
      <c r="L61" s="28">
        <f t="shared" si="1"/>
        <v>9308.435457096848</v>
      </c>
      <c r="M61" s="6"/>
      <c r="N61" s="6"/>
      <c r="O61" s="6"/>
    </row>
    <row r="62" spans="1:15" x14ac:dyDescent="0.3">
      <c r="A62" s="6">
        <v>340</v>
      </c>
      <c r="B62">
        <v>0.117808</v>
      </c>
      <c r="C62">
        <v>0.19414100000000001</v>
      </c>
      <c r="D62">
        <v>0.27704299999999998</v>
      </c>
      <c r="E62">
        <v>0.13153300000000001</v>
      </c>
      <c r="F62">
        <v>0.235681</v>
      </c>
      <c r="G62">
        <v>0.32252199999999998</v>
      </c>
      <c r="H62">
        <v>0.15490899999999999</v>
      </c>
      <c r="I62">
        <v>0.27016000000000001</v>
      </c>
      <c r="J62">
        <v>0.389318</v>
      </c>
      <c r="K62" s="18">
        <f t="shared" si="0"/>
        <v>0.45216737970824933</v>
      </c>
      <c r="L62" s="28">
        <f t="shared" si="1"/>
        <v>9005.3634765087245</v>
      </c>
      <c r="M62" s="6"/>
      <c r="N62" s="6"/>
      <c r="O62" s="6"/>
    </row>
    <row r="63" spans="1:15" x14ac:dyDescent="0.3">
      <c r="A63" s="6">
        <v>341</v>
      </c>
      <c r="B63">
        <v>0.113534</v>
      </c>
      <c r="C63">
        <v>0.186144</v>
      </c>
      <c r="D63">
        <v>0.26587499999999997</v>
      </c>
      <c r="E63">
        <v>0.12594900000000001</v>
      </c>
      <c r="F63">
        <v>0.22559100000000001</v>
      </c>
      <c r="G63">
        <v>0.30914399999999997</v>
      </c>
      <c r="H63">
        <v>0.148761</v>
      </c>
      <c r="I63">
        <v>0.25923000000000002</v>
      </c>
      <c r="J63">
        <v>0.37425900000000001</v>
      </c>
      <c r="K63" s="18">
        <f t="shared" si="0"/>
        <v>0.43395447411008692</v>
      </c>
      <c r="L63" s="28">
        <f t="shared" si="1"/>
        <v>8642.7296130017639</v>
      </c>
      <c r="M63" s="6"/>
      <c r="N63" s="6"/>
      <c r="O63" s="6"/>
    </row>
    <row r="64" spans="1:15" x14ac:dyDescent="0.3">
      <c r="A64" s="6">
        <v>342</v>
      </c>
      <c r="B64">
        <v>0.10893899999999999</v>
      </c>
      <c r="C64">
        <v>0.178007</v>
      </c>
      <c r="D64">
        <v>0.25372600000000001</v>
      </c>
      <c r="E64">
        <v>0.119962</v>
      </c>
      <c r="F64">
        <v>0.21562400000000001</v>
      </c>
      <c r="G64">
        <v>0.29527100000000001</v>
      </c>
      <c r="H64">
        <v>0.14194300000000001</v>
      </c>
      <c r="I64">
        <v>0.24742</v>
      </c>
      <c r="J64">
        <v>0.35849900000000001</v>
      </c>
      <c r="K64" s="18">
        <f t="shared" si="0"/>
        <v>0.41471562108564514</v>
      </c>
      <c r="L64" s="28">
        <f t="shared" si="1"/>
        <v>8267.8856737843653</v>
      </c>
      <c r="M64" s="6"/>
      <c r="N64" s="6"/>
      <c r="O64" s="6"/>
    </row>
    <row r="65" spans="1:15" x14ac:dyDescent="0.3">
      <c r="A65" s="6">
        <v>343</v>
      </c>
      <c r="B65">
        <v>0.104907</v>
      </c>
      <c r="C65">
        <v>0.16970299999999999</v>
      </c>
      <c r="D65">
        <v>0.24198500000000001</v>
      </c>
      <c r="E65">
        <v>0.114234</v>
      </c>
      <c r="F65">
        <v>0.205792</v>
      </c>
      <c r="G65">
        <v>0.28153600000000001</v>
      </c>
      <c r="H65">
        <v>0.135237</v>
      </c>
      <c r="I65">
        <v>0.236066</v>
      </c>
      <c r="J65">
        <v>0.34294599999999997</v>
      </c>
      <c r="K65" s="18">
        <f t="shared" si="0"/>
        <v>0.39607333437188885</v>
      </c>
      <c r="L65" s="28">
        <f t="shared" si="1"/>
        <v>7890.3658387438545</v>
      </c>
      <c r="M65" s="6"/>
      <c r="N65" s="6"/>
      <c r="O65" s="6"/>
    </row>
    <row r="66" spans="1:15" x14ac:dyDescent="0.3">
      <c r="A66" s="6">
        <v>344</v>
      </c>
      <c r="B66">
        <v>0.100212</v>
      </c>
      <c r="C66">
        <v>0.160887</v>
      </c>
      <c r="D66">
        <v>0.229716</v>
      </c>
      <c r="E66">
        <v>0.10850600000000001</v>
      </c>
      <c r="F66">
        <v>0.19547900000000001</v>
      </c>
      <c r="G66">
        <v>0.26735599999999998</v>
      </c>
      <c r="H66">
        <v>0.12820400000000001</v>
      </c>
      <c r="I66">
        <v>0.22414400000000001</v>
      </c>
      <c r="J66">
        <v>0.32692399999999999</v>
      </c>
      <c r="K66" s="18">
        <f t="shared" si="0"/>
        <v>0.37644570205738054</v>
      </c>
      <c r="L66" s="28">
        <f t="shared" si="1"/>
        <v>7509.0410992984289</v>
      </c>
      <c r="M66" s="6"/>
      <c r="N66" s="6"/>
      <c r="O66" s="6"/>
    </row>
    <row r="67" spans="1:15" x14ac:dyDescent="0.3">
      <c r="A67" s="6">
        <v>345</v>
      </c>
      <c r="B67">
        <v>9.5835000000000004E-2</v>
      </c>
      <c r="C67">
        <v>0.151974</v>
      </c>
      <c r="D67">
        <v>0.21699299999999999</v>
      </c>
      <c r="E67">
        <v>0.102372</v>
      </c>
      <c r="F67">
        <v>0.184642</v>
      </c>
      <c r="G67">
        <v>0.25251200000000001</v>
      </c>
      <c r="H67">
        <v>0.120806</v>
      </c>
      <c r="I67">
        <v>0.21160799999999999</v>
      </c>
      <c r="J67">
        <v>0.309809</v>
      </c>
      <c r="K67" s="18">
        <f t="shared" si="0"/>
        <v>0.35613808839255168</v>
      </c>
      <c r="L67" s="28">
        <f t="shared" si="1"/>
        <v>7093.8058343039611</v>
      </c>
      <c r="M67" s="6"/>
      <c r="N67" s="6"/>
      <c r="O67" s="6"/>
    </row>
    <row r="68" spans="1:15" x14ac:dyDescent="0.3">
      <c r="A68" s="6">
        <v>346</v>
      </c>
      <c r="B68">
        <v>9.1232999999999995E-2</v>
      </c>
      <c r="C68">
        <v>0.14377300000000001</v>
      </c>
      <c r="D68">
        <v>0.20536199999999999</v>
      </c>
      <c r="E68">
        <v>9.6577999999999997E-2</v>
      </c>
      <c r="F68">
        <v>0.17468700000000001</v>
      </c>
      <c r="G68">
        <v>0.2392</v>
      </c>
      <c r="H68">
        <v>0.114166</v>
      </c>
      <c r="I68">
        <v>0.20021</v>
      </c>
      <c r="J68">
        <v>0.294292</v>
      </c>
      <c r="K68" s="18">
        <f t="shared" si="0"/>
        <v>0.3372928282050654</v>
      </c>
      <c r="L68" s="28">
        <f t="shared" si="1"/>
        <v>6733.0090623149836</v>
      </c>
      <c r="M68" s="6"/>
      <c r="N68" s="6"/>
      <c r="O68" s="6"/>
    </row>
    <row r="69" spans="1:15" x14ac:dyDescent="0.3">
      <c r="A69" s="6">
        <v>347</v>
      </c>
      <c r="B69">
        <v>8.7021000000000001E-2</v>
      </c>
      <c r="C69">
        <v>0.13561200000000001</v>
      </c>
      <c r="D69">
        <v>0.193967</v>
      </c>
      <c r="E69">
        <v>9.0856999999999993E-2</v>
      </c>
      <c r="F69">
        <v>0.16555700000000001</v>
      </c>
      <c r="G69">
        <v>0.225939</v>
      </c>
      <c r="H69">
        <v>0.107811</v>
      </c>
      <c r="I69">
        <v>0.189777</v>
      </c>
      <c r="J69">
        <v>0.279553</v>
      </c>
      <c r="K69" s="18">
        <f t="shared" si="0"/>
        <v>0.31926781120232595</v>
      </c>
      <c r="L69" s="28">
        <f t="shared" si="1"/>
        <v>6385.1717363435419</v>
      </c>
      <c r="M69" s="6"/>
      <c r="N69" s="6"/>
      <c r="O69" s="6"/>
    </row>
    <row r="70" spans="1:15" x14ac:dyDescent="0.3">
      <c r="A70" s="6">
        <v>348</v>
      </c>
      <c r="B70">
        <v>8.3059999999999995E-2</v>
      </c>
      <c r="C70">
        <v>0.128331</v>
      </c>
      <c r="D70">
        <v>0.183833</v>
      </c>
      <c r="E70">
        <v>8.6031999999999997E-2</v>
      </c>
      <c r="F70">
        <v>0.15646099999999999</v>
      </c>
      <c r="G70">
        <v>0.21414</v>
      </c>
      <c r="H70">
        <v>0.10186099999999999</v>
      </c>
      <c r="I70">
        <v>0.179175</v>
      </c>
      <c r="J70">
        <v>0.26558100000000001</v>
      </c>
      <c r="K70" s="18">
        <f t="shared" si="0"/>
        <v>0.30256591224684226</v>
      </c>
      <c r="L70" s="28">
        <f t="shared" si="1"/>
        <v>6053.3519585158092</v>
      </c>
      <c r="M70" s="6"/>
      <c r="N70" s="6"/>
      <c r="O70" s="6"/>
    </row>
    <row r="71" spans="1:15" x14ac:dyDescent="0.3">
      <c r="A71" s="6">
        <v>349</v>
      </c>
      <c r="B71">
        <v>8.0118999999999996E-2</v>
      </c>
      <c r="C71">
        <v>0.122028</v>
      </c>
      <c r="D71">
        <v>0.174176</v>
      </c>
      <c r="E71">
        <v>8.1853999999999996E-2</v>
      </c>
      <c r="F71">
        <v>0.14846000000000001</v>
      </c>
      <c r="G71">
        <v>0.203065</v>
      </c>
      <c r="H71">
        <v>9.6415000000000001E-2</v>
      </c>
      <c r="I71">
        <v>0.170489</v>
      </c>
      <c r="J71">
        <v>0.253363</v>
      </c>
      <c r="K71" s="18">
        <f t="shared" si="0"/>
        <v>0.28801399793370475</v>
      </c>
      <c r="L71" s="28">
        <f t="shared" si="1"/>
        <v>5743.8895052059888</v>
      </c>
      <c r="M71" s="6"/>
      <c r="N71" s="6"/>
      <c r="O71" s="6"/>
    </row>
    <row r="72" spans="1:15" x14ac:dyDescent="0.3">
      <c r="A72" s="6">
        <v>350</v>
      </c>
      <c r="B72">
        <v>7.6243000000000005E-2</v>
      </c>
      <c r="C72">
        <v>0.115103</v>
      </c>
      <c r="D72">
        <v>0.164769</v>
      </c>
      <c r="E72">
        <v>7.6724000000000001E-2</v>
      </c>
      <c r="F72">
        <v>0.14058799999999999</v>
      </c>
      <c r="G72">
        <v>0.19218399999999999</v>
      </c>
      <c r="H72">
        <v>9.0882000000000004E-2</v>
      </c>
      <c r="I72">
        <v>0.16109399999999999</v>
      </c>
      <c r="J72">
        <v>0.240788</v>
      </c>
      <c r="K72" s="18">
        <f t="shared" si="0"/>
        <v>0.27239523080588435</v>
      </c>
      <c r="L72" s="28">
        <f t="shared" si="1"/>
        <v>5460.7216882499824</v>
      </c>
      <c r="M72" s="6"/>
      <c r="N72" s="6"/>
      <c r="O72" s="6"/>
    </row>
    <row r="73" spans="1:15" x14ac:dyDescent="0.3">
      <c r="A73" s="6">
        <v>351</v>
      </c>
      <c r="B73">
        <v>7.3030999999999999E-2</v>
      </c>
      <c r="C73">
        <v>0.10903500000000001</v>
      </c>
      <c r="D73">
        <v>0.15589900000000001</v>
      </c>
      <c r="E73">
        <v>7.2503999999999999E-2</v>
      </c>
      <c r="F73">
        <v>0.133132</v>
      </c>
      <c r="G73">
        <v>0.18195</v>
      </c>
      <c r="H73">
        <v>8.6054000000000005E-2</v>
      </c>
      <c r="I73">
        <v>0.152697</v>
      </c>
      <c r="J73">
        <v>0.22888900000000001</v>
      </c>
      <c r="K73" s="18">
        <f t="shared" si="0"/>
        <v>0.25842346181090736</v>
      </c>
      <c r="L73" s="28">
        <f t="shared" si="1"/>
        <v>5173.959178615527</v>
      </c>
      <c r="M73" s="6"/>
      <c r="N73" s="6"/>
      <c r="O73" s="6"/>
    </row>
    <row r="74" spans="1:15" x14ac:dyDescent="0.3">
      <c r="A74" s="6">
        <v>352</v>
      </c>
      <c r="B74">
        <v>7.0599999999999996E-2</v>
      </c>
      <c r="C74">
        <v>0.10383299999999999</v>
      </c>
      <c r="D74">
        <v>0.14868899999999999</v>
      </c>
      <c r="E74">
        <v>6.8917000000000006E-2</v>
      </c>
      <c r="F74">
        <v>0.12656400000000001</v>
      </c>
      <c r="G74">
        <v>0.173149</v>
      </c>
      <c r="H74">
        <v>8.1862000000000004E-2</v>
      </c>
      <c r="I74">
        <v>0.14519599999999999</v>
      </c>
      <c r="J74">
        <v>0.219245</v>
      </c>
      <c r="K74" s="18">
        <f t="shared" si="0"/>
        <v>0.24664726508490734</v>
      </c>
      <c r="L74" s="28">
        <f t="shared" si="1"/>
        <v>4932.4019196469235</v>
      </c>
      <c r="M74" s="6"/>
      <c r="N74" s="6"/>
      <c r="O74" s="6"/>
    </row>
    <row r="75" spans="1:15" x14ac:dyDescent="0.3">
      <c r="A75" s="6">
        <v>353</v>
      </c>
      <c r="B75">
        <v>6.7667000000000005E-2</v>
      </c>
      <c r="C75">
        <v>9.8518999999999995E-2</v>
      </c>
      <c r="D75">
        <v>0.141233</v>
      </c>
      <c r="E75">
        <v>6.5410999999999997E-2</v>
      </c>
      <c r="F75">
        <v>0.120697</v>
      </c>
      <c r="G75">
        <v>0.165024</v>
      </c>
      <c r="H75">
        <v>7.7662999999999996E-2</v>
      </c>
      <c r="I75">
        <v>0.13825100000000001</v>
      </c>
      <c r="J75">
        <v>0.20957400000000001</v>
      </c>
      <c r="K75" s="18">
        <f t="shared" si="0"/>
        <v>0.23492801360109183</v>
      </c>
      <c r="L75" s="28">
        <f t="shared" si="1"/>
        <v>4712.2050703808372</v>
      </c>
      <c r="M75" s="6"/>
      <c r="N75" s="6"/>
      <c r="O75" s="6"/>
    </row>
    <row r="76" spans="1:15" x14ac:dyDescent="0.3">
      <c r="A76" s="6">
        <v>354</v>
      </c>
      <c r="B76">
        <v>6.5744999999999998E-2</v>
      </c>
      <c r="C76">
        <v>9.4380000000000006E-2</v>
      </c>
      <c r="D76">
        <v>0.13506599999999999</v>
      </c>
      <c r="E76">
        <v>6.2297999999999999E-2</v>
      </c>
      <c r="F76">
        <v>0.11547300000000001</v>
      </c>
      <c r="G76">
        <v>0.15751899999999999</v>
      </c>
      <c r="H76">
        <v>7.3916999999999997E-2</v>
      </c>
      <c r="I76">
        <v>0.13215299999999999</v>
      </c>
      <c r="J76">
        <v>0.201405</v>
      </c>
      <c r="K76" s="18">
        <f t="shared" si="0"/>
        <v>0.2250995438556124</v>
      </c>
      <c r="L76" s="28">
        <f t="shared" si="1"/>
        <v>4507.3691936687192</v>
      </c>
      <c r="M76" s="6"/>
      <c r="N76" s="6"/>
      <c r="O76" s="6"/>
    </row>
    <row r="77" spans="1:15" x14ac:dyDescent="0.3">
      <c r="A77" s="6">
        <v>355</v>
      </c>
      <c r="B77">
        <v>6.3514000000000001E-2</v>
      </c>
      <c r="C77">
        <v>9.0176000000000006E-2</v>
      </c>
      <c r="D77">
        <v>0.12936900000000001</v>
      </c>
      <c r="E77">
        <v>5.9609000000000002E-2</v>
      </c>
      <c r="F77">
        <v>0.110539</v>
      </c>
      <c r="G77">
        <v>0.151144</v>
      </c>
      <c r="H77">
        <v>7.0717000000000002E-2</v>
      </c>
      <c r="I77">
        <v>0.12653900000000001</v>
      </c>
      <c r="J77">
        <v>0.19395699999999999</v>
      </c>
      <c r="K77" s="18">
        <f t="shared" si="0"/>
        <v>0.21592863225627695</v>
      </c>
      <c r="L77" s="28">
        <f t="shared" si="1"/>
        <v>4333.7282353886067</v>
      </c>
      <c r="M77" s="6"/>
      <c r="N77" s="6"/>
      <c r="O77" s="6"/>
    </row>
    <row r="78" spans="1:15" x14ac:dyDescent="0.3">
      <c r="A78" s="6">
        <v>356</v>
      </c>
      <c r="B78">
        <v>6.1698999999999997E-2</v>
      </c>
      <c r="C78">
        <v>8.6628999999999998E-2</v>
      </c>
      <c r="D78">
        <v>0.123987</v>
      </c>
      <c r="E78">
        <v>5.7338E-2</v>
      </c>
      <c r="F78">
        <v>0.106101</v>
      </c>
      <c r="G78">
        <v>0.14485100000000001</v>
      </c>
      <c r="H78">
        <v>6.7918000000000006E-2</v>
      </c>
      <c r="I78">
        <v>0.121605</v>
      </c>
      <c r="J78">
        <v>0.18696199999999999</v>
      </c>
      <c r="K78" s="18">
        <f t="shared" si="0"/>
        <v>0.20776192555739581</v>
      </c>
      <c r="L78" s="28">
        <f t="shared" si="1"/>
        <v>4155.9491054166683</v>
      </c>
      <c r="M78" s="6"/>
      <c r="N78" s="6"/>
      <c r="O78" s="6"/>
    </row>
    <row r="79" spans="1:15" x14ac:dyDescent="0.3">
      <c r="A79" s="6">
        <v>357</v>
      </c>
      <c r="B79">
        <v>5.9712000000000001E-2</v>
      </c>
      <c r="C79">
        <v>8.3177000000000001E-2</v>
      </c>
      <c r="D79">
        <v>0.11921900000000001</v>
      </c>
      <c r="E79">
        <v>5.4760000000000003E-2</v>
      </c>
      <c r="F79">
        <v>0.101879</v>
      </c>
      <c r="G79">
        <v>0.13916799999999999</v>
      </c>
      <c r="H79">
        <v>6.5315999999999999E-2</v>
      </c>
      <c r="I79">
        <v>0.11681800000000001</v>
      </c>
      <c r="J79">
        <v>0.18041499999999999</v>
      </c>
      <c r="K79" s="18">
        <f t="shared" si="0"/>
        <v>0.19981778811604875</v>
      </c>
      <c r="L79" s="28">
        <f t="shared" si="1"/>
        <v>4004.0434675415377</v>
      </c>
      <c r="M79" s="6"/>
      <c r="N79" s="6"/>
      <c r="O79" s="6"/>
    </row>
    <row r="80" spans="1:15" x14ac:dyDescent="0.3">
      <c r="A80" s="6">
        <v>358</v>
      </c>
      <c r="B80">
        <v>5.8090999999999997E-2</v>
      </c>
      <c r="C80">
        <v>8.0254000000000006E-2</v>
      </c>
      <c r="D80">
        <v>0.114977</v>
      </c>
      <c r="E80">
        <v>5.2746000000000001E-2</v>
      </c>
      <c r="F80">
        <v>9.8296999999999995E-2</v>
      </c>
      <c r="G80">
        <v>0.134245</v>
      </c>
      <c r="H80">
        <v>6.2824000000000005E-2</v>
      </c>
      <c r="I80">
        <v>0.112678</v>
      </c>
      <c r="J80">
        <v>0.174596</v>
      </c>
      <c r="K80" s="18">
        <f t="shared" si="0"/>
        <v>0.19298584690846735</v>
      </c>
      <c r="L80" s="28">
        <f t="shared" si="1"/>
        <v>3866.6271576116205</v>
      </c>
      <c r="M80" s="6"/>
      <c r="N80" s="6"/>
      <c r="O80" s="6"/>
    </row>
    <row r="81" spans="1:15" x14ac:dyDescent="0.3">
      <c r="A81" s="6">
        <v>359</v>
      </c>
      <c r="B81">
        <v>5.6371999999999998E-2</v>
      </c>
      <c r="C81">
        <v>7.7497999999999997E-2</v>
      </c>
      <c r="D81">
        <v>0.111195</v>
      </c>
      <c r="E81">
        <v>5.0828999999999999E-2</v>
      </c>
      <c r="F81">
        <v>9.5085000000000003E-2</v>
      </c>
      <c r="G81">
        <v>0.129859</v>
      </c>
      <c r="H81">
        <v>6.0417999999999999E-2</v>
      </c>
      <c r="I81">
        <v>0.10885599999999999</v>
      </c>
      <c r="J81">
        <v>0.16914899999999999</v>
      </c>
      <c r="K81" s="18">
        <f t="shared" si="0"/>
        <v>0.18655880022217441</v>
      </c>
      <c r="L81" s="28">
        <f t="shared" si="1"/>
        <v>3747.4987710027408</v>
      </c>
      <c r="M81" s="6"/>
      <c r="N81" s="6"/>
      <c r="O81" s="6"/>
    </row>
    <row r="82" spans="1:15" x14ac:dyDescent="0.3">
      <c r="A82" s="6">
        <v>360</v>
      </c>
      <c r="B82">
        <v>5.4694E-2</v>
      </c>
      <c r="C82">
        <v>7.5026999999999996E-2</v>
      </c>
      <c r="D82">
        <v>0.10802100000000001</v>
      </c>
      <c r="E82">
        <v>4.9478000000000001E-2</v>
      </c>
      <c r="F82">
        <v>9.2168E-2</v>
      </c>
      <c r="G82">
        <v>0.126031</v>
      </c>
      <c r="H82">
        <v>5.8894000000000002E-2</v>
      </c>
      <c r="I82">
        <v>0.105599</v>
      </c>
      <c r="J82">
        <v>0.16434000000000001</v>
      </c>
      <c r="K82" s="18">
        <f t="shared" si="0"/>
        <v>0.18114750822215617</v>
      </c>
      <c r="L82" s="28">
        <f t="shared" si="1"/>
        <v>3637.6076967286449</v>
      </c>
      <c r="M82" s="6"/>
      <c r="N82" s="6"/>
      <c r="O82" s="6"/>
    </row>
    <row r="83" spans="1:15" x14ac:dyDescent="0.3">
      <c r="A83" s="6">
        <v>361</v>
      </c>
      <c r="B83">
        <v>5.3268000000000003E-2</v>
      </c>
      <c r="C83">
        <v>7.3146000000000003E-2</v>
      </c>
      <c r="D83">
        <v>0.104764</v>
      </c>
      <c r="E83">
        <v>4.8043000000000002E-2</v>
      </c>
      <c r="F83">
        <v>8.9872999999999995E-2</v>
      </c>
      <c r="G83">
        <v>0.122618</v>
      </c>
      <c r="H83">
        <v>5.7074E-2</v>
      </c>
      <c r="I83">
        <v>0.103074</v>
      </c>
      <c r="J83">
        <v>0.16006699999999999</v>
      </c>
      <c r="K83" s="18">
        <f t="shared" si="0"/>
        <v>0.17627071012321735</v>
      </c>
      <c r="L83" s="28">
        <f t="shared" si="1"/>
        <v>3544.6351491235846</v>
      </c>
      <c r="M83" s="6"/>
      <c r="N83" s="6"/>
      <c r="O83" s="6"/>
    </row>
    <row r="84" spans="1:15" x14ac:dyDescent="0.3">
      <c r="A84" s="6">
        <v>362</v>
      </c>
      <c r="B84">
        <v>5.1893000000000002E-2</v>
      </c>
      <c r="C84">
        <v>7.1096999999999994E-2</v>
      </c>
      <c r="D84">
        <v>0.102059</v>
      </c>
      <c r="E84">
        <v>4.6656000000000003E-2</v>
      </c>
      <c r="F84">
        <v>8.7426000000000004E-2</v>
      </c>
      <c r="G84">
        <v>0.119382</v>
      </c>
      <c r="H84">
        <v>5.5458E-2</v>
      </c>
      <c r="I84">
        <v>0.10005</v>
      </c>
      <c r="J84">
        <v>0.15584600000000001</v>
      </c>
      <c r="K84" s="18">
        <f t="shared" si="0"/>
        <v>0.17146638620351121</v>
      </c>
      <c r="L84" s="28">
        <f t="shared" si="1"/>
        <v>3452.1347890548514</v>
      </c>
      <c r="M84" s="6"/>
      <c r="N84" s="6"/>
      <c r="O84" s="6"/>
    </row>
    <row r="85" spans="1:15" x14ac:dyDescent="0.3">
      <c r="A85" s="6">
        <v>363</v>
      </c>
      <c r="B85">
        <v>5.0602000000000001E-2</v>
      </c>
      <c r="C85">
        <v>6.9623000000000004E-2</v>
      </c>
      <c r="D85">
        <v>9.9908999999999998E-2</v>
      </c>
      <c r="E85">
        <v>4.5714999999999999E-2</v>
      </c>
      <c r="F85">
        <v>8.5444000000000006E-2</v>
      </c>
      <c r="G85">
        <v>0.11697</v>
      </c>
      <c r="H85">
        <v>5.4139E-2</v>
      </c>
      <c r="I85">
        <v>9.8093E-2</v>
      </c>
      <c r="J85">
        <v>0.15251200000000001</v>
      </c>
      <c r="K85" s="18">
        <f t="shared" si="0"/>
        <v>0.16773820875884621</v>
      </c>
      <c r="L85" s="28">
        <f t="shared" si="1"/>
        <v>3384.9375155268758</v>
      </c>
      <c r="M85" s="6"/>
      <c r="N85" s="6"/>
      <c r="O85" s="6"/>
    </row>
    <row r="86" spans="1:15" x14ac:dyDescent="0.3">
      <c r="A86" s="6">
        <v>364</v>
      </c>
      <c r="B86">
        <v>4.9736000000000002E-2</v>
      </c>
      <c r="C86">
        <v>6.8168000000000006E-2</v>
      </c>
      <c r="D86">
        <v>9.7611000000000003E-2</v>
      </c>
      <c r="E86">
        <v>4.4478999999999998E-2</v>
      </c>
      <c r="F86">
        <v>8.3395999999999998E-2</v>
      </c>
      <c r="G86">
        <v>0.11419899999999999</v>
      </c>
      <c r="H86">
        <v>5.3184000000000002E-2</v>
      </c>
      <c r="I86">
        <v>9.5913999999999999E-2</v>
      </c>
      <c r="J86">
        <v>0.14946100000000001</v>
      </c>
      <c r="K86" s="18">
        <f t="shared" ref="K86:K149" si="2">(B86/$O$3+C86/$O$4+D86/$O$5+E86/$O$6+F86/$O$7+G86/$O$8+H86/$O$9+I86/$O$10+J86/$O$11)/9</f>
        <v>0.16413207480888567</v>
      </c>
      <c r="L86" s="28">
        <f t="shared" si="1"/>
        <v>3308.1814485209097</v>
      </c>
      <c r="M86" s="6"/>
      <c r="N86" s="6"/>
      <c r="O86" s="6"/>
    </row>
    <row r="87" spans="1:15" x14ac:dyDescent="0.3">
      <c r="A87" s="6">
        <v>365</v>
      </c>
      <c r="B87">
        <v>4.8890000000000003E-2</v>
      </c>
      <c r="C87">
        <v>6.7090999999999998E-2</v>
      </c>
      <c r="D87">
        <v>9.6577999999999997E-2</v>
      </c>
      <c r="E87">
        <v>4.4176E-2</v>
      </c>
      <c r="F87">
        <v>8.2169000000000006E-2</v>
      </c>
      <c r="G87">
        <v>0.112736</v>
      </c>
      <c r="H87">
        <v>5.2698000000000002E-2</v>
      </c>
      <c r="I87">
        <v>9.4528000000000001E-2</v>
      </c>
      <c r="J87">
        <v>0.14732700000000001</v>
      </c>
      <c r="K87" s="18">
        <f t="shared" si="2"/>
        <v>0.161980487270314</v>
      </c>
      <c r="L87" s="28">
        <f t="shared" ref="L87:L150" si="3">LINEST(B87:J87,$B$19:$J$19)</f>
        <v>3261.3566472333123</v>
      </c>
      <c r="M87" s="6"/>
      <c r="N87" s="6"/>
      <c r="O87" s="6"/>
    </row>
    <row r="88" spans="1:15" x14ac:dyDescent="0.3">
      <c r="A88" s="6">
        <v>366</v>
      </c>
      <c r="B88">
        <v>4.7208E-2</v>
      </c>
      <c r="C88">
        <v>6.5928E-2</v>
      </c>
      <c r="D88">
        <v>9.4558000000000003E-2</v>
      </c>
      <c r="E88">
        <v>4.3334999999999999E-2</v>
      </c>
      <c r="F88">
        <v>8.0752000000000004E-2</v>
      </c>
      <c r="G88">
        <v>0.11078499999999999</v>
      </c>
      <c r="H88">
        <v>5.1873000000000002E-2</v>
      </c>
      <c r="I88">
        <v>9.2904E-2</v>
      </c>
      <c r="J88">
        <v>0.14454400000000001</v>
      </c>
      <c r="K88" s="18">
        <f t="shared" si="2"/>
        <v>0.15867505958718153</v>
      </c>
      <c r="L88" s="28">
        <f t="shared" si="3"/>
        <v>3214.2329053386352</v>
      </c>
      <c r="M88" s="6"/>
      <c r="N88" s="6"/>
      <c r="O88" s="6"/>
    </row>
    <row r="89" spans="1:15" x14ac:dyDescent="0.3">
      <c r="A89" s="6">
        <v>367</v>
      </c>
      <c r="B89">
        <v>4.5650999999999997E-2</v>
      </c>
      <c r="C89">
        <v>6.5008999999999997E-2</v>
      </c>
      <c r="D89">
        <v>9.3362000000000001E-2</v>
      </c>
      <c r="E89">
        <v>4.2851E-2</v>
      </c>
      <c r="F89">
        <v>7.9654000000000003E-2</v>
      </c>
      <c r="G89">
        <v>0.10925600000000001</v>
      </c>
      <c r="H89">
        <v>5.0917999999999998E-2</v>
      </c>
      <c r="I89">
        <v>9.1786999999999994E-2</v>
      </c>
      <c r="J89">
        <v>0.14126900000000001</v>
      </c>
      <c r="K89" s="18">
        <f t="shared" si="2"/>
        <v>0.15588574114409917</v>
      </c>
      <c r="L89" s="28">
        <f t="shared" si="3"/>
        <v>3164.3592408185195</v>
      </c>
      <c r="M89" s="6"/>
      <c r="N89" s="6"/>
      <c r="O89" s="6"/>
    </row>
    <row r="90" spans="1:15" x14ac:dyDescent="0.3">
      <c r="A90" s="6">
        <v>368</v>
      </c>
      <c r="B90">
        <v>4.4519000000000003E-2</v>
      </c>
      <c r="C90">
        <v>6.4435000000000006E-2</v>
      </c>
      <c r="D90">
        <v>9.2552999999999996E-2</v>
      </c>
      <c r="E90">
        <v>4.2629E-2</v>
      </c>
      <c r="F90">
        <v>7.8841999999999995E-2</v>
      </c>
      <c r="G90">
        <v>0.10842300000000001</v>
      </c>
      <c r="H90">
        <v>5.1147999999999999E-2</v>
      </c>
      <c r="I90">
        <v>9.0587000000000001E-2</v>
      </c>
      <c r="J90">
        <v>0.13866600000000001</v>
      </c>
      <c r="K90" s="18">
        <f t="shared" si="2"/>
        <v>0.15416599998569669</v>
      </c>
      <c r="L90" s="28">
        <f t="shared" si="3"/>
        <v>3114.8937578710534</v>
      </c>
      <c r="M90" s="6"/>
      <c r="N90" s="6"/>
      <c r="O90" s="6"/>
    </row>
    <row r="91" spans="1:15" x14ac:dyDescent="0.3">
      <c r="A91" s="6">
        <v>369</v>
      </c>
      <c r="B91">
        <v>4.2782000000000001E-2</v>
      </c>
      <c r="C91">
        <v>6.3908999999999994E-2</v>
      </c>
      <c r="D91">
        <v>9.1508000000000006E-2</v>
      </c>
      <c r="E91">
        <v>4.2446999999999999E-2</v>
      </c>
      <c r="F91">
        <v>7.7631000000000006E-2</v>
      </c>
      <c r="G91">
        <v>0.107235</v>
      </c>
      <c r="H91">
        <v>5.0494999999999998E-2</v>
      </c>
      <c r="I91">
        <v>8.9995000000000006E-2</v>
      </c>
      <c r="J91">
        <v>0.135909</v>
      </c>
      <c r="K91" s="18">
        <f t="shared" si="2"/>
        <v>0.15181130748326019</v>
      </c>
      <c r="L91" s="28">
        <f t="shared" si="3"/>
        <v>3077.8379399665737</v>
      </c>
      <c r="M91" s="6"/>
      <c r="N91" s="6"/>
      <c r="O91" s="6"/>
    </row>
    <row r="92" spans="1:15" x14ac:dyDescent="0.3">
      <c r="A92" s="6">
        <v>370</v>
      </c>
      <c r="B92">
        <v>4.1499000000000001E-2</v>
      </c>
      <c r="C92">
        <v>6.3854999999999995E-2</v>
      </c>
      <c r="D92">
        <v>9.1678999999999997E-2</v>
      </c>
      <c r="E92">
        <v>4.2550999999999999E-2</v>
      </c>
      <c r="F92">
        <v>7.7859999999999999E-2</v>
      </c>
      <c r="G92">
        <v>0.106957</v>
      </c>
      <c r="H92">
        <v>5.0132000000000003E-2</v>
      </c>
      <c r="I92">
        <v>8.9634000000000005E-2</v>
      </c>
      <c r="J92">
        <v>0.13441500000000001</v>
      </c>
      <c r="K92" s="18">
        <f t="shared" si="2"/>
        <v>0.1508613913943109</v>
      </c>
      <c r="L92" s="28">
        <f t="shared" si="3"/>
        <v>3070.2643465213864</v>
      </c>
      <c r="M92" s="6"/>
      <c r="N92" s="6"/>
      <c r="O92" s="6"/>
    </row>
    <row r="93" spans="1:15" x14ac:dyDescent="0.3">
      <c r="A93" s="6">
        <v>371</v>
      </c>
      <c r="B93">
        <v>3.9862000000000002E-2</v>
      </c>
      <c r="C93">
        <v>6.3159000000000007E-2</v>
      </c>
      <c r="D93">
        <v>9.0926999999999994E-2</v>
      </c>
      <c r="E93">
        <v>4.2282E-2</v>
      </c>
      <c r="F93">
        <v>7.707E-2</v>
      </c>
      <c r="G93">
        <v>0.106235</v>
      </c>
      <c r="H93">
        <v>5.0453999999999999E-2</v>
      </c>
      <c r="I93">
        <v>8.8993000000000003E-2</v>
      </c>
      <c r="J93">
        <v>0.131438</v>
      </c>
      <c r="K93" s="18">
        <f t="shared" si="2"/>
        <v>0.1489572702724847</v>
      </c>
      <c r="L93" s="28">
        <f t="shared" si="3"/>
        <v>3028.4893603209857</v>
      </c>
      <c r="M93" s="6"/>
      <c r="N93" s="6"/>
      <c r="O93" s="6"/>
    </row>
    <row r="94" spans="1:15" x14ac:dyDescent="0.3">
      <c r="A94" s="6">
        <v>372</v>
      </c>
      <c r="B94">
        <v>3.8469999999999997E-2</v>
      </c>
      <c r="C94">
        <v>6.3298999999999994E-2</v>
      </c>
      <c r="D94">
        <v>9.1127E-2</v>
      </c>
      <c r="E94">
        <v>4.2326999999999997E-2</v>
      </c>
      <c r="F94">
        <v>7.7092999999999995E-2</v>
      </c>
      <c r="G94">
        <v>0.106099</v>
      </c>
      <c r="H94">
        <v>5.0321999999999999E-2</v>
      </c>
      <c r="I94">
        <v>8.9016999999999999E-2</v>
      </c>
      <c r="J94">
        <v>0.12979099999999999</v>
      </c>
      <c r="K94" s="18">
        <f t="shared" si="2"/>
        <v>0.14808592140053911</v>
      </c>
      <c r="L94" s="28">
        <f t="shared" si="3"/>
        <v>3021.4426042645077</v>
      </c>
      <c r="M94" s="6"/>
      <c r="N94" s="6"/>
      <c r="O94" s="6"/>
    </row>
    <row r="95" spans="1:15" x14ac:dyDescent="0.3">
      <c r="A95" s="6">
        <v>373</v>
      </c>
      <c r="B95">
        <v>3.6533999999999997E-2</v>
      </c>
      <c r="C95">
        <v>6.3175999999999996E-2</v>
      </c>
      <c r="D95">
        <v>9.0922000000000003E-2</v>
      </c>
      <c r="E95">
        <v>4.2701999999999997E-2</v>
      </c>
      <c r="F95">
        <v>7.6959E-2</v>
      </c>
      <c r="G95">
        <v>0.106224</v>
      </c>
      <c r="H95">
        <v>5.0823E-2</v>
      </c>
      <c r="I95">
        <v>8.8928999999999994E-2</v>
      </c>
      <c r="J95">
        <v>0.12778700000000001</v>
      </c>
      <c r="K95" s="18">
        <f t="shared" si="2"/>
        <v>0.14706482195928353</v>
      </c>
      <c r="L95" s="28">
        <f t="shared" si="3"/>
        <v>3009.8915443732344</v>
      </c>
      <c r="M95" s="6"/>
      <c r="N95" s="6"/>
      <c r="O95" s="6"/>
    </row>
    <row r="96" spans="1:15" x14ac:dyDescent="0.3">
      <c r="A96" s="6">
        <v>374</v>
      </c>
      <c r="B96">
        <v>3.5580000000000001E-2</v>
      </c>
      <c r="C96">
        <v>6.3034999999999994E-2</v>
      </c>
      <c r="D96">
        <v>9.1009000000000007E-2</v>
      </c>
      <c r="E96">
        <v>4.2744999999999998E-2</v>
      </c>
      <c r="F96">
        <v>7.6544000000000001E-2</v>
      </c>
      <c r="G96">
        <v>0.105812</v>
      </c>
      <c r="H96">
        <v>5.0894000000000002E-2</v>
      </c>
      <c r="I96">
        <v>8.8850999999999999E-2</v>
      </c>
      <c r="J96">
        <v>0.126413</v>
      </c>
      <c r="K96" s="18">
        <f t="shared" si="2"/>
        <v>0.14626444907747399</v>
      </c>
      <c r="L96" s="28">
        <f t="shared" si="3"/>
        <v>2994.0129473581933</v>
      </c>
      <c r="M96" s="6"/>
      <c r="N96" s="6"/>
      <c r="O96" s="6"/>
    </row>
    <row r="97" spans="1:15" x14ac:dyDescent="0.3">
      <c r="A97" s="6">
        <v>375</v>
      </c>
      <c r="B97">
        <v>3.465E-2</v>
      </c>
      <c r="C97">
        <v>6.3103000000000006E-2</v>
      </c>
      <c r="D97">
        <v>9.1024999999999995E-2</v>
      </c>
      <c r="E97">
        <v>4.2810000000000001E-2</v>
      </c>
      <c r="F97">
        <v>7.7038999999999996E-2</v>
      </c>
      <c r="G97">
        <v>0.10598299999999999</v>
      </c>
      <c r="H97">
        <v>5.0939999999999999E-2</v>
      </c>
      <c r="I97">
        <v>8.8692999999999994E-2</v>
      </c>
      <c r="J97">
        <v>0.12543499999999999</v>
      </c>
      <c r="K97" s="18">
        <f t="shared" si="2"/>
        <v>0.14583501544234728</v>
      </c>
      <c r="L97" s="28">
        <f t="shared" si="3"/>
        <v>2993.0725193949943</v>
      </c>
      <c r="M97" s="6"/>
      <c r="N97" s="6"/>
      <c r="O97" s="6"/>
    </row>
    <row r="98" spans="1:15" x14ac:dyDescent="0.3">
      <c r="A98" s="6">
        <v>376</v>
      </c>
      <c r="B98">
        <v>3.4211999999999999E-2</v>
      </c>
      <c r="C98">
        <v>6.3990000000000005E-2</v>
      </c>
      <c r="D98">
        <v>9.1302999999999995E-2</v>
      </c>
      <c r="E98">
        <v>4.3102000000000001E-2</v>
      </c>
      <c r="F98">
        <v>7.6949000000000004E-2</v>
      </c>
      <c r="G98">
        <v>0.106601</v>
      </c>
      <c r="H98">
        <v>5.0814999999999999E-2</v>
      </c>
      <c r="I98">
        <v>8.9537000000000005E-2</v>
      </c>
      <c r="J98">
        <v>0.12479700000000001</v>
      </c>
      <c r="K98" s="18">
        <f t="shared" si="2"/>
        <v>0.14610311259102227</v>
      </c>
      <c r="L98" s="28">
        <f t="shared" si="3"/>
        <v>2996.1986599582701</v>
      </c>
      <c r="M98" s="6"/>
      <c r="N98" s="6"/>
      <c r="O98" s="6"/>
    </row>
    <row r="99" spans="1:15" x14ac:dyDescent="0.3">
      <c r="A99" s="6">
        <v>377</v>
      </c>
      <c r="B99">
        <v>3.4023999999999999E-2</v>
      </c>
      <c r="C99">
        <v>6.3872999999999999E-2</v>
      </c>
      <c r="D99">
        <v>9.1918E-2</v>
      </c>
      <c r="E99">
        <v>4.3347999999999998E-2</v>
      </c>
      <c r="F99">
        <v>7.7407000000000004E-2</v>
      </c>
      <c r="G99">
        <v>0.106725</v>
      </c>
      <c r="H99">
        <v>5.1385E-2</v>
      </c>
      <c r="I99">
        <v>8.9659000000000003E-2</v>
      </c>
      <c r="J99">
        <v>0.12509999999999999</v>
      </c>
      <c r="K99" s="18">
        <f t="shared" si="2"/>
        <v>0.14653494934790265</v>
      </c>
      <c r="L99" s="28">
        <f t="shared" si="3"/>
        <v>3003.9465740797618</v>
      </c>
      <c r="M99" s="6"/>
      <c r="N99" s="6"/>
      <c r="O99" s="6"/>
    </row>
    <row r="100" spans="1:15" x14ac:dyDescent="0.3">
      <c r="A100" s="6">
        <v>378</v>
      </c>
      <c r="B100">
        <v>3.3827999999999997E-2</v>
      </c>
      <c r="C100">
        <v>6.4322000000000004E-2</v>
      </c>
      <c r="D100">
        <v>9.2558000000000001E-2</v>
      </c>
      <c r="E100">
        <v>4.3761000000000001E-2</v>
      </c>
      <c r="F100">
        <v>7.7935000000000004E-2</v>
      </c>
      <c r="G100">
        <v>0.10742500000000001</v>
      </c>
      <c r="H100">
        <v>5.1608000000000001E-2</v>
      </c>
      <c r="I100">
        <v>9.0208999999999998E-2</v>
      </c>
      <c r="J100">
        <v>0.12526300000000001</v>
      </c>
      <c r="K100" s="18">
        <f t="shared" si="2"/>
        <v>0.14722456620449806</v>
      </c>
      <c r="L100" s="28">
        <f t="shared" si="3"/>
        <v>3018.0388548105116</v>
      </c>
      <c r="M100" s="6"/>
      <c r="N100" s="6"/>
      <c r="O100" s="6"/>
    </row>
    <row r="101" spans="1:15" x14ac:dyDescent="0.3">
      <c r="A101" s="6">
        <v>379</v>
      </c>
      <c r="B101">
        <v>3.3744999999999997E-2</v>
      </c>
      <c r="C101">
        <v>6.4825999999999995E-2</v>
      </c>
      <c r="D101">
        <v>9.2970999999999998E-2</v>
      </c>
      <c r="E101">
        <v>4.3820999999999999E-2</v>
      </c>
      <c r="F101">
        <v>7.8437999999999994E-2</v>
      </c>
      <c r="G101">
        <v>0.10824</v>
      </c>
      <c r="H101">
        <v>5.1936000000000003E-2</v>
      </c>
      <c r="I101">
        <v>9.0528999999999998E-2</v>
      </c>
      <c r="J101">
        <v>0.12536</v>
      </c>
      <c r="K101" s="18">
        <f t="shared" si="2"/>
        <v>0.14780884353081816</v>
      </c>
      <c r="L101" s="28">
        <f t="shared" si="3"/>
        <v>3030.9290653190174</v>
      </c>
      <c r="M101" s="6"/>
      <c r="N101" s="6"/>
      <c r="O101" s="6"/>
    </row>
    <row r="102" spans="1:15" x14ac:dyDescent="0.3">
      <c r="A102" s="6">
        <v>380</v>
      </c>
      <c r="B102">
        <v>3.3923000000000002E-2</v>
      </c>
      <c r="C102">
        <v>6.5250000000000002E-2</v>
      </c>
      <c r="D102">
        <v>9.3817999999999999E-2</v>
      </c>
      <c r="E102">
        <v>4.4129000000000002E-2</v>
      </c>
      <c r="F102">
        <v>7.8794000000000003E-2</v>
      </c>
      <c r="G102">
        <v>0.109206</v>
      </c>
      <c r="H102">
        <v>5.2380000000000003E-2</v>
      </c>
      <c r="I102">
        <v>9.1420000000000001E-2</v>
      </c>
      <c r="J102">
        <v>0.12635299999999999</v>
      </c>
      <c r="K102" s="18">
        <f t="shared" si="2"/>
        <v>0.14892113084213382</v>
      </c>
      <c r="L102" s="28">
        <f t="shared" si="3"/>
        <v>3059.9090536560107</v>
      </c>
      <c r="M102" s="6"/>
      <c r="N102" s="6"/>
      <c r="O102" s="6"/>
    </row>
    <row r="103" spans="1:15" x14ac:dyDescent="0.3">
      <c r="A103" s="6">
        <v>381</v>
      </c>
      <c r="B103">
        <v>3.4250000000000003E-2</v>
      </c>
      <c r="C103">
        <v>6.6031999999999993E-2</v>
      </c>
      <c r="D103">
        <v>9.4895999999999994E-2</v>
      </c>
      <c r="E103">
        <v>4.4900000000000002E-2</v>
      </c>
      <c r="F103">
        <v>7.9979999999999996E-2</v>
      </c>
      <c r="G103">
        <v>0.110259</v>
      </c>
      <c r="H103">
        <v>5.3171000000000003E-2</v>
      </c>
      <c r="I103">
        <v>9.2463000000000004E-2</v>
      </c>
      <c r="J103">
        <v>0.12754099999999999</v>
      </c>
      <c r="K103" s="18">
        <f t="shared" si="2"/>
        <v>0.1507559699249979</v>
      </c>
      <c r="L103" s="28">
        <f t="shared" si="3"/>
        <v>3083.5437174913691</v>
      </c>
      <c r="M103" s="6"/>
      <c r="N103" s="6"/>
      <c r="O103" s="6"/>
    </row>
    <row r="104" spans="1:15" x14ac:dyDescent="0.3">
      <c r="A104" s="6">
        <v>382</v>
      </c>
      <c r="B104">
        <v>3.4556000000000003E-2</v>
      </c>
      <c r="C104">
        <v>6.6608000000000001E-2</v>
      </c>
      <c r="D104">
        <v>9.5785999999999996E-2</v>
      </c>
      <c r="E104">
        <v>4.5483999999999997E-2</v>
      </c>
      <c r="F104">
        <v>8.0776000000000001E-2</v>
      </c>
      <c r="G104">
        <v>0.111458</v>
      </c>
      <c r="H104">
        <v>5.3842000000000001E-2</v>
      </c>
      <c r="I104">
        <v>9.3454999999999996E-2</v>
      </c>
      <c r="J104">
        <v>0.128603</v>
      </c>
      <c r="K104" s="18">
        <f t="shared" si="2"/>
        <v>0.15230398265939071</v>
      </c>
      <c r="L104" s="28">
        <f t="shared" si="3"/>
        <v>3109.9879747434034</v>
      </c>
      <c r="M104" s="6"/>
      <c r="N104" s="6"/>
      <c r="O104" s="6"/>
    </row>
    <row r="105" spans="1:15" x14ac:dyDescent="0.3">
      <c r="A105" s="6">
        <v>383</v>
      </c>
      <c r="B105">
        <v>3.4946999999999999E-2</v>
      </c>
      <c r="C105">
        <v>6.7621000000000001E-2</v>
      </c>
      <c r="D105">
        <v>9.6628000000000006E-2</v>
      </c>
      <c r="E105">
        <v>4.5648000000000001E-2</v>
      </c>
      <c r="F105">
        <v>8.1497E-2</v>
      </c>
      <c r="G105">
        <v>0.11253299999999999</v>
      </c>
      <c r="H105">
        <v>5.4315000000000002E-2</v>
      </c>
      <c r="I105">
        <v>9.4376000000000002E-2</v>
      </c>
      <c r="J105">
        <v>0.13009200000000001</v>
      </c>
      <c r="K105" s="18">
        <f t="shared" si="2"/>
        <v>0.15379029085928095</v>
      </c>
      <c r="L105" s="28">
        <f t="shared" si="3"/>
        <v>3144.8909283663106</v>
      </c>
      <c r="M105" s="6"/>
      <c r="N105" s="6"/>
      <c r="O105" s="6"/>
    </row>
    <row r="106" spans="1:15" x14ac:dyDescent="0.3">
      <c r="A106" s="6">
        <v>384</v>
      </c>
      <c r="B106">
        <v>3.5242999999999997E-2</v>
      </c>
      <c r="C106">
        <v>6.8386000000000002E-2</v>
      </c>
      <c r="D106">
        <v>9.8212999999999995E-2</v>
      </c>
      <c r="E106">
        <v>4.6628999999999997E-2</v>
      </c>
      <c r="F106">
        <v>8.2559999999999995E-2</v>
      </c>
      <c r="G106">
        <v>0.11419899999999999</v>
      </c>
      <c r="H106">
        <v>5.5055E-2</v>
      </c>
      <c r="I106">
        <v>9.5490000000000005E-2</v>
      </c>
      <c r="J106">
        <v>0.13161</v>
      </c>
      <c r="K106" s="18">
        <f t="shared" si="2"/>
        <v>0.1558809776826332</v>
      </c>
      <c r="L106" s="28">
        <f t="shared" si="3"/>
        <v>3184.7856811385786</v>
      </c>
      <c r="M106" s="6"/>
      <c r="N106" s="6"/>
      <c r="O106" s="6"/>
    </row>
    <row r="107" spans="1:15" x14ac:dyDescent="0.3">
      <c r="A107" s="6">
        <v>385</v>
      </c>
      <c r="B107">
        <v>3.5396999999999998E-2</v>
      </c>
      <c r="C107">
        <v>6.9161E-2</v>
      </c>
      <c r="D107">
        <v>9.9472000000000005E-2</v>
      </c>
      <c r="E107">
        <v>4.7140000000000001E-2</v>
      </c>
      <c r="F107">
        <v>8.3543000000000006E-2</v>
      </c>
      <c r="G107">
        <v>0.11553099999999999</v>
      </c>
      <c r="H107">
        <v>5.5868000000000001E-2</v>
      </c>
      <c r="I107">
        <v>9.6821000000000004E-2</v>
      </c>
      <c r="J107">
        <v>0.133131</v>
      </c>
      <c r="K107" s="18">
        <f t="shared" si="2"/>
        <v>0.15767008480157507</v>
      </c>
      <c r="L107" s="28">
        <f t="shared" si="3"/>
        <v>3227.1331986089808</v>
      </c>
      <c r="M107" s="6"/>
      <c r="N107" s="6"/>
      <c r="O107" s="6"/>
    </row>
    <row r="108" spans="1:15" x14ac:dyDescent="0.3">
      <c r="A108" s="6">
        <v>386</v>
      </c>
      <c r="B108">
        <v>3.6001999999999999E-2</v>
      </c>
      <c r="C108">
        <v>7.0234000000000005E-2</v>
      </c>
      <c r="D108">
        <v>0.100925</v>
      </c>
      <c r="E108">
        <v>4.7855000000000002E-2</v>
      </c>
      <c r="F108">
        <v>8.4728999999999999E-2</v>
      </c>
      <c r="G108">
        <v>0.11727799999999999</v>
      </c>
      <c r="H108">
        <v>5.6618000000000002E-2</v>
      </c>
      <c r="I108">
        <v>9.8322999999999994E-2</v>
      </c>
      <c r="J108">
        <v>0.13486600000000001</v>
      </c>
      <c r="K108" s="18">
        <f t="shared" si="2"/>
        <v>0.16001100883764441</v>
      </c>
      <c r="L108" s="28">
        <f t="shared" si="3"/>
        <v>3269.8968294201059</v>
      </c>
      <c r="M108" s="6"/>
      <c r="N108" s="6"/>
      <c r="O108" s="6"/>
    </row>
    <row r="109" spans="1:15" x14ac:dyDescent="0.3">
      <c r="A109" s="6">
        <v>387</v>
      </c>
      <c r="B109">
        <v>3.6759E-2</v>
      </c>
      <c r="C109">
        <v>7.1586999999999998E-2</v>
      </c>
      <c r="D109">
        <v>0.102669</v>
      </c>
      <c r="E109">
        <v>4.8557999999999997E-2</v>
      </c>
      <c r="F109">
        <v>8.6193000000000006E-2</v>
      </c>
      <c r="G109">
        <v>0.119366</v>
      </c>
      <c r="H109">
        <v>5.7570999999999997E-2</v>
      </c>
      <c r="I109">
        <v>9.9998000000000004E-2</v>
      </c>
      <c r="J109">
        <v>0.13700000000000001</v>
      </c>
      <c r="K109" s="18">
        <f t="shared" si="2"/>
        <v>0.16280289208267779</v>
      </c>
      <c r="L109" s="28">
        <f t="shared" si="3"/>
        <v>3321.8349961317895</v>
      </c>
      <c r="M109" s="6"/>
      <c r="N109" s="6"/>
      <c r="O109" s="6"/>
    </row>
    <row r="110" spans="1:15" x14ac:dyDescent="0.3">
      <c r="A110" s="6">
        <v>388</v>
      </c>
      <c r="B110">
        <v>3.7079000000000001E-2</v>
      </c>
      <c r="C110">
        <v>7.2564000000000003E-2</v>
      </c>
      <c r="D110">
        <v>0.10423</v>
      </c>
      <c r="E110">
        <v>4.9388000000000001E-2</v>
      </c>
      <c r="F110">
        <v>8.7482000000000004E-2</v>
      </c>
      <c r="G110">
        <v>0.121007</v>
      </c>
      <c r="H110">
        <v>5.8588000000000001E-2</v>
      </c>
      <c r="I110">
        <v>0.10145999999999999</v>
      </c>
      <c r="J110">
        <v>0.13903099999999999</v>
      </c>
      <c r="K110" s="18">
        <f t="shared" si="2"/>
        <v>0.1651614803338296</v>
      </c>
      <c r="L110" s="28">
        <f t="shared" si="3"/>
        <v>3371.047819182766</v>
      </c>
      <c r="M110" s="6"/>
      <c r="N110" s="6"/>
      <c r="O110" s="6"/>
    </row>
    <row r="111" spans="1:15" x14ac:dyDescent="0.3">
      <c r="A111" s="6">
        <v>389</v>
      </c>
      <c r="B111">
        <v>3.7442000000000003E-2</v>
      </c>
      <c r="C111">
        <v>7.3640999999999998E-2</v>
      </c>
      <c r="D111">
        <v>0.10560700000000001</v>
      </c>
      <c r="E111">
        <v>5.0229000000000003E-2</v>
      </c>
      <c r="F111">
        <v>8.8779999999999998E-2</v>
      </c>
      <c r="G111">
        <v>0.122861</v>
      </c>
      <c r="H111">
        <v>5.9478999999999997E-2</v>
      </c>
      <c r="I111">
        <v>0.102921</v>
      </c>
      <c r="J111">
        <v>0.14115800000000001</v>
      </c>
      <c r="K111" s="18">
        <f t="shared" si="2"/>
        <v>0.16754581058007784</v>
      </c>
      <c r="L111" s="28">
        <f t="shared" si="3"/>
        <v>3423.9440734957557</v>
      </c>
      <c r="M111" s="6"/>
      <c r="N111" s="6"/>
      <c r="O111" s="6"/>
    </row>
    <row r="112" spans="1:15" x14ac:dyDescent="0.3">
      <c r="A112" s="6">
        <v>390</v>
      </c>
      <c r="B112">
        <v>3.8351000000000003E-2</v>
      </c>
      <c r="C112">
        <v>7.4711E-2</v>
      </c>
      <c r="D112">
        <v>0.10753799999999999</v>
      </c>
      <c r="E112">
        <v>5.0775000000000001E-2</v>
      </c>
      <c r="F112">
        <v>9.0275999999999995E-2</v>
      </c>
      <c r="G112">
        <v>0.125055</v>
      </c>
      <c r="H112">
        <v>6.0317000000000003E-2</v>
      </c>
      <c r="I112">
        <v>0.104779</v>
      </c>
      <c r="J112">
        <v>0.143203</v>
      </c>
      <c r="K112" s="18">
        <f t="shared" si="2"/>
        <v>0.17032554756231741</v>
      </c>
      <c r="L112" s="28">
        <f t="shared" si="3"/>
        <v>3479.6308180303386</v>
      </c>
      <c r="M112" s="6"/>
      <c r="N112" s="6"/>
      <c r="O112" s="6"/>
    </row>
    <row r="113" spans="1:15" x14ac:dyDescent="0.3">
      <c r="A113" s="6">
        <v>391</v>
      </c>
      <c r="B113">
        <v>3.8941000000000003E-2</v>
      </c>
      <c r="C113">
        <v>7.6300999999999994E-2</v>
      </c>
      <c r="D113">
        <v>0.109581</v>
      </c>
      <c r="E113">
        <v>5.1970000000000002E-2</v>
      </c>
      <c r="F113">
        <v>9.1897000000000006E-2</v>
      </c>
      <c r="G113">
        <v>0.127196</v>
      </c>
      <c r="H113">
        <v>6.1663999999999997E-2</v>
      </c>
      <c r="I113">
        <v>0.10654</v>
      </c>
      <c r="J113">
        <v>0.14585100000000001</v>
      </c>
      <c r="K113" s="18">
        <f t="shared" si="2"/>
        <v>0.17357555422990176</v>
      </c>
      <c r="L113" s="28">
        <f t="shared" si="3"/>
        <v>3536.2853113508017</v>
      </c>
      <c r="M113" s="6"/>
      <c r="N113" s="6"/>
      <c r="O113" s="6"/>
    </row>
    <row r="114" spans="1:15" x14ac:dyDescent="0.3">
      <c r="A114" s="6">
        <v>392</v>
      </c>
      <c r="B114">
        <v>3.9525999999999999E-2</v>
      </c>
      <c r="C114">
        <v>7.7620999999999996E-2</v>
      </c>
      <c r="D114">
        <v>0.111274</v>
      </c>
      <c r="E114">
        <v>5.2832999999999998E-2</v>
      </c>
      <c r="F114">
        <v>9.3491000000000005E-2</v>
      </c>
      <c r="G114">
        <v>0.129132</v>
      </c>
      <c r="H114">
        <v>6.2397000000000001E-2</v>
      </c>
      <c r="I114">
        <v>0.108213</v>
      </c>
      <c r="J114">
        <v>0.148148</v>
      </c>
      <c r="K114" s="18">
        <f t="shared" si="2"/>
        <v>0.17628118883439972</v>
      </c>
      <c r="L114" s="28">
        <f t="shared" si="3"/>
        <v>3592.616864874557</v>
      </c>
      <c r="M114" s="6"/>
      <c r="N114" s="6"/>
      <c r="O114" s="6"/>
    </row>
    <row r="115" spans="1:15" x14ac:dyDescent="0.3">
      <c r="A115" s="6">
        <v>393</v>
      </c>
      <c r="B115">
        <v>4.0174000000000001E-2</v>
      </c>
      <c r="C115">
        <v>7.8877000000000003E-2</v>
      </c>
      <c r="D115">
        <v>0.11322699999999999</v>
      </c>
      <c r="E115">
        <v>5.3783999999999998E-2</v>
      </c>
      <c r="F115">
        <v>9.5086000000000004E-2</v>
      </c>
      <c r="G115">
        <v>0.131546</v>
      </c>
      <c r="H115">
        <v>6.3538999999999998E-2</v>
      </c>
      <c r="I115">
        <v>0.1101</v>
      </c>
      <c r="J115">
        <v>0.15087100000000001</v>
      </c>
      <c r="K115" s="18">
        <f t="shared" si="2"/>
        <v>0.17937624379253009</v>
      </c>
      <c r="L115" s="28">
        <f t="shared" si="3"/>
        <v>3660.703461273014</v>
      </c>
      <c r="M115" s="6"/>
      <c r="N115" s="6"/>
      <c r="O115" s="6"/>
    </row>
    <row r="116" spans="1:15" x14ac:dyDescent="0.3">
      <c r="A116" s="6">
        <v>394</v>
      </c>
      <c r="B116">
        <v>4.0954999999999998E-2</v>
      </c>
      <c r="C116">
        <v>8.0282999999999993E-2</v>
      </c>
      <c r="D116">
        <v>0.114838</v>
      </c>
      <c r="E116">
        <v>5.4795999999999997E-2</v>
      </c>
      <c r="F116">
        <v>9.6715999999999996E-2</v>
      </c>
      <c r="G116">
        <v>0.13350600000000001</v>
      </c>
      <c r="H116">
        <v>6.4687999999999996E-2</v>
      </c>
      <c r="I116">
        <v>0.111816</v>
      </c>
      <c r="J116">
        <v>0.15312200000000001</v>
      </c>
      <c r="K116" s="18">
        <f t="shared" si="2"/>
        <v>0.18238192496340472</v>
      </c>
      <c r="L116" s="28">
        <f t="shared" si="3"/>
        <v>3706.5873913634996</v>
      </c>
      <c r="M116" s="6"/>
      <c r="N116" s="6"/>
      <c r="O116" s="6"/>
    </row>
    <row r="117" spans="1:15" x14ac:dyDescent="0.3">
      <c r="A117" s="6">
        <v>395</v>
      </c>
      <c r="B117">
        <v>4.1326000000000002E-2</v>
      </c>
      <c r="C117">
        <v>8.1210000000000004E-2</v>
      </c>
      <c r="D117">
        <v>0.116587</v>
      </c>
      <c r="E117">
        <v>5.5398000000000003E-2</v>
      </c>
      <c r="F117">
        <v>9.7879999999999995E-2</v>
      </c>
      <c r="G117">
        <v>0.135578</v>
      </c>
      <c r="H117">
        <v>6.5715999999999997E-2</v>
      </c>
      <c r="I117">
        <v>0.113583</v>
      </c>
      <c r="J117">
        <v>0.15522</v>
      </c>
      <c r="K117" s="18">
        <f t="shared" si="2"/>
        <v>0.18481055369915786</v>
      </c>
      <c r="L117" s="28">
        <f t="shared" si="3"/>
        <v>3767.74543393964</v>
      </c>
      <c r="M117" s="6"/>
      <c r="N117" s="6"/>
      <c r="O117" s="6"/>
    </row>
    <row r="118" spans="1:15" x14ac:dyDescent="0.3">
      <c r="A118" s="6">
        <v>396</v>
      </c>
      <c r="B118">
        <v>4.2216999999999998E-2</v>
      </c>
      <c r="C118">
        <v>8.2561999999999997E-2</v>
      </c>
      <c r="D118">
        <v>0.118587</v>
      </c>
      <c r="E118">
        <v>5.6544999999999998E-2</v>
      </c>
      <c r="F118">
        <v>9.9557999999999994E-2</v>
      </c>
      <c r="G118">
        <v>0.13778099999999999</v>
      </c>
      <c r="H118">
        <v>6.6543000000000005E-2</v>
      </c>
      <c r="I118">
        <v>0.115221</v>
      </c>
      <c r="J118">
        <v>0.157753</v>
      </c>
      <c r="K118" s="18">
        <f t="shared" si="2"/>
        <v>0.18794554999955887</v>
      </c>
      <c r="L118" s="28">
        <f t="shared" si="3"/>
        <v>3823.6794271043927</v>
      </c>
      <c r="M118" s="6"/>
      <c r="N118" s="6"/>
      <c r="O118" s="6"/>
    </row>
    <row r="119" spans="1:15" x14ac:dyDescent="0.3">
      <c r="A119" s="6">
        <v>397</v>
      </c>
      <c r="B119">
        <v>4.2703999999999999E-2</v>
      </c>
      <c r="C119">
        <v>8.3652000000000004E-2</v>
      </c>
      <c r="D119">
        <v>0.12001299999999999</v>
      </c>
      <c r="E119">
        <v>5.7135999999999999E-2</v>
      </c>
      <c r="F119">
        <v>0.100776</v>
      </c>
      <c r="G119">
        <v>0.13939499999999999</v>
      </c>
      <c r="H119">
        <v>6.7598000000000005E-2</v>
      </c>
      <c r="I119">
        <v>0.116808</v>
      </c>
      <c r="J119">
        <v>0.15957099999999999</v>
      </c>
      <c r="K119" s="18">
        <f t="shared" si="2"/>
        <v>0.19029056393011479</v>
      </c>
      <c r="L119" s="28">
        <f t="shared" si="3"/>
        <v>3867.2397860015008</v>
      </c>
      <c r="M119" s="6"/>
      <c r="N119" s="6"/>
      <c r="O119" s="6"/>
    </row>
    <row r="120" spans="1:15" x14ac:dyDescent="0.3">
      <c r="A120" s="6">
        <v>398</v>
      </c>
      <c r="B120">
        <v>4.3137000000000002E-2</v>
      </c>
      <c r="C120">
        <v>8.4723000000000007E-2</v>
      </c>
      <c r="D120">
        <v>0.121561</v>
      </c>
      <c r="E120">
        <v>5.7678E-2</v>
      </c>
      <c r="F120">
        <v>0.10219200000000001</v>
      </c>
      <c r="G120">
        <v>0.14121400000000001</v>
      </c>
      <c r="H120">
        <v>6.8365999999999996E-2</v>
      </c>
      <c r="I120">
        <v>0.118212</v>
      </c>
      <c r="J120">
        <v>0.16162499999999999</v>
      </c>
      <c r="K120" s="18">
        <f t="shared" si="2"/>
        <v>0.19259001230672251</v>
      </c>
      <c r="L120" s="28">
        <f t="shared" si="3"/>
        <v>3922.4847021074852</v>
      </c>
      <c r="M120" s="6"/>
      <c r="N120" s="6"/>
      <c r="O120" s="6"/>
    </row>
    <row r="121" spans="1:15" x14ac:dyDescent="0.3">
      <c r="A121" s="6">
        <v>399</v>
      </c>
      <c r="B121">
        <v>4.3771999999999998E-2</v>
      </c>
      <c r="C121">
        <v>8.5900000000000004E-2</v>
      </c>
      <c r="D121">
        <v>0.123388</v>
      </c>
      <c r="E121">
        <v>5.8720000000000001E-2</v>
      </c>
      <c r="F121">
        <v>0.103508</v>
      </c>
      <c r="G121">
        <v>0.14332</v>
      </c>
      <c r="H121">
        <v>6.9345000000000004E-2</v>
      </c>
      <c r="I121">
        <v>0.119861</v>
      </c>
      <c r="J121">
        <v>0.16381699999999999</v>
      </c>
      <c r="K121" s="18">
        <f t="shared" si="2"/>
        <v>0.19539872951962206</v>
      </c>
      <c r="L121" s="28">
        <f t="shared" si="3"/>
        <v>3974.6720590406071</v>
      </c>
      <c r="M121" s="6"/>
      <c r="N121" s="6"/>
      <c r="O121" s="6"/>
    </row>
    <row r="122" spans="1:15" x14ac:dyDescent="0.3">
      <c r="A122" s="6">
        <v>400</v>
      </c>
      <c r="B122">
        <v>4.4290000000000003E-2</v>
      </c>
      <c r="C122">
        <v>8.7099999999999997E-2</v>
      </c>
      <c r="D122">
        <v>0.124844</v>
      </c>
      <c r="E122">
        <v>5.9454E-2</v>
      </c>
      <c r="F122">
        <v>0.104523</v>
      </c>
      <c r="G122">
        <v>0.144617</v>
      </c>
      <c r="H122">
        <v>7.0104E-2</v>
      </c>
      <c r="I122">
        <v>0.121278</v>
      </c>
      <c r="J122">
        <v>0.165603</v>
      </c>
      <c r="K122" s="18">
        <f t="shared" si="2"/>
        <v>0.19762585601664878</v>
      </c>
      <c r="L122" s="28">
        <f t="shared" si="3"/>
        <v>4011.7301053565693</v>
      </c>
      <c r="M122" s="6"/>
      <c r="N122" s="6"/>
      <c r="O122" s="6"/>
    </row>
    <row r="123" spans="1:15" x14ac:dyDescent="0.3">
      <c r="A123" s="6">
        <v>401</v>
      </c>
      <c r="B123">
        <v>4.4847999999999999E-2</v>
      </c>
      <c r="C123">
        <v>8.7934999999999999E-2</v>
      </c>
      <c r="D123">
        <v>0.126108</v>
      </c>
      <c r="E123">
        <v>6.0038000000000001E-2</v>
      </c>
      <c r="F123">
        <v>0.105797</v>
      </c>
      <c r="G123">
        <v>0.14624699999999999</v>
      </c>
      <c r="H123">
        <v>7.0902000000000007E-2</v>
      </c>
      <c r="I123">
        <v>0.122487</v>
      </c>
      <c r="J123">
        <v>0.16731299999999999</v>
      </c>
      <c r="K123" s="18">
        <f t="shared" si="2"/>
        <v>0.19976138593318798</v>
      </c>
      <c r="L123" s="28">
        <f t="shared" si="3"/>
        <v>4053.272815589678</v>
      </c>
      <c r="M123" s="6"/>
      <c r="N123" s="6"/>
      <c r="O123" s="6"/>
    </row>
    <row r="124" spans="1:15" x14ac:dyDescent="0.3">
      <c r="A124" s="6">
        <v>402</v>
      </c>
      <c r="B124">
        <v>4.5379999999999997E-2</v>
      </c>
      <c r="C124">
        <v>8.9141999999999999E-2</v>
      </c>
      <c r="D124">
        <v>0.12762100000000001</v>
      </c>
      <c r="E124">
        <v>6.0817000000000003E-2</v>
      </c>
      <c r="F124">
        <v>0.107122</v>
      </c>
      <c r="G124">
        <v>0.148009</v>
      </c>
      <c r="H124">
        <v>7.1845000000000006E-2</v>
      </c>
      <c r="I124">
        <v>0.123988</v>
      </c>
      <c r="J124">
        <v>0.16939599999999999</v>
      </c>
      <c r="K124" s="18">
        <f t="shared" si="2"/>
        <v>0.20227214340727923</v>
      </c>
      <c r="L124" s="28">
        <f t="shared" si="3"/>
        <v>4101.3575240337686</v>
      </c>
      <c r="M124" s="6"/>
      <c r="N124" s="6"/>
      <c r="O124" s="6"/>
    </row>
    <row r="125" spans="1:15" x14ac:dyDescent="0.3">
      <c r="A125" s="6">
        <v>403</v>
      </c>
      <c r="B125">
        <v>4.5881999999999999E-2</v>
      </c>
      <c r="C125">
        <v>9.0022000000000005E-2</v>
      </c>
      <c r="D125">
        <v>0.12890099999999999</v>
      </c>
      <c r="E125">
        <v>6.1372000000000003E-2</v>
      </c>
      <c r="F125">
        <v>0.108141</v>
      </c>
      <c r="G125">
        <v>0.14977499999999999</v>
      </c>
      <c r="H125">
        <v>7.2620000000000004E-2</v>
      </c>
      <c r="I125">
        <v>0.12527099999999999</v>
      </c>
      <c r="J125">
        <v>0.171122</v>
      </c>
      <c r="K125" s="18">
        <f t="shared" si="2"/>
        <v>0.20435935475997125</v>
      </c>
      <c r="L125" s="28">
        <f t="shared" si="3"/>
        <v>4146.5392383968392</v>
      </c>
      <c r="M125" s="6"/>
      <c r="N125" s="6"/>
      <c r="O125" s="6"/>
    </row>
    <row r="126" spans="1:15" x14ac:dyDescent="0.3">
      <c r="A126" s="6">
        <v>404</v>
      </c>
      <c r="B126">
        <v>4.6254000000000003E-2</v>
      </c>
      <c r="C126">
        <v>9.0810000000000002E-2</v>
      </c>
      <c r="D126">
        <v>0.13020300000000001</v>
      </c>
      <c r="E126">
        <v>6.2087000000000003E-2</v>
      </c>
      <c r="F126">
        <v>0.10929</v>
      </c>
      <c r="G126">
        <v>0.15098500000000001</v>
      </c>
      <c r="H126">
        <v>7.3300000000000004E-2</v>
      </c>
      <c r="I126">
        <v>0.126556</v>
      </c>
      <c r="J126">
        <v>0.172593</v>
      </c>
      <c r="K126" s="18">
        <f t="shared" si="2"/>
        <v>0.20630080051925306</v>
      </c>
      <c r="L126" s="28">
        <f t="shared" si="3"/>
        <v>4181.1382866054291</v>
      </c>
      <c r="M126" s="6"/>
      <c r="N126" s="6"/>
      <c r="O126" s="6"/>
    </row>
    <row r="127" spans="1:15" x14ac:dyDescent="0.3">
      <c r="A127" s="6">
        <v>405</v>
      </c>
      <c r="B127">
        <v>4.6511999999999998E-2</v>
      </c>
      <c r="C127">
        <v>9.1746999999999995E-2</v>
      </c>
      <c r="D127">
        <v>0.13137799999999999</v>
      </c>
      <c r="E127">
        <v>6.2645999999999993E-2</v>
      </c>
      <c r="F127">
        <v>0.11013000000000001</v>
      </c>
      <c r="G127">
        <v>0.152393</v>
      </c>
      <c r="H127">
        <v>7.3846999999999996E-2</v>
      </c>
      <c r="I127">
        <v>0.12762999999999999</v>
      </c>
      <c r="J127">
        <v>0.17425399999999999</v>
      </c>
      <c r="K127" s="18">
        <f t="shared" si="2"/>
        <v>0.20805535468524231</v>
      </c>
      <c r="L127" s="28">
        <f t="shared" si="3"/>
        <v>4224.1467116540152</v>
      </c>
      <c r="M127" s="6"/>
      <c r="N127" s="6"/>
      <c r="O127" s="6"/>
    </row>
    <row r="128" spans="1:15" x14ac:dyDescent="0.3">
      <c r="A128" s="6">
        <v>406</v>
      </c>
      <c r="B128">
        <v>4.6980000000000001E-2</v>
      </c>
      <c r="C128">
        <v>9.2648999999999995E-2</v>
      </c>
      <c r="D128">
        <v>0.13258200000000001</v>
      </c>
      <c r="E128">
        <v>6.3186000000000006E-2</v>
      </c>
      <c r="F128">
        <v>0.111237</v>
      </c>
      <c r="G128">
        <v>0.15382100000000001</v>
      </c>
      <c r="H128">
        <v>7.4496999999999994E-2</v>
      </c>
      <c r="I128">
        <v>0.12878700000000001</v>
      </c>
      <c r="J128">
        <v>0.175843</v>
      </c>
      <c r="K128" s="18">
        <f t="shared" si="2"/>
        <v>0.20999918519952451</v>
      </c>
      <c r="L128" s="28">
        <f t="shared" si="3"/>
        <v>4262.7927138061395</v>
      </c>
      <c r="M128" s="6"/>
      <c r="N128" s="6"/>
      <c r="O128" s="6"/>
    </row>
    <row r="129" spans="1:15" x14ac:dyDescent="0.3">
      <c r="A129" s="6">
        <v>407</v>
      </c>
      <c r="B129">
        <v>4.7295999999999998E-2</v>
      </c>
      <c r="C129">
        <v>9.3269000000000005E-2</v>
      </c>
      <c r="D129">
        <v>0.13381599999999999</v>
      </c>
      <c r="E129">
        <v>6.3661999999999996E-2</v>
      </c>
      <c r="F129">
        <v>0.112194</v>
      </c>
      <c r="G129">
        <v>0.155307</v>
      </c>
      <c r="H129">
        <v>7.5269000000000003E-2</v>
      </c>
      <c r="I129">
        <v>0.13000700000000001</v>
      </c>
      <c r="J129">
        <v>0.17735300000000001</v>
      </c>
      <c r="K129" s="18">
        <f t="shared" si="2"/>
        <v>0.2117953558628477</v>
      </c>
      <c r="L129" s="28">
        <f t="shared" si="3"/>
        <v>4305.0802472461755</v>
      </c>
      <c r="M129" s="6"/>
      <c r="N129" s="6"/>
      <c r="O129" s="6"/>
    </row>
    <row r="130" spans="1:15" x14ac:dyDescent="0.3">
      <c r="A130" s="6">
        <v>408</v>
      </c>
      <c r="B130">
        <v>4.7863999999999997E-2</v>
      </c>
      <c r="C130">
        <v>9.4363000000000002E-2</v>
      </c>
      <c r="D130">
        <v>0.13530400000000001</v>
      </c>
      <c r="E130">
        <v>6.4391000000000004E-2</v>
      </c>
      <c r="F130">
        <v>0.11348999999999999</v>
      </c>
      <c r="G130">
        <v>0.15698000000000001</v>
      </c>
      <c r="H130">
        <v>7.6132000000000005E-2</v>
      </c>
      <c r="I130">
        <v>0.13140199999999999</v>
      </c>
      <c r="J130">
        <v>0.17933199999999999</v>
      </c>
      <c r="K130" s="18">
        <f t="shared" si="2"/>
        <v>0.21419489871853509</v>
      </c>
      <c r="L130" s="28">
        <f t="shared" si="3"/>
        <v>4350.4899075918156</v>
      </c>
      <c r="M130" s="6"/>
      <c r="N130" s="6"/>
      <c r="O130" s="6"/>
    </row>
    <row r="131" spans="1:15" x14ac:dyDescent="0.3">
      <c r="A131" s="6">
        <v>409</v>
      </c>
      <c r="B131">
        <v>4.8364999999999998E-2</v>
      </c>
      <c r="C131">
        <v>9.5349000000000003E-2</v>
      </c>
      <c r="D131">
        <v>0.13672599999999999</v>
      </c>
      <c r="E131">
        <v>6.4993999999999996E-2</v>
      </c>
      <c r="F131">
        <v>0.11459</v>
      </c>
      <c r="G131">
        <v>0.15854499999999999</v>
      </c>
      <c r="H131">
        <v>7.6812000000000005E-2</v>
      </c>
      <c r="I131">
        <v>0.132743</v>
      </c>
      <c r="J131">
        <v>0.181066</v>
      </c>
      <c r="K131" s="18">
        <f t="shared" si="2"/>
        <v>0.21631938342783164</v>
      </c>
      <c r="L131" s="28">
        <f t="shared" si="3"/>
        <v>4393.8280674232765</v>
      </c>
      <c r="M131" s="6"/>
      <c r="N131" s="6"/>
      <c r="O131" s="6"/>
    </row>
    <row r="132" spans="1:15" x14ac:dyDescent="0.3">
      <c r="A132" s="6">
        <v>410</v>
      </c>
      <c r="B132">
        <v>4.8764000000000002E-2</v>
      </c>
      <c r="C132">
        <v>9.6409999999999996E-2</v>
      </c>
      <c r="D132">
        <v>0.138021</v>
      </c>
      <c r="E132">
        <v>6.5648999999999999E-2</v>
      </c>
      <c r="F132">
        <v>0.11563</v>
      </c>
      <c r="G132">
        <v>0.160301</v>
      </c>
      <c r="H132">
        <v>7.7627000000000002E-2</v>
      </c>
      <c r="I132">
        <v>0.13405700000000001</v>
      </c>
      <c r="J132">
        <v>0.18294099999999999</v>
      </c>
      <c r="K132" s="18">
        <f t="shared" si="2"/>
        <v>0.21848161248250003</v>
      </c>
      <c r="L132" s="28">
        <f t="shared" si="3"/>
        <v>4441.2171400143934</v>
      </c>
      <c r="M132" s="6"/>
      <c r="N132" s="6"/>
      <c r="O132" s="6"/>
    </row>
    <row r="133" spans="1:15" x14ac:dyDescent="0.3">
      <c r="A133" s="6">
        <v>411</v>
      </c>
      <c r="B133">
        <v>4.9485000000000001E-2</v>
      </c>
      <c r="C133">
        <v>9.7550999999999999E-2</v>
      </c>
      <c r="D133">
        <v>0.139986</v>
      </c>
      <c r="E133">
        <v>6.6708000000000003E-2</v>
      </c>
      <c r="F133">
        <v>0.117201</v>
      </c>
      <c r="G133">
        <v>0.16217899999999999</v>
      </c>
      <c r="H133">
        <v>7.8775999999999999E-2</v>
      </c>
      <c r="I133">
        <v>0.13581199999999999</v>
      </c>
      <c r="J133">
        <v>0.18535299999999999</v>
      </c>
      <c r="K133" s="18">
        <f t="shared" si="2"/>
        <v>0.22147465762203325</v>
      </c>
      <c r="L133" s="28">
        <f t="shared" si="3"/>
        <v>4492.9251429956612</v>
      </c>
      <c r="M133" s="6"/>
      <c r="N133" s="6"/>
      <c r="O133" s="6"/>
    </row>
    <row r="134" spans="1:15" x14ac:dyDescent="0.3">
      <c r="A134" s="6">
        <v>412</v>
      </c>
      <c r="B134">
        <v>5.0030999999999999E-2</v>
      </c>
      <c r="C134">
        <v>9.8817000000000002E-2</v>
      </c>
      <c r="D134">
        <v>0.14155999999999999</v>
      </c>
      <c r="E134">
        <v>6.7519999999999997E-2</v>
      </c>
      <c r="F134">
        <v>0.11858100000000001</v>
      </c>
      <c r="G134">
        <v>0.164136</v>
      </c>
      <c r="H134">
        <v>7.9670000000000005E-2</v>
      </c>
      <c r="I134">
        <v>0.13733699999999999</v>
      </c>
      <c r="J134">
        <v>0.18726499999999999</v>
      </c>
      <c r="K134" s="18">
        <f t="shared" si="2"/>
        <v>0.22403745956586951</v>
      </c>
      <c r="L134" s="28">
        <f t="shared" si="3"/>
        <v>4540.5019478494169</v>
      </c>
      <c r="M134" s="6"/>
      <c r="N134" s="6"/>
      <c r="O134" s="6"/>
    </row>
    <row r="135" spans="1:15" x14ac:dyDescent="0.3">
      <c r="A135" s="6">
        <v>413</v>
      </c>
      <c r="B135">
        <v>5.0680000000000003E-2</v>
      </c>
      <c r="C135">
        <v>0.100201</v>
      </c>
      <c r="D135">
        <v>0.143343</v>
      </c>
      <c r="E135">
        <v>6.8633E-2</v>
      </c>
      <c r="F135">
        <v>0.120231</v>
      </c>
      <c r="G135">
        <v>0.166301</v>
      </c>
      <c r="H135">
        <v>8.0767000000000005E-2</v>
      </c>
      <c r="I135">
        <v>0.139261</v>
      </c>
      <c r="J135">
        <v>0.18978200000000001</v>
      </c>
      <c r="K135" s="18">
        <f t="shared" si="2"/>
        <v>0.22713289966945377</v>
      </c>
      <c r="L135" s="28">
        <f t="shared" si="3"/>
        <v>4598.2838671420059</v>
      </c>
      <c r="M135" s="6"/>
      <c r="N135" s="6"/>
      <c r="O135" s="6"/>
    </row>
    <row r="136" spans="1:15" x14ac:dyDescent="0.3">
      <c r="A136" s="6">
        <v>414</v>
      </c>
      <c r="B136">
        <v>5.1323000000000001E-2</v>
      </c>
      <c r="C136">
        <v>0.101466</v>
      </c>
      <c r="D136">
        <v>0.14532100000000001</v>
      </c>
      <c r="E136">
        <v>6.9274000000000002E-2</v>
      </c>
      <c r="F136">
        <v>0.121804</v>
      </c>
      <c r="G136">
        <v>0.16855500000000001</v>
      </c>
      <c r="H136">
        <v>8.1703999999999999E-2</v>
      </c>
      <c r="I136">
        <v>0.141156</v>
      </c>
      <c r="J136">
        <v>0.19225800000000001</v>
      </c>
      <c r="K136" s="18">
        <f t="shared" si="2"/>
        <v>0.229994619979832</v>
      </c>
      <c r="L136" s="28">
        <f t="shared" si="3"/>
        <v>4665.2459234882899</v>
      </c>
      <c r="M136" s="6"/>
      <c r="N136" s="6"/>
      <c r="O136" s="6"/>
    </row>
    <row r="137" spans="1:15" x14ac:dyDescent="0.3">
      <c r="A137" s="6">
        <v>415</v>
      </c>
      <c r="B137">
        <v>5.2197E-2</v>
      </c>
      <c r="C137">
        <v>0.102963</v>
      </c>
      <c r="D137">
        <v>0.147679</v>
      </c>
      <c r="E137">
        <v>7.0233000000000004E-2</v>
      </c>
      <c r="F137">
        <v>0.123665</v>
      </c>
      <c r="G137">
        <v>0.171098</v>
      </c>
      <c r="H137">
        <v>8.3108000000000001E-2</v>
      </c>
      <c r="I137">
        <v>0.14317299999999999</v>
      </c>
      <c r="J137">
        <v>0.19519300000000001</v>
      </c>
      <c r="K137" s="18">
        <f t="shared" si="2"/>
        <v>0.23354517155785506</v>
      </c>
      <c r="L137" s="28">
        <f t="shared" si="3"/>
        <v>4734.258460403038</v>
      </c>
      <c r="M137" s="6"/>
      <c r="N137" s="6"/>
      <c r="O137" s="6"/>
    </row>
    <row r="138" spans="1:15" x14ac:dyDescent="0.3">
      <c r="A138" s="6">
        <v>416</v>
      </c>
      <c r="B138">
        <v>5.2881999999999998E-2</v>
      </c>
      <c r="C138">
        <v>0.104341</v>
      </c>
      <c r="D138">
        <v>0.149531</v>
      </c>
      <c r="E138">
        <v>7.1263999999999994E-2</v>
      </c>
      <c r="F138">
        <v>0.12540200000000001</v>
      </c>
      <c r="G138">
        <v>0.173378</v>
      </c>
      <c r="H138">
        <v>8.4097000000000005E-2</v>
      </c>
      <c r="I138">
        <v>0.14514199999999999</v>
      </c>
      <c r="J138">
        <v>0.197878</v>
      </c>
      <c r="K138" s="18">
        <f t="shared" si="2"/>
        <v>0.23667212806502461</v>
      </c>
      <c r="L138" s="28">
        <f t="shared" si="3"/>
        <v>4799.0382032000152</v>
      </c>
      <c r="M138" s="6"/>
      <c r="N138" s="6"/>
      <c r="O138" s="6"/>
    </row>
    <row r="139" spans="1:15" x14ac:dyDescent="0.3">
      <c r="A139" s="6">
        <v>417</v>
      </c>
      <c r="B139">
        <v>5.3748999999999998E-2</v>
      </c>
      <c r="C139">
        <v>0.10598299999999999</v>
      </c>
      <c r="D139">
        <v>0.15177599999999999</v>
      </c>
      <c r="E139">
        <v>7.2367000000000001E-2</v>
      </c>
      <c r="F139">
        <v>0.12735299999999999</v>
      </c>
      <c r="G139">
        <v>0.175979</v>
      </c>
      <c r="H139">
        <v>8.5471000000000005E-2</v>
      </c>
      <c r="I139">
        <v>0.147337</v>
      </c>
      <c r="J139">
        <v>0.20080100000000001</v>
      </c>
      <c r="K139" s="18">
        <f t="shared" si="2"/>
        <v>0.24033753268533184</v>
      </c>
      <c r="L139" s="28">
        <f t="shared" si="3"/>
        <v>4867.1203452183963</v>
      </c>
      <c r="M139" s="6"/>
      <c r="N139" s="6"/>
      <c r="O139" s="6"/>
    </row>
    <row r="140" spans="1:15" x14ac:dyDescent="0.3">
      <c r="A140" s="6">
        <v>418</v>
      </c>
      <c r="B140">
        <v>5.4368E-2</v>
      </c>
      <c r="C140">
        <v>0.107409</v>
      </c>
      <c r="D140">
        <v>0.15387400000000001</v>
      </c>
      <c r="E140">
        <v>7.3422000000000001E-2</v>
      </c>
      <c r="F140">
        <v>0.12903400000000001</v>
      </c>
      <c r="G140">
        <v>0.17852000000000001</v>
      </c>
      <c r="H140">
        <v>8.6596999999999993E-2</v>
      </c>
      <c r="I140">
        <v>0.14946899999999999</v>
      </c>
      <c r="J140">
        <v>0.20352799999999999</v>
      </c>
      <c r="K140" s="18">
        <f t="shared" si="2"/>
        <v>0.24360233699415168</v>
      </c>
      <c r="L140" s="28">
        <f t="shared" si="3"/>
        <v>4937.7923977252967</v>
      </c>
      <c r="M140" s="6"/>
      <c r="N140" s="6"/>
      <c r="O140" s="6"/>
    </row>
    <row r="141" spans="1:15" x14ac:dyDescent="0.3">
      <c r="A141" s="6">
        <v>419</v>
      </c>
      <c r="B141">
        <v>5.5292000000000001E-2</v>
      </c>
      <c r="C141">
        <v>0.10903599999999999</v>
      </c>
      <c r="D141">
        <v>0.15612000000000001</v>
      </c>
      <c r="E141">
        <v>7.4716000000000005E-2</v>
      </c>
      <c r="F141">
        <v>0.13100999999999999</v>
      </c>
      <c r="G141">
        <v>0.18107200000000001</v>
      </c>
      <c r="H141">
        <v>8.8012000000000007E-2</v>
      </c>
      <c r="I141">
        <v>0.15176200000000001</v>
      </c>
      <c r="J141">
        <v>0.206404</v>
      </c>
      <c r="K141" s="18">
        <f t="shared" si="2"/>
        <v>0.24738390542547237</v>
      </c>
      <c r="L141" s="28">
        <f t="shared" si="3"/>
        <v>5001.2453925495702</v>
      </c>
      <c r="M141" s="6"/>
      <c r="N141" s="6"/>
      <c r="O141" s="6"/>
    </row>
    <row r="142" spans="1:15" x14ac:dyDescent="0.3">
      <c r="A142" s="6">
        <v>420</v>
      </c>
      <c r="B142">
        <v>5.6259999999999998E-2</v>
      </c>
      <c r="C142">
        <v>0.110884</v>
      </c>
      <c r="D142">
        <v>0.158579</v>
      </c>
      <c r="E142">
        <v>7.5791999999999998E-2</v>
      </c>
      <c r="F142">
        <v>0.13297200000000001</v>
      </c>
      <c r="G142">
        <v>0.18394199999999999</v>
      </c>
      <c r="H142">
        <v>8.9414999999999994E-2</v>
      </c>
      <c r="I142">
        <v>0.15406800000000001</v>
      </c>
      <c r="J142">
        <v>0.20979300000000001</v>
      </c>
      <c r="K142" s="18">
        <f t="shared" si="2"/>
        <v>0.25131401207445997</v>
      </c>
      <c r="L142" s="28">
        <f t="shared" si="3"/>
        <v>5080.7578890294135</v>
      </c>
      <c r="M142" s="6"/>
      <c r="N142" s="6"/>
      <c r="O142" s="6"/>
    </row>
    <row r="143" spans="1:15" x14ac:dyDescent="0.3">
      <c r="A143" s="6">
        <v>421</v>
      </c>
      <c r="B143">
        <v>5.6984E-2</v>
      </c>
      <c r="C143">
        <v>0.112414</v>
      </c>
      <c r="D143">
        <v>0.16093199999999999</v>
      </c>
      <c r="E143">
        <v>7.6930999999999999E-2</v>
      </c>
      <c r="F143">
        <v>0.134935</v>
      </c>
      <c r="G143">
        <v>0.18650900000000001</v>
      </c>
      <c r="H143">
        <v>9.0606000000000006E-2</v>
      </c>
      <c r="I143">
        <v>0.156023</v>
      </c>
      <c r="J143">
        <v>0.212585</v>
      </c>
      <c r="K143" s="18">
        <f t="shared" si="2"/>
        <v>0.25479228414537497</v>
      </c>
      <c r="L143" s="28">
        <f t="shared" si="3"/>
        <v>5149.5290958234864</v>
      </c>
      <c r="M143" s="6"/>
      <c r="N143" s="6"/>
      <c r="O143" s="6"/>
    </row>
    <row r="144" spans="1:15" x14ac:dyDescent="0.3">
      <c r="A144" s="6">
        <v>422</v>
      </c>
      <c r="B144">
        <v>5.7778000000000003E-2</v>
      </c>
      <c r="C144">
        <v>0.11397599999999999</v>
      </c>
      <c r="D144">
        <v>0.16309799999999999</v>
      </c>
      <c r="E144">
        <v>7.7996999999999997E-2</v>
      </c>
      <c r="F144">
        <v>0.13672899999999999</v>
      </c>
      <c r="G144">
        <v>0.18909699999999999</v>
      </c>
      <c r="H144">
        <v>9.1905000000000001E-2</v>
      </c>
      <c r="I144">
        <v>0.15843699999999999</v>
      </c>
      <c r="J144">
        <v>0.21556900000000001</v>
      </c>
      <c r="K144" s="18">
        <f t="shared" si="2"/>
        <v>0.2583639886723833</v>
      </c>
      <c r="L144" s="28">
        <f t="shared" si="3"/>
        <v>5222.2096434509822</v>
      </c>
      <c r="M144" s="6"/>
      <c r="N144" s="6"/>
      <c r="O144" s="6"/>
    </row>
    <row r="145" spans="1:15" x14ac:dyDescent="0.3">
      <c r="A145" s="6">
        <v>423</v>
      </c>
      <c r="B145">
        <v>5.8555000000000003E-2</v>
      </c>
      <c r="C145">
        <v>0.115507</v>
      </c>
      <c r="D145">
        <v>0.16520499999999999</v>
      </c>
      <c r="E145">
        <v>7.9005000000000006E-2</v>
      </c>
      <c r="F145">
        <v>0.138573</v>
      </c>
      <c r="G145">
        <v>0.191605</v>
      </c>
      <c r="H145">
        <v>9.3001E-2</v>
      </c>
      <c r="I145">
        <v>0.160381</v>
      </c>
      <c r="J145">
        <v>0.21840200000000001</v>
      </c>
      <c r="K145" s="18">
        <f t="shared" si="2"/>
        <v>0.2617172559816916</v>
      </c>
      <c r="L145" s="28">
        <f t="shared" si="3"/>
        <v>5291.0006145854995</v>
      </c>
      <c r="M145" s="6"/>
      <c r="N145" s="6"/>
      <c r="O145" s="6"/>
    </row>
    <row r="146" spans="1:15" x14ac:dyDescent="0.3">
      <c r="A146" s="6">
        <v>424</v>
      </c>
      <c r="B146">
        <v>5.9387000000000002E-2</v>
      </c>
      <c r="C146">
        <v>0.11706800000000001</v>
      </c>
      <c r="D146">
        <v>0.16744600000000001</v>
      </c>
      <c r="E146">
        <v>8.0066999999999999E-2</v>
      </c>
      <c r="F146">
        <v>0.14034199999999999</v>
      </c>
      <c r="G146">
        <v>0.19411700000000001</v>
      </c>
      <c r="H146">
        <v>9.4374E-2</v>
      </c>
      <c r="I146">
        <v>0.16261999999999999</v>
      </c>
      <c r="J146">
        <v>0.221111</v>
      </c>
      <c r="K146" s="18">
        <f t="shared" si="2"/>
        <v>0.26525652325570287</v>
      </c>
      <c r="L146" s="28">
        <f t="shared" si="3"/>
        <v>5355.275079077488</v>
      </c>
      <c r="M146" s="6"/>
      <c r="N146" s="6"/>
      <c r="O146" s="6"/>
    </row>
    <row r="147" spans="1:15" x14ac:dyDescent="0.3">
      <c r="A147" s="6">
        <v>425</v>
      </c>
      <c r="B147">
        <v>6.0144999999999997E-2</v>
      </c>
      <c r="C147">
        <v>0.11841</v>
      </c>
      <c r="D147">
        <v>0.16941600000000001</v>
      </c>
      <c r="E147">
        <v>8.1033999999999995E-2</v>
      </c>
      <c r="F147">
        <v>0.14218700000000001</v>
      </c>
      <c r="G147">
        <v>0.196517</v>
      </c>
      <c r="H147">
        <v>9.5498E-2</v>
      </c>
      <c r="I147">
        <v>0.16442999999999999</v>
      </c>
      <c r="J147">
        <v>0.22381599999999999</v>
      </c>
      <c r="K147" s="18">
        <f t="shared" si="2"/>
        <v>0.26846452404095861</v>
      </c>
      <c r="L147" s="28">
        <f t="shared" si="3"/>
        <v>5420.336072938595</v>
      </c>
      <c r="M147" s="6"/>
      <c r="N147" s="6"/>
      <c r="O147" s="6"/>
    </row>
    <row r="148" spans="1:15" x14ac:dyDescent="0.3">
      <c r="A148" s="6">
        <v>426</v>
      </c>
      <c r="B148">
        <v>6.0761000000000003E-2</v>
      </c>
      <c r="C148">
        <v>0.119951</v>
      </c>
      <c r="D148">
        <v>0.17147100000000001</v>
      </c>
      <c r="E148">
        <v>8.2071000000000005E-2</v>
      </c>
      <c r="F148">
        <v>0.143819</v>
      </c>
      <c r="G148">
        <v>0.19888700000000001</v>
      </c>
      <c r="H148">
        <v>9.6671000000000007E-2</v>
      </c>
      <c r="I148">
        <v>0.16653599999999999</v>
      </c>
      <c r="J148">
        <v>0.22653000000000001</v>
      </c>
      <c r="K148" s="18">
        <f t="shared" si="2"/>
        <v>0.27171435835020241</v>
      </c>
      <c r="L148" s="28">
        <f t="shared" si="3"/>
        <v>5487.0250844161565</v>
      </c>
      <c r="M148" s="6"/>
      <c r="N148" s="6"/>
      <c r="O148" s="6"/>
    </row>
    <row r="149" spans="1:15" x14ac:dyDescent="0.3">
      <c r="A149" s="6">
        <v>427</v>
      </c>
      <c r="B149">
        <v>6.1684999999999997E-2</v>
      </c>
      <c r="C149">
        <v>0.121378</v>
      </c>
      <c r="D149">
        <v>0.17350599999999999</v>
      </c>
      <c r="E149">
        <v>8.2971000000000003E-2</v>
      </c>
      <c r="F149">
        <v>0.14557700000000001</v>
      </c>
      <c r="G149">
        <v>0.20121900000000001</v>
      </c>
      <c r="H149">
        <v>9.7849000000000005E-2</v>
      </c>
      <c r="I149">
        <v>0.16845399999999999</v>
      </c>
      <c r="J149">
        <v>0.22917499999999999</v>
      </c>
      <c r="K149" s="18">
        <f t="shared" si="2"/>
        <v>0.27501216940729534</v>
      </c>
      <c r="L149" s="28">
        <f t="shared" si="3"/>
        <v>5547.5410066664217</v>
      </c>
      <c r="M149" s="6"/>
      <c r="N149" s="6"/>
      <c r="O149" s="6"/>
    </row>
    <row r="150" spans="1:15" x14ac:dyDescent="0.3">
      <c r="A150" s="6">
        <v>428</v>
      </c>
      <c r="B150">
        <v>6.2290999999999999E-2</v>
      </c>
      <c r="C150">
        <v>0.122693</v>
      </c>
      <c r="D150">
        <v>0.17538699999999999</v>
      </c>
      <c r="E150">
        <v>8.3943000000000004E-2</v>
      </c>
      <c r="F150">
        <v>0.147198</v>
      </c>
      <c r="G150">
        <v>0.20336000000000001</v>
      </c>
      <c r="H150">
        <v>9.8949999999999996E-2</v>
      </c>
      <c r="I150">
        <v>0.17035</v>
      </c>
      <c r="J150">
        <v>0.231657</v>
      </c>
      <c r="K150" s="18">
        <f t="shared" ref="K150:K213" si="4">(B150/$O$3+C150/$O$4+D150/$O$5+E150/$O$6+F150/$O$7+G150/$O$8+H150/$O$9+I150/$O$10+J150/$O$11)/9</f>
        <v>0.27801667423149684</v>
      </c>
      <c r="L150" s="28">
        <f t="shared" si="3"/>
        <v>5607.433682675568</v>
      </c>
      <c r="M150" s="6"/>
      <c r="N150" s="6"/>
      <c r="O150" s="6"/>
    </row>
    <row r="151" spans="1:15" x14ac:dyDescent="0.3">
      <c r="A151" s="6">
        <v>429</v>
      </c>
      <c r="B151">
        <v>6.2852000000000005E-2</v>
      </c>
      <c r="C151">
        <v>0.124043</v>
      </c>
      <c r="D151">
        <v>0.17715400000000001</v>
      </c>
      <c r="E151">
        <v>8.4889000000000006E-2</v>
      </c>
      <c r="F151">
        <v>0.14862</v>
      </c>
      <c r="G151">
        <v>0.205457</v>
      </c>
      <c r="H151">
        <v>9.9934999999999996E-2</v>
      </c>
      <c r="I151">
        <v>0.171956</v>
      </c>
      <c r="J151">
        <v>0.23405200000000001</v>
      </c>
      <c r="K151" s="18">
        <f t="shared" si="4"/>
        <v>0.28082911856752435</v>
      </c>
      <c r="L151" s="28">
        <f t="shared" ref="L151:L214" si="5">LINEST(B151:J151,$B$19:$J$19)</f>
        <v>5664.4519227374012</v>
      </c>
      <c r="M151" s="6"/>
      <c r="N151" s="6"/>
      <c r="O151" s="6"/>
    </row>
    <row r="152" spans="1:15" x14ac:dyDescent="0.3">
      <c r="A152" s="6">
        <v>430</v>
      </c>
      <c r="B152">
        <v>6.3506999999999994E-2</v>
      </c>
      <c r="C152">
        <v>0.12517700000000001</v>
      </c>
      <c r="D152">
        <v>0.17896500000000001</v>
      </c>
      <c r="E152">
        <v>8.5720000000000005E-2</v>
      </c>
      <c r="F152">
        <v>0.15026700000000001</v>
      </c>
      <c r="G152">
        <v>0.207513</v>
      </c>
      <c r="H152">
        <v>0.101026</v>
      </c>
      <c r="I152">
        <v>0.17379700000000001</v>
      </c>
      <c r="J152">
        <v>0.23638600000000001</v>
      </c>
      <c r="K152" s="18">
        <f t="shared" si="4"/>
        <v>0.28370783472147515</v>
      </c>
      <c r="L152" s="28">
        <f t="shared" si="5"/>
        <v>5721.6801821136551</v>
      </c>
      <c r="M152" s="6"/>
      <c r="N152" s="6"/>
      <c r="O152" s="6"/>
    </row>
    <row r="153" spans="1:15" x14ac:dyDescent="0.3">
      <c r="A153" s="6">
        <v>431</v>
      </c>
      <c r="B153">
        <v>6.4370999999999998E-2</v>
      </c>
      <c r="C153">
        <v>0.12651100000000001</v>
      </c>
      <c r="D153">
        <v>0.180757</v>
      </c>
      <c r="E153">
        <v>8.6551000000000003E-2</v>
      </c>
      <c r="F153">
        <v>0.151616</v>
      </c>
      <c r="G153">
        <v>0.209589</v>
      </c>
      <c r="H153">
        <v>0.102059</v>
      </c>
      <c r="I153">
        <v>0.17549699999999999</v>
      </c>
      <c r="J153">
        <v>0.238845</v>
      </c>
      <c r="K153" s="18">
        <f t="shared" si="4"/>
        <v>0.28664981539873102</v>
      </c>
      <c r="L153" s="28">
        <f t="shared" si="5"/>
        <v>5775.6874069005125</v>
      </c>
      <c r="M153" s="6"/>
      <c r="N153" s="6"/>
      <c r="O153" s="6"/>
    </row>
    <row r="154" spans="1:15" x14ac:dyDescent="0.3">
      <c r="A154" s="6">
        <v>432</v>
      </c>
      <c r="B154">
        <v>6.4963000000000007E-2</v>
      </c>
      <c r="C154">
        <v>0.12787599999999999</v>
      </c>
      <c r="D154">
        <v>0.182728</v>
      </c>
      <c r="E154">
        <v>8.7591000000000002E-2</v>
      </c>
      <c r="F154">
        <v>0.15337400000000001</v>
      </c>
      <c r="G154">
        <v>0.211974</v>
      </c>
      <c r="H154">
        <v>0.10311099999999999</v>
      </c>
      <c r="I154">
        <v>0.177395</v>
      </c>
      <c r="J154">
        <v>0.24132500000000001</v>
      </c>
      <c r="K154" s="18">
        <f t="shared" si="4"/>
        <v>0.28975163347678728</v>
      </c>
      <c r="L154" s="28">
        <f t="shared" si="5"/>
        <v>5839.2911247378015</v>
      </c>
      <c r="M154" s="6"/>
      <c r="N154" s="6"/>
      <c r="O154" s="6"/>
    </row>
    <row r="155" spans="1:15" x14ac:dyDescent="0.3">
      <c r="A155" s="6">
        <v>433</v>
      </c>
      <c r="B155">
        <v>6.5648999999999999E-2</v>
      </c>
      <c r="C155">
        <v>0.12931100000000001</v>
      </c>
      <c r="D155">
        <v>0.18455099999999999</v>
      </c>
      <c r="E155">
        <v>8.8564000000000004E-2</v>
      </c>
      <c r="F155">
        <v>0.154858</v>
      </c>
      <c r="G155">
        <v>0.21417700000000001</v>
      </c>
      <c r="H155">
        <v>0.10421900000000001</v>
      </c>
      <c r="I155">
        <v>0.179341</v>
      </c>
      <c r="J155">
        <v>0.24384900000000001</v>
      </c>
      <c r="K155" s="18">
        <f t="shared" si="4"/>
        <v>0.29281338442676158</v>
      </c>
      <c r="L155" s="28">
        <f t="shared" si="5"/>
        <v>5898.4017385624948</v>
      </c>
      <c r="M155" s="6"/>
      <c r="N155" s="6"/>
      <c r="O155" s="6"/>
    </row>
    <row r="156" spans="1:15" x14ac:dyDescent="0.3">
      <c r="A156" s="6">
        <v>434</v>
      </c>
      <c r="B156">
        <v>6.6442000000000001E-2</v>
      </c>
      <c r="C156">
        <v>0.130716</v>
      </c>
      <c r="D156">
        <v>0.18665499999999999</v>
      </c>
      <c r="E156">
        <v>8.9538999999999994E-2</v>
      </c>
      <c r="F156">
        <v>0.15675500000000001</v>
      </c>
      <c r="G156">
        <v>0.216502</v>
      </c>
      <c r="H156">
        <v>0.105325</v>
      </c>
      <c r="I156">
        <v>0.18129200000000001</v>
      </c>
      <c r="J156">
        <v>0.24651600000000001</v>
      </c>
      <c r="K156" s="18">
        <f t="shared" si="4"/>
        <v>0.29609553380038445</v>
      </c>
      <c r="L156" s="28">
        <f t="shared" si="5"/>
        <v>5962.2944120567699</v>
      </c>
      <c r="M156" s="6"/>
      <c r="N156" s="6"/>
      <c r="O156" s="6"/>
    </row>
    <row r="157" spans="1:15" x14ac:dyDescent="0.3">
      <c r="A157" s="6">
        <v>435</v>
      </c>
      <c r="B157">
        <v>6.7224999999999993E-2</v>
      </c>
      <c r="C157">
        <v>0.132298</v>
      </c>
      <c r="D157">
        <v>0.18870899999999999</v>
      </c>
      <c r="E157">
        <v>9.0648999999999993E-2</v>
      </c>
      <c r="F157">
        <v>0.15853700000000001</v>
      </c>
      <c r="G157">
        <v>0.219114</v>
      </c>
      <c r="H157">
        <v>0.10663400000000001</v>
      </c>
      <c r="I157">
        <v>0.18338199999999999</v>
      </c>
      <c r="J157">
        <v>0.24939500000000001</v>
      </c>
      <c r="K157" s="18">
        <f t="shared" si="4"/>
        <v>0.2995942339326445</v>
      </c>
      <c r="L157" s="28">
        <f t="shared" si="5"/>
        <v>6030.2824489658769</v>
      </c>
      <c r="M157" s="6"/>
      <c r="N157" s="6"/>
      <c r="O157" s="6"/>
    </row>
    <row r="158" spans="1:15" x14ac:dyDescent="0.3">
      <c r="A158" s="6">
        <v>436</v>
      </c>
      <c r="B158">
        <v>6.7830000000000001E-2</v>
      </c>
      <c r="C158">
        <v>0.133635</v>
      </c>
      <c r="D158">
        <v>0.19089999999999999</v>
      </c>
      <c r="E158">
        <v>9.1580999999999996E-2</v>
      </c>
      <c r="F158">
        <v>0.16037999999999999</v>
      </c>
      <c r="G158">
        <v>0.221556</v>
      </c>
      <c r="H158">
        <v>0.10773099999999999</v>
      </c>
      <c r="I158">
        <v>0.18540699999999999</v>
      </c>
      <c r="J158">
        <v>0.25215199999999999</v>
      </c>
      <c r="K158" s="18">
        <f t="shared" si="4"/>
        <v>0.30279579471552309</v>
      </c>
      <c r="L158" s="28">
        <f t="shared" si="5"/>
        <v>6102.7635223375009</v>
      </c>
      <c r="M158" s="6"/>
      <c r="N158" s="6"/>
      <c r="O158" s="6"/>
    </row>
    <row r="159" spans="1:15" x14ac:dyDescent="0.3">
      <c r="A159" s="6">
        <v>437</v>
      </c>
      <c r="B159">
        <v>6.8874000000000005E-2</v>
      </c>
      <c r="C159">
        <v>0.13547300000000001</v>
      </c>
      <c r="D159">
        <v>0.19327900000000001</v>
      </c>
      <c r="E159">
        <v>9.2793E-2</v>
      </c>
      <c r="F159">
        <v>0.16242200000000001</v>
      </c>
      <c r="G159">
        <v>0.22452800000000001</v>
      </c>
      <c r="H159">
        <v>0.109225</v>
      </c>
      <c r="I159">
        <v>0.18786600000000001</v>
      </c>
      <c r="J159">
        <v>0.25542900000000002</v>
      </c>
      <c r="K159" s="18">
        <f t="shared" si="4"/>
        <v>0.30686970491852827</v>
      </c>
      <c r="L159" s="28">
        <f t="shared" si="5"/>
        <v>6178.4098935925531</v>
      </c>
      <c r="M159" s="6"/>
      <c r="N159" s="6"/>
      <c r="O159" s="6"/>
    </row>
    <row r="160" spans="1:15" x14ac:dyDescent="0.3">
      <c r="A160" s="6">
        <v>438</v>
      </c>
      <c r="B160">
        <v>6.9782999999999998E-2</v>
      </c>
      <c r="C160">
        <v>0.13750399999999999</v>
      </c>
      <c r="D160">
        <v>0.196238</v>
      </c>
      <c r="E160">
        <v>9.4282000000000005E-2</v>
      </c>
      <c r="F160">
        <v>0.16475699999999999</v>
      </c>
      <c r="G160">
        <v>0.227767</v>
      </c>
      <c r="H160">
        <v>0.110912</v>
      </c>
      <c r="I160">
        <v>0.19050300000000001</v>
      </c>
      <c r="J160">
        <v>0.259183</v>
      </c>
      <c r="K160" s="18">
        <f t="shared" si="4"/>
        <v>0.31138821661045923</v>
      </c>
      <c r="L160" s="28">
        <f t="shared" si="5"/>
        <v>6267.4313497084222</v>
      </c>
      <c r="M160" s="6"/>
      <c r="N160" s="6"/>
      <c r="O160" s="6"/>
    </row>
    <row r="161" spans="1:15" x14ac:dyDescent="0.3">
      <c r="A161" s="6">
        <v>439</v>
      </c>
      <c r="B161">
        <v>7.0845000000000005E-2</v>
      </c>
      <c r="C161">
        <v>0.13947699999999999</v>
      </c>
      <c r="D161">
        <v>0.19911699999999999</v>
      </c>
      <c r="E161">
        <v>9.5469999999999999E-2</v>
      </c>
      <c r="F161">
        <v>0.167152</v>
      </c>
      <c r="G161">
        <v>0.23108100000000001</v>
      </c>
      <c r="H161">
        <v>0.112538</v>
      </c>
      <c r="I161">
        <v>0.19331899999999999</v>
      </c>
      <c r="J161">
        <v>0.26294499999999998</v>
      </c>
      <c r="K161" s="18">
        <f t="shared" si="4"/>
        <v>0.31588219535244733</v>
      </c>
      <c r="L161" s="28">
        <f t="shared" si="5"/>
        <v>6360.2535099785127</v>
      </c>
      <c r="M161" s="6"/>
      <c r="N161" s="6"/>
      <c r="O161" s="6"/>
    </row>
    <row r="162" spans="1:15" x14ac:dyDescent="0.3">
      <c r="A162" s="6">
        <v>440</v>
      </c>
      <c r="B162">
        <v>7.1989999999999998E-2</v>
      </c>
      <c r="C162">
        <v>0.141762</v>
      </c>
      <c r="D162">
        <v>0.20216300000000001</v>
      </c>
      <c r="E162">
        <v>9.7262000000000001E-2</v>
      </c>
      <c r="F162">
        <v>0.16999900000000001</v>
      </c>
      <c r="G162">
        <v>0.234792</v>
      </c>
      <c r="H162">
        <v>0.114333</v>
      </c>
      <c r="I162">
        <v>0.19642200000000001</v>
      </c>
      <c r="J162">
        <v>0.26713399999999998</v>
      </c>
      <c r="K162" s="18">
        <f t="shared" si="4"/>
        <v>0.32106311938143312</v>
      </c>
      <c r="L162" s="28">
        <f t="shared" si="5"/>
        <v>6457.8677239673698</v>
      </c>
      <c r="M162" s="6"/>
      <c r="N162" s="6"/>
      <c r="O162" s="6"/>
    </row>
    <row r="163" spans="1:15" x14ac:dyDescent="0.3">
      <c r="A163" s="6">
        <v>441</v>
      </c>
      <c r="B163">
        <v>7.3192999999999994E-2</v>
      </c>
      <c r="C163">
        <v>0.14396700000000001</v>
      </c>
      <c r="D163">
        <v>0.205708</v>
      </c>
      <c r="E163">
        <v>9.8735000000000003E-2</v>
      </c>
      <c r="F163">
        <v>0.17257700000000001</v>
      </c>
      <c r="G163">
        <v>0.23852699999999999</v>
      </c>
      <c r="H163">
        <v>0.11611100000000001</v>
      </c>
      <c r="I163">
        <v>0.19966300000000001</v>
      </c>
      <c r="J163">
        <v>0.271372</v>
      </c>
      <c r="K163" s="18">
        <f t="shared" si="4"/>
        <v>0.32619786454238175</v>
      </c>
      <c r="L163" s="28">
        <f t="shared" si="5"/>
        <v>6562.9494018017867</v>
      </c>
      <c r="M163" s="6"/>
      <c r="N163" s="6"/>
      <c r="O163" s="6"/>
    </row>
    <row r="164" spans="1:15" x14ac:dyDescent="0.3">
      <c r="A164" s="6">
        <v>442</v>
      </c>
      <c r="B164">
        <v>7.4439000000000005E-2</v>
      </c>
      <c r="C164">
        <v>0.146652</v>
      </c>
      <c r="D164">
        <v>0.209173</v>
      </c>
      <c r="E164">
        <v>0.100509</v>
      </c>
      <c r="F164">
        <v>0.175736</v>
      </c>
      <c r="G164">
        <v>0.24282599999999999</v>
      </c>
      <c r="H164">
        <v>0.118285</v>
      </c>
      <c r="I164">
        <v>0.203156</v>
      </c>
      <c r="J164">
        <v>0.27621099999999998</v>
      </c>
      <c r="K164" s="18">
        <f t="shared" si="4"/>
        <v>0.33202809511199621</v>
      </c>
      <c r="L164" s="28">
        <f t="shared" si="5"/>
        <v>6678.6378711597918</v>
      </c>
      <c r="M164" s="6"/>
      <c r="N164" s="6"/>
      <c r="O164" s="6"/>
    </row>
    <row r="165" spans="1:15" x14ac:dyDescent="0.3">
      <c r="A165" s="6">
        <v>443</v>
      </c>
      <c r="B165">
        <v>7.5800999999999993E-2</v>
      </c>
      <c r="C165">
        <v>0.149258</v>
      </c>
      <c r="D165">
        <v>0.21304799999999999</v>
      </c>
      <c r="E165">
        <v>0.102393</v>
      </c>
      <c r="F165">
        <v>0.17891099999999999</v>
      </c>
      <c r="G165">
        <v>0.247196</v>
      </c>
      <c r="H165">
        <v>0.120392</v>
      </c>
      <c r="I165">
        <v>0.20694499999999999</v>
      </c>
      <c r="J165">
        <v>0.28125499999999998</v>
      </c>
      <c r="K165" s="18">
        <f t="shared" si="4"/>
        <v>0.33808294793647714</v>
      </c>
      <c r="L165" s="28">
        <f t="shared" si="5"/>
        <v>6800.6472331180184</v>
      </c>
      <c r="M165" s="6"/>
      <c r="N165" s="6"/>
      <c r="O165" s="6"/>
    </row>
    <row r="166" spans="1:15" x14ac:dyDescent="0.3">
      <c r="A166" s="6">
        <v>444</v>
      </c>
      <c r="B166">
        <v>7.7489000000000002E-2</v>
      </c>
      <c r="C166">
        <v>0.15251500000000001</v>
      </c>
      <c r="D166">
        <v>0.21749399999999999</v>
      </c>
      <c r="E166">
        <v>0.10471999999999999</v>
      </c>
      <c r="F166">
        <v>0.18284300000000001</v>
      </c>
      <c r="G166">
        <v>0.25254599999999999</v>
      </c>
      <c r="H166">
        <v>0.12306400000000001</v>
      </c>
      <c r="I166">
        <v>0.21138599999999999</v>
      </c>
      <c r="J166">
        <v>0.287244</v>
      </c>
      <c r="K166" s="18">
        <f t="shared" si="4"/>
        <v>0.34545447268246077</v>
      </c>
      <c r="L166" s="28">
        <f t="shared" si="5"/>
        <v>6942.0464466989133</v>
      </c>
      <c r="M166" s="6"/>
      <c r="N166" s="6"/>
      <c r="O166" s="6"/>
    </row>
    <row r="167" spans="1:15" x14ac:dyDescent="0.3">
      <c r="A167" s="6">
        <v>445</v>
      </c>
      <c r="B167">
        <v>7.9135999999999998E-2</v>
      </c>
      <c r="C167">
        <v>0.15558900000000001</v>
      </c>
      <c r="D167">
        <v>0.221942</v>
      </c>
      <c r="E167">
        <v>0.106821</v>
      </c>
      <c r="F167">
        <v>0.18648999999999999</v>
      </c>
      <c r="G167">
        <v>0.25756099999999998</v>
      </c>
      <c r="H167">
        <v>0.12556400000000001</v>
      </c>
      <c r="I167">
        <v>0.21565100000000001</v>
      </c>
      <c r="J167">
        <v>0.29308899999999999</v>
      </c>
      <c r="K167" s="18">
        <f t="shared" si="4"/>
        <v>0.35246181496406265</v>
      </c>
      <c r="L167" s="28">
        <f t="shared" si="5"/>
        <v>7080.6018553286021</v>
      </c>
      <c r="M167" s="6"/>
      <c r="N167" s="6"/>
      <c r="O167" s="6"/>
    </row>
    <row r="168" spans="1:15" x14ac:dyDescent="0.3">
      <c r="A168" s="6">
        <v>446</v>
      </c>
      <c r="B168">
        <v>8.0795000000000006E-2</v>
      </c>
      <c r="C168">
        <v>0.159</v>
      </c>
      <c r="D168">
        <v>0.22673199999999999</v>
      </c>
      <c r="E168">
        <v>0.109071</v>
      </c>
      <c r="F168">
        <v>0.19059200000000001</v>
      </c>
      <c r="G168">
        <v>0.26319100000000001</v>
      </c>
      <c r="H168">
        <v>0.12825500000000001</v>
      </c>
      <c r="I168">
        <v>0.22023499999999999</v>
      </c>
      <c r="J168">
        <v>0.29938300000000001</v>
      </c>
      <c r="K168" s="18">
        <f t="shared" si="4"/>
        <v>0.360041958306411</v>
      </c>
      <c r="L168" s="28">
        <f t="shared" si="5"/>
        <v>7234.9776757211257</v>
      </c>
      <c r="M168" s="6"/>
      <c r="N168" s="6"/>
      <c r="O168" s="6"/>
    </row>
    <row r="169" spans="1:15" x14ac:dyDescent="0.3">
      <c r="A169" s="6">
        <v>447</v>
      </c>
      <c r="B169">
        <v>8.2646999999999998E-2</v>
      </c>
      <c r="C169">
        <v>0.162523</v>
      </c>
      <c r="D169">
        <v>0.231713</v>
      </c>
      <c r="E169">
        <v>0.11151700000000001</v>
      </c>
      <c r="F169">
        <v>0.194687</v>
      </c>
      <c r="G169">
        <v>0.26894600000000002</v>
      </c>
      <c r="H169">
        <v>0.13111999999999999</v>
      </c>
      <c r="I169">
        <v>0.22498699999999999</v>
      </c>
      <c r="J169">
        <v>0.305788</v>
      </c>
      <c r="K169" s="18">
        <f t="shared" si="4"/>
        <v>0.36796766647590978</v>
      </c>
      <c r="L169" s="28">
        <f t="shared" si="5"/>
        <v>7386.9350918429336</v>
      </c>
      <c r="M169" s="6"/>
      <c r="N169" s="6"/>
      <c r="O169" s="6"/>
    </row>
    <row r="170" spans="1:15" x14ac:dyDescent="0.3">
      <c r="A170" s="6">
        <v>448</v>
      </c>
      <c r="B170">
        <v>8.4477999999999998E-2</v>
      </c>
      <c r="C170">
        <v>0.166188</v>
      </c>
      <c r="D170">
        <v>0.23690800000000001</v>
      </c>
      <c r="E170">
        <v>0.114093</v>
      </c>
      <c r="F170">
        <v>0.199129</v>
      </c>
      <c r="G170">
        <v>0.27488400000000002</v>
      </c>
      <c r="H170">
        <v>0.134131</v>
      </c>
      <c r="I170">
        <v>0.22997100000000001</v>
      </c>
      <c r="J170">
        <v>0.31258599999999997</v>
      </c>
      <c r="K170" s="18">
        <f t="shared" si="4"/>
        <v>0.37624533074634764</v>
      </c>
      <c r="L170" s="28">
        <f t="shared" si="5"/>
        <v>7548.5922152429039</v>
      </c>
      <c r="M170" s="6"/>
      <c r="N170" s="6"/>
      <c r="O170" s="6"/>
    </row>
    <row r="171" spans="1:15" x14ac:dyDescent="0.3">
      <c r="A171" s="6">
        <v>449</v>
      </c>
      <c r="B171">
        <v>8.6277000000000006E-2</v>
      </c>
      <c r="C171">
        <v>0.16980999999999999</v>
      </c>
      <c r="D171">
        <v>0.24207699999999999</v>
      </c>
      <c r="E171">
        <v>0.116523</v>
      </c>
      <c r="F171">
        <v>0.203489</v>
      </c>
      <c r="G171">
        <v>0.28093699999999999</v>
      </c>
      <c r="H171">
        <v>0.137021</v>
      </c>
      <c r="I171">
        <v>0.235098</v>
      </c>
      <c r="J171">
        <v>0.31945000000000001</v>
      </c>
      <c r="K171" s="18">
        <f t="shared" si="4"/>
        <v>0.38443620469448986</v>
      </c>
      <c r="L171" s="28">
        <f t="shared" si="5"/>
        <v>7717.4925502956639</v>
      </c>
      <c r="M171" s="6"/>
      <c r="N171" s="6"/>
      <c r="O171" s="6"/>
    </row>
    <row r="172" spans="1:15" x14ac:dyDescent="0.3">
      <c r="A172" s="6">
        <v>450</v>
      </c>
      <c r="B172">
        <v>8.8664000000000007E-2</v>
      </c>
      <c r="C172">
        <v>0.17422000000000001</v>
      </c>
      <c r="D172">
        <v>0.24837799999999999</v>
      </c>
      <c r="E172">
        <v>0.119629</v>
      </c>
      <c r="F172">
        <v>0.208782</v>
      </c>
      <c r="G172">
        <v>0.28825000000000001</v>
      </c>
      <c r="H172">
        <v>0.14071500000000001</v>
      </c>
      <c r="I172">
        <v>0.241117</v>
      </c>
      <c r="J172">
        <v>0.32761099999999999</v>
      </c>
      <c r="K172" s="18">
        <f t="shared" si="4"/>
        <v>0.39453626676506631</v>
      </c>
      <c r="L172" s="28">
        <f t="shared" si="5"/>
        <v>7910.2183341417758</v>
      </c>
      <c r="M172" s="6"/>
      <c r="N172" s="6"/>
      <c r="O172" s="6"/>
    </row>
    <row r="173" spans="1:15" x14ac:dyDescent="0.3">
      <c r="A173" s="6">
        <v>451</v>
      </c>
      <c r="B173">
        <v>9.0622999999999995E-2</v>
      </c>
      <c r="C173">
        <v>0.178261</v>
      </c>
      <c r="D173">
        <v>0.25405899999999998</v>
      </c>
      <c r="E173">
        <v>0.122436</v>
      </c>
      <c r="F173">
        <v>0.21363499999999999</v>
      </c>
      <c r="G173">
        <v>0.29506199999999999</v>
      </c>
      <c r="H173">
        <v>0.143873</v>
      </c>
      <c r="I173">
        <v>0.24690100000000001</v>
      </c>
      <c r="J173">
        <v>0.33555600000000002</v>
      </c>
      <c r="K173" s="18">
        <f t="shared" si="4"/>
        <v>0.40370695822224933</v>
      </c>
      <c r="L173" s="28">
        <f t="shared" si="5"/>
        <v>8105.2715655017491</v>
      </c>
      <c r="M173" s="6"/>
      <c r="N173" s="6"/>
      <c r="O173" s="6"/>
    </row>
    <row r="174" spans="1:15" x14ac:dyDescent="0.3">
      <c r="A174" s="6">
        <v>452</v>
      </c>
      <c r="B174">
        <v>9.2837000000000003E-2</v>
      </c>
      <c r="C174">
        <v>0.182644</v>
      </c>
      <c r="D174">
        <v>0.26038600000000001</v>
      </c>
      <c r="E174">
        <v>0.12553</v>
      </c>
      <c r="F174">
        <v>0.218866</v>
      </c>
      <c r="G174">
        <v>0.30216900000000002</v>
      </c>
      <c r="H174">
        <v>0.14758299999999999</v>
      </c>
      <c r="I174">
        <v>0.25279200000000002</v>
      </c>
      <c r="J174">
        <v>0.34348299999999998</v>
      </c>
      <c r="K174" s="18">
        <f t="shared" si="4"/>
        <v>0.41362112611267632</v>
      </c>
      <c r="L174" s="28">
        <f t="shared" si="5"/>
        <v>8293.153908739192</v>
      </c>
      <c r="M174" s="6"/>
      <c r="N174" s="6"/>
      <c r="O174" s="6"/>
    </row>
    <row r="175" spans="1:15" x14ac:dyDescent="0.3">
      <c r="A175" s="6">
        <v>453</v>
      </c>
      <c r="B175">
        <v>9.5133999999999996E-2</v>
      </c>
      <c r="C175">
        <v>0.18717800000000001</v>
      </c>
      <c r="D175">
        <v>0.266795</v>
      </c>
      <c r="E175">
        <v>0.128501</v>
      </c>
      <c r="F175">
        <v>0.22412699999999999</v>
      </c>
      <c r="G175">
        <v>0.30954399999999999</v>
      </c>
      <c r="H175">
        <v>0.15104400000000001</v>
      </c>
      <c r="I175">
        <v>0.25899499999999998</v>
      </c>
      <c r="J175">
        <v>0.35192600000000002</v>
      </c>
      <c r="K175" s="18">
        <f t="shared" si="4"/>
        <v>0.42367971474706873</v>
      </c>
      <c r="L175" s="28">
        <f t="shared" si="5"/>
        <v>8498.4607621915948</v>
      </c>
      <c r="M175" s="6"/>
      <c r="N175" s="6"/>
      <c r="O175" s="6"/>
    </row>
    <row r="176" spans="1:15" x14ac:dyDescent="0.3">
      <c r="A176" s="6">
        <v>454</v>
      </c>
      <c r="B176">
        <v>9.7683000000000006E-2</v>
      </c>
      <c r="C176">
        <v>0.19186600000000001</v>
      </c>
      <c r="D176">
        <v>0.27340599999999998</v>
      </c>
      <c r="E176">
        <v>0.131909</v>
      </c>
      <c r="F176">
        <v>0.22986999999999999</v>
      </c>
      <c r="G176">
        <v>0.31734499999999999</v>
      </c>
      <c r="H176">
        <v>0.15493899999999999</v>
      </c>
      <c r="I176">
        <v>0.26550000000000001</v>
      </c>
      <c r="J176">
        <v>0.36073899999999998</v>
      </c>
      <c r="K176" s="18">
        <f t="shared" si="4"/>
        <v>0.43450201715961878</v>
      </c>
      <c r="L176" s="28">
        <f t="shared" si="5"/>
        <v>8705.5698507863308</v>
      </c>
      <c r="M176" s="6"/>
      <c r="N176" s="6"/>
      <c r="O176" s="6"/>
    </row>
    <row r="177" spans="1:15" x14ac:dyDescent="0.3">
      <c r="A177" s="6">
        <v>455</v>
      </c>
      <c r="B177">
        <v>9.9947999999999995E-2</v>
      </c>
      <c r="C177">
        <v>0.19656299999999999</v>
      </c>
      <c r="D177">
        <v>0.28022799999999998</v>
      </c>
      <c r="E177">
        <v>0.13517999999999999</v>
      </c>
      <c r="F177">
        <v>0.235683</v>
      </c>
      <c r="G177">
        <v>0.32522299999999998</v>
      </c>
      <c r="H177">
        <v>0.15876100000000001</v>
      </c>
      <c r="I177">
        <v>0.27206399999999997</v>
      </c>
      <c r="J177">
        <v>0.36974499999999999</v>
      </c>
      <c r="K177" s="18">
        <f t="shared" si="4"/>
        <v>0.44521470831433302</v>
      </c>
      <c r="L177" s="28">
        <f t="shared" si="5"/>
        <v>8926.4284211822269</v>
      </c>
      <c r="M177" s="6"/>
      <c r="N177" s="6"/>
      <c r="O177" s="6"/>
    </row>
    <row r="178" spans="1:15" x14ac:dyDescent="0.3">
      <c r="A178" s="6">
        <v>456</v>
      </c>
      <c r="B178">
        <v>0.10288899999999999</v>
      </c>
      <c r="C178">
        <v>0.20221900000000001</v>
      </c>
      <c r="D178">
        <v>0.28821000000000002</v>
      </c>
      <c r="E178">
        <v>0.139069</v>
      </c>
      <c r="F178">
        <v>0.24249299999999999</v>
      </c>
      <c r="G178">
        <v>0.334482</v>
      </c>
      <c r="H178">
        <v>0.16331799999999999</v>
      </c>
      <c r="I178">
        <v>0.27981099999999998</v>
      </c>
      <c r="J178">
        <v>0.38010899999999997</v>
      </c>
      <c r="K178" s="18">
        <f t="shared" si="4"/>
        <v>0.45797836431580624</v>
      </c>
      <c r="L178" s="28">
        <f t="shared" si="5"/>
        <v>9174.7128692620408</v>
      </c>
      <c r="M178" s="6"/>
      <c r="N178" s="6"/>
      <c r="O178" s="6"/>
    </row>
    <row r="179" spans="1:15" x14ac:dyDescent="0.3">
      <c r="A179" s="6">
        <v>457</v>
      </c>
      <c r="B179">
        <v>0.105582</v>
      </c>
      <c r="C179">
        <v>0.20727200000000001</v>
      </c>
      <c r="D179">
        <v>0.29560500000000001</v>
      </c>
      <c r="E179">
        <v>0.142538</v>
      </c>
      <c r="F179">
        <v>0.248472</v>
      </c>
      <c r="G179">
        <v>0.342918</v>
      </c>
      <c r="H179">
        <v>0.16739299999999999</v>
      </c>
      <c r="I179">
        <v>0.28687200000000002</v>
      </c>
      <c r="J179">
        <v>0.38962200000000002</v>
      </c>
      <c r="K179" s="18">
        <f t="shared" si="4"/>
        <v>0.46952198304300652</v>
      </c>
      <c r="L179" s="28">
        <f t="shared" si="5"/>
        <v>9404.461208953333</v>
      </c>
      <c r="M179" s="6"/>
      <c r="N179" s="6"/>
      <c r="O179" s="6"/>
    </row>
    <row r="180" spans="1:15" x14ac:dyDescent="0.3">
      <c r="A180" s="6">
        <v>458</v>
      </c>
      <c r="B180">
        <v>0.108374</v>
      </c>
      <c r="C180">
        <v>0.21288699999999999</v>
      </c>
      <c r="D180">
        <v>0.30323699999999998</v>
      </c>
      <c r="E180">
        <v>0.14637900000000001</v>
      </c>
      <c r="F180">
        <v>0.25494099999999997</v>
      </c>
      <c r="G180">
        <v>0.35184900000000002</v>
      </c>
      <c r="H180">
        <v>0.17180500000000001</v>
      </c>
      <c r="I180">
        <v>0.29424400000000001</v>
      </c>
      <c r="J180">
        <v>0.39974799999999999</v>
      </c>
      <c r="K180" s="18">
        <f t="shared" si="4"/>
        <v>0.48185558944597923</v>
      </c>
      <c r="L180" s="28">
        <f t="shared" si="5"/>
        <v>9643.9521667737899</v>
      </c>
      <c r="M180" s="6"/>
      <c r="N180" s="6"/>
      <c r="O180" s="6"/>
    </row>
    <row r="181" spans="1:15" x14ac:dyDescent="0.3">
      <c r="A181" s="6">
        <v>459</v>
      </c>
      <c r="B181">
        <v>0.11125699999999999</v>
      </c>
      <c r="C181">
        <v>0.21839900000000001</v>
      </c>
      <c r="D181">
        <v>0.31121100000000002</v>
      </c>
      <c r="E181">
        <v>0.150229</v>
      </c>
      <c r="F181">
        <v>0.26153700000000002</v>
      </c>
      <c r="G181">
        <v>0.36099100000000001</v>
      </c>
      <c r="H181">
        <v>0.17634900000000001</v>
      </c>
      <c r="I181">
        <v>0.302124</v>
      </c>
      <c r="J181">
        <v>0.41025899999999998</v>
      </c>
      <c r="K181" s="18">
        <f t="shared" si="4"/>
        <v>0.49451594720358305</v>
      </c>
      <c r="L181" s="28">
        <f t="shared" si="5"/>
        <v>9896.2713860815074</v>
      </c>
      <c r="M181" s="6"/>
      <c r="N181" s="6"/>
      <c r="O181" s="6"/>
    </row>
    <row r="182" spans="1:15" x14ac:dyDescent="0.3">
      <c r="A182" s="6">
        <v>460</v>
      </c>
      <c r="B182">
        <v>0.11418300000000001</v>
      </c>
      <c r="C182">
        <v>0.223993</v>
      </c>
      <c r="D182">
        <v>0.31902599999999998</v>
      </c>
      <c r="E182">
        <v>0.15409900000000001</v>
      </c>
      <c r="F182">
        <v>0.26835999999999999</v>
      </c>
      <c r="G182">
        <v>0.37038900000000002</v>
      </c>
      <c r="H182">
        <v>0.18101200000000001</v>
      </c>
      <c r="I182">
        <v>0.30979600000000002</v>
      </c>
      <c r="J182">
        <v>0.42087799999999997</v>
      </c>
      <c r="K182" s="18">
        <f t="shared" si="4"/>
        <v>0.50729764250207654</v>
      </c>
      <c r="L182" s="28">
        <f t="shared" si="5"/>
        <v>10150.063761006397</v>
      </c>
      <c r="M182" s="6"/>
      <c r="N182" s="6"/>
      <c r="O182" s="6"/>
    </row>
    <row r="183" spans="1:15" x14ac:dyDescent="0.3">
      <c r="A183" s="6">
        <v>461</v>
      </c>
      <c r="B183">
        <v>0.117067</v>
      </c>
      <c r="C183">
        <v>0.22978699999999999</v>
      </c>
      <c r="D183">
        <v>0.32725100000000001</v>
      </c>
      <c r="E183">
        <v>0.158109</v>
      </c>
      <c r="F183">
        <v>0.27518500000000001</v>
      </c>
      <c r="G183">
        <v>0.37967200000000001</v>
      </c>
      <c r="H183">
        <v>0.18562699999999999</v>
      </c>
      <c r="I183">
        <v>0.31773800000000002</v>
      </c>
      <c r="J183">
        <v>0.43150300000000003</v>
      </c>
      <c r="K183" s="18">
        <f t="shared" si="4"/>
        <v>0.52025053358451923</v>
      </c>
      <c r="L183" s="28">
        <f t="shared" si="5"/>
        <v>10404.222250644636</v>
      </c>
      <c r="M183" s="6"/>
      <c r="N183" s="6"/>
      <c r="O183" s="6"/>
    </row>
    <row r="184" spans="1:15" x14ac:dyDescent="0.3">
      <c r="A184" s="6">
        <v>462</v>
      </c>
      <c r="B184">
        <v>0.120417</v>
      </c>
      <c r="C184">
        <v>0.23602999999999999</v>
      </c>
      <c r="D184">
        <v>0.33621800000000002</v>
      </c>
      <c r="E184">
        <v>0.16244800000000001</v>
      </c>
      <c r="F184">
        <v>0.28278199999999998</v>
      </c>
      <c r="G184">
        <v>0.39008300000000001</v>
      </c>
      <c r="H184">
        <v>0.19064400000000001</v>
      </c>
      <c r="I184">
        <v>0.326459</v>
      </c>
      <c r="J184">
        <v>0.44322099999999998</v>
      </c>
      <c r="K184" s="18">
        <f t="shared" si="4"/>
        <v>0.53454485118165118</v>
      </c>
      <c r="L184" s="28">
        <f t="shared" si="5"/>
        <v>10685.881110579199</v>
      </c>
      <c r="M184" s="6"/>
      <c r="N184" s="6"/>
      <c r="O184" s="6"/>
    </row>
    <row r="185" spans="1:15" x14ac:dyDescent="0.3">
      <c r="A185" s="6">
        <v>463</v>
      </c>
      <c r="B185">
        <v>0.123358</v>
      </c>
      <c r="C185">
        <v>0.24193999999999999</v>
      </c>
      <c r="D185">
        <v>0.34470099999999998</v>
      </c>
      <c r="E185">
        <v>0.166601</v>
      </c>
      <c r="F185">
        <v>0.28985</v>
      </c>
      <c r="G185">
        <v>0.39991399999999999</v>
      </c>
      <c r="H185">
        <v>0.19547700000000001</v>
      </c>
      <c r="I185">
        <v>0.33469199999999999</v>
      </c>
      <c r="J185">
        <v>0.45444699999999999</v>
      </c>
      <c r="K185" s="18">
        <f t="shared" si="4"/>
        <v>0.54798894284313271</v>
      </c>
      <c r="L185" s="28">
        <f t="shared" si="5"/>
        <v>10957.186977562495</v>
      </c>
      <c r="M185" s="6"/>
      <c r="N185" s="6"/>
      <c r="O185" s="6"/>
    </row>
    <row r="186" spans="1:15" x14ac:dyDescent="0.3">
      <c r="A186" s="6">
        <v>464</v>
      </c>
      <c r="B186">
        <v>0.12667200000000001</v>
      </c>
      <c r="C186">
        <v>0.24816099999999999</v>
      </c>
      <c r="D186">
        <v>0.353543</v>
      </c>
      <c r="E186">
        <v>0.17083200000000001</v>
      </c>
      <c r="F186">
        <v>0.29744199999999998</v>
      </c>
      <c r="G186">
        <v>0.41021999999999997</v>
      </c>
      <c r="H186">
        <v>0.20064399999999999</v>
      </c>
      <c r="I186">
        <v>0.34324900000000003</v>
      </c>
      <c r="J186">
        <v>0.46605000000000002</v>
      </c>
      <c r="K186" s="18">
        <f t="shared" si="4"/>
        <v>0.56218273788328077</v>
      </c>
      <c r="L186" s="28">
        <f t="shared" si="5"/>
        <v>11234.253931490057</v>
      </c>
      <c r="M186" s="6"/>
      <c r="N186" s="6"/>
      <c r="O186" s="6"/>
    </row>
    <row r="187" spans="1:15" x14ac:dyDescent="0.3">
      <c r="A187" s="6">
        <v>465</v>
      </c>
      <c r="B187">
        <v>0.12964000000000001</v>
      </c>
      <c r="C187">
        <v>0.25430900000000001</v>
      </c>
      <c r="D187">
        <v>0.36227500000000001</v>
      </c>
      <c r="E187">
        <v>0.175062</v>
      </c>
      <c r="F187">
        <v>0.30466700000000002</v>
      </c>
      <c r="G187">
        <v>0.420379</v>
      </c>
      <c r="H187">
        <v>0.20552899999999999</v>
      </c>
      <c r="I187">
        <v>0.35171200000000002</v>
      </c>
      <c r="J187">
        <v>0.47759099999999999</v>
      </c>
      <c r="K187" s="18">
        <f t="shared" si="4"/>
        <v>0.57595554702146012</v>
      </c>
      <c r="L187" s="28">
        <f t="shared" si="5"/>
        <v>11515.746008442247</v>
      </c>
      <c r="M187" s="6"/>
      <c r="N187" s="6"/>
      <c r="O187" s="6"/>
    </row>
    <row r="188" spans="1:15" x14ac:dyDescent="0.3">
      <c r="A188" s="6">
        <v>466</v>
      </c>
      <c r="B188">
        <v>0.132768</v>
      </c>
      <c r="C188">
        <v>0.26037500000000002</v>
      </c>
      <c r="D188">
        <v>0.37087999999999999</v>
      </c>
      <c r="E188">
        <v>0.17921400000000001</v>
      </c>
      <c r="F188">
        <v>0.31204399999999999</v>
      </c>
      <c r="G188">
        <v>0.43023099999999997</v>
      </c>
      <c r="H188">
        <v>0.21033199999999999</v>
      </c>
      <c r="I188">
        <v>0.360041</v>
      </c>
      <c r="J188">
        <v>0.48888900000000002</v>
      </c>
      <c r="K188" s="18">
        <f t="shared" si="4"/>
        <v>0.58963804708204859</v>
      </c>
      <c r="L188" s="28">
        <f t="shared" si="5"/>
        <v>11786.376532181528</v>
      </c>
      <c r="M188" s="6"/>
      <c r="N188" s="6"/>
      <c r="O188" s="6"/>
    </row>
    <row r="189" spans="1:15" x14ac:dyDescent="0.3">
      <c r="A189" s="6">
        <v>467</v>
      </c>
      <c r="B189">
        <v>0.13594300000000001</v>
      </c>
      <c r="C189">
        <v>0.26642399999999999</v>
      </c>
      <c r="D189">
        <v>0.37951699999999999</v>
      </c>
      <c r="E189">
        <v>0.18349599999999999</v>
      </c>
      <c r="F189">
        <v>0.31914399999999998</v>
      </c>
      <c r="G189">
        <v>0.44022899999999998</v>
      </c>
      <c r="H189">
        <v>0.215388</v>
      </c>
      <c r="I189">
        <v>0.36833100000000002</v>
      </c>
      <c r="J189">
        <v>0.50010399999999999</v>
      </c>
      <c r="K189" s="18">
        <f t="shared" si="4"/>
        <v>0.60341690082424793</v>
      </c>
      <c r="L189" s="28">
        <f t="shared" si="5"/>
        <v>12052.204507126711</v>
      </c>
      <c r="M189" s="6"/>
      <c r="N189" s="6"/>
      <c r="O189" s="6"/>
    </row>
    <row r="190" spans="1:15" x14ac:dyDescent="0.3">
      <c r="A190" s="6">
        <v>468</v>
      </c>
      <c r="B190">
        <v>0.139345</v>
      </c>
      <c r="C190">
        <v>0.273115</v>
      </c>
      <c r="D190">
        <v>0.389011</v>
      </c>
      <c r="E190">
        <v>0.188083</v>
      </c>
      <c r="F190">
        <v>0.32718399999999997</v>
      </c>
      <c r="G190">
        <v>0.45122800000000002</v>
      </c>
      <c r="H190">
        <v>0.22065100000000001</v>
      </c>
      <c r="I190">
        <v>0.37748799999999999</v>
      </c>
      <c r="J190">
        <v>0.512571</v>
      </c>
      <c r="K190" s="18">
        <f t="shared" si="4"/>
        <v>0.61847252087614812</v>
      </c>
      <c r="L190" s="28">
        <f t="shared" si="5"/>
        <v>12353.478495148351</v>
      </c>
      <c r="M190" s="6"/>
      <c r="N190" s="6"/>
      <c r="O190" s="6"/>
    </row>
    <row r="191" spans="1:15" x14ac:dyDescent="0.3">
      <c r="A191" s="6">
        <v>469</v>
      </c>
      <c r="B191">
        <v>0.14249400000000001</v>
      </c>
      <c r="C191">
        <v>0.27933599999999997</v>
      </c>
      <c r="D191">
        <v>0.397901</v>
      </c>
      <c r="E191">
        <v>0.19236300000000001</v>
      </c>
      <c r="F191">
        <v>0.33462999999999998</v>
      </c>
      <c r="G191">
        <v>0.46152500000000002</v>
      </c>
      <c r="H191">
        <v>0.22575700000000001</v>
      </c>
      <c r="I191">
        <v>0.38597300000000001</v>
      </c>
      <c r="J191">
        <v>0.52437199999999995</v>
      </c>
      <c r="K191" s="18">
        <f t="shared" si="4"/>
        <v>0.6325740109194542</v>
      </c>
      <c r="L191" s="28">
        <f t="shared" si="5"/>
        <v>12636.742052153353</v>
      </c>
      <c r="M191" s="6"/>
      <c r="N191" s="6"/>
      <c r="O191" s="6"/>
    </row>
    <row r="192" spans="1:15" x14ac:dyDescent="0.3">
      <c r="A192" s="6">
        <v>470</v>
      </c>
      <c r="B192">
        <v>0.145839</v>
      </c>
      <c r="C192">
        <v>0.28548800000000002</v>
      </c>
      <c r="D192">
        <v>0.40638299999999999</v>
      </c>
      <c r="E192">
        <v>0.196493</v>
      </c>
      <c r="F192">
        <v>0.34183999999999998</v>
      </c>
      <c r="G192">
        <v>0.47138999999999998</v>
      </c>
      <c r="H192">
        <v>0.23066700000000001</v>
      </c>
      <c r="I192">
        <v>0.394509</v>
      </c>
      <c r="J192">
        <v>0.53523200000000004</v>
      </c>
      <c r="K192" s="18">
        <f t="shared" si="4"/>
        <v>0.64633409395216779</v>
      </c>
      <c r="L192" s="28">
        <f t="shared" si="5"/>
        <v>12894.31825923486</v>
      </c>
      <c r="M192" s="6"/>
      <c r="N192" s="6"/>
      <c r="O192" s="6"/>
    </row>
    <row r="193" spans="1:15" x14ac:dyDescent="0.3">
      <c r="A193" s="6">
        <v>471</v>
      </c>
      <c r="B193">
        <v>0.14918300000000001</v>
      </c>
      <c r="C193">
        <v>0.29166599999999998</v>
      </c>
      <c r="D193">
        <v>0.41526000000000002</v>
      </c>
      <c r="E193">
        <v>0.200956</v>
      </c>
      <c r="F193">
        <v>0.34926499999999999</v>
      </c>
      <c r="G193">
        <v>0.48161300000000001</v>
      </c>
      <c r="H193">
        <v>0.235929</v>
      </c>
      <c r="I193">
        <v>0.40310400000000002</v>
      </c>
      <c r="J193">
        <v>0.54689699999999997</v>
      </c>
      <c r="K193" s="18">
        <f t="shared" si="4"/>
        <v>0.66061965538890199</v>
      </c>
      <c r="L193" s="28">
        <f t="shared" si="5"/>
        <v>13167.47693043057</v>
      </c>
      <c r="M193" s="6"/>
      <c r="N193" s="6"/>
      <c r="O193" s="6"/>
    </row>
    <row r="194" spans="1:15" x14ac:dyDescent="0.3">
      <c r="A194" s="6">
        <v>472</v>
      </c>
      <c r="B194">
        <v>0.152169</v>
      </c>
      <c r="C194">
        <v>0.29746299999999998</v>
      </c>
      <c r="D194">
        <v>0.42370999999999998</v>
      </c>
      <c r="E194">
        <v>0.20513700000000001</v>
      </c>
      <c r="F194">
        <v>0.35645900000000003</v>
      </c>
      <c r="G194">
        <v>0.491201</v>
      </c>
      <c r="H194">
        <v>0.24063999999999999</v>
      </c>
      <c r="I194">
        <v>0.41123300000000002</v>
      </c>
      <c r="J194">
        <v>0.55798400000000004</v>
      </c>
      <c r="K194" s="18">
        <f t="shared" si="4"/>
        <v>0.67397568213538572</v>
      </c>
      <c r="L194" s="28">
        <f t="shared" si="5"/>
        <v>13432.773200538659</v>
      </c>
      <c r="M194" s="6"/>
      <c r="N194" s="6"/>
      <c r="O194" s="6"/>
    </row>
    <row r="195" spans="1:15" x14ac:dyDescent="0.3">
      <c r="A195" s="6">
        <v>473</v>
      </c>
      <c r="B195">
        <v>0.15499299999999999</v>
      </c>
      <c r="C195">
        <v>0.30324299999999998</v>
      </c>
      <c r="D195">
        <v>0.43203000000000003</v>
      </c>
      <c r="E195">
        <v>0.20888000000000001</v>
      </c>
      <c r="F195">
        <v>0.36336000000000002</v>
      </c>
      <c r="G195">
        <v>0.50082300000000002</v>
      </c>
      <c r="H195">
        <v>0.24520900000000001</v>
      </c>
      <c r="I195">
        <v>0.419124</v>
      </c>
      <c r="J195">
        <v>0.56893000000000005</v>
      </c>
      <c r="K195" s="18">
        <f t="shared" si="4"/>
        <v>0.68690218286424742</v>
      </c>
      <c r="L195" s="28">
        <f t="shared" si="5"/>
        <v>13703.043043516866</v>
      </c>
      <c r="M195" s="6"/>
      <c r="N195" s="6"/>
      <c r="O195" s="6"/>
    </row>
    <row r="196" spans="1:15" x14ac:dyDescent="0.3">
      <c r="A196" s="6">
        <v>474</v>
      </c>
      <c r="B196">
        <v>0.158271</v>
      </c>
      <c r="C196">
        <v>0.30957000000000001</v>
      </c>
      <c r="D196">
        <v>0.44120100000000001</v>
      </c>
      <c r="E196">
        <v>0.21329500000000001</v>
      </c>
      <c r="F196">
        <v>0.37097400000000003</v>
      </c>
      <c r="G196">
        <v>0.51131300000000002</v>
      </c>
      <c r="H196">
        <v>0.25031700000000001</v>
      </c>
      <c r="I196">
        <v>0.428037</v>
      </c>
      <c r="J196">
        <v>0.58089000000000002</v>
      </c>
      <c r="K196" s="18">
        <f t="shared" si="4"/>
        <v>0.7013574256485291</v>
      </c>
      <c r="L196" s="28">
        <f t="shared" si="5"/>
        <v>13991.625021702026</v>
      </c>
      <c r="M196" s="6"/>
      <c r="N196" s="6"/>
      <c r="O196" s="6"/>
    </row>
    <row r="197" spans="1:15" x14ac:dyDescent="0.3">
      <c r="A197" s="6">
        <v>475</v>
      </c>
      <c r="B197">
        <v>0.16137699999999999</v>
      </c>
      <c r="C197">
        <v>0.315666</v>
      </c>
      <c r="D197">
        <v>0.44955200000000001</v>
      </c>
      <c r="E197">
        <v>0.217614</v>
      </c>
      <c r="F197">
        <v>0.37814300000000001</v>
      </c>
      <c r="G197">
        <v>0.52130699999999996</v>
      </c>
      <c r="H197">
        <v>0.25536399999999998</v>
      </c>
      <c r="I197">
        <v>0.43628299999999998</v>
      </c>
      <c r="J197">
        <v>0.59212200000000004</v>
      </c>
      <c r="K197" s="18">
        <f t="shared" si="4"/>
        <v>0.71508246393170427</v>
      </c>
      <c r="L197" s="28">
        <f t="shared" si="5"/>
        <v>14256.831293078603</v>
      </c>
      <c r="M197" s="6"/>
      <c r="N197" s="6"/>
      <c r="O197" s="6"/>
    </row>
    <row r="198" spans="1:15" x14ac:dyDescent="0.3">
      <c r="A198" s="6">
        <v>476</v>
      </c>
      <c r="B198">
        <v>0.164271</v>
      </c>
      <c r="C198">
        <v>0.32146000000000002</v>
      </c>
      <c r="D198">
        <v>0.45782099999999998</v>
      </c>
      <c r="E198">
        <v>0.221579</v>
      </c>
      <c r="F198">
        <v>0.38517099999999999</v>
      </c>
      <c r="G198">
        <v>0.53098199999999995</v>
      </c>
      <c r="H198">
        <v>0.26014599999999999</v>
      </c>
      <c r="I198">
        <v>0.444442</v>
      </c>
      <c r="J198">
        <v>0.60319100000000003</v>
      </c>
      <c r="K198" s="18">
        <f t="shared" si="4"/>
        <v>0.7282851917534523</v>
      </c>
      <c r="L198" s="28">
        <f t="shared" si="5"/>
        <v>14525.700044295972</v>
      </c>
      <c r="M198" s="6"/>
      <c r="N198" s="6"/>
      <c r="O198" s="6"/>
    </row>
    <row r="199" spans="1:15" x14ac:dyDescent="0.3">
      <c r="A199" s="6">
        <v>477</v>
      </c>
      <c r="B199">
        <v>0.16736200000000001</v>
      </c>
      <c r="C199">
        <v>0.327291</v>
      </c>
      <c r="D199">
        <v>0.46611799999999998</v>
      </c>
      <c r="E199">
        <v>0.225603</v>
      </c>
      <c r="F199">
        <v>0.392011</v>
      </c>
      <c r="G199">
        <v>0.54053600000000002</v>
      </c>
      <c r="H199">
        <v>0.26476</v>
      </c>
      <c r="I199">
        <v>0.45244899999999999</v>
      </c>
      <c r="J199">
        <v>0.61393600000000004</v>
      </c>
      <c r="K199" s="18">
        <f t="shared" si="4"/>
        <v>0.74143918473553194</v>
      </c>
      <c r="L199" s="28">
        <f t="shared" si="5"/>
        <v>14782.612740088254</v>
      </c>
      <c r="M199" s="6"/>
      <c r="N199" s="6"/>
      <c r="O199" s="6"/>
    </row>
    <row r="200" spans="1:15" x14ac:dyDescent="0.3">
      <c r="A200" s="6">
        <v>478</v>
      </c>
      <c r="B200">
        <v>0.17064799999999999</v>
      </c>
      <c r="C200">
        <v>0.33324399999999998</v>
      </c>
      <c r="D200">
        <v>0.47441499999999998</v>
      </c>
      <c r="E200">
        <v>0.22983300000000001</v>
      </c>
      <c r="F200">
        <v>0.399063</v>
      </c>
      <c r="G200">
        <v>0.55003100000000005</v>
      </c>
      <c r="H200">
        <v>0.26963599999999999</v>
      </c>
      <c r="I200">
        <v>0.46045000000000003</v>
      </c>
      <c r="J200">
        <v>0.62478100000000003</v>
      </c>
      <c r="K200" s="18">
        <f t="shared" si="4"/>
        <v>0.75492423865766567</v>
      </c>
      <c r="L200" s="28">
        <f t="shared" si="5"/>
        <v>15031.663575550363</v>
      </c>
      <c r="M200" s="6"/>
      <c r="N200" s="6"/>
      <c r="O200" s="6"/>
    </row>
    <row r="201" spans="1:15" x14ac:dyDescent="0.3">
      <c r="A201" s="6">
        <v>479</v>
      </c>
      <c r="B201">
        <v>0.17366300000000001</v>
      </c>
      <c r="C201">
        <v>0.33889399999999997</v>
      </c>
      <c r="D201">
        <v>0.48266199999999998</v>
      </c>
      <c r="E201">
        <v>0.233901</v>
      </c>
      <c r="F201">
        <v>0.40595599999999998</v>
      </c>
      <c r="G201">
        <v>0.55944499999999997</v>
      </c>
      <c r="H201">
        <v>0.27427600000000002</v>
      </c>
      <c r="I201">
        <v>0.46831600000000001</v>
      </c>
      <c r="J201">
        <v>0.63548199999999999</v>
      </c>
      <c r="K201" s="18">
        <f t="shared" si="4"/>
        <v>0.76796877394689522</v>
      </c>
      <c r="L201" s="28">
        <f t="shared" si="5"/>
        <v>15286.437597778953</v>
      </c>
      <c r="M201" s="6"/>
      <c r="N201" s="6"/>
      <c r="O201" s="6"/>
    </row>
    <row r="202" spans="1:15" x14ac:dyDescent="0.3">
      <c r="A202" s="6">
        <v>480</v>
      </c>
      <c r="B202">
        <v>0.17643300000000001</v>
      </c>
      <c r="C202">
        <v>0.34475</v>
      </c>
      <c r="D202">
        <v>0.49107800000000001</v>
      </c>
      <c r="E202">
        <v>0.23771999999999999</v>
      </c>
      <c r="F202">
        <v>0.413049</v>
      </c>
      <c r="G202">
        <v>0.569438</v>
      </c>
      <c r="H202">
        <v>0.27917399999999998</v>
      </c>
      <c r="I202">
        <v>0.47675000000000001</v>
      </c>
      <c r="J202">
        <v>0.64657799999999999</v>
      </c>
      <c r="K202" s="18">
        <f t="shared" si="4"/>
        <v>0.78125081508986094</v>
      </c>
      <c r="L202" s="28">
        <f t="shared" si="5"/>
        <v>15565.368817816765</v>
      </c>
      <c r="M202" s="6"/>
      <c r="N202" s="6"/>
      <c r="O202" s="6"/>
    </row>
    <row r="203" spans="1:15" x14ac:dyDescent="0.3">
      <c r="A203" s="6">
        <v>481</v>
      </c>
      <c r="B203">
        <v>0.17957999999999999</v>
      </c>
      <c r="C203">
        <v>0.35040900000000003</v>
      </c>
      <c r="D203">
        <v>0.49920300000000001</v>
      </c>
      <c r="E203">
        <v>0.24172199999999999</v>
      </c>
      <c r="F203">
        <v>0.41994599999999999</v>
      </c>
      <c r="G203">
        <v>0.57864000000000004</v>
      </c>
      <c r="H203">
        <v>0.28373799999999999</v>
      </c>
      <c r="I203">
        <v>0.484406</v>
      </c>
      <c r="J203">
        <v>0.65706200000000003</v>
      </c>
      <c r="K203" s="18">
        <f t="shared" si="4"/>
        <v>0.7941943444346351</v>
      </c>
      <c r="L203" s="28">
        <f t="shared" si="5"/>
        <v>15810.213880880494</v>
      </c>
      <c r="M203" s="6"/>
      <c r="N203" s="6"/>
      <c r="O203" s="6"/>
    </row>
    <row r="204" spans="1:15" x14ac:dyDescent="0.3">
      <c r="A204" s="6">
        <v>482</v>
      </c>
      <c r="B204">
        <v>0.182167</v>
      </c>
      <c r="C204">
        <v>0.35592299999999999</v>
      </c>
      <c r="D204">
        <v>0.50689200000000001</v>
      </c>
      <c r="E204">
        <v>0.245503</v>
      </c>
      <c r="F204">
        <v>0.42637000000000003</v>
      </c>
      <c r="G204">
        <v>0.58751500000000001</v>
      </c>
      <c r="H204">
        <v>0.28806399999999999</v>
      </c>
      <c r="I204">
        <v>0.49202200000000001</v>
      </c>
      <c r="J204">
        <v>0.66725699999999999</v>
      </c>
      <c r="K204" s="18">
        <f t="shared" si="4"/>
        <v>0.80639889744918769</v>
      </c>
      <c r="L204" s="28">
        <f t="shared" si="5"/>
        <v>16057.751369718897</v>
      </c>
      <c r="M204" s="6"/>
      <c r="N204" s="6"/>
      <c r="O204" s="6"/>
    </row>
    <row r="205" spans="1:15" x14ac:dyDescent="0.3">
      <c r="A205" s="6">
        <v>483</v>
      </c>
      <c r="B205">
        <v>0.185255</v>
      </c>
      <c r="C205">
        <v>0.36172799999999999</v>
      </c>
      <c r="D205">
        <v>0.51506799999999997</v>
      </c>
      <c r="E205">
        <v>0.24931700000000001</v>
      </c>
      <c r="F205">
        <v>0.43319999999999997</v>
      </c>
      <c r="G205">
        <v>0.59715399999999996</v>
      </c>
      <c r="H205">
        <v>0.29276600000000003</v>
      </c>
      <c r="I205">
        <v>0.499807</v>
      </c>
      <c r="J205">
        <v>0.67795000000000005</v>
      </c>
      <c r="K205" s="18">
        <f t="shared" si="4"/>
        <v>0.81943766056492506</v>
      </c>
      <c r="L205" s="28">
        <f t="shared" si="5"/>
        <v>16314.899129325921</v>
      </c>
      <c r="M205" s="6"/>
      <c r="N205" s="6"/>
      <c r="O205" s="6"/>
    </row>
    <row r="206" spans="1:15" x14ac:dyDescent="0.3">
      <c r="A206" s="6">
        <v>484</v>
      </c>
      <c r="B206">
        <v>0.18789500000000001</v>
      </c>
      <c r="C206">
        <v>0.36683700000000002</v>
      </c>
      <c r="D206">
        <v>0.52253000000000005</v>
      </c>
      <c r="E206">
        <v>0.25307000000000002</v>
      </c>
      <c r="F206">
        <v>0.43931599999999998</v>
      </c>
      <c r="G206">
        <v>0.60560400000000003</v>
      </c>
      <c r="H206">
        <v>0.29695100000000002</v>
      </c>
      <c r="I206">
        <v>0.50729400000000002</v>
      </c>
      <c r="J206">
        <v>0.68797900000000001</v>
      </c>
      <c r="K206" s="18">
        <f t="shared" si="4"/>
        <v>0.83129679234372622</v>
      </c>
      <c r="L206" s="28">
        <f t="shared" si="5"/>
        <v>16553.939887709508</v>
      </c>
      <c r="M206" s="6"/>
      <c r="N206" s="6"/>
      <c r="O206" s="6"/>
    </row>
    <row r="207" spans="1:15" x14ac:dyDescent="0.3">
      <c r="A207" s="6">
        <v>485</v>
      </c>
      <c r="B207">
        <v>0.190778</v>
      </c>
      <c r="C207">
        <v>0.37229499999999999</v>
      </c>
      <c r="D207">
        <v>0.53003800000000001</v>
      </c>
      <c r="E207">
        <v>0.256824</v>
      </c>
      <c r="F207">
        <v>0.44598199999999999</v>
      </c>
      <c r="G207">
        <v>0.61443700000000001</v>
      </c>
      <c r="H207">
        <v>0.30134100000000003</v>
      </c>
      <c r="I207">
        <v>0.51439299999999999</v>
      </c>
      <c r="J207">
        <v>0.69784299999999999</v>
      </c>
      <c r="K207" s="18">
        <f t="shared" si="4"/>
        <v>0.84351665412749866</v>
      </c>
      <c r="L207" s="28">
        <f t="shared" si="5"/>
        <v>16785.695344538224</v>
      </c>
      <c r="M207" s="6"/>
      <c r="N207" s="6"/>
      <c r="O207" s="6"/>
    </row>
    <row r="208" spans="1:15" x14ac:dyDescent="0.3">
      <c r="A208" s="6">
        <v>486</v>
      </c>
      <c r="B208">
        <v>0.19342300000000001</v>
      </c>
      <c r="C208">
        <v>0.37790800000000002</v>
      </c>
      <c r="D208">
        <v>0.53801399999999999</v>
      </c>
      <c r="E208">
        <v>0.26066299999999998</v>
      </c>
      <c r="F208">
        <v>0.45264700000000002</v>
      </c>
      <c r="G208">
        <v>0.623471</v>
      </c>
      <c r="H208">
        <v>0.30584899999999998</v>
      </c>
      <c r="I208">
        <v>0.52212700000000001</v>
      </c>
      <c r="J208">
        <v>0.70825300000000002</v>
      </c>
      <c r="K208" s="18">
        <f t="shared" si="4"/>
        <v>0.85602840319955109</v>
      </c>
      <c r="L208" s="28">
        <f t="shared" si="5"/>
        <v>17038.022728320047</v>
      </c>
      <c r="M208" s="6"/>
      <c r="N208" s="6"/>
      <c r="O208" s="6"/>
    </row>
    <row r="209" spans="1:15" x14ac:dyDescent="0.3">
      <c r="A209" s="6">
        <v>487</v>
      </c>
      <c r="B209">
        <v>0.195879</v>
      </c>
      <c r="C209">
        <v>0.38281900000000002</v>
      </c>
      <c r="D209">
        <v>0.54505599999999998</v>
      </c>
      <c r="E209">
        <v>0.26398300000000002</v>
      </c>
      <c r="F209">
        <v>0.458621</v>
      </c>
      <c r="G209">
        <v>0.63180499999999995</v>
      </c>
      <c r="H209">
        <v>0.30984800000000001</v>
      </c>
      <c r="I209">
        <v>0.52907899999999997</v>
      </c>
      <c r="J209">
        <v>0.71755800000000003</v>
      </c>
      <c r="K209" s="18">
        <f t="shared" si="4"/>
        <v>0.86721492748840734</v>
      </c>
      <c r="L209" s="28">
        <f t="shared" si="5"/>
        <v>17267.699938959155</v>
      </c>
      <c r="M209" s="6"/>
      <c r="N209" s="6"/>
      <c r="O209" s="6"/>
    </row>
    <row r="210" spans="1:15" x14ac:dyDescent="0.3">
      <c r="A210" s="6">
        <v>488</v>
      </c>
      <c r="B210">
        <v>0.19842199999999999</v>
      </c>
      <c r="C210">
        <v>0.38786500000000002</v>
      </c>
      <c r="D210">
        <v>0.552006</v>
      </c>
      <c r="E210">
        <v>0.26753900000000003</v>
      </c>
      <c r="F210">
        <v>0.464584</v>
      </c>
      <c r="G210">
        <v>0.64011300000000004</v>
      </c>
      <c r="H210">
        <v>0.31379600000000002</v>
      </c>
      <c r="I210">
        <v>0.53587700000000005</v>
      </c>
      <c r="J210">
        <v>0.72672800000000004</v>
      </c>
      <c r="K210" s="18">
        <f t="shared" si="4"/>
        <v>0.87847971987963014</v>
      </c>
      <c r="L210" s="28">
        <f t="shared" si="5"/>
        <v>17488.276139624839</v>
      </c>
      <c r="M210" s="6"/>
      <c r="N210" s="6"/>
      <c r="O210" s="6"/>
    </row>
    <row r="211" spans="1:15" x14ac:dyDescent="0.3">
      <c r="A211" s="6">
        <v>489</v>
      </c>
      <c r="B211">
        <v>0.20094999999999999</v>
      </c>
      <c r="C211">
        <v>0.392625</v>
      </c>
      <c r="D211">
        <v>0.55912799999999996</v>
      </c>
      <c r="E211">
        <v>0.27084599999999998</v>
      </c>
      <c r="F211">
        <v>0.47030899999999998</v>
      </c>
      <c r="G211">
        <v>0.64801699999999995</v>
      </c>
      <c r="H211">
        <v>0.31778299999999998</v>
      </c>
      <c r="I211">
        <v>0.542547</v>
      </c>
      <c r="J211">
        <v>0.73622399999999999</v>
      </c>
      <c r="K211" s="18">
        <f t="shared" si="4"/>
        <v>0.8895256698416476</v>
      </c>
      <c r="L211" s="28">
        <f t="shared" si="5"/>
        <v>17713.612142483784</v>
      </c>
      <c r="M211" s="6"/>
      <c r="N211" s="6"/>
      <c r="O211" s="6"/>
    </row>
    <row r="212" spans="1:15" x14ac:dyDescent="0.3">
      <c r="A212" s="6">
        <v>490</v>
      </c>
      <c r="B212">
        <v>0.203323</v>
      </c>
      <c r="C212">
        <v>0.39713999999999999</v>
      </c>
      <c r="D212">
        <v>0.56567299999999998</v>
      </c>
      <c r="E212">
        <v>0.27397700000000003</v>
      </c>
      <c r="F212">
        <v>0.47592499999999999</v>
      </c>
      <c r="G212">
        <v>0.65564299999999998</v>
      </c>
      <c r="H212">
        <v>0.32153700000000002</v>
      </c>
      <c r="I212">
        <v>0.54898100000000005</v>
      </c>
      <c r="J212">
        <v>0.74458899999999995</v>
      </c>
      <c r="K212" s="18">
        <f t="shared" si="4"/>
        <v>0.8999348287082527</v>
      </c>
      <c r="L212" s="28">
        <f t="shared" si="5"/>
        <v>17917.645381589715</v>
      </c>
      <c r="M212" s="6"/>
      <c r="N212" s="6"/>
      <c r="O212" s="6"/>
    </row>
    <row r="213" spans="1:15" x14ac:dyDescent="0.3">
      <c r="A213" s="6">
        <v>491</v>
      </c>
      <c r="B213">
        <v>0.20583599999999999</v>
      </c>
      <c r="C213">
        <v>0.40172400000000003</v>
      </c>
      <c r="D213">
        <v>0.57203499999999996</v>
      </c>
      <c r="E213">
        <v>0.27721200000000001</v>
      </c>
      <c r="F213">
        <v>0.48133399999999998</v>
      </c>
      <c r="G213">
        <v>0.66306799999999999</v>
      </c>
      <c r="H213">
        <v>0.325264</v>
      </c>
      <c r="I213">
        <v>0.555338</v>
      </c>
      <c r="J213">
        <v>0.752857</v>
      </c>
      <c r="K213" s="18">
        <f t="shared" si="4"/>
        <v>0.91032615709276632</v>
      </c>
      <c r="L213" s="28">
        <f t="shared" si="5"/>
        <v>18111.298406352889</v>
      </c>
      <c r="M213" s="6"/>
      <c r="N213" s="6"/>
      <c r="O213" s="6"/>
    </row>
    <row r="214" spans="1:15" x14ac:dyDescent="0.3">
      <c r="A214" s="6">
        <v>492</v>
      </c>
      <c r="B214">
        <v>0.20769000000000001</v>
      </c>
      <c r="C214">
        <v>0.40593699999999999</v>
      </c>
      <c r="D214">
        <v>0.57774199999999998</v>
      </c>
      <c r="E214">
        <v>0.28007100000000001</v>
      </c>
      <c r="F214">
        <v>0.48624000000000001</v>
      </c>
      <c r="G214">
        <v>0.66968099999999997</v>
      </c>
      <c r="H214">
        <v>0.32856400000000002</v>
      </c>
      <c r="I214">
        <v>0.56076000000000004</v>
      </c>
      <c r="J214">
        <v>0.76057900000000001</v>
      </c>
      <c r="K214" s="18">
        <f t="shared" ref="K214:K277" si="6">(B214/$O$3+C214/$O$4+D214/$O$5+E214/$O$6+F214/$O$7+G214/$O$8+H214/$O$9+I214/$O$10+J214/$O$11)/9</f>
        <v>0.91944107351816284</v>
      </c>
      <c r="L214" s="28">
        <f t="shared" si="5"/>
        <v>18296.235725416907</v>
      </c>
      <c r="M214" s="6"/>
      <c r="N214" s="6"/>
      <c r="O214" s="6"/>
    </row>
    <row r="215" spans="1:15" x14ac:dyDescent="0.3">
      <c r="A215" s="6">
        <v>493</v>
      </c>
      <c r="B215">
        <v>0.20999399999999999</v>
      </c>
      <c r="C215">
        <v>0.41019</v>
      </c>
      <c r="D215">
        <v>0.58406800000000003</v>
      </c>
      <c r="E215">
        <v>0.28294599999999998</v>
      </c>
      <c r="F215">
        <v>0.491481</v>
      </c>
      <c r="G215">
        <v>0.67689699999999997</v>
      </c>
      <c r="H215">
        <v>0.33213399999999998</v>
      </c>
      <c r="I215">
        <v>0.56689199999999995</v>
      </c>
      <c r="J215">
        <v>0.76880400000000004</v>
      </c>
      <c r="K215" s="18">
        <f t="shared" si="6"/>
        <v>0.92934587285920756</v>
      </c>
      <c r="L215" s="28">
        <f t="shared" ref="L215:L278" si="7">LINEST(B215:J215,$B$19:$J$19)</f>
        <v>18495.934192706092</v>
      </c>
      <c r="M215" s="6"/>
      <c r="N215" s="6"/>
      <c r="O215" s="6"/>
    </row>
    <row r="216" spans="1:15" x14ac:dyDescent="0.3">
      <c r="A216" s="6">
        <v>494</v>
      </c>
      <c r="B216">
        <v>0.21208099999999999</v>
      </c>
      <c r="C216">
        <v>0.41406999999999999</v>
      </c>
      <c r="D216">
        <v>0.58958900000000003</v>
      </c>
      <c r="E216">
        <v>0.28571099999999999</v>
      </c>
      <c r="F216">
        <v>0.496145</v>
      </c>
      <c r="G216">
        <v>0.68343600000000004</v>
      </c>
      <c r="H216">
        <v>0.33529799999999998</v>
      </c>
      <c r="I216">
        <v>0.57227300000000003</v>
      </c>
      <c r="J216">
        <v>0.77605400000000002</v>
      </c>
      <c r="K216" s="18">
        <f t="shared" si="6"/>
        <v>0.93824908412173658</v>
      </c>
      <c r="L216" s="28">
        <f t="shared" si="7"/>
        <v>18669.398885575811</v>
      </c>
      <c r="M216" s="6"/>
      <c r="N216" s="6"/>
      <c r="O216" s="6"/>
    </row>
    <row r="217" spans="1:15" x14ac:dyDescent="0.3">
      <c r="A217" s="6">
        <v>495</v>
      </c>
      <c r="B217">
        <v>0.21390000000000001</v>
      </c>
      <c r="C217">
        <v>0.41789999999999999</v>
      </c>
      <c r="D217">
        <v>0.59479099999999996</v>
      </c>
      <c r="E217">
        <v>0.28828900000000002</v>
      </c>
      <c r="F217">
        <v>0.50052300000000005</v>
      </c>
      <c r="G217">
        <v>0.68936299999999995</v>
      </c>
      <c r="H217">
        <v>0.338314</v>
      </c>
      <c r="I217">
        <v>0.57737300000000003</v>
      </c>
      <c r="J217">
        <v>0.78281800000000001</v>
      </c>
      <c r="K217" s="18">
        <f t="shared" si="6"/>
        <v>0.94656732893705375</v>
      </c>
      <c r="L217" s="28">
        <f t="shared" si="7"/>
        <v>18830.026509221309</v>
      </c>
      <c r="M217" s="6"/>
      <c r="N217" s="6"/>
      <c r="O217" s="6"/>
    </row>
    <row r="218" spans="1:15" x14ac:dyDescent="0.3">
      <c r="A218" s="6">
        <v>496</v>
      </c>
      <c r="B218">
        <v>0.215365</v>
      </c>
      <c r="C218">
        <v>0.42091899999999999</v>
      </c>
      <c r="D218">
        <v>0.59933599999999998</v>
      </c>
      <c r="E218">
        <v>0.29039500000000001</v>
      </c>
      <c r="F218">
        <v>0.50433700000000004</v>
      </c>
      <c r="G218">
        <v>0.69471099999999997</v>
      </c>
      <c r="H218">
        <v>0.34085399999999999</v>
      </c>
      <c r="I218">
        <v>0.58195300000000005</v>
      </c>
      <c r="J218">
        <v>0.78911799999999999</v>
      </c>
      <c r="K218" s="18">
        <f t="shared" si="6"/>
        <v>0.95370715140239648</v>
      </c>
      <c r="L218" s="28">
        <f t="shared" si="7"/>
        <v>18987.856207470402</v>
      </c>
      <c r="M218" s="6"/>
      <c r="N218" s="6"/>
      <c r="O218" s="6"/>
    </row>
    <row r="219" spans="1:15" x14ac:dyDescent="0.3">
      <c r="A219" s="6">
        <v>497</v>
      </c>
      <c r="B219">
        <v>0.21732099999999999</v>
      </c>
      <c r="C219">
        <v>0.42433100000000001</v>
      </c>
      <c r="D219">
        <v>0.604043</v>
      </c>
      <c r="E219">
        <v>0.29268</v>
      </c>
      <c r="F219">
        <v>0.50812400000000002</v>
      </c>
      <c r="G219">
        <v>0.69981599999999999</v>
      </c>
      <c r="H219">
        <v>0.343528</v>
      </c>
      <c r="I219">
        <v>0.586229</v>
      </c>
      <c r="J219">
        <v>0.79496699999999998</v>
      </c>
      <c r="K219" s="18">
        <f t="shared" si="6"/>
        <v>0.96116420846632389</v>
      </c>
      <c r="L219" s="28">
        <f t="shared" si="7"/>
        <v>19117.78428815016</v>
      </c>
      <c r="M219" s="6"/>
      <c r="N219" s="6"/>
      <c r="O219" s="6"/>
    </row>
    <row r="220" spans="1:15" x14ac:dyDescent="0.3">
      <c r="A220" s="6">
        <v>498</v>
      </c>
      <c r="B220">
        <v>0.218641</v>
      </c>
      <c r="C220">
        <v>0.427095</v>
      </c>
      <c r="D220">
        <v>0.60804499999999995</v>
      </c>
      <c r="E220">
        <v>0.29473300000000002</v>
      </c>
      <c r="F220">
        <v>0.51151800000000003</v>
      </c>
      <c r="G220">
        <v>0.70463299999999995</v>
      </c>
      <c r="H220">
        <v>0.3458</v>
      </c>
      <c r="I220">
        <v>0.59023300000000001</v>
      </c>
      <c r="J220">
        <v>0.80040599999999995</v>
      </c>
      <c r="K220" s="18">
        <f t="shared" si="6"/>
        <v>0.96758002279361777</v>
      </c>
      <c r="L220" s="28">
        <f t="shared" si="7"/>
        <v>19252.186671728839</v>
      </c>
      <c r="M220" s="6"/>
      <c r="N220" s="6"/>
      <c r="O220" s="6"/>
    </row>
    <row r="221" spans="1:15" x14ac:dyDescent="0.3">
      <c r="A221" s="6">
        <v>499</v>
      </c>
      <c r="B221">
        <v>0.220134</v>
      </c>
      <c r="C221">
        <v>0.42988300000000002</v>
      </c>
      <c r="D221">
        <v>0.61215799999999998</v>
      </c>
      <c r="E221">
        <v>0.29661599999999999</v>
      </c>
      <c r="F221">
        <v>0.51503900000000002</v>
      </c>
      <c r="G221">
        <v>0.70949099999999998</v>
      </c>
      <c r="H221">
        <v>0.34804200000000002</v>
      </c>
      <c r="I221">
        <v>0.594198</v>
      </c>
      <c r="J221">
        <v>0.80558099999999999</v>
      </c>
      <c r="K221" s="18">
        <f t="shared" si="6"/>
        <v>0.97402561580435232</v>
      </c>
      <c r="L221" s="28">
        <f t="shared" si="7"/>
        <v>19381.696903406901</v>
      </c>
      <c r="M221" s="6"/>
      <c r="N221" s="6"/>
      <c r="O221" s="6"/>
    </row>
    <row r="222" spans="1:15" x14ac:dyDescent="0.3">
      <c r="A222" s="6">
        <v>500</v>
      </c>
      <c r="B222">
        <v>0.22131799999999999</v>
      </c>
      <c r="C222">
        <v>0.43244100000000002</v>
      </c>
      <c r="D222">
        <v>0.61559299999999995</v>
      </c>
      <c r="E222">
        <v>0.29838300000000001</v>
      </c>
      <c r="F222">
        <v>0.517814</v>
      </c>
      <c r="G222">
        <v>0.71332399999999996</v>
      </c>
      <c r="H222">
        <v>0.35008699999999998</v>
      </c>
      <c r="I222">
        <v>0.59745899999999996</v>
      </c>
      <c r="J222">
        <v>0.81008500000000006</v>
      </c>
      <c r="K222" s="18">
        <f t="shared" si="6"/>
        <v>0.9795063711025277</v>
      </c>
      <c r="L222" s="28">
        <f t="shared" si="7"/>
        <v>19485.344191065997</v>
      </c>
      <c r="M222" s="6"/>
      <c r="N222" s="6"/>
      <c r="O222" s="6"/>
    </row>
    <row r="223" spans="1:15" x14ac:dyDescent="0.3">
      <c r="A223" s="6">
        <v>501</v>
      </c>
      <c r="B223">
        <v>0.222443</v>
      </c>
      <c r="C223">
        <v>0.43456600000000001</v>
      </c>
      <c r="D223">
        <v>0.61848999999999998</v>
      </c>
      <c r="E223">
        <v>0.29976599999999998</v>
      </c>
      <c r="F223">
        <v>0.52032299999999998</v>
      </c>
      <c r="G223">
        <v>0.71680500000000003</v>
      </c>
      <c r="H223">
        <v>0.35173599999999999</v>
      </c>
      <c r="I223">
        <v>0.60040199999999999</v>
      </c>
      <c r="J223">
        <v>0.81408499999999995</v>
      </c>
      <c r="K223" s="18">
        <f t="shared" si="6"/>
        <v>0.98425560174048654</v>
      </c>
      <c r="L223" s="28">
        <f t="shared" si="7"/>
        <v>19581.492992609012</v>
      </c>
      <c r="M223" s="6"/>
      <c r="N223" s="6"/>
      <c r="O223" s="6"/>
    </row>
    <row r="224" spans="1:15" x14ac:dyDescent="0.3">
      <c r="A224" s="6">
        <v>502</v>
      </c>
      <c r="B224">
        <v>0.22322600000000001</v>
      </c>
      <c r="C224">
        <v>0.43633300000000003</v>
      </c>
      <c r="D224">
        <v>0.62101200000000001</v>
      </c>
      <c r="E224">
        <v>0.30095899999999998</v>
      </c>
      <c r="F224">
        <v>0.52256800000000003</v>
      </c>
      <c r="G224">
        <v>0.71974800000000005</v>
      </c>
      <c r="H224">
        <v>0.35325099999999998</v>
      </c>
      <c r="I224">
        <v>0.60284300000000002</v>
      </c>
      <c r="J224">
        <v>0.81737400000000004</v>
      </c>
      <c r="K224" s="18">
        <f t="shared" si="6"/>
        <v>0.98824474484035363</v>
      </c>
      <c r="L224" s="28">
        <f t="shared" si="7"/>
        <v>19663.097870303904</v>
      </c>
      <c r="M224" s="6"/>
      <c r="N224" s="6"/>
      <c r="O224" s="6"/>
    </row>
    <row r="225" spans="1:15" x14ac:dyDescent="0.3">
      <c r="A225" s="6">
        <v>503</v>
      </c>
      <c r="B225">
        <v>0.22412499999999999</v>
      </c>
      <c r="C225">
        <v>0.43776100000000001</v>
      </c>
      <c r="D225">
        <v>0.62346100000000004</v>
      </c>
      <c r="E225">
        <v>0.30200700000000003</v>
      </c>
      <c r="F225">
        <v>0.52441899999999997</v>
      </c>
      <c r="G225">
        <v>0.72228800000000004</v>
      </c>
      <c r="H225">
        <v>0.35451199999999999</v>
      </c>
      <c r="I225">
        <v>0.60499599999999998</v>
      </c>
      <c r="J225">
        <v>0.82034399999999996</v>
      </c>
      <c r="K225" s="18">
        <f t="shared" si="6"/>
        <v>0.99182125808306942</v>
      </c>
      <c r="L225" s="28">
        <f t="shared" si="7"/>
        <v>19734.185745859111</v>
      </c>
      <c r="M225" s="6"/>
      <c r="N225" s="6"/>
      <c r="O225" s="6"/>
    </row>
    <row r="226" spans="1:15" x14ac:dyDescent="0.3">
      <c r="A226" s="6">
        <v>504</v>
      </c>
      <c r="B226">
        <v>0.22486</v>
      </c>
      <c r="C226">
        <v>0.43918600000000002</v>
      </c>
      <c r="D226">
        <v>0.62528099999999998</v>
      </c>
      <c r="E226">
        <v>0.30302800000000002</v>
      </c>
      <c r="F226">
        <v>0.52605000000000002</v>
      </c>
      <c r="G226">
        <v>0.72451100000000002</v>
      </c>
      <c r="H226">
        <v>0.35562700000000003</v>
      </c>
      <c r="I226">
        <v>0.60694199999999998</v>
      </c>
      <c r="J226">
        <v>0.82281899999999997</v>
      </c>
      <c r="K226" s="18">
        <f t="shared" si="6"/>
        <v>0.99495110575904122</v>
      </c>
      <c r="L226" s="28">
        <f t="shared" si="7"/>
        <v>19791.401167262004</v>
      </c>
      <c r="M226" s="6"/>
      <c r="N226" s="6"/>
      <c r="O226" s="6"/>
    </row>
    <row r="227" spans="1:15" x14ac:dyDescent="0.3">
      <c r="A227" s="6">
        <v>505</v>
      </c>
      <c r="B227">
        <v>0.225165</v>
      </c>
      <c r="C227">
        <v>0.44021199999999999</v>
      </c>
      <c r="D227">
        <v>0.62666100000000002</v>
      </c>
      <c r="E227">
        <v>0.30363499999999999</v>
      </c>
      <c r="F227">
        <v>0.52723900000000001</v>
      </c>
      <c r="G227">
        <v>0.72615700000000005</v>
      </c>
      <c r="H227">
        <v>0.356549</v>
      </c>
      <c r="I227">
        <v>0.60830099999999998</v>
      </c>
      <c r="J227">
        <v>0.82476000000000005</v>
      </c>
      <c r="K227" s="18">
        <f t="shared" si="6"/>
        <v>0.99712066450401815</v>
      </c>
      <c r="L227" s="28">
        <f t="shared" si="7"/>
        <v>19840.910674374154</v>
      </c>
      <c r="M227" s="6"/>
      <c r="N227" s="6"/>
      <c r="O227" s="6"/>
    </row>
    <row r="228" spans="1:15" x14ac:dyDescent="0.3">
      <c r="A228" s="6">
        <v>506</v>
      </c>
      <c r="B228">
        <v>0.225519</v>
      </c>
      <c r="C228">
        <v>0.44097599999999998</v>
      </c>
      <c r="D228">
        <v>0.62773900000000005</v>
      </c>
      <c r="E228">
        <v>0.30413400000000002</v>
      </c>
      <c r="F228">
        <v>0.52796100000000001</v>
      </c>
      <c r="G228">
        <v>0.72728400000000004</v>
      </c>
      <c r="H228">
        <v>0.35700399999999999</v>
      </c>
      <c r="I228">
        <v>0.60923700000000003</v>
      </c>
      <c r="J228">
        <v>0.82603700000000002</v>
      </c>
      <c r="K228" s="18">
        <f t="shared" si="6"/>
        <v>0.99866685182633375</v>
      </c>
      <c r="L228" s="28">
        <f t="shared" si="7"/>
        <v>19871.963556181508</v>
      </c>
      <c r="M228" s="6"/>
      <c r="N228" s="6"/>
      <c r="O228" s="6"/>
    </row>
    <row r="229" spans="1:15" x14ac:dyDescent="0.3">
      <c r="A229" s="6">
        <v>507</v>
      </c>
      <c r="B229">
        <v>0.225769</v>
      </c>
      <c r="C229">
        <v>0.44126599999999999</v>
      </c>
      <c r="D229">
        <v>0.62822699999999998</v>
      </c>
      <c r="E229">
        <v>0.30446000000000001</v>
      </c>
      <c r="F229">
        <v>0.52851899999999996</v>
      </c>
      <c r="G229">
        <v>0.72809199999999996</v>
      </c>
      <c r="H229">
        <v>0.35731400000000002</v>
      </c>
      <c r="I229">
        <v>0.60985299999999998</v>
      </c>
      <c r="J229">
        <v>0.82681800000000005</v>
      </c>
      <c r="K229" s="18">
        <f t="shared" si="6"/>
        <v>0.99962203027251006</v>
      </c>
      <c r="L229" s="28">
        <f t="shared" si="7"/>
        <v>19892.179533568957</v>
      </c>
      <c r="M229" s="6"/>
      <c r="N229" s="6"/>
      <c r="O229" s="6"/>
    </row>
    <row r="230" spans="1:15" x14ac:dyDescent="0.3">
      <c r="A230" s="6">
        <v>508</v>
      </c>
      <c r="B230">
        <v>0.22594600000000001</v>
      </c>
      <c r="C230">
        <v>0.44147799999999998</v>
      </c>
      <c r="D230">
        <v>0.62835099999999999</v>
      </c>
      <c r="E230">
        <v>0.30458000000000002</v>
      </c>
      <c r="F230">
        <v>0.52870799999999996</v>
      </c>
      <c r="G230">
        <v>0.72813499999999998</v>
      </c>
      <c r="H230">
        <v>0.35753200000000002</v>
      </c>
      <c r="I230">
        <v>0.60999499999999995</v>
      </c>
      <c r="J230">
        <v>0.82705600000000001</v>
      </c>
      <c r="K230" s="18">
        <f t="shared" si="6"/>
        <v>1</v>
      </c>
      <c r="L230" s="28">
        <f t="shared" si="7"/>
        <v>19891.095757504976</v>
      </c>
      <c r="M230" s="6"/>
      <c r="N230" s="6"/>
      <c r="O230" s="6"/>
    </row>
    <row r="231" spans="1:15" x14ac:dyDescent="0.3">
      <c r="A231" s="6">
        <v>509</v>
      </c>
      <c r="B231">
        <v>0.22572800000000001</v>
      </c>
      <c r="C231">
        <v>0.44120500000000001</v>
      </c>
      <c r="D231">
        <v>0.62801899999999999</v>
      </c>
      <c r="E231">
        <v>0.30435800000000002</v>
      </c>
      <c r="F231">
        <v>0.528308</v>
      </c>
      <c r="G231">
        <v>0.72761399999999998</v>
      </c>
      <c r="H231">
        <v>0.35728100000000002</v>
      </c>
      <c r="I231">
        <v>0.60956900000000003</v>
      </c>
      <c r="J231">
        <v>0.82660199999999995</v>
      </c>
      <c r="K231" s="18">
        <f t="shared" si="6"/>
        <v>0.99930423625453202</v>
      </c>
      <c r="L231" s="28">
        <f t="shared" si="7"/>
        <v>19880.859559435099</v>
      </c>
      <c r="M231" s="6"/>
      <c r="N231" s="6"/>
      <c r="O231" s="6"/>
    </row>
    <row r="232" spans="1:15" x14ac:dyDescent="0.3">
      <c r="A232" s="6">
        <v>510</v>
      </c>
      <c r="B232">
        <v>0.22542499999999999</v>
      </c>
      <c r="C232">
        <v>0.44046800000000003</v>
      </c>
      <c r="D232">
        <v>0.62723600000000002</v>
      </c>
      <c r="E232">
        <v>0.30401499999999998</v>
      </c>
      <c r="F232">
        <v>0.52762600000000004</v>
      </c>
      <c r="G232">
        <v>0.72647600000000001</v>
      </c>
      <c r="H232">
        <v>0.35676400000000003</v>
      </c>
      <c r="I232">
        <v>0.60886099999999999</v>
      </c>
      <c r="J232">
        <v>0.82534300000000005</v>
      </c>
      <c r="K232" s="18">
        <f t="shared" si="6"/>
        <v>0.99793040613946848</v>
      </c>
      <c r="L232" s="28">
        <f t="shared" si="7"/>
        <v>19850.421827576138</v>
      </c>
      <c r="M232" s="6"/>
      <c r="N232" s="6"/>
      <c r="O232" s="6"/>
    </row>
    <row r="233" spans="1:15" x14ac:dyDescent="0.3">
      <c r="A233" s="6">
        <v>511</v>
      </c>
      <c r="B233">
        <v>0.22495999999999999</v>
      </c>
      <c r="C233">
        <v>0.439585</v>
      </c>
      <c r="D233">
        <v>0.62569799999999998</v>
      </c>
      <c r="E233">
        <v>0.30333599999999999</v>
      </c>
      <c r="F233">
        <v>0.52643600000000002</v>
      </c>
      <c r="G233">
        <v>0.72494899999999995</v>
      </c>
      <c r="H233">
        <v>0.35596899999999998</v>
      </c>
      <c r="I233">
        <v>0.60749900000000001</v>
      </c>
      <c r="J233">
        <v>0.82350000000000001</v>
      </c>
      <c r="K233" s="18">
        <f t="shared" si="6"/>
        <v>0.99573398767593346</v>
      </c>
      <c r="L233" s="28">
        <f t="shared" si="7"/>
        <v>19805.450920415024</v>
      </c>
      <c r="M233" s="6"/>
      <c r="N233" s="6"/>
      <c r="O233" s="6"/>
    </row>
    <row r="234" spans="1:15" x14ac:dyDescent="0.3">
      <c r="A234" s="6">
        <v>512</v>
      </c>
      <c r="B234">
        <v>0.22422</v>
      </c>
      <c r="C234">
        <v>0.43823699999999999</v>
      </c>
      <c r="D234">
        <v>0.62386399999999997</v>
      </c>
      <c r="E234">
        <v>0.30240699999999998</v>
      </c>
      <c r="F234">
        <v>0.52491399999999999</v>
      </c>
      <c r="G234">
        <v>0.72282900000000005</v>
      </c>
      <c r="H234">
        <v>0.35497299999999998</v>
      </c>
      <c r="I234">
        <v>0.60572599999999999</v>
      </c>
      <c r="J234">
        <v>0.82111699999999999</v>
      </c>
      <c r="K234" s="18">
        <f t="shared" si="6"/>
        <v>0.99277162489805404</v>
      </c>
      <c r="L234" s="28">
        <f t="shared" si="7"/>
        <v>19749.999795658958</v>
      </c>
      <c r="M234" s="6"/>
      <c r="N234" s="6"/>
      <c r="O234" s="6"/>
    </row>
    <row r="235" spans="1:15" x14ac:dyDescent="0.3">
      <c r="A235" s="6">
        <v>513</v>
      </c>
      <c r="B235">
        <v>0.22354199999999999</v>
      </c>
      <c r="C235">
        <v>0.43673899999999999</v>
      </c>
      <c r="D235">
        <v>0.62159500000000001</v>
      </c>
      <c r="E235">
        <v>0.30129899999999998</v>
      </c>
      <c r="F235">
        <v>0.52300599999999997</v>
      </c>
      <c r="G235">
        <v>0.72016400000000003</v>
      </c>
      <c r="H235">
        <v>0.35360000000000003</v>
      </c>
      <c r="I235">
        <v>0.60352499999999998</v>
      </c>
      <c r="J235">
        <v>0.81830400000000003</v>
      </c>
      <c r="K235" s="18">
        <f t="shared" si="6"/>
        <v>0.98924260317697077</v>
      </c>
      <c r="L235" s="28">
        <f t="shared" si="7"/>
        <v>19678.784165421141</v>
      </c>
      <c r="M235" s="6"/>
      <c r="N235" s="6"/>
      <c r="O235" s="6"/>
    </row>
    <row r="236" spans="1:15" x14ac:dyDescent="0.3">
      <c r="A236" s="6">
        <v>514</v>
      </c>
      <c r="B236">
        <v>0.22245599999999999</v>
      </c>
      <c r="C236">
        <v>0.434809</v>
      </c>
      <c r="D236">
        <v>0.61888200000000004</v>
      </c>
      <c r="E236">
        <v>0.2999</v>
      </c>
      <c r="F236">
        <v>0.52070799999999995</v>
      </c>
      <c r="G236">
        <v>0.71705600000000003</v>
      </c>
      <c r="H236">
        <v>0.35201700000000002</v>
      </c>
      <c r="I236">
        <v>0.60089400000000004</v>
      </c>
      <c r="J236">
        <v>0.81456499999999998</v>
      </c>
      <c r="K236" s="18">
        <f t="shared" si="6"/>
        <v>0.98480199628304432</v>
      </c>
      <c r="L236" s="28">
        <f t="shared" si="7"/>
        <v>19593.736068769733</v>
      </c>
      <c r="M236" s="6"/>
      <c r="N236" s="6"/>
      <c r="O236" s="6"/>
    </row>
    <row r="237" spans="1:15" x14ac:dyDescent="0.3">
      <c r="A237" s="6">
        <v>515</v>
      </c>
      <c r="B237">
        <v>0.22137100000000001</v>
      </c>
      <c r="C237">
        <v>0.43259999999999998</v>
      </c>
      <c r="D237">
        <v>0.61558299999999999</v>
      </c>
      <c r="E237">
        <v>0.29844500000000002</v>
      </c>
      <c r="F237">
        <v>0.51807400000000003</v>
      </c>
      <c r="G237">
        <v>0.71327200000000002</v>
      </c>
      <c r="H237">
        <v>0.35030299999999998</v>
      </c>
      <c r="I237">
        <v>0.59781499999999999</v>
      </c>
      <c r="J237">
        <v>0.81060100000000002</v>
      </c>
      <c r="K237" s="18">
        <f t="shared" si="6"/>
        <v>0.97984130107790512</v>
      </c>
      <c r="L237" s="28">
        <f t="shared" si="7"/>
        <v>19492.28063481157</v>
      </c>
      <c r="M237" s="6"/>
      <c r="N237" s="6"/>
      <c r="O237" s="6"/>
    </row>
    <row r="238" spans="1:15" x14ac:dyDescent="0.3">
      <c r="A238" s="6">
        <v>516</v>
      </c>
      <c r="B238">
        <v>0.22015399999999999</v>
      </c>
      <c r="C238">
        <v>0.43023299999999998</v>
      </c>
      <c r="D238">
        <v>0.61228000000000005</v>
      </c>
      <c r="E238">
        <v>0.296844</v>
      </c>
      <c r="F238">
        <v>0.51514400000000005</v>
      </c>
      <c r="G238">
        <v>0.709341</v>
      </c>
      <c r="H238">
        <v>0.34819600000000001</v>
      </c>
      <c r="I238">
        <v>0.59445199999999998</v>
      </c>
      <c r="J238">
        <v>0.80580300000000005</v>
      </c>
      <c r="K238" s="18">
        <f t="shared" si="6"/>
        <v>0.97435141359262667</v>
      </c>
      <c r="L238" s="28">
        <f t="shared" si="7"/>
        <v>19379.402804263282</v>
      </c>
      <c r="M238" s="6"/>
      <c r="N238" s="6"/>
      <c r="O238" s="6"/>
    </row>
    <row r="239" spans="1:15" x14ac:dyDescent="0.3">
      <c r="A239" s="6">
        <v>517</v>
      </c>
      <c r="B239">
        <v>0.21859200000000001</v>
      </c>
      <c r="C239">
        <v>0.42743399999999998</v>
      </c>
      <c r="D239">
        <v>0.60826000000000002</v>
      </c>
      <c r="E239">
        <v>0.29490899999999998</v>
      </c>
      <c r="F239">
        <v>0.51184700000000005</v>
      </c>
      <c r="G239">
        <v>0.70470299999999997</v>
      </c>
      <c r="H239">
        <v>0.34597699999999998</v>
      </c>
      <c r="I239">
        <v>0.59069099999999997</v>
      </c>
      <c r="J239">
        <v>0.80082299999999995</v>
      </c>
      <c r="K239" s="18">
        <f t="shared" si="6"/>
        <v>0.96801774631072057</v>
      </c>
      <c r="L239" s="28">
        <f t="shared" si="7"/>
        <v>19260.538170709289</v>
      </c>
      <c r="M239" s="6"/>
      <c r="N239" s="6"/>
      <c r="O239" s="6"/>
    </row>
    <row r="240" spans="1:15" x14ac:dyDescent="0.3">
      <c r="A240" s="6">
        <v>518</v>
      </c>
      <c r="B240">
        <v>0.21701400000000001</v>
      </c>
      <c r="C240">
        <v>0.42418299999999998</v>
      </c>
      <c r="D240">
        <v>0.60373100000000002</v>
      </c>
      <c r="E240">
        <v>0.292605</v>
      </c>
      <c r="F240">
        <v>0.50782400000000005</v>
      </c>
      <c r="G240">
        <v>0.69932499999999997</v>
      </c>
      <c r="H240">
        <v>0.34340100000000001</v>
      </c>
      <c r="I240">
        <v>0.58611800000000003</v>
      </c>
      <c r="J240">
        <v>0.794624</v>
      </c>
      <c r="K240" s="18">
        <f t="shared" si="6"/>
        <v>0.96064971958606749</v>
      </c>
      <c r="L240" s="28">
        <f t="shared" si="7"/>
        <v>19110.155629204135</v>
      </c>
      <c r="M240" s="6"/>
      <c r="N240" s="6"/>
      <c r="O240" s="6"/>
    </row>
    <row r="241" spans="1:15" x14ac:dyDescent="0.3">
      <c r="A241" s="6">
        <v>519</v>
      </c>
      <c r="B241">
        <v>0.21526899999999999</v>
      </c>
      <c r="C241">
        <v>0.420821</v>
      </c>
      <c r="D241">
        <v>0.599047</v>
      </c>
      <c r="E241">
        <v>0.290354</v>
      </c>
      <c r="F241">
        <v>0.50398100000000001</v>
      </c>
      <c r="G241">
        <v>0.69396800000000003</v>
      </c>
      <c r="H241">
        <v>0.34070299999999998</v>
      </c>
      <c r="I241">
        <v>0.58165800000000001</v>
      </c>
      <c r="J241">
        <v>0.78855200000000003</v>
      </c>
      <c r="K241" s="18">
        <f t="shared" si="6"/>
        <v>0.95320432166139668</v>
      </c>
      <c r="L241" s="28">
        <f t="shared" si="7"/>
        <v>18966.961861729047</v>
      </c>
      <c r="M241" s="6"/>
      <c r="N241" s="6"/>
      <c r="O241" s="6"/>
    </row>
    <row r="242" spans="1:15" x14ac:dyDescent="0.3">
      <c r="A242" s="6">
        <v>520</v>
      </c>
      <c r="B242">
        <v>0.21342800000000001</v>
      </c>
      <c r="C242">
        <v>0.41723100000000002</v>
      </c>
      <c r="D242">
        <v>0.59381799999999996</v>
      </c>
      <c r="E242">
        <v>0.28788000000000002</v>
      </c>
      <c r="F242">
        <v>0.49963999999999997</v>
      </c>
      <c r="G242">
        <v>0.68791599999999997</v>
      </c>
      <c r="H242">
        <v>0.33782699999999999</v>
      </c>
      <c r="I242">
        <v>0.57670100000000002</v>
      </c>
      <c r="J242">
        <v>0.78184399999999998</v>
      </c>
      <c r="K242" s="18">
        <f t="shared" si="6"/>
        <v>0.94503460642792114</v>
      </c>
      <c r="L242" s="28">
        <f t="shared" si="7"/>
        <v>18802.794332292728</v>
      </c>
      <c r="M242" s="6"/>
      <c r="N242" s="6"/>
      <c r="O242" s="6"/>
    </row>
    <row r="243" spans="1:15" x14ac:dyDescent="0.3">
      <c r="A243" s="6">
        <v>521</v>
      </c>
      <c r="B243">
        <v>0.21137400000000001</v>
      </c>
      <c r="C243">
        <v>0.41336400000000001</v>
      </c>
      <c r="D243">
        <v>0.58845000000000003</v>
      </c>
      <c r="E243">
        <v>0.285244</v>
      </c>
      <c r="F243">
        <v>0.49499700000000002</v>
      </c>
      <c r="G243">
        <v>0.68167599999999995</v>
      </c>
      <c r="H243">
        <v>0.33473000000000003</v>
      </c>
      <c r="I243">
        <v>0.57138299999999997</v>
      </c>
      <c r="J243">
        <v>0.77464699999999997</v>
      </c>
      <c r="K243" s="18">
        <f t="shared" si="6"/>
        <v>0.93631446664757279</v>
      </c>
      <c r="L243" s="28">
        <f t="shared" si="7"/>
        <v>18632.858584932274</v>
      </c>
      <c r="M243" s="6"/>
      <c r="N243" s="6"/>
      <c r="O243" s="6"/>
    </row>
    <row r="244" spans="1:15" x14ac:dyDescent="0.3">
      <c r="A244" s="6">
        <v>522</v>
      </c>
      <c r="B244">
        <v>0.20945800000000001</v>
      </c>
      <c r="C244">
        <v>0.40950700000000001</v>
      </c>
      <c r="D244">
        <v>0.58277999999999996</v>
      </c>
      <c r="E244">
        <v>0.28247800000000001</v>
      </c>
      <c r="F244">
        <v>0.49030499999999999</v>
      </c>
      <c r="G244">
        <v>0.675238</v>
      </c>
      <c r="H244">
        <v>0.33150299999999999</v>
      </c>
      <c r="I244">
        <v>0.56598000000000004</v>
      </c>
      <c r="J244">
        <v>0.76734500000000005</v>
      </c>
      <c r="K244" s="18">
        <f t="shared" si="6"/>
        <v>0.92745337845954323</v>
      </c>
      <c r="L244" s="28">
        <f t="shared" si="7"/>
        <v>18456.301819671742</v>
      </c>
      <c r="M244" s="6"/>
      <c r="N244" s="6"/>
      <c r="O244" s="6"/>
    </row>
    <row r="245" spans="1:15" x14ac:dyDescent="0.3">
      <c r="A245" s="6">
        <v>523</v>
      </c>
      <c r="B245">
        <v>0.207262</v>
      </c>
      <c r="C245">
        <v>0.40527400000000002</v>
      </c>
      <c r="D245">
        <v>0.57692100000000002</v>
      </c>
      <c r="E245">
        <v>0.27955000000000002</v>
      </c>
      <c r="F245">
        <v>0.48533399999999999</v>
      </c>
      <c r="G245">
        <v>0.66825900000000005</v>
      </c>
      <c r="H245">
        <v>0.32805499999999999</v>
      </c>
      <c r="I245">
        <v>0.56020599999999998</v>
      </c>
      <c r="J245">
        <v>0.75944999999999996</v>
      </c>
      <c r="K245" s="18">
        <f t="shared" si="6"/>
        <v>0.91791033351743501</v>
      </c>
      <c r="L245" s="28">
        <f t="shared" si="7"/>
        <v>18268.512577981623</v>
      </c>
      <c r="M245" s="6"/>
      <c r="N245" s="6"/>
      <c r="O245" s="6"/>
    </row>
    <row r="246" spans="1:15" x14ac:dyDescent="0.3">
      <c r="A246" s="6">
        <v>524</v>
      </c>
      <c r="B246">
        <v>0.20483100000000001</v>
      </c>
      <c r="C246">
        <v>0.40047899999999997</v>
      </c>
      <c r="D246">
        <v>0.57008700000000001</v>
      </c>
      <c r="E246">
        <v>0.27629900000000002</v>
      </c>
      <c r="F246">
        <v>0.47960999999999998</v>
      </c>
      <c r="G246">
        <v>0.66049899999999995</v>
      </c>
      <c r="H246">
        <v>0.32425300000000001</v>
      </c>
      <c r="I246">
        <v>0.55364999999999998</v>
      </c>
      <c r="J246">
        <v>0.75055799999999995</v>
      </c>
      <c r="K246" s="18">
        <f t="shared" si="6"/>
        <v>0.90715621804211466</v>
      </c>
      <c r="L246" s="28">
        <f t="shared" si="7"/>
        <v>18054.837040188511</v>
      </c>
      <c r="M246" s="6"/>
      <c r="N246" s="6"/>
      <c r="O246" s="6"/>
    </row>
    <row r="247" spans="1:15" x14ac:dyDescent="0.3">
      <c r="A247" s="6">
        <v>525</v>
      </c>
      <c r="B247">
        <v>0.20246500000000001</v>
      </c>
      <c r="C247">
        <v>0.39593400000000001</v>
      </c>
      <c r="D247">
        <v>0.56356799999999996</v>
      </c>
      <c r="E247">
        <v>0.273148</v>
      </c>
      <c r="F247">
        <v>0.47406599999999999</v>
      </c>
      <c r="G247">
        <v>0.65280800000000005</v>
      </c>
      <c r="H247">
        <v>0.32048599999999999</v>
      </c>
      <c r="I247">
        <v>0.54735400000000001</v>
      </c>
      <c r="J247">
        <v>0.74194800000000005</v>
      </c>
      <c r="K247" s="18">
        <f t="shared" si="6"/>
        <v>0.89673364724769911</v>
      </c>
      <c r="L247" s="28">
        <f t="shared" si="7"/>
        <v>17846.677359457743</v>
      </c>
      <c r="M247" s="6"/>
      <c r="N247" s="6"/>
      <c r="O247" s="6"/>
    </row>
    <row r="248" spans="1:15" x14ac:dyDescent="0.3">
      <c r="A248" s="6">
        <v>526</v>
      </c>
      <c r="B248">
        <v>0.19999400000000001</v>
      </c>
      <c r="C248">
        <v>0.39113399999999998</v>
      </c>
      <c r="D248">
        <v>0.55667900000000003</v>
      </c>
      <c r="E248">
        <v>0.26976</v>
      </c>
      <c r="F248">
        <v>0.46823500000000001</v>
      </c>
      <c r="G248">
        <v>0.64473999999999998</v>
      </c>
      <c r="H248">
        <v>0.31656600000000001</v>
      </c>
      <c r="I248">
        <v>0.54054199999999997</v>
      </c>
      <c r="J248">
        <v>0.73280299999999998</v>
      </c>
      <c r="K248" s="18">
        <f t="shared" si="6"/>
        <v>0.88571212195436622</v>
      </c>
      <c r="L248" s="28">
        <f t="shared" si="7"/>
        <v>17625.351436804587</v>
      </c>
      <c r="M248" s="6"/>
      <c r="N248" s="6"/>
      <c r="O248" s="6"/>
    </row>
    <row r="249" spans="1:15" x14ac:dyDescent="0.3">
      <c r="A249" s="6">
        <v>527</v>
      </c>
      <c r="B249">
        <v>0.19720199999999999</v>
      </c>
      <c r="C249">
        <v>0.38578899999999999</v>
      </c>
      <c r="D249">
        <v>0.54914799999999997</v>
      </c>
      <c r="E249">
        <v>0.26600099999999999</v>
      </c>
      <c r="F249">
        <v>0.46193200000000001</v>
      </c>
      <c r="G249">
        <v>0.63613500000000001</v>
      </c>
      <c r="H249">
        <v>0.312226</v>
      </c>
      <c r="I249">
        <v>0.53320500000000004</v>
      </c>
      <c r="J249">
        <v>0.72309800000000002</v>
      </c>
      <c r="K249" s="18">
        <f t="shared" si="6"/>
        <v>0.87366418533316748</v>
      </c>
      <c r="L249" s="28">
        <f t="shared" si="7"/>
        <v>17396.250616738074</v>
      </c>
      <c r="M249" s="6"/>
      <c r="N249" s="6"/>
      <c r="O249" s="6"/>
    </row>
    <row r="250" spans="1:15" x14ac:dyDescent="0.3">
      <c r="A250" s="6">
        <v>528</v>
      </c>
      <c r="B250">
        <v>0.19463</v>
      </c>
      <c r="C250">
        <v>0.380635</v>
      </c>
      <c r="D250">
        <v>0.54186299999999998</v>
      </c>
      <c r="E250">
        <v>0.26258399999999998</v>
      </c>
      <c r="F250">
        <v>0.45586500000000002</v>
      </c>
      <c r="G250">
        <v>0.62770199999999998</v>
      </c>
      <c r="H250">
        <v>0.30815399999999998</v>
      </c>
      <c r="I250">
        <v>0.52628699999999995</v>
      </c>
      <c r="J250">
        <v>0.71349499999999999</v>
      </c>
      <c r="K250" s="18">
        <f t="shared" si="6"/>
        <v>0.86218992365423908</v>
      </c>
      <c r="L250" s="28">
        <f t="shared" si="7"/>
        <v>17163.775721519556</v>
      </c>
      <c r="M250" s="6"/>
      <c r="N250" s="6"/>
      <c r="O250" s="6"/>
    </row>
    <row r="251" spans="1:15" x14ac:dyDescent="0.3">
      <c r="A251" s="6">
        <v>529</v>
      </c>
      <c r="B251">
        <v>0.19191900000000001</v>
      </c>
      <c r="C251">
        <v>0.37532900000000002</v>
      </c>
      <c r="D251">
        <v>0.53424099999999997</v>
      </c>
      <c r="E251">
        <v>0.258932</v>
      </c>
      <c r="F251">
        <v>0.44945099999999999</v>
      </c>
      <c r="G251">
        <v>0.61888699999999996</v>
      </c>
      <c r="H251">
        <v>0.30385200000000001</v>
      </c>
      <c r="I251">
        <v>0.51892899999999997</v>
      </c>
      <c r="J251">
        <v>0.70353299999999996</v>
      </c>
      <c r="K251" s="18">
        <f t="shared" si="6"/>
        <v>0.85013266207775118</v>
      </c>
      <c r="L251" s="28">
        <f t="shared" si="7"/>
        <v>16922.646491618441</v>
      </c>
      <c r="M251" s="6"/>
      <c r="N251" s="6"/>
      <c r="O251" s="6"/>
    </row>
    <row r="252" spans="1:15" x14ac:dyDescent="0.3">
      <c r="A252" s="6">
        <v>530</v>
      </c>
      <c r="B252">
        <v>0.18906400000000001</v>
      </c>
      <c r="C252">
        <v>0.36976799999999999</v>
      </c>
      <c r="D252">
        <v>0.526478</v>
      </c>
      <c r="E252">
        <v>0.25509100000000001</v>
      </c>
      <c r="F252">
        <v>0.44285000000000002</v>
      </c>
      <c r="G252">
        <v>0.60982800000000004</v>
      </c>
      <c r="H252">
        <v>0.29930800000000002</v>
      </c>
      <c r="I252">
        <v>0.51128099999999999</v>
      </c>
      <c r="J252">
        <v>0.69321600000000005</v>
      </c>
      <c r="K252" s="18">
        <f t="shared" si="6"/>
        <v>0.83759427230216765</v>
      </c>
      <c r="L252" s="28">
        <f t="shared" si="7"/>
        <v>16677.264871777479</v>
      </c>
      <c r="M252" s="6"/>
      <c r="N252" s="6"/>
      <c r="O252" s="6"/>
    </row>
    <row r="253" spans="1:15" x14ac:dyDescent="0.3">
      <c r="A253" s="6">
        <v>531</v>
      </c>
      <c r="B253">
        <v>0.18587100000000001</v>
      </c>
      <c r="C253">
        <v>0.363562</v>
      </c>
      <c r="D253">
        <v>0.51758000000000004</v>
      </c>
      <c r="E253">
        <v>0.25074000000000002</v>
      </c>
      <c r="F253">
        <v>0.435388</v>
      </c>
      <c r="G253">
        <v>0.59964600000000001</v>
      </c>
      <c r="H253">
        <v>0.294348</v>
      </c>
      <c r="I253">
        <v>0.50272399999999995</v>
      </c>
      <c r="J253">
        <v>0.68159199999999998</v>
      </c>
      <c r="K253" s="18">
        <f t="shared" si="6"/>
        <v>0.82351782771053239</v>
      </c>
      <c r="L253" s="28">
        <f t="shared" si="7"/>
        <v>16398.726024041302</v>
      </c>
      <c r="M253" s="6"/>
      <c r="N253" s="6"/>
      <c r="O253" s="6"/>
    </row>
    <row r="254" spans="1:15" x14ac:dyDescent="0.3">
      <c r="A254" s="6">
        <v>532</v>
      </c>
      <c r="B254">
        <v>0.182779</v>
      </c>
      <c r="C254">
        <v>0.35757</v>
      </c>
      <c r="D254">
        <v>0.50901300000000005</v>
      </c>
      <c r="E254">
        <v>0.246637</v>
      </c>
      <c r="F254">
        <v>0.428234</v>
      </c>
      <c r="G254">
        <v>0.58967899999999995</v>
      </c>
      <c r="H254">
        <v>0.28945799999999999</v>
      </c>
      <c r="I254">
        <v>0.49445099999999997</v>
      </c>
      <c r="J254">
        <v>0.67035299999999998</v>
      </c>
      <c r="K254" s="18">
        <f t="shared" si="6"/>
        <v>0.80991665582882988</v>
      </c>
      <c r="L254" s="28">
        <f t="shared" si="7"/>
        <v>16127.61933952553</v>
      </c>
      <c r="M254" s="6"/>
      <c r="N254" s="6"/>
      <c r="O254" s="6"/>
    </row>
    <row r="255" spans="1:15" x14ac:dyDescent="0.3">
      <c r="A255" s="6">
        <v>533</v>
      </c>
      <c r="B255">
        <v>0.17958199999999999</v>
      </c>
      <c r="C255">
        <v>0.351495</v>
      </c>
      <c r="D255">
        <v>0.50039299999999998</v>
      </c>
      <c r="E255">
        <v>0.242368</v>
      </c>
      <c r="F255">
        <v>0.42095900000000003</v>
      </c>
      <c r="G255">
        <v>0.57963100000000001</v>
      </c>
      <c r="H255">
        <v>0.28448099999999998</v>
      </c>
      <c r="I255">
        <v>0.48598999999999998</v>
      </c>
      <c r="J255">
        <v>0.65889699999999995</v>
      </c>
      <c r="K255" s="18">
        <f t="shared" si="6"/>
        <v>0.79604480709776437</v>
      </c>
      <c r="L255" s="28">
        <f t="shared" si="7"/>
        <v>15854.880607225537</v>
      </c>
      <c r="M255" s="6"/>
      <c r="N255" s="6"/>
      <c r="O255" s="6"/>
    </row>
    <row r="256" spans="1:15" x14ac:dyDescent="0.3">
      <c r="A256" s="6">
        <v>534</v>
      </c>
      <c r="B256">
        <v>0.17641100000000001</v>
      </c>
      <c r="C256">
        <v>0.345248</v>
      </c>
      <c r="D256">
        <v>0.49150700000000003</v>
      </c>
      <c r="E256">
        <v>0.23810000000000001</v>
      </c>
      <c r="F256">
        <v>0.41340399999999999</v>
      </c>
      <c r="G256">
        <v>0.56939200000000001</v>
      </c>
      <c r="H256">
        <v>0.27938400000000002</v>
      </c>
      <c r="I256">
        <v>0.477437</v>
      </c>
      <c r="J256">
        <v>0.64727000000000001</v>
      </c>
      <c r="K256" s="18">
        <f t="shared" si="6"/>
        <v>0.78193077000448441</v>
      </c>
      <c r="L256" s="28">
        <f t="shared" si="7"/>
        <v>15575.521269325234</v>
      </c>
      <c r="M256" s="6"/>
      <c r="N256" s="6"/>
      <c r="O256" s="6"/>
    </row>
    <row r="257" spans="1:15" x14ac:dyDescent="0.3">
      <c r="A257" s="6">
        <v>535</v>
      </c>
      <c r="B257">
        <v>0.173207</v>
      </c>
      <c r="C257">
        <v>0.33901599999999998</v>
      </c>
      <c r="D257">
        <v>0.48263299999999998</v>
      </c>
      <c r="E257">
        <v>0.233789</v>
      </c>
      <c r="F257">
        <v>0.40599000000000002</v>
      </c>
      <c r="G257">
        <v>0.55914900000000001</v>
      </c>
      <c r="H257">
        <v>0.27433600000000002</v>
      </c>
      <c r="I257">
        <v>0.46877999999999997</v>
      </c>
      <c r="J257">
        <v>0.63556900000000005</v>
      </c>
      <c r="K257" s="18">
        <f t="shared" si="6"/>
        <v>0.76780607975728954</v>
      </c>
      <c r="L257" s="28">
        <f t="shared" si="7"/>
        <v>15294.946873073821</v>
      </c>
      <c r="M257" s="6"/>
      <c r="N257" s="6"/>
      <c r="O257" s="6"/>
    </row>
    <row r="258" spans="1:15" x14ac:dyDescent="0.3">
      <c r="A258" s="6">
        <v>536</v>
      </c>
      <c r="B258">
        <v>0.169881</v>
      </c>
      <c r="C258">
        <v>0.332459</v>
      </c>
      <c r="D258">
        <v>0.47337600000000002</v>
      </c>
      <c r="E258">
        <v>0.22925899999999999</v>
      </c>
      <c r="F258">
        <v>0.39814500000000003</v>
      </c>
      <c r="G258">
        <v>0.54834400000000005</v>
      </c>
      <c r="H258">
        <v>0.269042</v>
      </c>
      <c r="I258">
        <v>0.45982499999999998</v>
      </c>
      <c r="J258">
        <v>0.62343899999999997</v>
      </c>
      <c r="K258" s="18">
        <f t="shared" si="6"/>
        <v>0.75302727992330665</v>
      </c>
      <c r="L258" s="28">
        <f t="shared" si="7"/>
        <v>15002.96758469186</v>
      </c>
      <c r="M258" s="6"/>
      <c r="N258" s="6"/>
      <c r="O258" s="6"/>
    </row>
    <row r="259" spans="1:15" x14ac:dyDescent="0.3">
      <c r="A259" s="6">
        <v>537</v>
      </c>
      <c r="B259">
        <v>0.166127</v>
      </c>
      <c r="C259">
        <v>0.32504699999999997</v>
      </c>
      <c r="D259">
        <v>0.46294200000000002</v>
      </c>
      <c r="E259">
        <v>0.22419800000000001</v>
      </c>
      <c r="F259">
        <v>0.38948100000000002</v>
      </c>
      <c r="G259">
        <v>0.53631399999999996</v>
      </c>
      <c r="H259">
        <v>0.263123</v>
      </c>
      <c r="I259">
        <v>0.44972200000000001</v>
      </c>
      <c r="J259">
        <v>0.60977899999999996</v>
      </c>
      <c r="K259" s="18">
        <f t="shared" si="6"/>
        <v>0.73645304363030462</v>
      </c>
      <c r="L259" s="28">
        <f t="shared" si="7"/>
        <v>14675.690541848864</v>
      </c>
      <c r="M259" s="6"/>
      <c r="N259" s="6"/>
      <c r="O259" s="6"/>
    </row>
    <row r="260" spans="1:15" x14ac:dyDescent="0.3">
      <c r="A260" s="6">
        <v>538</v>
      </c>
      <c r="B260">
        <v>0.16264700000000001</v>
      </c>
      <c r="C260">
        <v>0.31831900000000002</v>
      </c>
      <c r="D260">
        <v>0.45327600000000001</v>
      </c>
      <c r="E260">
        <v>0.21949299999999999</v>
      </c>
      <c r="F260">
        <v>0.38135599999999997</v>
      </c>
      <c r="G260">
        <v>0.52513500000000002</v>
      </c>
      <c r="H260">
        <v>0.25764399999999998</v>
      </c>
      <c r="I260">
        <v>0.44032100000000002</v>
      </c>
      <c r="J260">
        <v>0.59707299999999996</v>
      </c>
      <c r="K260" s="18">
        <f t="shared" si="6"/>
        <v>0.72108728205634876</v>
      </c>
      <c r="L260" s="28">
        <f t="shared" si="7"/>
        <v>14369.988629958412</v>
      </c>
      <c r="M260" s="6"/>
      <c r="N260" s="6"/>
      <c r="O260" s="6"/>
    </row>
    <row r="261" spans="1:15" x14ac:dyDescent="0.3">
      <c r="A261" s="6">
        <v>539</v>
      </c>
      <c r="B261">
        <v>0.15884599999999999</v>
      </c>
      <c r="C261">
        <v>0.310923</v>
      </c>
      <c r="D261">
        <v>0.44289899999999999</v>
      </c>
      <c r="E261">
        <v>0.21440699999999999</v>
      </c>
      <c r="F261">
        <v>0.37259100000000001</v>
      </c>
      <c r="G261">
        <v>0.51311499999999999</v>
      </c>
      <c r="H261">
        <v>0.251668</v>
      </c>
      <c r="I261">
        <v>0.43029499999999998</v>
      </c>
      <c r="J261">
        <v>0.58338199999999996</v>
      </c>
      <c r="K261" s="18">
        <f t="shared" si="6"/>
        <v>0.70446736630573303</v>
      </c>
      <c r="L261" s="28">
        <f t="shared" si="7"/>
        <v>14044.41984729423</v>
      </c>
      <c r="M261" s="6"/>
      <c r="N261" s="6"/>
      <c r="O261" s="6"/>
    </row>
    <row r="262" spans="1:15" x14ac:dyDescent="0.3">
      <c r="A262" s="6">
        <v>540</v>
      </c>
      <c r="B262">
        <v>0.15511800000000001</v>
      </c>
      <c r="C262">
        <v>0.30363899999999999</v>
      </c>
      <c r="D262">
        <v>0.432533</v>
      </c>
      <c r="E262">
        <v>0.20931</v>
      </c>
      <c r="F262">
        <v>0.36389199999999999</v>
      </c>
      <c r="G262">
        <v>0.501162</v>
      </c>
      <c r="H262">
        <v>0.24581</v>
      </c>
      <c r="I262">
        <v>0.420213</v>
      </c>
      <c r="J262">
        <v>0.56967100000000004</v>
      </c>
      <c r="K262" s="18">
        <f t="shared" si="6"/>
        <v>0.68795734754040005</v>
      </c>
      <c r="L262" s="28">
        <f t="shared" si="7"/>
        <v>13716.277680566003</v>
      </c>
      <c r="M262" s="6"/>
      <c r="N262" s="6"/>
      <c r="O262" s="6"/>
    </row>
    <row r="263" spans="1:15" x14ac:dyDescent="0.3">
      <c r="A263" s="6">
        <v>541</v>
      </c>
      <c r="B263">
        <v>0.15141199999999999</v>
      </c>
      <c r="C263">
        <v>0.29637000000000002</v>
      </c>
      <c r="D263">
        <v>0.42212</v>
      </c>
      <c r="E263">
        <v>0.204351</v>
      </c>
      <c r="F263">
        <v>0.35510000000000003</v>
      </c>
      <c r="G263">
        <v>0.48907099999999998</v>
      </c>
      <c r="H263">
        <v>0.23981</v>
      </c>
      <c r="I263">
        <v>0.41004600000000002</v>
      </c>
      <c r="J263">
        <v>0.55601199999999995</v>
      </c>
      <c r="K263" s="18">
        <f t="shared" si="6"/>
        <v>0.67141072481105823</v>
      </c>
      <c r="L263" s="28">
        <f t="shared" si="7"/>
        <v>13385.449469061432</v>
      </c>
      <c r="M263" s="6"/>
      <c r="N263" s="6"/>
      <c r="O263" s="6"/>
    </row>
    <row r="264" spans="1:15" x14ac:dyDescent="0.3">
      <c r="A264" s="6">
        <v>542</v>
      </c>
      <c r="B264">
        <v>0.147481</v>
      </c>
      <c r="C264">
        <v>0.288715</v>
      </c>
      <c r="D264">
        <v>0.411277</v>
      </c>
      <c r="E264">
        <v>0.19905200000000001</v>
      </c>
      <c r="F264">
        <v>0.345891</v>
      </c>
      <c r="G264">
        <v>0.47658099999999998</v>
      </c>
      <c r="H264">
        <v>0.23368700000000001</v>
      </c>
      <c r="I264">
        <v>0.39960499999999999</v>
      </c>
      <c r="J264">
        <v>0.541848</v>
      </c>
      <c r="K264" s="18">
        <f t="shared" si="6"/>
        <v>0.65415173872466126</v>
      </c>
      <c r="L264" s="28">
        <f t="shared" si="7"/>
        <v>13046.575315632695</v>
      </c>
      <c r="M264" s="6"/>
      <c r="N264" s="6"/>
      <c r="O264" s="6"/>
    </row>
    <row r="265" spans="1:15" x14ac:dyDescent="0.3">
      <c r="A265" s="6">
        <v>543</v>
      </c>
      <c r="B265">
        <v>0.14311199999999999</v>
      </c>
      <c r="C265">
        <v>0.280414</v>
      </c>
      <c r="D265">
        <v>0.39929700000000001</v>
      </c>
      <c r="E265">
        <v>0.19330600000000001</v>
      </c>
      <c r="F265">
        <v>0.33594800000000002</v>
      </c>
      <c r="G265">
        <v>0.46283999999999997</v>
      </c>
      <c r="H265">
        <v>0.226936</v>
      </c>
      <c r="I265">
        <v>0.38802399999999998</v>
      </c>
      <c r="J265">
        <v>0.52621899999999999</v>
      </c>
      <c r="K265" s="18">
        <f t="shared" si="6"/>
        <v>0.63520586921702948</v>
      </c>
      <c r="L265" s="28">
        <f t="shared" si="7"/>
        <v>12671.609726643072</v>
      </c>
      <c r="M265" s="6"/>
      <c r="N265" s="6"/>
      <c r="O265" s="6"/>
    </row>
    <row r="266" spans="1:15" x14ac:dyDescent="0.3">
      <c r="A266" s="6">
        <v>544</v>
      </c>
      <c r="B266">
        <v>0.139128</v>
      </c>
      <c r="C266">
        <v>0.27247399999999999</v>
      </c>
      <c r="D266">
        <v>0.38816000000000001</v>
      </c>
      <c r="E266">
        <v>0.18787799999999999</v>
      </c>
      <c r="F266">
        <v>0.326548</v>
      </c>
      <c r="G266">
        <v>0.44982100000000003</v>
      </c>
      <c r="H266">
        <v>0.22049299999999999</v>
      </c>
      <c r="I266">
        <v>0.37715900000000002</v>
      </c>
      <c r="J266">
        <v>0.51146100000000005</v>
      </c>
      <c r="K266" s="18">
        <f t="shared" si="6"/>
        <v>0.61737270005053468</v>
      </c>
      <c r="L266" s="28">
        <f t="shared" si="7"/>
        <v>12316.848587582987</v>
      </c>
      <c r="M266" s="6"/>
      <c r="N266" s="6"/>
      <c r="O266" s="6"/>
    </row>
    <row r="267" spans="1:15" x14ac:dyDescent="0.3">
      <c r="A267" s="6">
        <v>545</v>
      </c>
      <c r="B267">
        <v>0.13492699999999999</v>
      </c>
      <c r="C267">
        <v>0.26429799999999998</v>
      </c>
      <c r="D267">
        <v>0.37658199999999997</v>
      </c>
      <c r="E267">
        <v>0.18216299999999999</v>
      </c>
      <c r="F267">
        <v>0.31674000000000002</v>
      </c>
      <c r="G267">
        <v>0.43644300000000003</v>
      </c>
      <c r="H267">
        <v>0.213897</v>
      </c>
      <c r="I267">
        <v>0.36589500000000003</v>
      </c>
      <c r="J267">
        <v>0.49617099999999997</v>
      </c>
      <c r="K267" s="18">
        <f t="shared" si="6"/>
        <v>0.59885851883133057</v>
      </c>
      <c r="L267" s="28">
        <f t="shared" si="7"/>
        <v>11951.918331207877</v>
      </c>
      <c r="M267" s="6"/>
      <c r="N267" s="6"/>
      <c r="O267" s="6"/>
    </row>
    <row r="268" spans="1:15" x14ac:dyDescent="0.3">
      <c r="A268" s="6">
        <v>546</v>
      </c>
      <c r="B268">
        <v>0.130687</v>
      </c>
      <c r="C268">
        <v>0.256079</v>
      </c>
      <c r="D268">
        <v>0.36469400000000002</v>
      </c>
      <c r="E268">
        <v>0.17644799999999999</v>
      </c>
      <c r="F268">
        <v>0.30674499999999999</v>
      </c>
      <c r="G268">
        <v>0.42274800000000001</v>
      </c>
      <c r="H268">
        <v>0.20713300000000001</v>
      </c>
      <c r="I268">
        <v>0.35442600000000002</v>
      </c>
      <c r="J268">
        <v>0.48061999999999999</v>
      </c>
      <c r="K268" s="18">
        <f t="shared" si="6"/>
        <v>0.58004723235844369</v>
      </c>
      <c r="L268" s="28">
        <f t="shared" si="7"/>
        <v>11577.01875799576</v>
      </c>
      <c r="M268" s="6"/>
      <c r="N268" s="6"/>
      <c r="O268" s="6"/>
    </row>
    <row r="269" spans="1:15" x14ac:dyDescent="0.3">
      <c r="A269" s="6">
        <v>547</v>
      </c>
      <c r="B269">
        <v>0.126337</v>
      </c>
      <c r="C269">
        <v>0.24757799999999999</v>
      </c>
      <c r="D269">
        <v>0.352823</v>
      </c>
      <c r="E269">
        <v>0.17063500000000001</v>
      </c>
      <c r="F269">
        <v>0.29677999999999999</v>
      </c>
      <c r="G269">
        <v>0.40897600000000001</v>
      </c>
      <c r="H269">
        <v>0.20044799999999999</v>
      </c>
      <c r="I269">
        <v>0.34289199999999997</v>
      </c>
      <c r="J269">
        <v>0.46493200000000001</v>
      </c>
      <c r="K269" s="18">
        <f t="shared" si="6"/>
        <v>0.56106699484728551</v>
      </c>
      <c r="L269" s="28">
        <f t="shared" si="7"/>
        <v>11202.275179173112</v>
      </c>
      <c r="M269" s="6"/>
      <c r="N269" s="6"/>
      <c r="O269" s="6"/>
    </row>
    <row r="270" spans="1:15" x14ac:dyDescent="0.3">
      <c r="A270" s="6">
        <v>548</v>
      </c>
      <c r="B270">
        <v>0.12206699999999999</v>
      </c>
      <c r="C270">
        <v>0.23924699999999999</v>
      </c>
      <c r="D270">
        <v>0.34091300000000002</v>
      </c>
      <c r="E270">
        <v>0.16480900000000001</v>
      </c>
      <c r="F270">
        <v>0.28662900000000002</v>
      </c>
      <c r="G270">
        <v>0.395096</v>
      </c>
      <c r="H270">
        <v>0.19353699999999999</v>
      </c>
      <c r="I270">
        <v>0.331264</v>
      </c>
      <c r="J270">
        <v>0.44925900000000002</v>
      </c>
      <c r="K270" s="18">
        <f t="shared" si="6"/>
        <v>0.54201633385973702</v>
      </c>
      <c r="L270" s="28">
        <f t="shared" si="7"/>
        <v>10825.041821791407</v>
      </c>
      <c r="M270" s="6"/>
      <c r="N270" s="6"/>
      <c r="O270" s="6"/>
    </row>
    <row r="271" spans="1:15" x14ac:dyDescent="0.3">
      <c r="A271" s="6">
        <v>549</v>
      </c>
      <c r="B271">
        <v>0.117606</v>
      </c>
      <c r="C271">
        <v>0.230715</v>
      </c>
      <c r="D271">
        <v>0.32867800000000003</v>
      </c>
      <c r="E271">
        <v>0.15887899999999999</v>
      </c>
      <c r="F271">
        <v>0.276472</v>
      </c>
      <c r="G271">
        <v>0.38109799999999999</v>
      </c>
      <c r="H271">
        <v>0.186663</v>
      </c>
      <c r="I271">
        <v>0.319463</v>
      </c>
      <c r="J271">
        <v>0.43327300000000002</v>
      </c>
      <c r="K271" s="18">
        <f t="shared" si="6"/>
        <v>0.52264441921571203</v>
      </c>
      <c r="L271" s="28">
        <f t="shared" si="7"/>
        <v>10443.147218055175</v>
      </c>
      <c r="M271" s="6"/>
      <c r="N271" s="6"/>
      <c r="O271" s="6"/>
    </row>
    <row r="272" spans="1:15" x14ac:dyDescent="0.3">
      <c r="A272" s="6">
        <v>550</v>
      </c>
      <c r="B272">
        <v>0.112826</v>
      </c>
      <c r="C272">
        <v>0.221272</v>
      </c>
      <c r="D272">
        <v>0.31537100000000001</v>
      </c>
      <c r="E272">
        <v>0.15237000000000001</v>
      </c>
      <c r="F272">
        <v>0.26509500000000003</v>
      </c>
      <c r="G272">
        <v>0.36554599999999998</v>
      </c>
      <c r="H272">
        <v>0.17902799999999999</v>
      </c>
      <c r="I272">
        <v>0.30643399999999998</v>
      </c>
      <c r="J272">
        <v>0.415578</v>
      </c>
      <c r="K272" s="18">
        <f t="shared" si="6"/>
        <v>0.50130227067515842</v>
      </c>
      <c r="L272" s="28">
        <f t="shared" si="7"/>
        <v>10017.389453769209</v>
      </c>
      <c r="M272" s="6"/>
      <c r="N272" s="6"/>
      <c r="O272" s="6"/>
    </row>
    <row r="273" spans="1:15" x14ac:dyDescent="0.3">
      <c r="A273" s="6">
        <v>551</v>
      </c>
      <c r="B273">
        <v>0.108251</v>
      </c>
      <c r="C273">
        <v>0.21231900000000001</v>
      </c>
      <c r="D273">
        <v>0.30262800000000001</v>
      </c>
      <c r="E273">
        <v>0.146178</v>
      </c>
      <c r="F273">
        <v>0.25451000000000001</v>
      </c>
      <c r="G273">
        <v>0.35082999999999998</v>
      </c>
      <c r="H273">
        <v>0.17178399999999999</v>
      </c>
      <c r="I273">
        <v>0.29414400000000002</v>
      </c>
      <c r="J273">
        <v>0.39896599999999999</v>
      </c>
      <c r="K273" s="18">
        <f t="shared" si="6"/>
        <v>0.48109526182528506</v>
      </c>
      <c r="L273" s="28">
        <f t="shared" si="7"/>
        <v>9618.4975677953771</v>
      </c>
      <c r="M273" s="6"/>
      <c r="N273" s="6"/>
      <c r="O273" s="6"/>
    </row>
    <row r="274" spans="1:15" x14ac:dyDescent="0.3">
      <c r="A274" s="6">
        <v>552</v>
      </c>
      <c r="B274">
        <v>0.103482</v>
      </c>
      <c r="C274">
        <v>0.203155</v>
      </c>
      <c r="D274">
        <v>0.28961799999999999</v>
      </c>
      <c r="E274">
        <v>0.139767</v>
      </c>
      <c r="F274">
        <v>0.243453</v>
      </c>
      <c r="G274">
        <v>0.335729</v>
      </c>
      <c r="H274">
        <v>0.16433900000000001</v>
      </c>
      <c r="I274">
        <v>0.28143699999999999</v>
      </c>
      <c r="J274">
        <v>0.38195699999999999</v>
      </c>
      <c r="K274" s="18">
        <f t="shared" si="6"/>
        <v>0.46026294155571201</v>
      </c>
      <c r="L274" s="28">
        <f t="shared" si="7"/>
        <v>9211.3185934876583</v>
      </c>
      <c r="M274" s="6"/>
      <c r="N274" s="6"/>
      <c r="O274" s="6"/>
    </row>
    <row r="275" spans="1:15" x14ac:dyDescent="0.3">
      <c r="A275" s="6">
        <v>553</v>
      </c>
      <c r="B275">
        <v>9.8916000000000004E-2</v>
      </c>
      <c r="C275">
        <v>0.19420100000000001</v>
      </c>
      <c r="D275">
        <v>0.27693800000000002</v>
      </c>
      <c r="E275">
        <v>0.13370599999999999</v>
      </c>
      <c r="F275">
        <v>0.23286000000000001</v>
      </c>
      <c r="G275">
        <v>0.32103799999999999</v>
      </c>
      <c r="H275">
        <v>0.15714800000000001</v>
      </c>
      <c r="I275">
        <v>0.26912799999999998</v>
      </c>
      <c r="J275">
        <v>0.36520599999999998</v>
      </c>
      <c r="K275" s="18">
        <f t="shared" si="6"/>
        <v>0.44011550582242365</v>
      </c>
      <c r="L275" s="28">
        <f t="shared" si="7"/>
        <v>8808.0439297009361</v>
      </c>
      <c r="M275" s="6"/>
      <c r="N275" s="6"/>
      <c r="O275" s="6"/>
    </row>
    <row r="276" spans="1:15" x14ac:dyDescent="0.3">
      <c r="A276" s="6">
        <v>554</v>
      </c>
      <c r="B276">
        <v>9.4377000000000003E-2</v>
      </c>
      <c r="C276">
        <v>0.18546499999999999</v>
      </c>
      <c r="D276">
        <v>0.264436</v>
      </c>
      <c r="E276">
        <v>0.12758900000000001</v>
      </c>
      <c r="F276">
        <v>0.22228700000000001</v>
      </c>
      <c r="G276">
        <v>0.30663699999999999</v>
      </c>
      <c r="H276">
        <v>0.14999299999999999</v>
      </c>
      <c r="I276">
        <v>0.25701099999999999</v>
      </c>
      <c r="J276">
        <v>0.34878700000000001</v>
      </c>
      <c r="K276" s="18">
        <f t="shared" si="6"/>
        <v>0.42018648025639876</v>
      </c>
      <c r="L276" s="28">
        <f t="shared" si="7"/>
        <v>8415.8253800411767</v>
      </c>
      <c r="M276" s="6"/>
      <c r="N276" s="6"/>
      <c r="O276" s="6"/>
    </row>
    <row r="277" spans="1:15" x14ac:dyDescent="0.3">
      <c r="A277" s="6">
        <v>555</v>
      </c>
      <c r="B277">
        <v>8.9887999999999996E-2</v>
      </c>
      <c r="C277">
        <v>0.17674000000000001</v>
      </c>
      <c r="D277">
        <v>0.25195099999999998</v>
      </c>
      <c r="E277">
        <v>0.121491</v>
      </c>
      <c r="F277">
        <v>0.211842</v>
      </c>
      <c r="G277">
        <v>0.29214899999999999</v>
      </c>
      <c r="H277">
        <v>0.14291000000000001</v>
      </c>
      <c r="I277">
        <v>0.244976</v>
      </c>
      <c r="J277">
        <v>0.332426</v>
      </c>
      <c r="K277" s="18">
        <f t="shared" si="6"/>
        <v>0.4003534765218616</v>
      </c>
      <c r="L277" s="28">
        <f t="shared" si="7"/>
        <v>8022.3776820062349</v>
      </c>
      <c r="M277" s="6"/>
      <c r="N277" s="6"/>
      <c r="O277" s="6"/>
    </row>
    <row r="278" spans="1:15" x14ac:dyDescent="0.3">
      <c r="A278" s="6">
        <v>556</v>
      </c>
      <c r="B278">
        <v>8.5012000000000004E-2</v>
      </c>
      <c r="C278">
        <v>0.16728299999999999</v>
      </c>
      <c r="D278">
        <v>0.23865500000000001</v>
      </c>
      <c r="E278">
        <v>0.114957</v>
      </c>
      <c r="F278">
        <v>0.20054</v>
      </c>
      <c r="G278">
        <v>0.27672799999999997</v>
      </c>
      <c r="H278">
        <v>0.13524800000000001</v>
      </c>
      <c r="I278">
        <v>0.23189899999999999</v>
      </c>
      <c r="J278">
        <v>0.31476399999999999</v>
      </c>
      <c r="K278" s="18">
        <f t="shared" ref="K278:K341" si="8">(B278/$O$3+C278/$O$4+D278/$O$5+E278/$O$6+F278/$O$7+G278/$O$8+H278/$O$9+I278/$O$10+J278/$O$11)/9</f>
        <v>0.37897647182198424</v>
      </c>
      <c r="L278" s="28">
        <f t="shared" si="7"/>
        <v>7601.4085787288013</v>
      </c>
      <c r="M278" s="6"/>
      <c r="N278" s="6"/>
      <c r="O278" s="6"/>
    </row>
    <row r="279" spans="1:15" x14ac:dyDescent="0.3">
      <c r="A279" s="6">
        <v>557</v>
      </c>
      <c r="B279">
        <v>8.0740000000000006E-2</v>
      </c>
      <c r="C279">
        <v>0.15878700000000001</v>
      </c>
      <c r="D279">
        <v>0.22656799999999999</v>
      </c>
      <c r="E279">
        <v>0.109162</v>
      </c>
      <c r="F279">
        <v>0.19040699999999999</v>
      </c>
      <c r="G279">
        <v>0.26274399999999998</v>
      </c>
      <c r="H279">
        <v>0.128409</v>
      </c>
      <c r="I279">
        <v>0.220306</v>
      </c>
      <c r="J279">
        <v>0.29902699999999999</v>
      </c>
      <c r="K279" s="18">
        <f t="shared" si="8"/>
        <v>0.35987137565252891</v>
      </c>
      <c r="L279" s="28">
        <f t="shared" ref="L279:L342" si="9">LINEST(B279:J279,$B$19:$J$19)</f>
        <v>7220.8232561646619</v>
      </c>
      <c r="M279" s="6"/>
      <c r="N279" s="6"/>
      <c r="O279" s="6"/>
    </row>
    <row r="280" spans="1:15" x14ac:dyDescent="0.3">
      <c r="A280" s="6">
        <v>558</v>
      </c>
      <c r="B280">
        <v>7.6374999999999998E-2</v>
      </c>
      <c r="C280">
        <v>0.150371</v>
      </c>
      <c r="D280">
        <v>0.21459300000000001</v>
      </c>
      <c r="E280">
        <v>0.103308</v>
      </c>
      <c r="F280">
        <v>0.180309</v>
      </c>
      <c r="G280">
        <v>0.24892400000000001</v>
      </c>
      <c r="H280">
        <v>0.121614</v>
      </c>
      <c r="I280">
        <v>0.20865700000000001</v>
      </c>
      <c r="J280">
        <v>0.28331400000000001</v>
      </c>
      <c r="K280" s="18">
        <f t="shared" si="8"/>
        <v>0.34077804106115317</v>
      </c>
      <c r="L280" s="28">
        <f t="shared" si="9"/>
        <v>6844.8169907509509</v>
      </c>
      <c r="M280" s="6"/>
      <c r="N280" s="6"/>
      <c r="O280" s="6"/>
    </row>
    <row r="281" spans="1:15" x14ac:dyDescent="0.3">
      <c r="A281" s="6">
        <v>559</v>
      </c>
      <c r="B281">
        <v>7.1900000000000006E-2</v>
      </c>
      <c r="C281">
        <v>0.141904</v>
      </c>
      <c r="D281">
        <v>0.20250899999999999</v>
      </c>
      <c r="E281">
        <v>9.7448000000000007E-2</v>
      </c>
      <c r="F281">
        <v>0.170097</v>
      </c>
      <c r="G281">
        <v>0.23489399999999999</v>
      </c>
      <c r="H281">
        <v>0.114735</v>
      </c>
      <c r="I281">
        <v>0.19695499999999999</v>
      </c>
      <c r="J281">
        <v>0.26741100000000001</v>
      </c>
      <c r="K281" s="18">
        <f t="shared" si="8"/>
        <v>0.32147902639054304</v>
      </c>
      <c r="L281" s="28">
        <f t="shared" si="9"/>
        <v>6464.3305845442383</v>
      </c>
      <c r="M281" s="6"/>
      <c r="N281" s="6"/>
      <c r="O281" s="6"/>
    </row>
    <row r="282" spans="1:15" x14ac:dyDescent="0.3">
      <c r="A282" s="6">
        <v>560</v>
      </c>
      <c r="B282">
        <v>6.7901000000000003E-2</v>
      </c>
      <c r="C282">
        <v>0.13375200000000001</v>
      </c>
      <c r="D282">
        <v>0.19100600000000001</v>
      </c>
      <c r="E282">
        <v>9.1817999999999997E-2</v>
      </c>
      <c r="F282">
        <v>0.160358</v>
      </c>
      <c r="G282">
        <v>0.22140499999999999</v>
      </c>
      <c r="H282">
        <v>0.108115</v>
      </c>
      <c r="I282">
        <v>0.18574399999999999</v>
      </c>
      <c r="J282">
        <v>0.25212499999999999</v>
      </c>
      <c r="K282" s="18">
        <f t="shared" si="8"/>
        <v>0.30311478658511581</v>
      </c>
      <c r="L282" s="28">
        <f t="shared" si="9"/>
        <v>6094.0548383331188</v>
      </c>
      <c r="M282" s="6"/>
      <c r="N282" s="6"/>
      <c r="O282" s="6"/>
    </row>
    <row r="283" spans="1:15" x14ac:dyDescent="0.3">
      <c r="A283" s="6">
        <v>561</v>
      </c>
      <c r="B283">
        <v>6.3754000000000005E-2</v>
      </c>
      <c r="C283">
        <v>0.12584400000000001</v>
      </c>
      <c r="D283">
        <v>0.179621</v>
      </c>
      <c r="E283">
        <v>8.6285000000000001E-2</v>
      </c>
      <c r="F283">
        <v>0.15080299999999999</v>
      </c>
      <c r="G283">
        <v>0.20841499999999999</v>
      </c>
      <c r="H283">
        <v>0.101662</v>
      </c>
      <c r="I283">
        <v>0.17475099999999999</v>
      </c>
      <c r="J283">
        <v>0.23727699999999999</v>
      </c>
      <c r="K283" s="18">
        <f t="shared" si="8"/>
        <v>0.2850606935143391</v>
      </c>
      <c r="L283" s="28">
        <f t="shared" si="9"/>
        <v>5739.9283787972099</v>
      </c>
      <c r="M283" s="6"/>
      <c r="N283" s="6"/>
      <c r="O283" s="6"/>
    </row>
    <row r="284" spans="1:15" x14ac:dyDescent="0.3">
      <c r="A284" s="6">
        <v>562</v>
      </c>
      <c r="B284">
        <v>5.9767000000000001E-2</v>
      </c>
      <c r="C284">
        <v>0.118108</v>
      </c>
      <c r="D284">
        <v>0.16866300000000001</v>
      </c>
      <c r="E284">
        <v>8.0912999999999999E-2</v>
      </c>
      <c r="F284">
        <v>0.141598</v>
      </c>
      <c r="G284">
        <v>0.19556100000000001</v>
      </c>
      <c r="H284">
        <v>9.5305000000000001E-2</v>
      </c>
      <c r="I284">
        <v>0.16403999999999999</v>
      </c>
      <c r="J284">
        <v>0.22281899999999999</v>
      </c>
      <c r="K284" s="18">
        <f t="shared" si="8"/>
        <v>0.2674907132788682</v>
      </c>
      <c r="L284" s="28">
        <f t="shared" si="9"/>
        <v>5392.7091923935059</v>
      </c>
      <c r="M284" s="6"/>
      <c r="N284" s="6"/>
      <c r="O284" s="6"/>
    </row>
    <row r="285" spans="1:15" x14ac:dyDescent="0.3">
      <c r="A285" s="6">
        <v>563</v>
      </c>
      <c r="B285">
        <v>5.5606000000000003E-2</v>
      </c>
      <c r="C285">
        <v>0.109961</v>
      </c>
      <c r="D285">
        <v>0.15706200000000001</v>
      </c>
      <c r="E285">
        <v>7.5374999999999998E-2</v>
      </c>
      <c r="F285">
        <v>0.13182199999999999</v>
      </c>
      <c r="G285">
        <v>0.18229000000000001</v>
      </c>
      <c r="H285">
        <v>8.8772000000000004E-2</v>
      </c>
      <c r="I285">
        <v>0.152812</v>
      </c>
      <c r="J285">
        <v>0.207704</v>
      </c>
      <c r="K285" s="18">
        <f t="shared" si="8"/>
        <v>0.24913670324883849</v>
      </c>
      <c r="L285" s="28">
        <f t="shared" si="9"/>
        <v>5029.158156266114</v>
      </c>
      <c r="M285" s="6"/>
      <c r="N285" s="6"/>
      <c r="O285" s="6"/>
    </row>
    <row r="286" spans="1:15" x14ac:dyDescent="0.3">
      <c r="A286" s="6">
        <v>564</v>
      </c>
      <c r="B286">
        <v>5.1804999999999997E-2</v>
      </c>
      <c r="C286">
        <v>0.102677</v>
      </c>
      <c r="D286">
        <v>0.14672299999999999</v>
      </c>
      <c r="E286">
        <v>7.0219000000000004E-2</v>
      </c>
      <c r="F286">
        <v>0.122931</v>
      </c>
      <c r="G286">
        <v>0.17019899999999999</v>
      </c>
      <c r="H286">
        <v>8.2821000000000006E-2</v>
      </c>
      <c r="I286">
        <v>0.14266699999999999</v>
      </c>
      <c r="J286">
        <v>0.19392499999999999</v>
      </c>
      <c r="K286" s="18">
        <f t="shared" si="8"/>
        <v>0.23246311604300024</v>
      </c>
      <c r="L286" s="28">
        <f t="shared" si="9"/>
        <v>4700.1000449509784</v>
      </c>
      <c r="M286" s="6"/>
      <c r="N286" s="6"/>
      <c r="O286" s="6"/>
    </row>
    <row r="287" spans="1:15" x14ac:dyDescent="0.3">
      <c r="A287" s="6">
        <v>565</v>
      </c>
      <c r="B287">
        <v>4.8051000000000003E-2</v>
      </c>
      <c r="C287">
        <v>9.5375000000000001E-2</v>
      </c>
      <c r="D287">
        <v>0.13639100000000001</v>
      </c>
      <c r="E287">
        <v>6.5198000000000006E-2</v>
      </c>
      <c r="F287">
        <v>0.114356</v>
      </c>
      <c r="G287">
        <v>0.15817000000000001</v>
      </c>
      <c r="H287">
        <v>7.6964000000000005E-2</v>
      </c>
      <c r="I287">
        <v>0.132686</v>
      </c>
      <c r="J287">
        <v>0.180393</v>
      </c>
      <c r="K287" s="18">
        <f t="shared" si="8"/>
        <v>0.21602673617725265</v>
      </c>
      <c r="L287" s="28">
        <f t="shared" si="9"/>
        <v>4374.9235809408847</v>
      </c>
      <c r="M287" s="6"/>
      <c r="N287" s="6"/>
      <c r="O287" s="6"/>
    </row>
    <row r="288" spans="1:15" x14ac:dyDescent="0.3">
      <c r="A288" s="6">
        <v>566</v>
      </c>
      <c r="B288">
        <v>4.4457999999999998E-2</v>
      </c>
      <c r="C288">
        <v>8.8460999999999998E-2</v>
      </c>
      <c r="D288">
        <v>0.12645000000000001</v>
      </c>
      <c r="E288">
        <v>6.0447000000000001E-2</v>
      </c>
      <c r="F288">
        <v>0.106124</v>
      </c>
      <c r="G288">
        <v>0.14677299999999999</v>
      </c>
      <c r="H288">
        <v>7.1349999999999997E-2</v>
      </c>
      <c r="I288">
        <v>0.12317500000000001</v>
      </c>
      <c r="J288">
        <v>0.16742199999999999</v>
      </c>
      <c r="K288" s="18">
        <f t="shared" si="8"/>
        <v>0.2003398391170492</v>
      </c>
      <c r="L288" s="28">
        <f t="shared" si="9"/>
        <v>4063.9019776488249</v>
      </c>
      <c r="M288" s="6"/>
      <c r="N288" s="6"/>
      <c r="O288" s="6"/>
    </row>
    <row r="289" spans="1:15" x14ac:dyDescent="0.3">
      <c r="A289" s="6">
        <v>567</v>
      </c>
      <c r="B289">
        <v>4.1111000000000002E-2</v>
      </c>
      <c r="C289">
        <v>8.1781999999999994E-2</v>
      </c>
      <c r="D289">
        <v>0.117107</v>
      </c>
      <c r="E289">
        <v>5.5793000000000002E-2</v>
      </c>
      <c r="F289">
        <v>9.8083000000000004E-2</v>
      </c>
      <c r="G289">
        <v>0.13586899999999999</v>
      </c>
      <c r="H289">
        <v>6.5892000000000006E-2</v>
      </c>
      <c r="I289">
        <v>0.113952</v>
      </c>
      <c r="J289">
        <v>0.155061</v>
      </c>
      <c r="K289" s="18">
        <f t="shared" si="8"/>
        <v>0.1852724501688511</v>
      </c>
      <c r="L289" s="28">
        <f t="shared" si="9"/>
        <v>3767.9216504784731</v>
      </c>
      <c r="M289" s="6"/>
      <c r="N289" s="6"/>
      <c r="O289" s="6"/>
    </row>
    <row r="290" spans="1:15" x14ac:dyDescent="0.3">
      <c r="A290" s="6">
        <v>568</v>
      </c>
      <c r="B290">
        <v>3.7949999999999998E-2</v>
      </c>
      <c r="C290">
        <v>7.5593999999999995E-2</v>
      </c>
      <c r="D290">
        <v>0.108344</v>
      </c>
      <c r="E290">
        <v>5.1560000000000002E-2</v>
      </c>
      <c r="F290">
        <v>9.0716000000000005E-2</v>
      </c>
      <c r="G290">
        <v>0.12567300000000001</v>
      </c>
      <c r="H290">
        <v>6.0838000000000003E-2</v>
      </c>
      <c r="I290">
        <v>0.10538500000000001</v>
      </c>
      <c r="J290">
        <v>0.14350599999999999</v>
      </c>
      <c r="K290" s="18">
        <f t="shared" si="8"/>
        <v>0.17127925481590939</v>
      </c>
      <c r="L290" s="28">
        <f t="shared" si="9"/>
        <v>3490.0164704014396</v>
      </c>
      <c r="M290" s="6"/>
      <c r="N290" s="6"/>
      <c r="O290" s="6"/>
    </row>
    <row r="291" spans="1:15" x14ac:dyDescent="0.3">
      <c r="A291" s="6">
        <v>569</v>
      </c>
      <c r="B291">
        <v>3.4844E-2</v>
      </c>
      <c r="C291">
        <v>6.9677000000000003E-2</v>
      </c>
      <c r="D291">
        <v>9.9929000000000004E-2</v>
      </c>
      <c r="E291">
        <v>4.7465E-2</v>
      </c>
      <c r="F291">
        <v>8.3610000000000004E-2</v>
      </c>
      <c r="G291">
        <v>0.115885</v>
      </c>
      <c r="H291">
        <v>5.6141000000000003E-2</v>
      </c>
      <c r="I291">
        <v>9.7240999999999994E-2</v>
      </c>
      <c r="J291">
        <v>0.13247500000000001</v>
      </c>
      <c r="K291" s="18">
        <f t="shared" si="8"/>
        <v>0.15786869350989283</v>
      </c>
      <c r="L291" s="28">
        <f t="shared" si="9"/>
        <v>3224.8962955796592</v>
      </c>
      <c r="M291" s="6"/>
      <c r="N291" s="6"/>
      <c r="O291" s="6"/>
    </row>
    <row r="292" spans="1:15" x14ac:dyDescent="0.3">
      <c r="A292" s="6">
        <v>570</v>
      </c>
      <c r="B292">
        <v>3.1641000000000002E-2</v>
      </c>
      <c r="C292">
        <v>6.3422000000000006E-2</v>
      </c>
      <c r="D292">
        <v>9.0972999999999998E-2</v>
      </c>
      <c r="E292">
        <v>4.3123000000000002E-2</v>
      </c>
      <c r="F292">
        <v>7.6137999999999997E-2</v>
      </c>
      <c r="G292">
        <v>0.105624</v>
      </c>
      <c r="H292">
        <v>5.1034000000000003E-2</v>
      </c>
      <c r="I292">
        <v>8.8650999999999994E-2</v>
      </c>
      <c r="J292">
        <v>0.120767</v>
      </c>
      <c r="K292" s="18">
        <f t="shared" si="8"/>
        <v>0.14369088984504408</v>
      </c>
      <c r="L292" s="28">
        <f t="shared" si="9"/>
        <v>2944.8917121399063</v>
      </c>
      <c r="M292" s="6"/>
      <c r="N292" s="6"/>
      <c r="O292" s="6"/>
    </row>
    <row r="293" spans="1:15" x14ac:dyDescent="0.3">
      <c r="A293" s="6">
        <v>571</v>
      </c>
      <c r="B293">
        <v>2.8868000000000001E-2</v>
      </c>
      <c r="C293">
        <v>5.8073E-2</v>
      </c>
      <c r="D293">
        <v>8.3477999999999997E-2</v>
      </c>
      <c r="E293">
        <v>3.9469999999999998E-2</v>
      </c>
      <c r="F293">
        <v>6.9734000000000004E-2</v>
      </c>
      <c r="G293">
        <v>9.6873000000000001E-2</v>
      </c>
      <c r="H293">
        <v>4.6732000000000003E-2</v>
      </c>
      <c r="I293">
        <v>8.1211000000000005E-2</v>
      </c>
      <c r="J293">
        <v>0.110859</v>
      </c>
      <c r="K293" s="18">
        <f t="shared" si="8"/>
        <v>0.13161859554607303</v>
      </c>
      <c r="L293" s="28">
        <f t="shared" si="9"/>
        <v>2707.2410601204838</v>
      </c>
      <c r="M293" s="6"/>
      <c r="N293" s="6"/>
      <c r="O293" s="6"/>
    </row>
    <row r="294" spans="1:15" x14ac:dyDescent="0.3">
      <c r="A294" s="6">
        <v>572</v>
      </c>
      <c r="B294">
        <v>2.6259999999999999E-2</v>
      </c>
      <c r="C294">
        <v>5.2983000000000002E-2</v>
      </c>
      <c r="D294">
        <v>7.6185000000000003E-2</v>
      </c>
      <c r="E294">
        <v>3.5914000000000001E-2</v>
      </c>
      <c r="F294">
        <v>6.3735E-2</v>
      </c>
      <c r="G294">
        <v>8.8418999999999998E-2</v>
      </c>
      <c r="H294">
        <v>4.2574000000000001E-2</v>
      </c>
      <c r="I294">
        <v>7.4204999999999993E-2</v>
      </c>
      <c r="J294">
        <v>0.10129299999999999</v>
      </c>
      <c r="K294" s="18">
        <f t="shared" si="8"/>
        <v>0.12006391718032579</v>
      </c>
      <c r="L294" s="28">
        <f t="shared" si="9"/>
        <v>2477.5143737975623</v>
      </c>
      <c r="M294" s="6"/>
      <c r="N294" s="6"/>
      <c r="O294" s="6"/>
    </row>
    <row r="295" spans="1:15" x14ac:dyDescent="0.3">
      <c r="A295" s="6">
        <v>573</v>
      </c>
      <c r="B295">
        <v>2.3779999999999999E-2</v>
      </c>
      <c r="C295">
        <v>4.8228E-2</v>
      </c>
      <c r="D295">
        <v>6.9445999999999994E-2</v>
      </c>
      <c r="E295">
        <v>3.2575E-2</v>
      </c>
      <c r="F295">
        <v>5.8029999999999998E-2</v>
      </c>
      <c r="G295">
        <v>8.0637E-2</v>
      </c>
      <c r="H295">
        <v>3.8692999999999998E-2</v>
      </c>
      <c r="I295">
        <v>6.7586999999999994E-2</v>
      </c>
      <c r="J295">
        <v>9.2410000000000006E-2</v>
      </c>
      <c r="K295" s="18">
        <f t="shared" si="8"/>
        <v>0.10924646956409857</v>
      </c>
      <c r="L295" s="28">
        <f t="shared" si="9"/>
        <v>2266.2900594985613</v>
      </c>
      <c r="M295" s="6"/>
      <c r="N295" s="6"/>
      <c r="O295" s="6"/>
    </row>
    <row r="296" spans="1:15" x14ac:dyDescent="0.3">
      <c r="A296" s="6">
        <v>574</v>
      </c>
      <c r="B296">
        <v>2.1499000000000001E-2</v>
      </c>
      <c r="C296">
        <v>4.3864E-2</v>
      </c>
      <c r="D296">
        <v>6.3212000000000004E-2</v>
      </c>
      <c r="E296">
        <v>2.9551000000000001E-2</v>
      </c>
      <c r="F296">
        <v>5.2771999999999999E-2</v>
      </c>
      <c r="G296">
        <v>7.3405999999999999E-2</v>
      </c>
      <c r="H296">
        <v>3.5152000000000003E-2</v>
      </c>
      <c r="I296">
        <v>6.166E-2</v>
      </c>
      <c r="J296">
        <v>8.4239999999999995E-2</v>
      </c>
      <c r="K296" s="18">
        <f t="shared" si="8"/>
        <v>9.9334837920359409E-2</v>
      </c>
      <c r="L296" s="28">
        <f t="shared" si="9"/>
        <v>2070.8337317199157</v>
      </c>
      <c r="M296" s="6"/>
      <c r="N296" s="6"/>
      <c r="O296" s="6"/>
    </row>
    <row r="297" spans="1:15" x14ac:dyDescent="0.3">
      <c r="A297" s="6">
        <v>575</v>
      </c>
      <c r="B297">
        <v>1.9505000000000002E-2</v>
      </c>
      <c r="C297">
        <v>3.9826E-2</v>
      </c>
      <c r="D297">
        <v>5.7530999999999999E-2</v>
      </c>
      <c r="E297">
        <v>2.6825000000000002E-2</v>
      </c>
      <c r="F297">
        <v>4.7953999999999997E-2</v>
      </c>
      <c r="G297">
        <v>6.6933000000000006E-2</v>
      </c>
      <c r="H297">
        <v>3.2016999999999997E-2</v>
      </c>
      <c r="I297">
        <v>5.6094999999999999E-2</v>
      </c>
      <c r="J297">
        <v>7.6796000000000003E-2</v>
      </c>
      <c r="K297" s="18">
        <f t="shared" si="8"/>
        <v>9.0350670409926337E-2</v>
      </c>
      <c r="L297" s="28">
        <f t="shared" si="9"/>
        <v>1890.9691244610942</v>
      </c>
      <c r="M297" s="6"/>
      <c r="N297" s="6"/>
      <c r="O297" s="6"/>
    </row>
    <row r="298" spans="1:15" x14ac:dyDescent="0.3">
      <c r="A298" s="6">
        <v>576</v>
      </c>
      <c r="B298">
        <v>1.7454000000000001E-2</v>
      </c>
      <c r="C298">
        <v>3.5813999999999999E-2</v>
      </c>
      <c r="D298">
        <v>5.1822E-2</v>
      </c>
      <c r="E298">
        <v>2.3972E-2</v>
      </c>
      <c r="F298">
        <v>4.3147999999999999E-2</v>
      </c>
      <c r="G298">
        <v>6.0260000000000001E-2</v>
      </c>
      <c r="H298">
        <v>2.8663000000000001E-2</v>
      </c>
      <c r="I298">
        <v>5.0564999999999999E-2</v>
      </c>
      <c r="J298">
        <v>6.9250000000000006E-2</v>
      </c>
      <c r="K298" s="18">
        <f t="shared" si="8"/>
        <v>8.1190350691425897E-2</v>
      </c>
      <c r="L298" s="28">
        <f t="shared" si="9"/>
        <v>1710.9040047173435</v>
      </c>
      <c r="M298" s="6"/>
      <c r="N298" s="6"/>
      <c r="O298" s="6"/>
    </row>
    <row r="299" spans="1:15" x14ac:dyDescent="0.3">
      <c r="A299" s="6">
        <v>577</v>
      </c>
      <c r="B299">
        <v>1.5613999999999999E-2</v>
      </c>
      <c r="C299">
        <v>3.2362000000000002E-2</v>
      </c>
      <c r="D299">
        <v>4.6996000000000003E-2</v>
      </c>
      <c r="E299">
        <v>2.1590000000000002E-2</v>
      </c>
      <c r="F299">
        <v>3.9073999999999998E-2</v>
      </c>
      <c r="G299">
        <v>5.4663999999999997E-2</v>
      </c>
      <c r="H299">
        <v>2.5961999999999999E-2</v>
      </c>
      <c r="I299">
        <v>4.5759000000000001E-2</v>
      </c>
      <c r="J299">
        <v>6.2798000000000007E-2</v>
      </c>
      <c r="K299" s="18">
        <f t="shared" si="8"/>
        <v>7.3402661262010047E-2</v>
      </c>
      <c r="L299" s="28">
        <f t="shared" si="9"/>
        <v>1557.7948801543885</v>
      </c>
      <c r="M299" s="6"/>
      <c r="N299" s="6"/>
      <c r="O299" s="6"/>
    </row>
    <row r="300" spans="1:15" x14ac:dyDescent="0.3">
      <c r="A300" s="6">
        <v>578</v>
      </c>
      <c r="B300">
        <v>1.3968E-2</v>
      </c>
      <c r="C300">
        <v>2.9144E-2</v>
      </c>
      <c r="D300">
        <v>4.2469E-2</v>
      </c>
      <c r="E300">
        <v>1.9421999999999998E-2</v>
      </c>
      <c r="F300">
        <v>3.5262000000000002E-2</v>
      </c>
      <c r="G300">
        <v>4.9375000000000002E-2</v>
      </c>
      <c r="H300">
        <v>2.3285E-2</v>
      </c>
      <c r="I300">
        <v>4.1341000000000003E-2</v>
      </c>
      <c r="J300">
        <v>5.6807000000000003E-2</v>
      </c>
      <c r="K300" s="18">
        <f t="shared" si="8"/>
        <v>6.6142180132252718E-2</v>
      </c>
      <c r="L300" s="28">
        <f t="shared" si="9"/>
        <v>1414.3008733046204</v>
      </c>
      <c r="M300" s="6"/>
      <c r="N300" s="6"/>
      <c r="O300" s="6"/>
    </row>
    <row r="301" spans="1:15" x14ac:dyDescent="0.3">
      <c r="A301" s="6">
        <v>579</v>
      </c>
      <c r="B301">
        <v>1.2539E-2</v>
      </c>
      <c r="C301">
        <v>2.6268E-2</v>
      </c>
      <c r="D301">
        <v>3.8367999999999999E-2</v>
      </c>
      <c r="E301">
        <v>1.7475000000000001E-2</v>
      </c>
      <c r="F301">
        <v>3.1918000000000002E-2</v>
      </c>
      <c r="G301">
        <v>4.4689E-2</v>
      </c>
      <c r="H301">
        <v>2.1104999999999999E-2</v>
      </c>
      <c r="I301">
        <v>3.7444999999999999E-2</v>
      </c>
      <c r="J301">
        <v>5.1450999999999997E-2</v>
      </c>
      <c r="K301" s="18">
        <f t="shared" si="8"/>
        <v>5.9755650650948011E-2</v>
      </c>
      <c r="L301" s="28">
        <f t="shared" si="9"/>
        <v>1284.1004564830089</v>
      </c>
      <c r="M301" s="6"/>
      <c r="N301" s="6"/>
      <c r="O301" s="6"/>
    </row>
    <row r="302" spans="1:15" x14ac:dyDescent="0.3">
      <c r="A302" s="6">
        <v>580</v>
      </c>
      <c r="B302">
        <v>1.1101E-2</v>
      </c>
      <c r="C302">
        <v>2.3629000000000001E-2</v>
      </c>
      <c r="D302">
        <v>3.4595000000000001E-2</v>
      </c>
      <c r="E302">
        <v>1.5625E-2</v>
      </c>
      <c r="F302">
        <v>2.8535000000000001E-2</v>
      </c>
      <c r="G302">
        <v>4.0215000000000001E-2</v>
      </c>
      <c r="H302">
        <v>1.8881999999999999E-2</v>
      </c>
      <c r="I302">
        <v>3.3787999999999999E-2</v>
      </c>
      <c r="J302">
        <v>4.6400999999999998E-2</v>
      </c>
      <c r="K302" s="18">
        <f t="shared" si="8"/>
        <v>5.3613164257477842E-2</v>
      </c>
      <c r="L302" s="28">
        <f t="shared" si="9"/>
        <v>1163.6693246044242</v>
      </c>
      <c r="M302" s="6"/>
      <c r="N302" s="6"/>
      <c r="O302" s="6"/>
    </row>
    <row r="303" spans="1:15" x14ac:dyDescent="0.3">
      <c r="A303" s="6">
        <v>581</v>
      </c>
      <c r="B303">
        <v>9.9019999999999993E-3</v>
      </c>
      <c r="C303">
        <v>2.12E-2</v>
      </c>
      <c r="D303">
        <v>3.1157000000000001E-2</v>
      </c>
      <c r="E303">
        <v>1.3993E-2</v>
      </c>
      <c r="F303">
        <v>2.5755E-2</v>
      </c>
      <c r="G303">
        <v>3.6382999999999999E-2</v>
      </c>
      <c r="H303">
        <v>1.6992E-2</v>
      </c>
      <c r="I303">
        <v>3.0483E-2</v>
      </c>
      <c r="J303">
        <v>4.1964000000000001E-2</v>
      </c>
      <c r="K303" s="18">
        <f t="shared" si="8"/>
        <v>4.8254474973674924E-2</v>
      </c>
      <c r="L303" s="28">
        <f t="shared" si="9"/>
        <v>1057.4308770136706</v>
      </c>
      <c r="M303" s="6"/>
      <c r="N303" s="6"/>
      <c r="O303" s="6"/>
    </row>
    <row r="304" spans="1:15" x14ac:dyDescent="0.3">
      <c r="A304" s="6">
        <v>582</v>
      </c>
      <c r="B304">
        <v>8.6969999999999999E-3</v>
      </c>
      <c r="C304">
        <v>1.9028E-2</v>
      </c>
      <c r="D304">
        <v>2.8077000000000001E-2</v>
      </c>
      <c r="E304">
        <v>1.2416999999999999E-2</v>
      </c>
      <c r="F304">
        <v>2.3179000000000002E-2</v>
      </c>
      <c r="G304">
        <v>3.2805000000000001E-2</v>
      </c>
      <c r="H304">
        <v>1.52E-2</v>
      </c>
      <c r="I304">
        <v>2.7507E-2</v>
      </c>
      <c r="J304">
        <v>3.7947000000000002E-2</v>
      </c>
      <c r="K304" s="18">
        <f t="shared" si="8"/>
        <v>4.3269690520126969E-2</v>
      </c>
      <c r="L304" s="28">
        <f t="shared" si="9"/>
        <v>963.83088662230978</v>
      </c>
      <c r="M304" s="6"/>
      <c r="N304" s="6"/>
      <c r="O304" s="6"/>
    </row>
    <row r="305" spans="1:15" x14ac:dyDescent="0.3">
      <c r="A305" s="6">
        <v>583</v>
      </c>
      <c r="B305">
        <v>7.6740000000000003E-3</v>
      </c>
      <c r="C305">
        <v>1.6951999999999998E-2</v>
      </c>
      <c r="D305">
        <v>2.5132999999999999E-2</v>
      </c>
      <c r="E305">
        <v>1.1009E-2</v>
      </c>
      <c r="F305">
        <v>2.0591999999999999E-2</v>
      </c>
      <c r="G305">
        <v>2.9302999999999999E-2</v>
      </c>
      <c r="H305">
        <v>1.3603000000000001E-2</v>
      </c>
      <c r="I305">
        <v>2.4553999999999999E-2</v>
      </c>
      <c r="J305">
        <v>3.3992000000000001E-2</v>
      </c>
      <c r="K305" s="18">
        <f t="shared" si="8"/>
        <v>3.8566308155615549E-2</v>
      </c>
      <c r="L305" s="28">
        <f t="shared" si="9"/>
        <v>865.48514483825215</v>
      </c>
      <c r="M305" s="6"/>
      <c r="N305" s="6"/>
      <c r="O305" s="6"/>
    </row>
    <row r="306" spans="1:15" x14ac:dyDescent="0.3">
      <c r="A306" s="6">
        <v>584</v>
      </c>
      <c r="B306">
        <v>6.7120000000000001E-3</v>
      </c>
      <c r="C306">
        <v>1.5167999999999999E-2</v>
      </c>
      <c r="D306">
        <v>2.2527999999999999E-2</v>
      </c>
      <c r="E306">
        <v>9.7280000000000005E-3</v>
      </c>
      <c r="F306">
        <v>1.8478999999999999E-2</v>
      </c>
      <c r="G306">
        <v>2.6314000000000001E-2</v>
      </c>
      <c r="H306">
        <v>1.2142999999999999E-2</v>
      </c>
      <c r="I306">
        <v>2.2022E-2</v>
      </c>
      <c r="J306">
        <v>3.0634999999999999E-2</v>
      </c>
      <c r="K306" s="18">
        <f t="shared" si="8"/>
        <v>3.4450184575978732E-2</v>
      </c>
      <c r="L306" s="28">
        <f t="shared" si="9"/>
        <v>785.13386918212711</v>
      </c>
      <c r="M306" s="6"/>
      <c r="N306" s="6"/>
      <c r="O306" s="6"/>
    </row>
    <row r="307" spans="1:15" x14ac:dyDescent="0.3">
      <c r="A307" s="6">
        <v>585</v>
      </c>
      <c r="B307">
        <v>5.8710000000000004E-3</v>
      </c>
      <c r="C307">
        <v>1.3505E-2</v>
      </c>
      <c r="D307">
        <v>2.0175999999999999E-2</v>
      </c>
      <c r="E307">
        <v>8.5620000000000002E-3</v>
      </c>
      <c r="F307">
        <v>1.6400999999999999E-2</v>
      </c>
      <c r="G307">
        <v>2.3591999999999998E-2</v>
      </c>
      <c r="H307">
        <v>1.0704E-2</v>
      </c>
      <c r="I307">
        <v>1.9743E-2</v>
      </c>
      <c r="J307">
        <v>2.7421000000000001E-2</v>
      </c>
      <c r="K307" s="18">
        <f t="shared" si="8"/>
        <v>3.0630627789030345E-2</v>
      </c>
      <c r="L307" s="28">
        <f t="shared" si="9"/>
        <v>709.5653857749478</v>
      </c>
      <c r="M307" s="6"/>
      <c r="N307" s="6"/>
      <c r="O307" s="6"/>
    </row>
    <row r="308" spans="1:15" x14ac:dyDescent="0.3">
      <c r="A308" s="6">
        <v>586</v>
      </c>
      <c r="B308">
        <v>5.0439999999999999E-3</v>
      </c>
      <c r="C308">
        <v>1.192E-2</v>
      </c>
      <c r="D308">
        <v>1.7996000000000002E-2</v>
      </c>
      <c r="E308">
        <v>7.4939999999999998E-3</v>
      </c>
      <c r="F308">
        <v>1.4674E-2</v>
      </c>
      <c r="G308">
        <v>2.1148E-2</v>
      </c>
      <c r="H308">
        <v>9.6109999999999998E-3</v>
      </c>
      <c r="I308">
        <v>1.7635000000000001E-2</v>
      </c>
      <c r="J308">
        <v>2.4601999999999999E-2</v>
      </c>
      <c r="K308" s="18">
        <f t="shared" si="8"/>
        <v>2.7211680009691999E-2</v>
      </c>
      <c r="L308" s="28">
        <f t="shared" si="9"/>
        <v>642.77020668196701</v>
      </c>
      <c r="M308" s="6"/>
      <c r="N308" s="6"/>
      <c r="O308" s="6"/>
    </row>
    <row r="309" spans="1:15" x14ac:dyDescent="0.3">
      <c r="A309" s="6">
        <v>587</v>
      </c>
      <c r="B309">
        <v>4.4019999999999997E-3</v>
      </c>
      <c r="C309">
        <v>1.0519000000000001E-2</v>
      </c>
      <c r="D309">
        <v>1.6043000000000002E-2</v>
      </c>
      <c r="E309">
        <v>6.5839999999999996E-3</v>
      </c>
      <c r="F309">
        <v>1.3058E-2</v>
      </c>
      <c r="G309">
        <v>1.8876E-2</v>
      </c>
      <c r="H309">
        <v>8.5579999999999996E-3</v>
      </c>
      <c r="I309">
        <v>1.5779000000000001E-2</v>
      </c>
      <c r="J309">
        <v>2.2128999999999999E-2</v>
      </c>
      <c r="K309" s="18">
        <f t="shared" si="8"/>
        <v>2.4182186116928087E-2</v>
      </c>
      <c r="L309" s="28">
        <f t="shared" si="9"/>
        <v>581.04558722014292</v>
      </c>
      <c r="M309" s="6"/>
      <c r="N309" s="6"/>
      <c r="O309" s="6"/>
    </row>
    <row r="310" spans="1:15" x14ac:dyDescent="0.3">
      <c r="A310" s="6">
        <v>588</v>
      </c>
      <c r="B310">
        <v>3.6600000000000001E-3</v>
      </c>
      <c r="C310">
        <v>9.3500000000000007E-3</v>
      </c>
      <c r="D310">
        <v>1.4352E-2</v>
      </c>
      <c r="E310">
        <v>5.7800000000000004E-3</v>
      </c>
      <c r="F310">
        <v>1.1651E-2</v>
      </c>
      <c r="G310">
        <v>1.7003000000000001E-2</v>
      </c>
      <c r="H310">
        <v>7.6949999999999996E-3</v>
      </c>
      <c r="I310">
        <v>1.4118E-2</v>
      </c>
      <c r="J310">
        <v>1.9757E-2</v>
      </c>
      <c r="K310" s="18">
        <f t="shared" si="8"/>
        <v>2.1459848079296472E-2</v>
      </c>
      <c r="L310" s="28">
        <f t="shared" si="9"/>
        <v>527.06229831358417</v>
      </c>
      <c r="M310" s="6"/>
      <c r="N310" s="6"/>
      <c r="O310" s="6"/>
    </row>
    <row r="311" spans="1:15" x14ac:dyDescent="0.3">
      <c r="A311" s="6">
        <v>589</v>
      </c>
      <c r="B311">
        <v>3.1640000000000001E-3</v>
      </c>
      <c r="C311">
        <v>8.1939999999999999E-3</v>
      </c>
      <c r="D311">
        <v>1.2755000000000001E-2</v>
      </c>
      <c r="E311">
        <v>5.0229999999999997E-3</v>
      </c>
      <c r="F311">
        <v>1.0293E-2</v>
      </c>
      <c r="G311">
        <v>1.5108999999999999E-2</v>
      </c>
      <c r="H311">
        <v>6.7939999999999997E-3</v>
      </c>
      <c r="I311">
        <v>1.2607999999999999E-2</v>
      </c>
      <c r="J311">
        <v>1.7672E-2</v>
      </c>
      <c r="K311" s="18">
        <f t="shared" si="8"/>
        <v>1.8956868018242364E-2</v>
      </c>
      <c r="L311" s="28">
        <f t="shared" si="9"/>
        <v>474.92338572472568</v>
      </c>
      <c r="M311" s="6"/>
      <c r="N311" s="6"/>
      <c r="O311" s="6"/>
    </row>
    <row r="312" spans="1:15" x14ac:dyDescent="0.3">
      <c r="A312" s="6">
        <v>590</v>
      </c>
      <c r="B312">
        <v>2.5149999999999999E-3</v>
      </c>
      <c r="C312">
        <v>7.0829999999999999E-3</v>
      </c>
      <c r="D312">
        <v>1.1152E-2</v>
      </c>
      <c r="E312">
        <v>4.1510000000000002E-3</v>
      </c>
      <c r="F312">
        <v>8.8909999999999996E-3</v>
      </c>
      <c r="G312">
        <v>1.3217E-2</v>
      </c>
      <c r="H312">
        <v>5.8640000000000003E-3</v>
      </c>
      <c r="I312">
        <v>1.0957E-2</v>
      </c>
      <c r="J312">
        <v>1.5610000000000001E-2</v>
      </c>
      <c r="K312" s="18">
        <f t="shared" si="8"/>
        <v>1.6306413835072517E-2</v>
      </c>
      <c r="L312" s="28">
        <f t="shared" si="9"/>
        <v>426.50733802557403</v>
      </c>
      <c r="M312" s="6"/>
      <c r="N312" s="6"/>
      <c r="O312" s="6"/>
    </row>
    <row r="313" spans="1:15" x14ac:dyDescent="0.3">
      <c r="A313" s="6">
        <v>591</v>
      </c>
      <c r="B313">
        <v>2.0219999999999999E-3</v>
      </c>
      <c r="C313">
        <v>6.208E-3</v>
      </c>
      <c r="D313">
        <v>9.8600000000000007E-3</v>
      </c>
      <c r="E313">
        <v>3.604E-3</v>
      </c>
      <c r="F313">
        <v>7.8359999999999992E-3</v>
      </c>
      <c r="G313">
        <v>1.1742000000000001E-2</v>
      </c>
      <c r="H313">
        <v>5.1529999999999996E-3</v>
      </c>
      <c r="I313">
        <v>9.6799999999999994E-3</v>
      </c>
      <c r="J313">
        <v>1.3828999999999999E-2</v>
      </c>
      <c r="K313" s="18">
        <f t="shared" si="8"/>
        <v>1.4276116593803114E-2</v>
      </c>
      <c r="L313" s="28">
        <f t="shared" si="9"/>
        <v>383.43671705896804</v>
      </c>
      <c r="M313" s="6"/>
      <c r="N313" s="6"/>
      <c r="O313" s="6"/>
    </row>
    <row r="314" spans="1:15" x14ac:dyDescent="0.3">
      <c r="A314" s="6">
        <v>592</v>
      </c>
      <c r="B314">
        <v>1.6080000000000001E-3</v>
      </c>
      <c r="C314">
        <v>5.3420000000000004E-3</v>
      </c>
      <c r="D314">
        <v>8.6479999999999994E-3</v>
      </c>
      <c r="E314">
        <v>3.0140000000000002E-3</v>
      </c>
      <c r="F314">
        <v>6.7679999999999997E-3</v>
      </c>
      <c r="G314">
        <v>1.0392E-2</v>
      </c>
      <c r="H314">
        <v>4.5560000000000002E-3</v>
      </c>
      <c r="I314">
        <v>8.5389999999999997E-3</v>
      </c>
      <c r="J314">
        <v>1.2307E-2</v>
      </c>
      <c r="K314" s="18">
        <f t="shared" si="8"/>
        <v>1.2396732008171485E-2</v>
      </c>
      <c r="L314" s="28">
        <f t="shared" si="9"/>
        <v>346.21569215304248</v>
      </c>
      <c r="M314" s="6"/>
      <c r="N314" s="6"/>
      <c r="O314" s="6"/>
    </row>
    <row r="315" spans="1:15" x14ac:dyDescent="0.3">
      <c r="A315" s="6">
        <v>593</v>
      </c>
      <c r="B315">
        <v>1.196E-3</v>
      </c>
      <c r="C315">
        <v>4.45E-3</v>
      </c>
      <c r="D315">
        <v>7.5009999999999999E-3</v>
      </c>
      <c r="E315">
        <v>2.4429999999999999E-3</v>
      </c>
      <c r="F315">
        <v>5.8300000000000001E-3</v>
      </c>
      <c r="G315">
        <v>9.0519999999999993E-3</v>
      </c>
      <c r="H315">
        <v>3.836E-3</v>
      </c>
      <c r="I315">
        <v>7.463E-3</v>
      </c>
      <c r="J315">
        <v>1.0822E-2</v>
      </c>
      <c r="K315" s="18">
        <f t="shared" si="8"/>
        <v>1.0537644219088808E-2</v>
      </c>
      <c r="L315" s="28">
        <f t="shared" si="9"/>
        <v>311.81808146196676</v>
      </c>
      <c r="M315" s="6"/>
      <c r="N315" s="6"/>
      <c r="O315" s="6"/>
    </row>
    <row r="316" spans="1:15" x14ac:dyDescent="0.3">
      <c r="A316" s="6">
        <v>594</v>
      </c>
      <c r="B316">
        <v>7.7399999999999995E-4</v>
      </c>
      <c r="C316">
        <v>3.6909999999999998E-3</v>
      </c>
      <c r="D316">
        <v>6.4489999999999999E-3</v>
      </c>
      <c r="E316">
        <v>1.8730000000000001E-3</v>
      </c>
      <c r="F316">
        <v>4.9810000000000002E-3</v>
      </c>
      <c r="G316">
        <v>7.8600000000000007E-3</v>
      </c>
      <c r="H316">
        <v>3.2720000000000002E-3</v>
      </c>
      <c r="I316">
        <v>6.4229999999999999E-3</v>
      </c>
      <c r="J316">
        <v>9.4240000000000001E-3</v>
      </c>
      <c r="K316" s="18">
        <f t="shared" si="8"/>
        <v>8.8322900679540621E-3</v>
      </c>
      <c r="L316" s="28">
        <f t="shared" si="9"/>
        <v>279.91683749375039</v>
      </c>
      <c r="M316" s="6"/>
      <c r="N316" s="6"/>
      <c r="O316" s="6"/>
    </row>
    <row r="317" spans="1:15" x14ac:dyDescent="0.3">
      <c r="A317" s="6">
        <v>595</v>
      </c>
      <c r="B317">
        <v>4.4799999999999999E-4</v>
      </c>
      <c r="C317">
        <v>3.1150000000000001E-3</v>
      </c>
      <c r="D317">
        <v>5.5950000000000001E-3</v>
      </c>
      <c r="E317">
        <v>1.4480000000000001E-3</v>
      </c>
      <c r="F317">
        <v>4.2909999999999997E-3</v>
      </c>
      <c r="G317">
        <v>6.8430000000000001E-3</v>
      </c>
      <c r="H317">
        <v>2.8649999999999999E-3</v>
      </c>
      <c r="I317">
        <v>5.5469999999999998E-3</v>
      </c>
      <c r="J317">
        <v>8.2209999999999991E-3</v>
      </c>
      <c r="K317" s="18">
        <f t="shared" si="8"/>
        <v>7.4730912815234923E-3</v>
      </c>
      <c r="L317" s="28">
        <f t="shared" si="9"/>
        <v>250.34318684435729</v>
      </c>
      <c r="M317" s="6"/>
      <c r="N317" s="6"/>
      <c r="O317" s="6"/>
    </row>
    <row r="318" spans="1:15" x14ac:dyDescent="0.3">
      <c r="A318" s="6">
        <v>596</v>
      </c>
      <c r="B318">
        <v>5.7000000000000003E-5</v>
      </c>
      <c r="C318">
        <v>2.3909999999999999E-3</v>
      </c>
      <c r="D318">
        <v>4.6699999999999997E-3</v>
      </c>
      <c r="E318">
        <v>9.68E-4</v>
      </c>
      <c r="F318">
        <v>3.4559999999999999E-3</v>
      </c>
      <c r="G318">
        <v>5.8269999999999997E-3</v>
      </c>
      <c r="H318">
        <v>2.369E-3</v>
      </c>
      <c r="I318">
        <v>4.6589999999999999E-3</v>
      </c>
      <c r="J318">
        <v>7.0089999999999996E-3</v>
      </c>
      <c r="K318" s="18">
        <f t="shared" si="8"/>
        <v>5.9506868589974966E-3</v>
      </c>
      <c r="L318" s="28">
        <f t="shared" si="9"/>
        <v>223.52594394357311</v>
      </c>
      <c r="M318" s="6"/>
      <c r="N318" s="6"/>
      <c r="O318" s="6"/>
    </row>
    <row r="319" spans="1:15" x14ac:dyDescent="0.3">
      <c r="A319" s="6">
        <v>597</v>
      </c>
      <c r="B319">
        <v>-2.05E-4</v>
      </c>
      <c r="C319">
        <v>1.944E-3</v>
      </c>
      <c r="D319">
        <v>3.9160000000000002E-3</v>
      </c>
      <c r="E319">
        <v>5.9500000000000004E-4</v>
      </c>
      <c r="F319">
        <v>2.885E-3</v>
      </c>
      <c r="G319">
        <v>4.9020000000000001E-3</v>
      </c>
      <c r="H319">
        <v>1.97E-3</v>
      </c>
      <c r="I319">
        <v>3.9649999999999998E-3</v>
      </c>
      <c r="J319">
        <v>6.0780000000000001E-3</v>
      </c>
      <c r="K319" s="18">
        <f t="shared" si="8"/>
        <v>4.8033070389691158E-3</v>
      </c>
      <c r="L319" s="28">
        <f t="shared" si="9"/>
        <v>199.58723522947199</v>
      </c>
      <c r="M319" s="6"/>
      <c r="N319" s="6"/>
      <c r="O319" s="6"/>
    </row>
    <row r="320" spans="1:15" x14ac:dyDescent="0.3">
      <c r="A320" s="6">
        <v>598</v>
      </c>
      <c r="B320">
        <v>-4.4099999999999999E-4</v>
      </c>
      <c r="C320">
        <v>1.4729999999999999E-3</v>
      </c>
      <c r="D320">
        <v>3.3670000000000002E-3</v>
      </c>
      <c r="E320">
        <v>3.3399999999999999E-4</v>
      </c>
      <c r="F320">
        <v>2.3509999999999998E-3</v>
      </c>
      <c r="G320">
        <v>4.1910000000000003E-3</v>
      </c>
      <c r="H320">
        <v>1.6440000000000001E-3</v>
      </c>
      <c r="I320">
        <v>3.333E-3</v>
      </c>
      <c r="J320">
        <v>5.2090000000000001E-3</v>
      </c>
      <c r="K320" s="18">
        <f t="shared" si="8"/>
        <v>3.8225211095157261E-3</v>
      </c>
      <c r="L320" s="28">
        <f t="shared" si="9"/>
        <v>178.90625892683997</v>
      </c>
      <c r="M320" s="6"/>
      <c r="N320" s="6"/>
      <c r="O320" s="6"/>
    </row>
    <row r="321" spans="1:15" x14ac:dyDescent="0.3">
      <c r="A321" s="6">
        <v>599</v>
      </c>
      <c r="B321">
        <v>-6.6299999999999996E-4</v>
      </c>
      <c r="C321">
        <v>9.7499999999999996E-4</v>
      </c>
      <c r="D321">
        <v>2.575E-3</v>
      </c>
      <c r="E321">
        <v>-3.1000000000000001E-5</v>
      </c>
      <c r="F321">
        <v>1.719E-3</v>
      </c>
      <c r="G321">
        <v>3.3969999999999998E-3</v>
      </c>
      <c r="H321">
        <v>1.108E-3</v>
      </c>
      <c r="I321">
        <v>2.7070000000000002E-3</v>
      </c>
      <c r="J321">
        <v>4.372E-3</v>
      </c>
      <c r="K321" s="18">
        <f t="shared" si="8"/>
        <v>2.6677844467077006E-3</v>
      </c>
      <c r="L321" s="28">
        <f t="shared" si="9"/>
        <v>159.52075390879369</v>
      </c>
      <c r="M321" s="6"/>
      <c r="N321" s="6"/>
      <c r="O321" s="6"/>
    </row>
    <row r="322" spans="1:15" x14ac:dyDescent="0.3">
      <c r="A322" s="6">
        <v>600</v>
      </c>
      <c r="B322">
        <v>-8.8599999999999996E-4</v>
      </c>
      <c r="C322">
        <v>6.4300000000000002E-4</v>
      </c>
      <c r="D322">
        <v>2.0720000000000001E-3</v>
      </c>
      <c r="E322">
        <v>-2.6699999999999998E-4</v>
      </c>
      <c r="F322">
        <v>1.302E-3</v>
      </c>
      <c r="G322">
        <v>2.892E-3</v>
      </c>
      <c r="H322">
        <v>8.4599999999999996E-4</v>
      </c>
      <c r="I322">
        <v>2.1220000000000002E-3</v>
      </c>
      <c r="J322">
        <v>3.686E-3</v>
      </c>
      <c r="K322" s="18">
        <f t="shared" si="8"/>
        <v>1.8546880005207284E-3</v>
      </c>
      <c r="L322" s="28">
        <f t="shared" si="9"/>
        <v>144.00283223379847</v>
      </c>
      <c r="M322" s="6"/>
      <c r="N322" s="6"/>
      <c r="O322" s="6"/>
    </row>
    <row r="323" spans="1:15" x14ac:dyDescent="0.3">
      <c r="A323" s="6">
        <v>601</v>
      </c>
      <c r="B323">
        <v>-1.0839999999999999E-3</v>
      </c>
      <c r="C323">
        <v>2.05E-4</v>
      </c>
      <c r="D323">
        <v>1.5950000000000001E-3</v>
      </c>
      <c r="E323">
        <v>-5.1400000000000003E-4</v>
      </c>
      <c r="F323">
        <v>8.6200000000000003E-4</v>
      </c>
      <c r="G323">
        <v>2.2460000000000002E-3</v>
      </c>
      <c r="H323">
        <v>6.3199999999999997E-4</v>
      </c>
      <c r="I323">
        <v>1.6670000000000001E-3</v>
      </c>
      <c r="J323">
        <v>2.98E-3</v>
      </c>
      <c r="K323" s="18">
        <f t="shared" si="8"/>
        <v>1.0373522830767587E-3</v>
      </c>
      <c r="L323" s="28">
        <f t="shared" si="9"/>
        <v>126.8028845000559</v>
      </c>
      <c r="M323" s="6"/>
      <c r="N323" s="6"/>
      <c r="O323" s="6"/>
    </row>
    <row r="324" spans="1:15" x14ac:dyDescent="0.3">
      <c r="A324" s="6">
        <v>602</v>
      </c>
      <c r="B324">
        <v>-1.2570000000000001E-3</v>
      </c>
      <c r="C324">
        <v>-1.02E-4</v>
      </c>
      <c r="D324">
        <v>1.108E-3</v>
      </c>
      <c r="E324">
        <v>-7.8299999999999995E-4</v>
      </c>
      <c r="F324">
        <v>4.7100000000000001E-4</v>
      </c>
      <c r="G324">
        <v>1.709E-3</v>
      </c>
      <c r="H324">
        <v>2.5500000000000002E-4</v>
      </c>
      <c r="I324">
        <v>1.1919999999999999E-3</v>
      </c>
      <c r="J324">
        <v>2.3679999999999999E-3</v>
      </c>
      <c r="K324" s="18">
        <f t="shared" si="8"/>
        <v>2.4074691769229096E-4</v>
      </c>
      <c r="L324" s="28">
        <f t="shared" si="9"/>
        <v>113.44898305284467</v>
      </c>
      <c r="M324" s="6"/>
      <c r="N324" s="6"/>
      <c r="O324" s="6"/>
    </row>
    <row r="325" spans="1:15" x14ac:dyDescent="0.3">
      <c r="A325" s="6">
        <v>603</v>
      </c>
      <c r="B325">
        <v>-1.4530000000000001E-3</v>
      </c>
      <c r="C325">
        <v>-4.17E-4</v>
      </c>
      <c r="D325">
        <v>6.9499999999999998E-4</v>
      </c>
      <c r="E325">
        <v>-1.003E-3</v>
      </c>
      <c r="F325">
        <v>1.18E-4</v>
      </c>
      <c r="G325">
        <v>1.2819999999999999E-3</v>
      </c>
      <c r="H325">
        <v>1E-4</v>
      </c>
      <c r="I325">
        <v>8.0199999999999998E-4</v>
      </c>
      <c r="J325">
        <v>1.8090000000000001E-3</v>
      </c>
      <c r="K325" s="18">
        <f t="shared" si="8"/>
        <v>-4.2185550992150422E-4</v>
      </c>
      <c r="L325" s="28">
        <f t="shared" si="9"/>
        <v>101.36773002166436</v>
      </c>
      <c r="M325" s="6"/>
      <c r="N325" s="6"/>
      <c r="O325" s="6"/>
    </row>
    <row r="326" spans="1:15" x14ac:dyDescent="0.3">
      <c r="A326" s="6">
        <v>604</v>
      </c>
      <c r="B326">
        <v>-1.5900000000000001E-3</v>
      </c>
      <c r="C326">
        <v>-6.4999999999999997E-4</v>
      </c>
      <c r="D326">
        <v>2.9500000000000001E-4</v>
      </c>
      <c r="E326">
        <v>-1.2340000000000001E-3</v>
      </c>
      <c r="F326">
        <v>-1.5100000000000001E-4</v>
      </c>
      <c r="G326">
        <v>8.6899999999999998E-4</v>
      </c>
      <c r="H326">
        <v>-2.03E-4</v>
      </c>
      <c r="I326">
        <v>3.68E-4</v>
      </c>
      <c r="J326">
        <v>1.3829999999999999E-3</v>
      </c>
      <c r="K326" s="18">
        <f t="shared" si="8"/>
        <v>-1.0528719866222096E-3</v>
      </c>
      <c r="L326" s="28">
        <f t="shared" si="9"/>
        <v>91.948753183452496</v>
      </c>
      <c r="M326" s="6"/>
      <c r="N326" s="6"/>
      <c r="O326" s="6"/>
    </row>
    <row r="327" spans="1:15" x14ac:dyDescent="0.3">
      <c r="A327" s="6">
        <v>605</v>
      </c>
      <c r="B327">
        <v>-1.6100000000000001E-3</v>
      </c>
      <c r="C327">
        <v>-9.0499999999999999E-4</v>
      </c>
      <c r="D327">
        <v>2.5999999999999998E-5</v>
      </c>
      <c r="E327">
        <v>-1.382E-3</v>
      </c>
      <c r="F327">
        <v>-4.2000000000000002E-4</v>
      </c>
      <c r="G327">
        <v>5.62E-4</v>
      </c>
      <c r="H327">
        <v>-3.6699999999999998E-4</v>
      </c>
      <c r="I327">
        <v>2.14E-4</v>
      </c>
      <c r="J327">
        <v>1.0399999999999999E-3</v>
      </c>
      <c r="K327" s="18">
        <f t="shared" si="8"/>
        <v>-1.4569208249560516E-3</v>
      </c>
      <c r="L327" s="28">
        <f t="shared" si="9"/>
        <v>83.58441134386409</v>
      </c>
      <c r="M327" s="6"/>
      <c r="N327" s="6"/>
      <c r="O327" s="6"/>
    </row>
    <row r="328" spans="1:15" x14ac:dyDescent="0.3">
      <c r="A328" s="6">
        <v>606</v>
      </c>
      <c r="B328">
        <v>-1.768E-3</v>
      </c>
      <c r="C328">
        <v>-1.1000000000000001E-3</v>
      </c>
      <c r="D328">
        <v>-2.8699999999999998E-4</v>
      </c>
      <c r="E328">
        <v>-1.495E-3</v>
      </c>
      <c r="F328">
        <v>-7.0899999999999999E-4</v>
      </c>
      <c r="G328">
        <v>1.5300000000000001E-4</v>
      </c>
      <c r="H328">
        <v>-4.7100000000000001E-4</v>
      </c>
      <c r="I328">
        <v>-1.2400000000000001E-4</v>
      </c>
      <c r="J328">
        <v>6.0599999999999998E-4</v>
      </c>
      <c r="K328" s="18">
        <f t="shared" si="8"/>
        <v>-1.9556069946752653E-3</v>
      </c>
      <c r="L328" s="28">
        <f t="shared" si="9"/>
        <v>71.856533674143023</v>
      </c>
      <c r="M328" s="6"/>
      <c r="N328" s="6"/>
      <c r="O328" s="6"/>
    </row>
    <row r="329" spans="1:15" x14ac:dyDescent="0.3">
      <c r="A329" s="6">
        <v>607</v>
      </c>
      <c r="B329">
        <v>-1.903E-3</v>
      </c>
      <c r="C329">
        <v>-1.3179999999999999E-3</v>
      </c>
      <c r="D329">
        <v>-5.9900000000000003E-4</v>
      </c>
      <c r="E329">
        <v>-1.619E-3</v>
      </c>
      <c r="F329">
        <v>-9.5100000000000002E-4</v>
      </c>
      <c r="G329">
        <v>-1.7200000000000001E-4</v>
      </c>
      <c r="H329">
        <v>-6.8900000000000005E-4</v>
      </c>
      <c r="I329">
        <v>-4.1399999999999998E-4</v>
      </c>
      <c r="J329">
        <v>1.9799999999999999E-4</v>
      </c>
      <c r="K329" s="18">
        <f t="shared" si="8"/>
        <v>-2.4531036933107993E-3</v>
      </c>
      <c r="L329" s="28">
        <f t="shared" si="9"/>
        <v>63.124139180552078</v>
      </c>
      <c r="M329" s="6"/>
      <c r="N329" s="6"/>
      <c r="O329" s="6"/>
    </row>
    <row r="330" spans="1:15" x14ac:dyDescent="0.3">
      <c r="A330" s="6">
        <v>608</v>
      </c>
      <c r="B330">
        <v>-1.9810000000000001E-3</v>
      </c>
      <c r="C330">
        <v>-1.5460000000000001E-3</v>
      </c>
      <c r="D330">
        <v>-8.8800000000000001E-4</v>
      </c>
      <c r="E330">
        <v>-1.8010000000000001E-3</v>
      </c>
      <c r="F330">
        <v>-1.134E-3</v>
      </c>
      <c r="G330">
        <v>-4.15E-4</v>
      </c>
      <c r="H330">
        <v>-9.4300000000000004E-4</v>
      </c>
      <c r="I330">
        <v>-6.5600000000000001E-4</v>
      </c>
      <c r="J330">
        <v>-1.3799999999999999E-4</v>
      </c>
      <c r="K330" s="18">
        <f t="shared" si="8"/>
        <v>-2.9100378375767309E-3</v>
      </c>
      <c r="L330" s="28">
        <f t="shared" si="9"/>
        <v>57.500351077958861</v>
      </c>
      <c r="M330" s="6"/>
      <c r="N330" s="6"/>
      <c r="O330" s="6"/>
    </row>
    <row r="331" spans="1:15" x14ac:dyDescent="0.3">
      <c r="A331" s="6">
        <v>609</v>
      </c>
      <c r="B331">
        <v>-2.1819999999999999E-3</v>
      </c>
      <c r="C331">
        <v>-1.704E-3</v>
      </c>
      <c r="D331">
        <v>-1.1280000000000001E-3</v>
      </c>
      <c r="E331">
        <v>-1.9689999999999998E-3</v>
      </c>
      <c r="F331">
        <v>-1.477E-3</v>
      </c>
      <c r="G331">
        <v>-7.7099999999999998E-4</v>
      </c>
      <c r="H331">
        <v>-1.1360000000000001E-3</v>
      </c>
      <c r="I331">
        <v>-9.5399999999999999E-4</v>
      </c>
      <c r="J331">
        <v>-4.84E-4</v>
      </c>
      <c r="K331" s="18">
        <f t="shared" si="8"/>
        <v>-3.4395241218385057E-3</v>
      </c>
      <c r="L331" s="28">
        <f t="shared" si="9"/>
        <v>50.777949142804346</v>
      </c>
      <c r="M331" s="6"/>
      <c r="N331" s="6"/>
      <c r="O331" s="6"/>
    </row>
    <row r="332" spans="1:15" x14ac:dyDescent="0.3">
      <c r="A332" s="6">
        <v>610</v>
      </c>
      <c r="B332">
        <v>-2.2109999999999999E-3</v>
      </c>
      <c r="C332">
        <v>-1.8600000000000001E-3</v>
      </c>
      <c r="D332">
        <v>-1.2849999999999999E-3</v>
      </c>
      <c r="E332">
        <v>-2.1120000000000002E-3</v>
      </c>
      <c r="F332">
        <v>-1.588E-3</v>
      </c>
      <c r="G332">
        <v>-9.5399999999999999E-4</v>
      </c>
      <c r="H332">
        <v>-1.248E-3</v>
      </c>
      <c r="I332">
        <v>-1.17E-3</v>
      </c>
      <c r="J332">
        <v>-7.5900000000000002E-4</v>
      </c>
      <c r="K332" s="18">
        <f t="shared" si="8"/>
        <v>-3.7353246192353309E-3</v>
      </c>
      <c r="L332" s="28">
        <f t="shared" si="9"/>
        <v>44.943952827118217</v>
      </c>
      <c r="M332" s="6"/>
      <c r="N332" s="6"/>
      <c r="O332" s="6"/>
    </row>
    <row r="333" spans="1:15" x14ac:dyDescent="0.3">
      <c r="A333" s="6">
        <v>611</v>
      </c>
      <c r="B333">
        <v>-2.379E-3</v>
      </c>
      <c r="C333">
        <v>-2.0509999999999999E-3</v>
      </c>
      <c r="D333">
        <v>-1.547E-3</v>
      </c>
      <c r="E333">
        <v>-2.212E-3</v>
      </c>
      <c r="F333">
        <v>-1.815E-3</v>
      </c>
      <c r="G333">
        <v>-1.2509999999999999E-3</v>
      </c>
      <c r="H333">
        <v>-1.4530000000000001E-3</v>
      </c>
      <c r="I333">
        <v>-1.3979999999999999E-3</v>
      </c>
      <c r="J333">
        <v>-1E-3</v>
      </c>
      <c r="K333" s="18">
        <f t="shared" si="8"/>
        <v>-4.1794632022622144E-3</v>
      </c>
      <c r="L333" s="28">
        <f t="shared" si="9"/>
        <v>40.463272113837519</v>
      </c>
      <c r="M333" s="6"/>
      <c r="N333" s="6"/>
      <c r="O333" s="6"/>
    </row>
    <row r="334" spans="1:15" x14ac:dyDescent="0.3">
      <c r="A334" s="6">
        <v>612</v>
      </c>
      <c r="B334">
        <v>-2.513E-3</v>
      </c>
      <c r="C334">
        <v>-2.1749999999999999E-3</v>
      </c>
      <c r="D334">
        <v>-1.74E-3</v>
      </c>
      <c r="E334">
        <v>-2.4039999999999999E-3</v>
      </c>
      <c r="F334">
        <v>-1.951E-3</v>
      </c>
      <c r="G334">
        <v>-1.444E-3</v>
      </c>
      <c r="H334">
        <v>-1.658E-3</v>
      </c>
      <c r="I334">
        <v>-1.5219999999999999E-3</v>
      </c>
      <c r="J334">
        <v>-1.286E-3</v>
      </c>
      <c r="K334" s="18">
        <f t="shared" si="8"/>
        <v>-4.5634874507627533E-3</v>
      </c>
      <c r="L334" s="28">
        <f t="shared" si="9"/>
        <v>37.8088696222257</v>
      </c>
      <c r="M334" s="6"/>
      <c r="N334" s="6"/>
      <c r="O334" s="6"/>
    </row>
    <row r="335" spans="1:15" x14ac:dyDescent="0.3">
      <c r="A335" s="6">
        <v>613</v>
      </c>
      <c r="B335">
        <v>-2.552E-3</v>
      </c>
      <c r="C335">
        <v>-2.2829999999999999E-3</v>
      </c>
      <c r="D335">
        <v>-1.8500000000000001E-3</v>
      </c>
      <c r="E335">
        <v>-2.3969999999999998E-3</v>
      </c>
      <c r="F335">
        <v>-2.0249999999999999E-3</v>
      </c>
      <c r="G335">
        <v>-1.578E-3</v>
      </c>
      <c r="H335">
        <v>-1.802E-3</v>
      </c>
      <c r="I335">
        <v>-1.6670000000000001E-3</v>
      </c>
      <c r="J335">
        <v>-1.4430000000000001E-3</v>
      </c>
      <c r="K335" s="18">
        <f t="shared" si="8"/>
        <v>-4.7550000009453633E-3</v>
      </c>
      <c r="L335" s="28">
        <f t="shared" si="9"/>
        <v>34.014809296803833</v>
      </c>
      <c r="M335" s="6"/>
      <c r="N335" s="6"/>
      <c r="O335" s="6"/>
    </row>
    <row r="336" spans="1:15" x14ac:dyDescent="0.3">
      <c r="A336" s="6">
        <v>614</v>
      </c>
      <c r="B336">
        <v>-2.5920000000000001E-3</v>
      </c>
      <c r="C336">
        <v>-2.3349999999999998E-3</v>
      </c>
      <c r="D336">
        <v>-1.993E-3</v>
      </c>
      <c r="E336">
        <v>-2.539E-3</v>
      </c>
      <c r="F336">
        <v>-2.1689999999999999E-3</v>
      </c>
      <c r="G336">
        <v>-1.7329999999999999E-3</v>
      </c>
      <c r="H336">
        <v>-1.8879999999999999E-3</v>
      </c>
      <c r="I336">
        <v>-1.7880000000000001E-3</v>
      </c>
      <c r="J336">
        <v>-1.6440000000000001E-3</v>
      </c>
      <c r="K336" s="18">
        <f t="shared" si="8"/>
        <v>-4.9945311966070145E-3</v>
      </c>
      <c r="L336" s="28">
        <f t="shared" si="9"/>
        <v>29.892592324123793</v>
      </c>
      <c r="M336" s="6"/>
      <c r="N336" s="6"/>
      <c r="O336" s="6"/>
    </row>
    <row r="337" spans="1:15" x14ac:dyDescent="0.3">
      <c r="A337" s="6">
        <v>615</v>
      </c>
      <c r="B337">
        <v>-2.758E-3</v>
      </c>
      <c r="C337">
        <v>-2.5690000000000001E-3</v>
      </c>
      <c r="D337">
        <v>-2.274E-3</v>
      </c>
      <c r="E337">
        <v>-2.66E-3</v>
      </c>
      <c r="F337">
        <v>-2.4260000000000002E-3</v>
      </c>
      <c r="G337">
        <v>-1.9580000000000001E-3</v>
      </c>
      <c r="H337">
        <v>-2.101E-3</v>
      </c>
      <c r="I337">
        <v>-2.0240000000000002E-3</v>
      </c>
      <c r="J337">
        <v>-1.8810000000000001E-3</v>
      </c>
      <c r="K337" s="18">
        <f t="shared" si="8"/>
        <v>-5.4582527892955181E-3</v>
      </c>
      <c r="L337" s="28">
        <f t="shared" si="9"/>
        <v>26.873774081862152</v>
      </c>
      <c r="M337" s="6"/>
      <c r="N337" s="6"/>
      <c r="O337" s="6"/>
    </row>
    <row r="338" spans="1:15" x14ac:dyDescent="0.3">
      <c r="A338" s="6">
        <v>616</v>
      </c>
      <c r="B338">
        <v>-2.856E-3</v>
      </c>
      <c r="C338">
        <v>-2.6670000000000001E-3</v>
      </c>
      <c r="D338">
        <v>-2.3839999999999998E-3</v>
      </c>
      <c r="E338">
        <v>-2.8149999999999998E-3</v>
      </c>
      <c r="F338">
        <v>-2.5590000000000001E-3</v>
      </c>
      <c r="G338">
        <v>-2.1259999999999999E-3</v>
      </c>
      <c r="H338">
        <v>-2.2680000000000001E-3</v>
      </c>
      <c r="I338">
        <v>-2.2030000000000001E-3</v>
      </c>
      <c r="J338">
        <v>-2.0370000000000002E-3</v>
      </c>
      <c r="K338" s="18">
        <f t="shared" si="8"/>
        <v>-5.7661541734830325E-3</v>
      </c>
      <c r="L338" s="28">
        <f t="shared" si="9"/>
        <v>25.515329422047856</v>
      </c>
      <c r="M338" s="6"/>
      <c r="N338" s="6"/>
      <c r="O338" s="6"/>
    </row>
    <row r="339" spans="1:15" x14ac:dyDescent="0.3">
      <c r="A339" s="6">
        <v>617</v>
      </c>
      <c r="B339">
        <v>-2.9169999999999999E-3</v>
      </c>
      <c r="C339">
        <v>-2.7750000000000001E-3</v>
      </c>
      <c r="D339">
        <v>-2.4689999999999998E-3</v>
      </c>
      <c r="E339">
        <v>-2.8990000000000001E-3</v>
      </c>
      <c r="F339">
        <v>-2.6440000000000001E-3</v>
      </c>
      <c r="G339">
        <v>-2.212E-3</v>
      </c>
      <c r="H339">
        <v>-2.4450000000000001E-3</v>
      </c>
      <c r="I339">
        <v>-2.3E-3</v>
      </c>
      <c r="J339">
        <v>-2.2030000000000001E-3</v>
      </c>
      <c r="K339" s="18">
        <f t="shared" si="8"/>
        <v>-5.9949700152210818E-3</v>
      </c>
      <c r="L339" s="28">
        <f t="shared" si="9"/>
        <v>24.43842423857615</v>
      </c>
      <c r="M339" s="6"/>
      <c r="N339" s="6"/>
      <c r="O339" s="6"/>
    </row>
    <row r="340" spans="1:15" x14ac:dyDescent="0.3">
      <c r="A340" s="6">
        <v>618</v>
      </c>
      <c r="B340">
        <v>-3.0349999999999999E-3</v>
      </c>
      <c r="C340">
        <v>-2.9150000000000001E-3</v>
      </c>
      <c r="D340">
        <v>-2.712E-3</v>
      </c>
      <c r="E340">
        <v>-3.0049999999999999E-3</v>
      </c>
      <c r="F340">
        <v>-2.774E-3</v>
      </c>
      <c r="G340">
        <v>-2.4780000000000002E-3</v>
      </c>
      <c r="H340">
        <v>-2.643E-3</v>
      </c>
      <c r="I340">
        <v>-2.441E-3</v>
      </c>
      <c r="J340">
        <v>-2.4009999999999999E-3</v>
      </c>
      <c r="K340" s="18">
        <f t="shared" si="8"/>
        <v>-6.3515989828113288E-3</v>
      </c>
      <c r="L340" s="28">
        <f t="shared" si="9"/>
        <v>20.789444930084212</v>
      </c>
      <c r="M340" s="6"/>
      <c r="N340" s="6"/>
      <c r="O340" s="6"/>
    </row>
    <row r="341" spans="1:15" x14ac:dyDescent="0.3">
      <c r="A341" s="6">
        <v>619</v>
      </c>
      <c r="B341">
        <v>-3.0860000000000002E-3</v>
      </c>
      <c r="C341">
        <v>-3.0230000000000001E-3</v>
      </c>
      <c r="D341">
        <v>-2.797E-3</v>
      </c>
      <c r="E341">
        <v>-3.1120000000000002E-3</v>
      </c>
      <c r="F341">
        <v>-2.9269999999999999E-3</v>
      </c>
      <c r="G341">
        <v>-2.6090000000000002E-3</v>
      </c>
      <c r="H341">
        <v>-2.6940000000000002E-3</v>
      </c>
      <c r="I341">
        <v>-2.5950000000000001E-3</v>
      </c>
      <c r="J341">
        <v>-2.555E-3</v>
      </c>
      <c r="K341" s="18">
        <f t="shared" si="8"/>
        <v>-6.574658234434822E-3</v>
      </c>
      <c r="L341" s="28">
        <f t="shared" si="9"/>
        <v>17.748946420196191</v>
      </c>
      <c r="M341" s="6"/>
      <c r="N341" s="6"/>
      <c r="O341" s="6"/>
    </row>
    <row r="342" spans="1:15" x14ac:dyDescent="0.3">
      <c r="A342" s="6">
        <v>620</v>
      </c>
      <c r="B342">
        <v>-3.2049999999999999E-3</v>
      </c>
      <c r="C342">
        <v>-3.0739999999999999E-3</v>
      </c>
      <c r="D342">
        <v>-2.8609999999999998E-3</v>
      </c>
      <c r="E342">
        <v>-3.1749999999999999E-3</v>
      </c>
      <c r="F342">
        <v>-2.9450000000000001E-3</v>
      </c>
      <c r="G342">
        <v>-2.7169999999999998E-3</v>
      </c>
      <c r="H342">
        <v>-2.8249999999999998E-3</v>
      </c>
      <c r="I342">
        <v>-2.6580000000000002E-3</v>
      </c>
      <c r="J342">
        <v>-2.6640000000000001E-3</v>
      </c>
      <c r="K342" s="18">
        <f t="shared" ref="K342:K372" si="10">(B342/$O$3+C342/$O$4+D342/$O$5+E342/$O$6+F342/$O$7+G342/$O$8+H342/$O$9+I342/$O$10+J342/$O$11)/9</f>
        <v>-6.7674064726001952E-3</v>
      </c>
      <c r="L342" s="28">
        <f t="shared" si="9"/>
        <v>17.895597955860644</v>
      </c>
      <c r="M342" s="6"/>
      <c r="N342" s="6"/>
      <c r="O342" s="6"/>
    </row>
    <row r="343" spans="1:15" x14ac:dyDescent="0.3">
      <c r="A343" s="6">
        <v>621</v>
      </c>
      <c r="B343">
        <v>-3.3340000000000002E-3</v>
      </c>
      <c r="C343">
        <v>-3.2810000000000001E-3</v>
      </c>
      <c r="D343">
        <v>-3.0460000000000001E-3</v>
      </c>
      <c r="E343">
        <v>-3.3040000000000001E-3</v>
      </c>
      <c r="F343">
        <v>-3.1410000000000001E-3</v>
      </c>
      <c r="G343">
        <v>-2.9589999999999998E-3</v>
      </c>
      <c r="H343">
        <v>-2.9880000000000002E-3</v>
      </c>
      <c r="I343">
        <v>-2.8110000000000001E-3</v>
      </c>
      <c r="J343">
        <v>-2.8389999999999999E-3</v>
      </c>
      <c r="K343" s="18">
        <f t="shared" si="10"/>
        <v>-7.1428684434973622E-3</v>
      </c>
      <c r="L343" s="28">
        <f t="shared" ref="L343:L372" si="11">LINEST(B343:J343,$B$19:$J$19)</f>
        <v>15.665689186811214</v>
      </c>
      <c r="M343" s="6"/>
      <c r="N343" s="6"/>
      <c r="O343" s="6"/>
    </row>
    <row r="344" spans="1:15" x14ac:dyDescent="0.3">
      <c r="A344" s="6">
        <v>622</v>
      </c>
      <c r="B344">
        <v>-3.3709999999999999E-3</v>
      </c>
      <c r="C344">
        <v>-3.3409999999999998E-3</v>
      </c>
      <c r="D344">
        <v>-3.1510000000000002E-3</v>
      </c>
      <c r="E344">
        <v>-3.307E-3</v>
      </c>
      <c r="F344">
        <v>-3.3019999999999998E-3</v>
      </c>
      <c r="G344">
        <v>-3.0200000000000001E-3</v>
      </c>
      <c r="H344">
        <v>-3.104E-3</v>
      </c>
      <c r="I344">
        <v>-2.9269999999999999E-3</v>
      </c>
      <c r="J344">
        <v>-2.977E-3</v>
      </c>
      <c r="K344" s="18">
        <f t="shared" si="10"/>
        <v>-7.3146881325262536E-3</v>
      </c>
      <c r="L344" s="28">
        <f t="shared" si="11"/>
        <v>12.854147344257941</v>
      </c>
      <c r="M344" s="6"/>
      <c r="N344" s="6"/>
      <c r="O344" s="6"/>
    </row>
    <row r="345" spans="1:15" x14ac:dyDescent="0.3">
      <c r="A345" s="6">
        <v>623</v>
      </c>
      <c r="B345">
        <v>-3.4199999999999999E-3</v>
      </c>
      <c r="C345">
        <v>-3.424E-3</v>
      </c>
      <c r="D345">
        <v>-3.3240000000000001E-3</v>
      </c>
      <c r="E345">
        <v>-3.4009999999999999E-3</v>
      </c>
      <c r="F345">
        <v>-3.284E-3</v>
      </c>
      <c r="G345">
        <v>-3.0469999999999998E-3</v>
      </c>
      <c r="H345">
        <v>-3.199E-3</v>
      </c>
      <c r="I345">
        <v>-3.045E-3</v>
      </c>
      <c r="J345">
        <v>-3.1059999999999998E-3</v>
      </c>
      <c r="K345" s="18">
        <f t="shared" si="10"/>
        <v>-7.4932416596534468E-3</v>
      </c>
      <c r="L345" s="28">
        <f t="shared" si="11"/>
        <v>11.938422850931209</v>
      </c>
      <c r="M345" s="6"/>
      <c r="N345" s="6"/>
      <c r="O345" s="6"/>
    </row>
    <row r="346" spans="1:15" x14ac:dyDescent="0.3">
      <c r="A346" s="6">
        <v>624</v>
      </c>
      <c r="B346">
        <v>-3.5490000000000001E-3</v>
      </c>
      <c r="C346">
        <v>-3.5639999999999999E-3</v>
      </c>
      <c r="D346">
        <v>-3.4859999999999999E-3</v>
      </c>
      <c r="E346">
        <v>-3.5070000000000001E-3</v>
      </c>
      <c r="F346">
        <v>-3.4580000000000001E-3</v>
      </c>
      <c r="G346">
        <v>-3.2439999999999999E-3</v>
      </c>
      <c r="H346">
        <v>-3.2829999999999999E-3</v>
      </c>
      <c r="I346">
        <v>-3.1740000000000002E-3</v>
      </c>
      <c r="J346">
        <v>-3.2799999999999999E-3</v>
      </c>
      <c r="K346" s="18">
        <f t="shared" si="10"/>
        <v>-7.7988362925954791E-3</v>
      </c>
      <c r="L346" s="28">
        <f t="shared" si="11"/>
        <v>9.2331080629247353</v>
      </c>
      <c r="M346" s="6"/>
      <c r="N346" s="6"/>
      <c r="O346" s="6"/>
    </row>
    <row r="347" spans="1:15" x14ac:dyDescent="0.3">
      <c r="A347" s="6">
        <v>625</v>
      </c>
      <c r="B347">
        <v>-3.6410000000000001E-3</v>
      </c>
      <c r="C347">
        <v>-3.6679999999999998E-3</v>
      </c>
      <c r="D347">
        <v>-3.568E-3</v>
      </c>
      <c r="E347">
        <v>-3.656E-3</v>
      </c>
      <c r="F347">
        <v>-3.64E-3</v>
      </c>
      <c r="G347">
        <v>-3.3809999999999999E-3</v>
      </c>
      <c r="H347">
        <v>-3.5000000000000001E-3</v>
      </c>
      <c r="I347">
        <v>-3.3899999999999998E-3</v>
      </c>
      <c r="J347">
        <v>-3.4290000000000002E-3</v>
      </c>
      <c r="K347" s="18">
        <f t="shared" si="10"/>
        <v>-8.1250620867166761E-3</v>
      </c>
      <c r="L347" s="28">
        <f t="shared" si="11"/>
        <v>8.6051941004169077</v>
      </c>
      <c r="M347" s="6"/>
      <c r="N347" s="6"/>
      <c r="O347" s="6"/>
    </row>
    <row r="348" spans="1:15" x14ac:dyDescent="0.3">
      <c r="A348" s="6">
        <v>626</v>
      </c>
      <c r="B348">
        <v>-3.7780000000000001E-3</v>
      </c>
      <c r="C348">
        <v>-3.7929999999999999E-3</v>
      </c>
      <c r="D348">
        <v>-3.627E-3</v>
      </c>
      <c r="E348">
        <v>-3.7369999999999999E-3</v>
      </c>
      <c r="F348">
        <v>-3.6770000000000001E-3</v>
      </c>
      <c r="G348">
        <v>-3.4510000000000001E-3</v>
      </c>
      <c r="H348">
        <v>-3.581E-3</v>
      </c>
      <c r="I348">
        <v>-3.3939999999999999E-3</v>
      </c>
      <c r="J348">
        <v>-3.4889999999999999E-3</v>
      </c>
      <c r="K348" s="18">
        <f t="shared" si="10"/>
        <v>-8.3162944117382547E-3</v>
      </c>
      <c r="L348" s="28">
        <f t="shared" si="11"/>
        <v>11.084652292083907</v>
      </c>
      <c r="M348" s="6"/>
      <c r="N348" s="6"/>
      <c r="O348" s="6"/>
    </row>
    <row r="349" spans="1:15" x14ac:dyDescent="0.3">
      <c r="A349" s="6">
        <v>627</v>
      </c>
      <c r="B349">
        <v>-3.8249999999999998E-3</v>
      </c>
      <c r="C349">
        <v>-3.8969999999999999E-3</v>
      </c>
      <c r="D349">
        <v>-3.8080000000000002E-3</v>
      </c>
      <c r="E349">
        <v>-3.8630000000000001E-3</v>
      </c>
      <c r="F349">
        <v>-3.8140000000000001E-3</v>
      </c>
      <c r="G349">
        <v>-3.6449999999999998E-3</v>
      </c>
      <c r="H349">
        <v>-3.7290000000000001E-3</v>
      </c>
      <c r="I349">
        <v>-3.565E-3</v>
      </c>
      <c r="J349">
        <v>-3.7039999999999998E-3</v>
      </c>
      <c r="K349" s="18">
        <f t="shared" si="10"/>
        <v>-8.6079744449314103E-3</v>
      </c>
      <c r="L349" s="28">
        <f t="shared" si="11"/>
        <v>6.5024353158788566</v>
      </c>
      <c r="M349" s="6"/>
      <c r="N349" s="6"/>
      <c r="O349" s="6"/>
    </row>
    <row r="350" spans="1:15" x14ac:dyDescent="0.3">
      <c r="A350" s="6">
        <v>628</v>
      </c>
      <c r="B350">
        <v>-3.9420000000000002E-3</v>
      </c>
      <c r="C350">
        <v>-3.9569999999999996E-3</v>
      </c>
      <c r="D350">
        <v>-3.8679999999999999E-3</v>
      </c>
      <c r="E350">
        <v>-3.9560000000000003E-3</v>
      </c>
      <c r="F350">
        <v>-3.8739999999999998E-3</v>
      </c>
      <c r="G350">
        <v>-3.7499999999999999E-3</v>
      </c>
      <c r="H350">
        <v>-3.7680000000000001E-3</v>
      </c>
      <c r="I350">
        <v>-3.7260000000000001E-3</v>
      </c>
      <c r="J350">
        <v>-3.7100000000000002E-3</v>
      </c>
      <c r="K350" s="18">
        <f t="shared" si="10"/>
        <v>-8.7960318990784672E-3</v>
      </c>
      <c r="L350" s="28">
        <f t="shared" si="11"/>
        <v>7.5370439121414234</v>
      </c>
      <c r="M350" s="6"/>
      <c r="N350" s="6"/>
      <c r="O350" s="6"/>
    </row>
    <row r="351" spans="1:15" x14ac:dyDescent="0.3">
      <c r="A351" s="6">
        <v>629</v>
      </c>
      <c r="B351">
        <v>-4.0130000000000001E-3</v>
      </c>
      <c r="C351">
        <v>-3.9719999999999998E-3</v>
      </c>
      <c r="D351">
        <v>-3.9719999999999998E-3</v>
      </c>
      <c r="E351">
        <v>-3.9940000000000002E-3</v>
      </c>
      <c r="F351">
        <v>-3.9680000000000002E-3</v>
      </c>
      <c r="G351">
        <v>-3.8319999999999999E-3</v>
      </c>
      <c r="H351">
        <v>-3.9050000000000001E-3</v>
      </c>
      <c r="I351">
        <v>-3.774E-3</v>
      </c>
      <c r="J351">
        <v>-3.8470000000000002E-3</v>
      </c>
      <c r="K351" s="18">
        <f t="shared" si="10"/>
        <v>-8.9689667360311788E-3</v>
      </c>
      <c r="L351" s="28">
        <f t="shared" si="11"/>
        <v>5.9479550544805582</v>
      </c>
      <c r="M351" s="6"/>
      <c r="N351" s="6"/>
      <c r="O351" s="6"/>
    </row>
    <row r="352" spans="1:15" x14ac:dyDescent="0.3">
      <c r="A352" s="6">
        <v>630</v>
      </c>
      <c r="B352">
        <v>-4.0489999999999996E-3</v>
      </c>
      <c r="C352">
        <v>-4.084E-3</v>
      </c>
      <c r="D352">
        <v>-4.0619999999999996E-3</v>
      </c>
      <c r="E352">
        <v>-4.0289999999999996E-3</v>
      </c>
      <c r="F352">
        <v>-4.0920000000000002E-3</v>
      </c>
      <c r="G352">
        <v>-3.9459999999999999E-3</v>
      </c>
      <c r="H352">
        <v>-3.9179999999999996E-3</v>
      </c>
      <c r="I352">
        <v>-3.8549999999999999E-3</v>
      </c>
      <c r="J352">
        <v>-3.9039999999999999E-3</v>
      </c>
      <c r="K352" s="18">
        <f t="shared" si="10"/>
        <v>-9.1134482522091317E-3</v>
      </c>
      <c r="L352" s="28">
        <f t="shared" si="11"/>
        <v>3.9792893100648037</v>
      </c>
      <c r="M352" s="6"/>
      <c r="N352" s="6"/>
      <c r="O352" s="6"/>
    </row>
    <row r="353" spans="1:15" x14ac:dyDescent="0.3">
      <c r="A353" s="6">
        <v>631</v>
      </c>
      <c r="B353">
        <v>-4.1920000000000004E-3</v>
      </c>
      <c r="C353">
        <v>-4.1859999999999996E-3</v>
      </c>
      <c r="D353">
        <v>-4.1409999999999997E-3</v>
      </c>
      <c r="E353">
        <v>-4.1289999999999999E-3</v>
      </c>
      <c r="F353">
        <v>-4.1809999999999998E-3</v>
      </c>
      <c r="G353">
        <v>-4.0470000000000002E-3</v>
      </c>
      <c r="H353">
        <v>-4.019E-3</v>
      </c>
      <c r="I353">
        <v>-3.9230000000000003E-3</v>
      </c>
      <c r="J353">
        <v>-4.0159999999999996E-3</v>
      </c>
      <c r="K353" s="18">
        <f t="shared" si="10"/>
        <v>-9.3528279842717259E-3</v>
      </c>
      <c r="L353" s="28">
        <f t="shared" si="11"/>
        <v>4.8502316285691061</v>
      </c>
      <c r="M353" s="6"/>
      <c r="N353" s="6"/>
      <c r="O353" s="6"/>
    </row>
    <row r="354" spans="1:15" x14ac:dyDescent="0.3">
      <c r="A354" s="6">
        <v>632</v>
      </c>
      <c r="B354">
        <v>-4.2079999999999999E-3</v>
      </c>
      <c r="C354">
        <v>-4.2570000000000004E-3</v>
      </c>
      <c r="D354">
        <v>-4.2560000000000002E-3</v>
      </c>
      <c r="E354">
        <v>-4.2110000000000003E-3</v>
      </c>
      <c r="F354">
        <v>-4.1960000000000001E-3</v>
      </c>
      <c r="G354">
        <v>-4.0949999999999997E-3</v>
      </c>
      <c r="H354">
        <v>-4.1120000000000002E-3</v>
      </c>
      <c r="I354">
        <v>-4.0260000000000001E-3</v>
      </c>
      <c r="J354">
        <v>-4.1640000000000002E-3</v>
      </c>
      <c r="K354" s="18">
        <f t="shared" si="10"/>
        <v>-9.5068379847356825E-3</v>
      </c>
      <c r="L354" s="28">
        <f t="shared" si="11"/>
        <v>2.7419931218414613</v>
      </c>
      <c r="M354" s="6"/>
      <c r="N354" s="6"/>
      <c r="O354" s="6"/>
    </row>
    <row r="355" spans="1:15" x14ac:dyDescent="0.3">
      <c r="A355" s="6">
        <v>633</v>
      </c>
      <c r="B355">
        <v>-4.2770000000000004E-3</v>
      </c>
      <c r="C355">
        <v>-4.2919999999999998E-3</v>
      </c>
      <c r="D355">
        <v>-4.2700000000000004E-3</v>
      </c>
      <c r="E355">
        <v>-4.28E-3</v>
      </c>
      <c r="F355">
        <v>-4.2329999999999998E-3</v>
      </c>
      <c r="G355">
        <v>-4.1869999999999997E-3</v>
      </c>
      <c r="H355">
        <v>-4.1370000000000001E-3</v>
      </c>
      <c r="I355">
        <v>-4.0749999999999996E-3</v>
      </c>
      <c r="J355">
        <v>-4.2230000000000002E-3</v>
      </c>
      <c r="K355" s="18">
        <f t="shared" si="10"/>
        <v>-9.6236608381807184E-3</v>
      </c>
      <c r="L355" s="28">
        <f t="shared" si="11"/>
        <v>2.4236804231548712</v>
      </c>
      <c r="M355" s="6"/>
      <c r="N355" s="6"/>
      <c r="O355" s="6"/>
    </row>
    <row r="356" spans="1:15" x14ac:dyDescent="0.3">
      <c r="A356" s="6">
        <v>634</v>
      </c>
      <c r="B356">
        <v>-4.3870000000000003E-3</v>
      </c>
      <c r="C356">
        <v>-4.3689999999999996E-3</v>
      </c>
      <c r="D356">
        <v>-4.424E-3</v>
      </c>
      <c r="E356">
        <v>-4.3889999999999997E-3</v>
      </c>
      <c r="F356">
        <v>-4.3429999999999996E-3</v>
      </c>
      <c r="G356">
        <v>-4.2630000000000003E-3</v>
      </c>
      <c r="H356">
        <v>-4.182E-3</v>
      </c>
      <c r="I356">
        <v>-4.2069999999999998E-3</v>
      </c>
      <c r="J356">
        <v>-4.3099999999999996E-3</v>
      </c>
      <c r="K356" s="18">
        <f t="shared" si="10"/>
        <v>-9.848560058886683E-3</v>
      </c>
      <c r="L356" s="28">
        <f t="shared" si="11"/>
        <v>2.1839245267221217</v>
      </c>
      <c r="M356" s="6"/>
      <c r="N356" s="6"/>
      <c r="O356" s="6"/>
    </row>
    <row r="357" spans="1:15" x14ac:dyDescent="0.3">
      <c r="A357" s="6">
        <v>635</v>
      </c>
      <c r="B357">
        <v>-4.3670000000000002E-3</v>
      </c>
      <c r="C357">
        <v>-4.4590000000000003E-3</v>
      </c>
      <c r="D357">
        <v>-4.3819999999999996E-3</v>
      </c>
      <c r="E357">
        <v>-4.4349999999999997E-3</v>
      </c>
      <c r="F357">
        <v>-4.4549999999999998E-3</v>
      </c>
      <c r="G357">
        <v>-4.3189999999999999E-3</v>
      </c>
      <c r="H357">
        <v>-4.2709999999999996E-3</v>
      </c>
      <c r="I357">
        <v>-4.2420000000000001E-3</v>
      </c>
      <c r="J357">
        <v>-4.3239999999999997E-3</v>
      </c>
      <c r="K357" s="18">
        <f t="shared" si="10"/>
        <v>-9.9387278073820376E-3</v>
      </c>
      <c r="L357" s="28">
        <f t="shared" si="11"/>
        <v>2.4882197607127887</v>
      </c>
      <c r="M357" s="6"/>
      <c r="N357" s="6"/>
      <c r="O357" s="6"/>
    </row>
    <row r="358" spans="1:15" x14ac:dyDescent="0.3">
      <c r="A358" s="6">
        <v>636</v>
      </c>
      <c r="B358">
        <v>-4.5009999999999998E-3</v>
      </c>
      <c r="C358">
        <v>-4.4949999999999999E-3</v>
      </c>
      <c r="D358">
        <v>-4.5059999999999996E-3</v>
      </c>
      <c r="E358">
        <v>-4.3940000000000003E-3</v>
      </c>
      <c r="F358">
        <v>-4.4260000000000002E-3</v>
      </c>
      <c r="G358">
        <v>-4.3779999999999999E-3</v>
      </c>
      <c r="H358">
        <v>-4.3410000000000002E-3</v>
      </c>
      <c r="I358">
        <v>-4.2890000000000003E-3</v>
      </c>
      <c r="J358">
        <v>-4.3270000000000001E-3</v>
      </c>
      <c r="K358" s="18">
        <f t="shared" si="10"/>
        <v>-1.005428099688945E-2</v>
      </c>
      <c r="L358" s="28">
        <f t="shared" si="11"/>
        <v>3.5926268427979098</v>
      </c>
      <c r="M358" s="6"/>
      <c r="N358" s="6"/>
      <c r="O358" s="6"/>
    </row>
    <row r="359" spans="1:15" x14ac:dyDescent="0.3">
      <c r="A359" s="6">
        <v>637</v>
      </c>
      <c r="B359">
        <v>-4.5360000000000001E-3</v>
      </c>
      <c r="C359">
        <v>-4.542E-3</v>
      </c>
      <c r="D359">
        <v>-4.509E-3</v>
      </c>
      <c r="E359">
        <v>-4.4530000000000004E-3</v>
      </c>
      <c r="F359">
        <v>-4.5490000000000001E-3</v>
      </c>
      <c r="G359">
        <v>-4.3810000000000003E-3</v>
      </c>
      <c r="H359">
        <v>-4.3439999999999998E-3</v>
      </c>
      <c r="I359">
        <v>-4.2810000000000001E-3</v>
      </c>
      <c r="J359">
        <v>-4.45E-3</v>
      </c>
      <c r="K359" s="18">
        <f t="shared" si="10"/>
        <v>-1.0147681840880383E-2</v>
      </c>
      <c r="L359" s="28">
        <f t="shared" si="11"/>
        <v>2.6800511959598423</v>
      </c>
      <c r="M359" s="6"/>
      <c r="N359" s="6"/>
      <c r="O359" s="6"/>
    </row>
    <row r="360" spans="1:15" x14ac:dyDescent="0.3">
      <c r="A360" s="6">
        <v>638</v>
      </c>
      <c r="B360">
        <v>-4.4609999999999997E-3</v>
      </c>
      <c r="C360">
        <v>-4.4970000000000001E-3</v>
      </c>
      <c r="D360">
        <v>-4.4980000000000003E-3</v>
      </c>
      <c r="E360">
        <v>-4.4749999999999998E-3</v>
      </c>
      <c r="F360">
        <v>-4.516E-3</v>
      </c>
      <c r="G360">
        <v>-4.3280000000000002E-3</v>
      </c>
      <c r="H360">
        <v>-4.3340000000000002E-3</v>
      </c>
      <c r="I360">
        <v>-4.3150000000000003E-3</v>
      </c>
      <c r="J360">
        <v>-4.3200000000000001E-3</v>
      </c>
      <c r="K360" s="18">
        <f t="shared" si="10"/>
        <v>-1.0076152509334352E-2</v>
      </c>
      <c r="L360" s="28">
        <f t="shared" si="11"/>
        <v>4.3673208535531431</v>
      </c>
      <c r="M360" s="6"/>
      <c r="N360" s="6"/>
      <c r="O360" s="6"/>
    </row>
    <row r="361" spans="1:15" x14ac:dyDescent="0.3">
      <c r="A361" s="6">
        <v>639</v>
      </c>
      <c r="B361">
        <v>-4.4730000000000004E-3</v>
      </c>
      <c r="C361">
        <v>-4.5199999999999997E-3</v>
      </c>
      <c r="D361">
        <v>-4.5199999999999997E-3</v>
      </c>
      <c r="E361">
        <v>-4.444E-3</v>
      </c>
      <c r="F361">
        <v>-4.5389999999999996E-3</v>
      </c>
      <c r="G361">
        <v>-4.4169999999999999E-3</v>
      </c>
      <c r="H361">
        <v>-4.346E-3</v>
      </c>
      <c r="I361">
        <v>-4.3169999999999997E-3</v>
      </c>
      <c r="J361">
        <v>-4.5069999999999997E-3</v>
      </c>
      <c r="K361" s="18">
        <f t="shared" si="10"/>
        <v>-1.0128054534797662E-2</v>
      </c>
      <c r="L361" s="28">
        <f t="shared" si="11"/>
        <v>-0.54174937728772432</v>
      </c>
      <c r="M361" s="6"/>
      <c r="N361" s="6"/>
      <c r="O361" s="6"/>
    </row>
    <row r="362" spans="1:15" x14ac:dyDescent="0.3">
      <c r="A362" s="6">
        <v>640</v>
      </c>
      <c r="B362">
        <v>-4.4429999999999999E-3</v>
      </c>
      <c r="C362">
        <v>-4.5760000000000002E-3</v>
      </c>
      <c r="D362">
        <v>-4.5120000000000004E-3</v>
      </c>
      <c r="E362">
        <v>-4.4780000000000002E-3</v>
      </c>
      <c r="F362">
        <v>-4.4539999999999996E-3</v>
      </c>
      <c r="G362">
        <v>-4.4089999999999997E-3</v>
      </c>
      <c r="H362">
        <v>-4.3489999999999996E-3</v>
      </c>
      <c r="I362">
        <v>-4.2969999999999996E-3</v>
      </c>
      <c r="J362">
        <v>-4.4770000000000001E-3</v>
      </c>
      <c r="K362" s="18">
        <f t="shared" si="10"/>
        <v>-1.0112559330391971E-2</v>
      </c>
      <c r="L362" s="28">
        <f t="shared" si="11"/>
        <v>0.67842594028520919</v>
      </c>
      <c r="M362" s="6"/>
      <c r="N362" s="6"/>
      <c r="O362" s="6"/>
    </row>
    <row r="363" spans="1:15" x14ac:dyDescent="0.3">
      <c r="A363" s="6">
        <v>641</v>
      </c>
      <c r="B363">
        <v>-4.4790000000000003E-3</v>
      </c>
      <c r="C363">
        <v>-4.4819999999999999E-3</v>
      </c>
      <c r="D363">
        <v>-4.4939999999999997E-3</v>
      </c>
      <c r="E363">
        <v>-4.4479999999999997E-3</v>
      </c>
      <c r="F363">
        <v>-4.4689999999999999E-3</v>
      </c>
      <c r="G363">
        <v>-4.3470000000000002E-3</v>
      </c>
      <c r="H363">
        <v>-4.352E-3</v>
      </c>
      <c r="I363">
        <v>-4.2579999999999996E-3</v>
      </c>
      <c r="J363">
        <v>-4.4590000000000003E-3</v>
      </c>
      <c r="K363" s="18">
        <f t="shared" si="10"/>
        <v>-1.0077579355972824E-2</v>
      </c>
      <c r="L363" s="28">
        <f t="shared" si="11"/>
        <v>1.9584176070273531</v>
      </c>
      <c r="M363" s="6"/>
      <c r="N363" s="6"/>
      <c r="O363" s="6"/>
    </row>
    <row r="364" spans="1:15" x14ac:dyDescent="0.3">
      <c r="A364" s="6">
        <v>642</v>
      </c>
      <c r="B364">
        <v>-4.3730000000000002E-3</v>
      </c>
      <c r="C364">
        <v>-4.4730000000000004E-3</v>
      </c>
      <c r="D364">
        <v>-4.4409999999999996E-3</v>
      </c>
      <c r="E364">
        <v>-4.3959999999999997E-3</v>
      </c>
      <c r="F364">
        <v>-4.4159999999999998E-3</v>
      </c>
      <c r="G364">
        <v>-4.3059999999999999E-3</v>
      </c>
      <c r="H364">
        <v>-4.235E-3</v>
      </c>
      <c r="I364">
        <v>-4.2389999999999997E-3</v>
      </c>
      <c r="J364">
        <v>-4.352E-3</v>
      </c>
      <c r="K364" s="18">
        <f t="shared" si="10"/>
        <v>-9.923255159581014E-3</v>
      </c>
      <c r="L364" s="28">
        <f t="shared" si="11"/>
        <v>1.3195936892875209</v>
      </c>
      <c r="M364" s="6"/>
      <c r="N364" s="6"/>
      <c r="O364" s="6"/>
    </row>
    <row r="365" spans="1:15" x14ac:dyDescent="0.3">
      <c r="A365" s="6">
        <v>643</v>
      </c>
      <c r="B365">
        <v>-4.385E-3</v>
      </c>
      <c r="C365">
        <v>-4.4099999999999999E-3</v>
      </c>
      <c r="D365">
        <v>-4.3779999999999999E-3</v>
      </c>
      <c r="E365">
        <v>-4.3239999999999997E-3</v>
      </c>
      <c r="F365">
        <v>-4.3309999999999998E-3</v>
      </c>
      <c r="G365">
        <v>-4.2220000000000001E-3</v>
      </c>
      <c r="H365">
        <v>-4.2050000000000004E-3</v>
      </c>
      <c r="I365">
        <v>-4.1330000000000004E-3</v>
      </c>
      <c r="J365">
        <v>-4.3740000000000003E-3</v>
      </c>
      <c r="K365" s="18">
        <f t="shared" si="10"/>
        <v>-9.8195375407571072E-3</v>
      </c>
      <c r="L365" s="28">
        <f t="shared" si="11"/>
        <v>1.8571409494019051</v>
      </c>
      <c r="M365" s="6"/>
      <c r="N365" s="6"/>
      <c r="O365" s="6"/>
    </row>
    <row r="366" spans="1:15" x14ac:dyDescent="0.3">
      <c r="A366" s="6">
        <v>644</v>
      </c>
      <c r="B366">
        <v>-4.3E-3</v>
      </c>
      <c r="C366">
        <v>-4.3899999999999998E-3</v>
      </c>
      <c r="D366">
        <v>-4.3909999999999999E-3</v>
      </c>
      <c r="E366">
        <v>-4.2929999999999999E-3</v>
      </c>
      <c r="F366">
        <v>-4.3540000000000002E-3</v>
      </c>
      <c r="G366">
        <v>-4.2220000000000001E-3</v>
      </c>
      <c r="H366">
        <v>-4.163E-3</v>
      </c>
      <c r="I366">
        <v>-4.1780000000000003E-3</v>
      </c>
      <c r="J366">
        <v>-4.2900000000000004E-3</v>
      </c>
      <c r="K366" s="18">
        <f t="shared" si="10"/>
        <v>-9.7523872539785096E-3</v>
      </c>
      <c r="L366" s="28">
        <f t="shared" si="11"/>
        <v>0.6509461374917862</v>
      </c>
      <c r="M366" s="6"/>
      <c r="N366" s="6"/>
      <c r="O366" s="6"/>
    </row>
    <row r="367" spans="1:15" x14ac:dyDescent="0.3">
      <c r="A367" s="6">
        <v>645</v>
      </c>
      <c r="B367">
        <v>-4.2900000000000004E-3</v>
      </c>
      <c r="C367">
        <v>-4.2830000000000003E-3</v>
      </c>
      <c r="D367">
        <v>-4.274E-3</v>
      </c>
      <c r="E367">
        <v>-4.1859999999999996E-3</v>
      </c>
      <c r="F367">
        <v>-4.3030000000000004E-3</v>
      </c>
      <c r="G367">
        <v>-4.1710000000000002E-3</v>
      </c>
      <c r="H367">
        <v>-4.1440000000000001E-3</v>
      </c>
      <c r="I367">
        <v>-4.1149999999999997E-3</v>
      </c>
      <c r="J367">
        <v>-4.2069999999999998E-3</v>
      </c>
      <c r="K367" s="18">
        <f t="shared" si="10"/>
        <v>-9.6137858924924286E-3</v>
      </c>
      <c r="L367" s="28">
        <f t="shared" si="11"/>
        <v>1.6854935242157143</v>
      </c>
      <c r="M367" s="6"/>
      <c r="N367" s="6"/>
      <c r="O367" s="6"/>
    </row>
    <row r="368" spans="1:15" x14ac:dyDescent="0.3">
      <c r="A368" s="6">
        <v>646</v>
      </c>
      <c r="B368">
        <v>-4.1869999999999997E-3</v>
      </c>
      <c r="C368">
        <v>-4.2440000000000004E-3</v>
      </c>
      <c r="D368">
        <v>-4.2339999999999999E-3</v>
      </c>
      <c r="E368">
        <v>-4.1999999999999997E-3</v>
      </c>
      <c r="F368">
        <v>-4.2430000000000002E-3</v>
      </c>
      <c r="G368">
        <v>-4.0670000000000003E-3</v>
      </c>
      <c r="H368">
        <v>-3.9969999999999997E-3</v>
      </c>
      <c r="I368">
        <v>-3.9789999999999999E-3</v>
      </c>
      <c r="J368">
        <v>-4.1450000000000002E-3</v>
      </c>
      <c r="K368" s="18">
        <f t="shared" si="10"/>
        <v>-9.4440882582635024E-3</v>
      </c>
      <c r="L368" s="28">
        <f t="shared" si="11"/>
        <v>2.1233378706054507</v>
      </c>
      <c r="M368" s="6"/>
      <c r="N368" s="6"/>
      <c r="O368" s="6"/>
    </row>
    <row r="369" spans="1:15" x14ac:dyDescent="0.3">
      <c r="A369" s="6">
        <v>647</v>
      </c>
      <c r="B369">
        <v>-4.1370000000000001E-3</v>
      </c>
      <c r="C369">
        <v>-4.2040000000000003E-3</v>
      </c>
      <c r="D369">
        <v>-4.2129999999999997E-3</v>
      </c>
      <c r="E369">
        <v>-4.2119999999999996E-3</v>
      </c>
      <c r="F369">
        <v>-4.2449999999999996E-3</v>
      </c>
      <c r="G369">
        <v>-4.0489999999999996E-3</v>
      </c>
      <c r="H369">
        <v>-4.0530000000000002E-3</v>
      </c>
      <c r="I369">
        <v>-3.9610000000000001E-3</v>
      </c>
      <c r="J369">
        <v>-4.1149999999999997E-3</v>
      </c>
      <c r="K369" s="18">
        <f t="shared" si="10"/>
        <v>-9.4178650277588517E-3</v>
      </c>
      <c r="L369" s="28">
        <f t="shared" si="11"/>
        <v>2.683683007667093</v>
      </c>
      <c r="M369" s="6"/>
      <c r="N369" s="6"/>
      <c r="O369" s="6"/>
    </row>
    <row r="370" spans="1:15" x14ac:dyDescent="0.3">
      <c r="A370" s="6">
        <v>648</v>
      </c>
      <c r="B370">
        <v>-4.0419999999999996E-3</v>
      </c>
      <c r="C370">
        <v>-4.0559999999999997E-3</v>
      </c>
      <c r="D370">
        <v>-4.0229999999999997E-3</v>
      </c>
      <c r="E370">
        <v>-4.0109999999999998E-3</v>
      </c>
      <c r="F370">
        <v>-4.0429999999999997E-3</v>
      </c>
      <c r="G370">
        <v>-3.8999999999999998E-3</v>
      </c>
      <c r="H370">
        <v>-3.96E-3</v>
      </c>
      <c r="I370">
        <v>-3.8660000000000001E-3</v>
      </c>
      <c r="J370">
        <v>-4.0200000000000001E-3</v>
      </c>
      <c r="K370" s="18">
        <f t="shared" si="10"/>
        <v>-9.1028191899712382E-3</v>
      </c>
      <c r="L370" s="28">
        <f t="shared" si="11"/>
        <v>2.5062802115056484</v>
      </c>
      <c r="M370" s="6"/>
      <c r="N370" s="6"/>
      <c r="O370" s="6"/>
    </row>
    <row r="371" spans="1:15" x14ac:dyDescent="0.3">
      <c r="A371" s="6">
        <v>649</v>
      </c>
      <c r="B371">
        <v>-4.0109999999999998E-3</v>
      </c>
      <c r="C371">
        <v>-4.0140000000000002E-3</v>
      </c>
      <c r="D371">
        <v>-4.0150000000000003E-3</v>
      </c>
      <c r="E371">
        <v>-4.0249999999999999E-3</v>
      </c>
      <c r="F371">
        <v>-4.032E-3</v>
      </c>
      <c r="G371">
        <v>-3.9560000000000003E-3</v>
      </c>
      <c r="H371">
        <v>-3.9300000000000003E-3</v>
      </c>
      <c r="I371">
        <v>-3.8149999999999998E-3</v>
      </c>
      <c r="J371">
        <v>-4.045E-3</v>
      </c>
      <c r="K371" s="18">
        <f t="shared" si="10"/>
        <v>-9.0716761409088287E-3</v>
      </c>
      <c r="L371" s="28">
        <f t="shared" si="11"/>
        <v>0.66200427195897615</v>
      </c>
      <c r="M371" s="6"/>
      <c r="N371" s="6"/>
      <c r="O371" s="6"/>
    </row>
    <row r="372" spans="1:15" x14ac:dyDescent="0.3">
      <c r="A372" s="6">
        <v>650</v>
      </c>
      <c r="B372">
        <v>-3.8660000000000001E-3</v>
      </c>
      <c r="C372">
        <v>-3.954E-3</v>
      </c>
      <c r="D372">
        <v>-3.9329999999999999E-3</v>
      </c>
      <c r="E372">
        <v>-3.836E-3</v>
      </c>
      <c r="F372">
        <v>-3.8660000000000001E-3</v>
      </c>
      <c r="G372">
        <v>-3.7690000000000002E-3</v>
      </c>
      <c r="H372">
        <v>-3.7629999999999999E-3</v>
      </c>
      <c r="I372">
        <v>-3.7330000000000002E-3</v>
      </c>
      <c r="J372">
        <v>-3.8990000000000001E-3</v>
      </c>
      <c r="K372" s="18">
        <f t="shared" si="10"/>
        <v>-8.7519514857837179E-3</v>
      </c>
      <c r="L372" s="28">
        <f t="shared" si="11"/>
        <v>0.40298873929196022</v>
      </c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:10" x14ac:dyDescent="0.3">
      <c r="J529" s="16"/>
    </row>
    <row r="530" spans="1:10" x14ac:dyDescent="0.3">
      <c r="J530" s="16"/>
    </row>
    <row r="531" spans="1:10" x14ac:dyDescent="0.3">
      <c r="J531" s="16"/>
    </row>
    <row r="532" spans="1:10" x14ac:dyDescent="0.3">
      <c r="J532" s="16"/>
    </row>
    <row r="533" spans="1:10" x14ac:dyDescent="0.3">
      <c r="J533" s="16"/>
    </row>
    <row r="534" spans="1:10" x14ac:dyDescent="0.3">
      <c r="J534" s="16"/>
    </row>
    <row r="535" spans="1:10" x14ac:dyDescent="0.3">
      <c r="J535" s="16"/>
    </row>
    <row r="536" spans="1:10" x14ac:dyDescent="0.3">
      <c r="J536" s="16"/>
    </row>
    <row r="537" spans="1:10" x14ac:dyDescent="0.3">
      <c r="J537" s="16"/>
    </row>
    <row r="538" spans="1:10" x14ac:dyDescent="0.3">
      <c r="A538">
        <v>0</v>
      </c>
      <c r="J538" s="16"/>
    </row>
    <row r="539" spans="1:10" x14ac:dyDescent="0.3">
      <c r="A539">
        <v>0</v>
      </c>
      <c r="J539" s="16"/>
    </row>
    <row r="540" spans="1:10" x14ac:dyDescent="0.3">
      <c r="A540">
        <v>0</v>
      </c>
      <c r="J540" s="16"/>
    </row>
    <row r="541" spans="1:10" x14ac:dyDescent="0.3">
      <c r="A541">
        <v>0</v>
      </c>
      <c r="J541" s="16"/>
    </row>
    <row r="542" spans="1:10" x14ac:dyDescent="0.3">
      <c r="A542">
        <v>0</v>
      </c>
      <c r="J542" s="16"/>
    </row>
    <row r="543" spans="1:10" x14ac:dyDescent="0.3">
      <c r="A543">
        <v>0</v>
      </c>
      <c r="J543" s="16"/>
    </row>
    <row r="544" spans="1:10" x14ac:dyDescent="0.3">
      <c r="A544">
        <v>0</v>
      </c>
      <c r="J544" s="16"/>
    </row>
    <row r="545" spans="1:10" x14ac:dyDescent="0.3">
      <c r="A545">
        <v>0</v>
      </c>
      <c r="J545" s="16"/>
    </row>
    <row r="546" spans="1:10" x14ac:dyDescent="0.3">
      <c r="A546">
        <v>0</v>
      </c>
      <c r="J546" s="16"/>
    </row>
    <row r="547" spans="1:10" x14ac:dyDescent="0.3">
      <c r="A547">
        <v>0</v>
      </c>
      <c r="J547" s="16"/>
    </row>
    <row r="548" spans="1:10" x14ac:dyDescent="0.3">
      <c r="A548">
        <v>0</v>
      </c>
      <c r="J548" s="16"/>
    </row>
    <row r="549" spans="1:10" x14ac:dyDescent="0.3">
      <c r="A549">
        <v>0</v>
      </c>
      <c r="J549" s="16"/>
    </row>
    <row r="550" spans="1:10" x14ac:dyDescent="0.3">
      <c r="A550">
        <v>0</v>
      </c>
      <c r="J550" s="16"/>
    </row>
    <row r="551" spans="1:10" x14ac:dyDescent="0.3">
      <c r="A551">
        <v>0</v>
      </c>
      <c r="J551" s="16"/>
    </row>
    <row r="552" spans="1:10" x14ac:dyDescent="0.3">
      <c r="A552">
        <v>0</v>
      </c>
      <c r="J552" s="16"/>
    </row>
    <row r="553" spans="1:10" x14ac:dyDescent="0.3">
      <c r="A553">
        <v>0</v>
      </c>
      <c r="J553" s="16"/>
    </row>
    <row r="554" spans="1:10" x14ac:dyDescent="0.3">
      <c r="A554">
        <v>0</v>
      </c>
      <c r="J554" s="16"/>
    </row>
    <row r="555" spans="1:10" x14ac:dyDescent="0.3">
      <c r="A555">
        <v>0</v>
      </c>
      <c r="J555" s="16"/>
    </row>
    <row r="556" spans="1:10" x14ac:dyDescent="0.3">
      <c r="A556">
        <v>0</v>
      </c>
      <c r="J556" s="16"/>
    </row>
    <row r="557" spans="1:10" x14ac:dyDescent="0.3">
      <c r="A557">
        <v>0</v>
      </c>
      <c r="J557" s="16"/>
    </row>
    <row r="558" spans="1:10" x14ac:dyDescent="0.3">
      <c r="A558">
        <v>0</v>
      </c>
      <c r="J558" s="16"/>
    </row>
    <row r="559" spans="1:10" x14ac:dyDescent="0.3">
      <c r="A559">
        <v>0</v>
      </c>
      <c r="J559" s="16"/>
    </row>
    <row r="560" spans="1:10" x14ac:dyDescent="0.3">
      <c r="A560">
        <v>0</v>
      </c>
      <c r="J560" s="16"/>
    </row>
    <row r="561" spans="1:10" x14ac:dyDescent="0.3">
      <c r="A561">
        <v>0</v>
      </c>
      <c r="J561" s="16"/>
    </row>
    <row r="562" spans="1:10" x14ac:dyDescent="0.3">
      <c r="A562">
        <v>0</v>
      </c>
      <c r="J562" s="16"/>
    </row>
    <row r="563" spans="1:10" x14ac:dyDescent="0.3">
      <c r="A563">
        <v>0</v>
      </c>
      <c r="J563" s="16"/>
    </row>
    <row r="564" spans="1:10" x14ac:dyDescent="0.3">
      <c r="A564">
        <v>0</v>
      </c>
      <c r="J564" s="16"/>
    </row>
    <row r="565" spans="1:10" x14ac:dyDescent="0.3">
      <c r="A565">
        <v>0</v>
      </c>
      <c r="J565" s="16"/>
    </row>
    <row r="566" spans="1:10" x14ac:dyDescent="0.3">
      <c r="A566">
        <v>0</v>
      </c>
      <c r="J566" s="16"/>
    </row>
    <row r="567" spans="1:10" x14ac:dyDescent="0.3">
      <c r="A567">
        <v>0</v>
      </c>
      <c r="J567" s="16"/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/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88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0.452432</v>
      </c>
      <c r="P3">
        <v>1.44775319003696E-5</v>
      </c>
    </row>
    <row r="4" spans="1:16" x14ac:dyDescent="0.3">
      <c r="A4" s="26"/>
      <c r="N4" s="10" t="s">
        <v>30</v>
      </c>
      <c r="O4" s="11">
        <f>MAX(C22:C372)</f>
        <v>0.672454</v>
      </c>
      <c r="P4">
        <v>2.1721605604917316E-5</v>
      </c>
    </row>
    <row r="5" spans="1:16" x14ac:dyDescent="0.3">
      <c r="N5" s="10" t="s">
        <v>31</v>
      </c>
      <c r="O5" s="11">
        <f>MAX(D22:D372)</f>
        <v>0.23378699999999999</v>
      </c>
      <c r="P5">
        <v>7.4689860313695433E-6</v>
      </c>
    </row>
    <row r="6" spans="1:16" x14ac:dyDescent="0.3">
      <c r="N6" s="10" t="s">
        <v>32</v>
      </c>
      <c r="O6" s="11">
        <f>MAX(E22:E372)</f>
        <v>0.29439199999999999</v>
      </c>
      <c r="P6">
        <v>9.1853035149705632E-6</v>
      </c>
    </row>
    <row r="7" spans="1:16" x14ac:dyDescent="0.3">
      <c r="N7" s="10" t="s">
        <v>33</v>
      </c>
      <c r="O7" s="11">
        <f>MAX(F22:F372)</f>
        <v>0.53827700000000001</v>
      </c>
      <c r="P7">
        <v>1.7135178180520839E-5</v>
      </c>
    </row>
    <row r="8" spans="1:16" x14ac:dyDescent="0.3">
      <c r="G8" s="19"/>
      <c r="N8" s="10" t="s">
        <v>34</v>
      </c>
      <c r="O8" s="11">
        <f>MAX(G22:G372)</f>
        <v>0.71300399999999997</v>
      </c>
      <c r="P8">
        <v>2.2728203395045238E-5</v>
      </c>
    </row>
    <row r="9" spans="1:16" x14ac:dyDescent="0.3">
      <c r="N9" s="10" t="s">
        <v>35</v>
      </c>
      <c r="O9" s="11">
        <f>MAX(H22:H372)</f>
        <v>0.29268499999999997</v>
      </c>
      <c r="P9">
        <v>9.5054776808854046E-6</v>
      </c>
    </row>
    <row r="10" spans="1:16" x14ac:dyDescent="0.3">
      <c r="N10" s="10" t="s">
        <v>36</v>
      </c>
      <c r="O10" s="11">
        <f>MAX(I22:I372)</f>
        <v>0.501336</v>
      </c>
      <c r="P10">
        <v>1.6445486415076114E-5</v>
      </c>
    </row>
    <row r="11" spans="1:16" ht="15" thickBot="1" x14ac:dyDescent="0.35">
      <c r="N11" s="13" t="s">
        <v>37</v>
      </c>
      <c r="O11" s="14">
        <f>MAX(J22:J372)</f>
        <v>0.72701899999999997</v>
      </c>
      <c r="P11">
        <v>2.3868175796099323E-5</v>
      </c>
    </row>
    <row r="19" spans="1:15" x14ac:dyDescent="0.3">
      <c r="A19" t="s">
        <v>40</v>
      </c>
      <c r="B19" s="27">
        <f>P3</f>
        <v>1.44775319003696E-5</v>
      </c>
      <c r="C19" s="27">
        <f>P4</f>
        <v>2.1721605604917316E-5</v>
      </c>
      <c r="D19" s="27">
        <f>P5</f>
        <v>7.4689860313695433E-6</v>
      </c>
      <c r="E19" s="27">
        <f>P6</f>
        <v>9.1853035149705632E-6</v>
      </c>
      <c r="F19" s="27">
        <f>P7</f>
        <v>1.7135178180520839E-5</v>
      </c>
      <c r="G19" s="27">
        <f>P8</f>
        <v>2.2728203395045238E-5</v>
      </c>
      <c r="H19" s="27">
        <f>P9</f>
        <v>9.5054776808854046E-6</v>
      </c>
      <c r="I19" s="27">
        <f>P10</f>
        <v>1.6445486415076114E-5</v>
      </c>
      <c r="J19" s="27">
        <f>P11</f>
        <v>2.3868175796099323E-5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0.198714</v>
      </c>
      <c r="C22">
        <v>0.292626</v>
      </c>
      <c r="D22">
        <v>0.107173</v>
      </c>
      <c r="E22">
        <v>0.12545999999999999</v>
      </c>
      <c r="F22">
        <v>0.227628</v>
      </c>
      <c r="G22">
        <v>0.30494900000000003</v>
      </c>
      <c r="H22">
        <v>0.126169</v>
      </c>
      <c r="I22">
        <v>0.21615799999999999</v>
      </c>
      <c r="J22">
        <v>0.31390499999999999</v>
      </c>
      <c r="K22" s="18">
        <f t="shared" ref="K22:K85" si="0">(B22/$O$3+C22/$O$4+D22/$O$5+E22/$O$6+F22/$O$7+G22/$O$8+H22/$O$9+I22/$O$10+J22/$O$11)/9</f>
        <v>0.43372770637269781</v>
      </c>
      <c r="L22" s="28">
        <f>LINEST(B22:J22,$B$19:$J$19)</f>
        <v>13023.423692168297</v>
      </c>
      <c r="N22" s="6">
        <f>VLOOKUP(O22,CHOOSE({2,1},A22:A567,L22:L522),2,0)</f>
        <v>413</v>
      </c>
      <c r="O22" s="29">
        <f>MAX(L22:L522)</f>
        <v>30603.705450478959</v>
      </c>
    </row>
    <row r="23" spans="1:15" x14ac:dyDescent="0.3">
      <c r="A23" s="6">
        <v>301</v>
      </c>
      <c r="B23">
        <v>0.18537899999999999</v>
      </c>
      <c r="C23">
        <v>0.27317399999999997</v>
      </c>
      <c r="D23">
        <v>0.10062699999999999</v>
      </c>
      <c r="E23">
        <v>0.117621</v>
      </c>
      <c r="F23">
        <v>0.21292800000000001</v>
      </c>
      <c r="G23">
        <v>0.28451900000000002</v>
      </c>
      <c r="H23">
        <v>0.117799</v>
      </c>
      <c r="I23">
        <v>0.20175499999999999</v>
      </c>
      <c r="J23">
        <v>0.29352800000000001</v>
      </c>
      <c r="K23" s="18">
        <f t="shared" si="0"/>
        <v>0.40546704002957051</v>
      </c>
      <c r="L23" s="28">
        <f t="shared" ref="L23:L86" si="1">LINEST(B23:J23,$B$19:$J$19)</f>
        <v>12142.188034263299</v>
      </c>
      <c r="M23" s="6"/>
      <c r="N23" s="6"/>
      <c r="O23" s="6"/>
    </row>
    <row r="24" spans="1:15" x14ac:dyDescent="0.3">
      <c r="A24" s="6">
        <v>302</v>
      </c>
      <c r="B24">
        <v>0.17402599999999999</v>
      </c>
      <c r="C24">
        <v>0.25559799999999999</v>
      </c>
      <c r="D24">
        <v>9.4836000000000004E-2</v>
      </c>
      <c r="E24">
        <v>0.110399</v>
      </c>
      <c r="F24">
        <v>0.198763</v>
      </c>
      <c r="G24">
        <v>0.26585300000000001</v>
      </c>
      <c r="H24">
        <v>0.111042</v>
      </c>
      <c r="I24">
        <v>0.18903600000000001</v>
      </c>
      <c r="J24">
        <v>0.27452599999999999</v>
      </c>
      <c r="K24" s="18">
        <f t="shared" si="0"/>
        <v>0.38017583327978549</v>
      </c>
      <c r="L24" s="28">
        <f t="shared" si="1"/>
        <v>11302.360893248737</v>
      </c>
    </row>
    <row r="25" spans="1:15" x14ac:dyDescent="0.3">
      <c r="A25" s="6">
        <v>303</v>
      </c>
      <c r="B25">
        <v>0.164996</v>
      </c>
      <c r="C25">
        <v>0.24244199999999999</v>
      </c>
      <c r="D25">
        <v>9.0491000000000002E-2</v>
      </c>
      <c r="E25">
        <v>0.104995</v>
      </c>
      <c r="F25">
        <v>0.18865599999999999</v>
      </c>
      <c r="G25">
        <v>0.252525</v>
      </c>
      <c r="H25">
        <v>0.10541</v>
      </c>
      <c r="I25">
        <v>0.17957899999999999</v>
      </c>
      <c r="J25">
        <v>0.26027499999999998</v>
      </c>
      <c r="K25" s="18">
        <f t="shared" si="0"/>
        <v>0.36110448382975402</v>
      </c>
      <c r="L25" s="28">
        <f t="shared" si="1"/>
        <v>10704.338694341624</v>
      </c>
    </row>
    <row r="26" spans="1:15" x14ac:dyDescent="0.3">
      <c r="A26" s="6">
        <v>304</v>
      </c>
      <c r="B26">
        <v>0.15859500000000001</v>
      </c>
      <c r="C26">
        <v>0.23318</v>
      </c>
      <c r="D26">
        <v>8.7507000000000001E-2</v>
      </c>
      <c r="E26">
        <v>0.10125199999999999</v>
      </c>
      <c r="F26">
        <v>0.18138499999999999</v>
      </c>
      <c r="G26">
        <v>0.242232</v>
      </c>
      <c r="H26">
        <v>0.101579</v>
      </c>
      <c r="I26">
        <v>0.172709</v>
      </c>
      <c r="J26">
        <v>0.25035299999999999</v>
      </c>
      <c r="K26" s="18">
        <f t="shared" si="0"/>
        <v>0.34757297463791559</v>
      </c>
      <c r="L26" s="28">
        <f t="shared" si="1"/>
        <v>10258.606613908227</v>
      </c>
    </row>
    <row r="27" spans="1:15" x14ac:dyDescent="0.3">
      <c r="A27" s="6">
        <v>305</v>
      </c>
      <c r="B27">
        <v>0.154083</v>
      </c>
      <c r="C27">
        <v>0.225776</v>
      </c>
      <c r="D27">
        <v>8.5162000000000002E-2</v>
      </c>
      <c r="E27">
        <v>9.8318000000000003E-2</v>
      </c>
      <c r="F27">
        <v>0.176014</v>
      </c>
      <c r="G27">
        <v>0.23536000000000001</v>
      </c>
      <c r="H27">
        <v>9.8687999999999998E-2</v>
      </c>
      <c r="I27">
        <v>0.16733799999999999</v>
      </c>
      <c r="J27">
        <v>0.242313</v>
      </c>
      <c r="K27" s="18">
        <f t="shared" si="0"/>
        <v>0.33732342317713354</v>
      </c>
      <c r="L27" s="28">
        <f t="shared" si="1"/>
        <v>9923.570836891573</v>
      </c>
    </row>
    <row r="28" spans="1:15" x14ac:dyDescent="0.3">
      <c r="A28" s="6">
        <v>306</v>
      </c>
      <c r="B28">
        <v>0.150536</v>
      </c>
      <c r="C28">
        <v>0.22128700000000001</v>
      </c>
      <c r="D28">
        <v>8.3276000000000003E-2</v>
      </c>
      <c r="E28">
        <v>9.604E-2</v>
      </c>
      <c r="F28">
        <v>0.17209199999999999</v>
      </c>
      <c r="G28">
        <v>0.230209</v>
      </c>
      <c r="H28">
        <v>9.6461000000000005E-2</v>
      </c>
      <c r="I28">
        <v>0.16381299999999999</v>
      </c>
      <c r="J28">
        <v>0.23710400000000001</v>
      </c>
      <c r="K28" s="18">
        <f t="shared" si="0"/>
        <v>0.32991941420105358</v>
      </c>
      <c r="L28" s="28">
        <f t="shared" si="1"/>
        <v>9723.110686702179</v>
      </c>
    </row>
    <row r="29" spans="1:15" x14ac:dyDescent="0.3">
      <c r="A29" s="6">
        <v>307</v>
      </c>
      <c r="B29">
        <v>0.147594</v>
      </c>
      <c r="C29">
        <v>0.217335</v>
      </c>
      <c r="D29">
        <v>8.2022999999999999E-2</v>
      </c>
      <c r="E29">
        <v>9.4749E-2</v>
      </c>
      <c r="F29">
        <v>0.169017</v>
      </c>
      <c r="G29">
        <v>0.226192</v>
      </c>
      <c r="H29">
        <v>9.5120999999999997E-2</v>
      </c>
      <c r="I29">
        <v>0.16122</v>
      </c>
      <c r="J29">
        <v>0.23289099999999999</v>
      </c>
      <c r="K29" s="18">
        <f t="shared" si="0"/>
        <v>0.32447314036545211</v>
      </c>
      <c r="L29" s="28">
        <f t="shared" si="1"/>
        <v>9530.316508504824</v>
      </c>
    </row>
    <row r="30" spans="1:15" x14ac:dyDescent="0.3">
      <c r="A30" s="6">
        <v>308</v>
      </c>
      <c r="B30">
        <v>0.14502999999999999</v>
      </c>
      <c r="C30">
        <v>0.213198</v>
      </c>
      <c r="D30">
        <v>8.0707000000000001E-2</v>
      </c>
      <c r="E30">
        <v>9.2872999999999997E-2</v>
      </c>
      <c r="F30">
        <v>0.165966</v>
      </c>
      <c r="G30">
        <v>0.22190699999999999</v>
      </c>
      <c r="H30">
        <v>9.3520000000000006E-2</v>
      </c>
      <c r="I30">
        <v>0.157859</v>
      </c>
      <c r="J30">
        <v>0.22864899999999999</v>
      </c>
      <c r="K30" s="18">
        <f t="shared" si="0"/>
        <v>0.3185278580141056</v>
      </c>
      <c r="L30" s="28">
        <f t="shared" si="1"/>
        <v>9343.9284789525336</v>
      </c>
    </row>
    <row r="31" spans="1:15" x14ac:dyDescent="0.3">
      <c r="A31" s="6">
        <v>309</v>
      </c>
      <c r="B31">
        <v>0.142621</v>
      </c>
      <c r="C31">
        <v>0.20902699999999999</v>
      </c>
      <c r="D31">
        <v>7.9239000000000004E-2</v>
      </c>
      <c r="E31">
        <v>9.1397000000000006E-2</v>
      </c>
      <c r="F31">
        <v>0.16265099999999999</v>
      </c>
      <c r="G31">
        <v>0.216559</v>
      </c>
      <c r="H31">
        <v>9.1542999999999999E-2</v>
      </c>
      <c r="I31">
        <v>0.15481900000000001</v>
      </c>
      <c r="J31">
        <v>0.22372400000000001</v>
      </c>
      <c r="K31" s="18">
        <f t="shared" si="0"/>
        <v>0.31229762563515617</v>
      </c>
      <c r="L31" s="28">
        <f t="shared" si="1"/>
        <v>9116.9459198940349</v>
      </c>
    </row>
    <row r="32" spans="1:15" x14ac:dyDescent="0.3">
      <c r="A32" s="6">
        <v>310</v>
      </c>
      <c r="B32">
        <v>0.137706</v>
      </c>
      <c r="C32">
        <v>0.20257500000000001</v>
      </c>
      <c r="D32">
        <v>7.7038999999999996E-2</v>
      </c>
      <c r="E32">
        <v>8.8500999999999996E-2</v>
      </c>
      <c r="F32">
        <v>0.157749</v>
      </c>
      <c r="G32">
        <v>0.21049200000000001</v>
      </c>
      <c r="H32">
        <v>8.8872999999999994E-2</v>
      </c>
      <c r="I32">
        <v>0.15030399999999999</v>
      </c>
      <c r="J32">
        <v>0.21678</v>
      </c>
      <c r="K32" s="18">
        <f t="shared" si="0"/>
        <v>0.30285303385029971</v>
      </c>
      <c r="L32" s="28">
        <f t="shared" si="1"/>
        <v>8843.4513775365976</v>
      </c>
    </row>
    <row r="33" spans="1:15" x14ac:dyDescent="0.3">
      <c r="A33" s="6">
        <v>311</v>
      </c>
      <c r="B33">
        <v>0.13255900000000001</v>
      </c>
      <c r="C33">
        <v>0.19444800000000001</v>
      </c>
      <c r="D33">
        <v>7.4313000000000004E-2</v>
      </c>
      <c r="E33">
        <v>8.5098999999999994E-2</v>
      </c>
      <c r="F33">
        <v>0.151092</v>
      </c>
      <c r="G33">
        <v>0.201963</v>
      </c>
      <c r="H33">
        <v>8.5174E-2</v>
      </c>
      <c r="I33">
        <v>0.14379600000000001</v>
      </c>
      <c r="J33">
        <v>0.20801800000000001</v>
      </c>
      <c r="K33" s="18">
        <f t="shared" si="0"/>
        <v>0.29077760947203524</v>
      </c>
      <c r="L33" s="28">
        <f t="shared" si="1"/>
        <v>8470.5308640958829</v>
      </c>
    </row>
    <row r="34" spans="1:15" x14ac:dyDescent="0.3">
      <c r="A34" s="6">
        <v>312</v>
      </c>
      <c r="B34">
        <v>0.12570799999999999</v>
      </c>
      <c r="C34">
        <v>0.184812</v>
      </c>
      <c r="D34">
        <v>7.0639999999999994E-2</v>
      </c>
      <c r="E34">
        <v>8.0521999999999996E-2</v>
      </c>
      <c r="F34">
        <v>0.142958</v>
      </c>
      <c r="G34">
        <v>0.19136300000000001</v>
      </c>
      <c r="H34">
        <v>8.0934000000000006E-2</v>
      </c>
      <c r="I34">
        <v>0.136211</v>
      </c>
      <c r="J34">
        <v>0.19744100000000001</v>
      </c>
      <c r="K34" s="18">
        <f t="shared" si="0"/>
        <v>0.2757917388741723</v>
      </c>
      <c r="L34" s="28">
        <f t="shared" si="1"/>
        <v>8035.8980145657706</v>
      </c>
      <c r="M34" s="6"/>
      <c r="N34" s="6"/>
      <c r="O34" s="6"/>
    </row>
    <row r="35" spans="1:15" x14ac:dyDescent="0.3">
      <c r="A35" s="6">
        <v>313</v>
      </c>
      <c r="B35">
        <v>0.117872</v>
      </c>
      <c r="C35">
        <v>0.17294000000000001</v>
      </c>
      <c r="D35">
        <v>6.6220000000000001E-2</v>
      </c>
      <c r="E35">
        <v>7.5978000000000004E-2</v>
      </c>
      <c r="F35">
        <v>0.13377</v>
      </c>
      <c r="G35">
        <v>0.178924</v>
      </c>
      <c r="H35">
        <v>7.5663999999999995E-2</v>
      </c>
      <c r="I35">
        <v>0.12762200000000001</v>
      </c>
      <c r="J35">
        <v>0.18446199999999999</v>
      </c>
      <c r="K35" s="18">
        <f t="shared" si="0"/>
        <v>0.25836715726565362</v>
      </c>
      <c r="L35" s="28">
        <f t="shared" si="1"/>
        <v>7492.3514631005955</v>
      </c>
      <c r="M35" s="6"/>
      <c r="N35" s="6"/>
      <c r="O35" s="6"/>
    </row>
    <row r="36" spans="1:15" x14ac:dyDescent="0.3">
      <c r="A36" s="6">
        <v>314</v>
      </c>
      <c r="B36">
        <v>0.109717</v>
      </c>
      <c r="C36">
        <v>0.16097600000000001</v>
      </c>
      <c r="D36">
        <v>6.2357999999999997E-2</v>
      </c>
      <c r="E36">
        <v>7.0616999999999999E-2</v>
      </c>
      <c r="F36">
        <v>0.12425600000000001</v>
      </c>
      <c r="G36">
        <v>0.16614999999999999</v>
      </c>
      <c r="H36">
        <v>7.0748000000000005E-2</v>
      </c>
      <c r="I36">
        <v>0.119174</v>
      </c>
      <c r="J36">
        <v>0.17196600000000001</v>
      </c>
      <c r="K36" s="18">
        <f t="shared" si="0"/>
        <v>0.24092583160409214</v>
      </c>
      <c r="L36" s="28">
        <f t="shared" si="1"/>
        <v>6947.6543610137787</v>
      </c>
      <c r="M36" s="6"/>
      <c r="N36" s="6"/>
      <c r="O36" s="6"/>
    </row>
    <row r="37" spans="1:15" x14ac:dyDescent="0.3">
      <c r="A37" s="6">
        <v>315</v>
      </c>
      <c r="B37">
        <v>0.102103</v>
      </c>
      <c r="C37">
        <v>0.15002799999999999</v>
      </c>
      <c r="D37">
        <v>5.8464000000000002E-2</v>
      </c>
      <c r="E37">
        <v>6.5769999999999995E-2</v>
      </c>
      <c r="F37">
        <v>0.11547399999999999</v>
      </c>
      <c r="G37">
        <v>0.15467</v>
      </c>
      <c r="H37">
        <v>6.5860000000000002E-2</v>
      </c>
      <c r="I37">
        <v>0.110609</v>
      </c>
      <c r="J37">
        <v>0.160105</v>
      </c>
      <c r="K37" s="18">
        <f t="shared" si="0"/>
        <v>0.22439852915840788</v>
      </c>
      <c r="L37" s="28">
        <f t="shared" si="1"/>
        <v>6458.0921202058471</v>
      </c>
      <c r="M37" s="6"/>
      <c r="N37" s="6"/>
      <c r="O37" s="6"/>
    </row>
    <row r="38" spans="1:15" x14ac:dyDescent="0.3">
      <c r="A38" s="6">
        <v>316</v>
      </c>
      <c r="B38">
        <v>9.5526E-2</v>
      </c>
      <c r="C38">
        <v>0.13944200000000001</v>
      </c>
      <c r="D38">
        <v>5.4529000000000001E-2</v>
      </c>
      <c r="E38">
        <v>6.1374999999999999E-2</v>
      </c>
      <c r="F38">
        <v>0.107409</v>
      </c>
      <c r="G38">
        <v>0.144396</v>
      </c>
      <c r="H38">
        <v>6.1615000000000003E-2</v>
      </c>
      <c r="I38">
        <v>0.10303</v>
      </c>
      <c r="J38">
        <v>0.14946499999999999</v>
      </c>
      <c r="K38" s="18">
        <f t="shared" si="0"/>
        <v>0.20932199875303498</v>
      </c>
      <c r="L38" s="28">
        <f t="shared" si="1"/>
        <v>6013.2405180168662</v>
      </c>
      <c r="M38" s="6"/>
      <c r="N38" s="6"/>
      <c r="O38" s="6"/>
    </row>
    <row r="39" spans="1:15" x14ac:dyDescent="0.3">
      <c r="A39" s="6">
        <v>317</v>
      </c>
      <c r="B39">
        <v>9.0122999999999995E-2</v>
      </c>
      <c r="C39">
        <v>0.131852</v>
      </c>
      <c r="D39">
        <v>5.2270999999999998E-2</v>
      </c>
      <c r="E39">
        <v>5.8379E-2</v>
      </c>
      <c r="F39">
        <v>0.10165299999999999</v>
      </c>
      <c r="G39">
        <v>0.13620599999999999</v>
      </c>
      <c r="H39">
        <v>5.8481999999999999E-2</v>
      </c>
      <c r="I39">
        <v>9.7336000000000006E-2</v>
      </c>
      <c r="J39">
        <v>0.14105300000000001</v>
      </c>
      <c r="K39" s="18">
        <f t="shared" si="0"/>
        <v>0.19833567261596474</v>
      </c>
      <c r="L39" s="28">
        <f t="shared" si="1"/>
        <v>5640.707834472315</v>
      </c>
      <c r="M39" s="6"/>
      <c r="N39" s="6"/>
      <c r="O39" s="6"/>
    </row>
    <row r="40" spans="1:15" x14ac:dyDescent="0.3">
      <c r="A40" s="6">
        <v>318</v>
      </c>
      <c r="B40">
        <v>8.4876999999999994E-2</v>
      </c>
      <c r="C40">
        <v>0.12461</v>
      </c>
      <c r="D40">
        <v>4.9057999999999997E-2</v>
      </c>
      <c r="E40">
        <v>5.4413999999999997E-2</v>
      </c>
      <c r="F40">
        <v>9.5301999999999998E-2</v>
      </c>
      <c r="G40">
        <v>0.128137</v>
      </c>
      <c r="H40">
        <v>5.4679999999999999E-2</v>
      </c>
      <c r="I40">
        <v>9.2038999999999996E-2</v>
      </c>
      <c r="J40">
        <v>0.13253499999999999</v>
      </c>
      <c r="K40" s="18">
        <f t="shared" si="0"/>
        <v>0.18633965220417442</v>
      </c>
      <c r="L40" s="28">
        <f t="shared" si="1"/>
        <v>5333.6426313844795</v>
      </c>
      <c r="M40" s="6"/>
      <c r="N40" s="6"/>
      <c r="O40" s="6"/>
    </row>
    <row r="41" spans="1:15" x14ac:dyDescent="0.3">
      <c r="A41" s="6">
        <v>319</v>
      </c>
      <c r="B41">
        <v>8.1950999999999996E-2</v>
      </c>
      <c r="C41">
        <v>0.120323</v>
      </c>
      <c r="D41">
        <v>4.7510999999999998E-2</v>
      </c>
      <c r="E41">
        <v>5.3642000000000002E-2</v>
      </c>
      <c r="F41">
        <v>9.2379000000000003E-2</v>
      </c>
      <c r="G41">
        <v>0.12414799999999999</v>
      </c>
      <c r="H41">
        <v>5.3071E-2</v>
      </c>
      <c r="I41">
        <v>8.8909000000000002E-2</v>
      </c>
      <c r="J41">
        <v>0.12837299999999999</v>
      </c>
      <c r="K41" s="18">
        <f t="shared" si="0"/>
        <v>0.18072050918415591</v>
      </c>
      <c r="L41" s="28">
        <f t="shared" si="1"/>
        <v>5138.1961742010235</v>
      </c>
      <c r="M41" s="6"/>
      <c r="N41" s="6"/>
      <c r="O41" s="6"/>
    </row>
    <row r="42" spans="1:15" x14ac:dyDescent="0.3">
      <c r="A42" s="6">
        <v>320</v>
      </c>
      <c r="B42">
        <v>8.0409999999999995E-2</v>
      </c>
      <c r="C42">
        <v>0.116796</v>
      </c>
      <c r="D42">
        <v>4.6786000000000001E-2</v>
      </c>
      <c r="E42">
        <v>5.2263999999999998E-2</v>
      </c>
      <c r="F42">
        <v>9.0075000000000002E-2</v>
      </c>
      <c r="G42">
        <v>0.12021</v>
      </c>
      <c r="H42">
        <v>5.2211E-2</v>
      </c>
      <c r="I42">
        <v>8.6619000000000002E-2</v>
      </c>
      <c r="J42">
        <v>0.125134</v>
      </c>
      <c r="K42" s="18">
        <f t="shared" si="0"/>
        <v>0.17647632322012582</v>
      </c>
      <c r="L42" s="28">
        <f t="shared" si="1"/>
        <v>4956.1211766603265</v>
      </c>
      <c r="M42" s="6"/>
      <c r="N42" s="6"/>
      <c r="O42" s="6"/>
    </row>
    <row r="43" spans="1:15" x14ac:dyDescent="0.3">
      <c r="A43" s="6">
        <v>321</v>
      </c>
      <c r="B43">
        <v>7.6782000000000003E-2</v>
      </c>
      <c r="C43">
        <v>0.112065</v>
      </c>
      <c r="D43">
        <v>4.4452999999999999E-2</v>
      </c>
      <c r="E43">
        <v>4.9360000000000001E-2</v>
      </c>
      <c r="F43">
        <v>8.6453000000000002E-2</v>
      </c>
      <c r="G43">
        <v>0.11577999999999999</v>
      </c>
      <c r="H43">
        <v>4.9945000000000003E-2</v>
      </c>
      <c r="I43">
        <v>8.2954E-2</v>
      </c>
      <c r="J43">
        <v>0.119966</v>
      </c>
      <c r="K43" s="18">
        <f t="shared" si="0"/>
        <v>0.16869843852503177</v>
      </c>
      <c r="L43" s="28">
        <f t="shared" si="1"/>
        <v>4796.4633163199569</v>
      </c>
      <c r="M43" s="6"/>
      <c r="N43" s="6"/>
      <c r="O43" s="6"/>
    </row>
    <row r="44" spans="1:15" x14ac:dyDescent="0.3">
      <c r="A44" s="6">
        <v>322</v>
      </c>
      <c r="B44">
        <v>7.3166999999999996E-2</v>
      </c>
      <c r="C44">
        <v>0.106362</v>
      </c>
      <c r="D44">
        <v>4.2370999999999999E-2</v>
      </c>
      <c r="E44">
        <v>4.6774000000000003E-2</v>
      </c>
      <c r="F44">
        <v>8.1773999999999999E-2</v>
      </c>
      <c r="G44">
        <v>0.11014500000000001</v>
      </c>
      <c r="H44">
        <v>4.7218999999999997E-2</v>
      </c>
      <c r="I44">
        <v>7.8772999999999996E-2</v>
      </c>
      <c r="J44">
        <v>0.113731</v>
      </c>
      <c r="K44" s="18">
        <f t="shared" si="0"/>
        <v>0.16014442636772339</v>
      </c>
      <c r="L44" s="28">
        <f t="shared" si="1"/>
        <v>4552.8425864600258</v>
      </c>
      <c r="M44" s="6"/>
      <c r="N44" s="6"/>
      <c r="O44" s="6"/>
    </row>
    <row r="45" spans="1:15" x14ac:dyDescent="0.3">
      <c r="A45" s="6">
        <v>323</v>
      </c>
      <c r="B45">
        <v>6.7169000000000006E-2</v>
      </c>
      <c r="C45">
        <v>9.8643999999999996E-2</v>
      </c>
      <c r="D45">
        <v>3.9315999999999997E-2</v>
      </c>
      <c r="E45">
        <v>4.3338000000000002E-2</v>
      </c>
      <c r="F45">
        <v>7.5995999999999994E-2</v>
      </c>
      <c r="G45">
        <v>0.100838</v>
      </c>
      <c r="H45">
        <v>4.3817000000000002E-2</v>
      </c>
      <c r="I45">
        <v>7.3076000000000002E-2</v>
      </c>
      <c r="J45">
        <v>0.105411</v>
      </c>
      <c r="K45" s="18">
        <f t="shared" si="0"/>
        <v>0.14817863876475901</v>
      </c>
      <c r="L45" s="28">
        <f t="shared" si="1"/>
        <v>4194.6335841898708</v>
      </c>
      <c r="M45" s="6"/>
      <c r="N45" s="6"/>
      <c r="O45" s="6"/>
    </row>
    <row r="46" spans="1:15" x14ac:dyDescent="0.3">
      <c r="A46" s="6">
        <v>324</v>
      </c>
      <c r="B46">
        <v>6.0724E-2</v>
      </c>
      <c r="C46">
        <v>8.8292999999999996E-2</v>
      </c>
      <c r="D46">
        <v>3.5594000000000001E-2</v>
      </c>
      <c r="E46">
        <v>3.8934000000000003E-2</v>
      </c>
      <c r="F46">
        <v>6.6947000000000007E-2</v>
      </c>
      <c r="G46">
        <v>9.0993000000000004E-2</v>
      </c>
      <c r="H46">
        <v>3.9498999999999999E-2</v>
      </c>
      <c r="I46">
        <v>6.4835000000000004E-2</v>
      </c>
      <c r="J46">
        <v>9.4353000000000006E-2</v>
      </c>
      <c r="K46" s="18">
        <f t="shared" si="0"/>
        <v>0.13289661107937409</v>
      </c>
      <c r="L46" s="28">
        <f t="shared" si="1"/>
        <v>3742.7711490103175</v>
      </c>
      <c r="M46" s="6"/>
      <c r="N46" s="6"/>
      <c r="O46" s="6"/>
    </row>
    <row r="47" spans="1:15" x14ac:dyDescent="0.3">
      <c r="A47" s="6">
        <v>325</v>
      </c>
      <c r="B47">
        <v>5.4116999999999998E-2</v>
      </c>
      <c r="C47">
        <v>7.8564999999999996E-2</v>
      </c>
      <c r="D47">
        <v>3.1772000000000002E-2</v>
      </c>
      <c r="E47">
        <v>3.4773999999999999E-2</v>
      </c>
      <c r="F47">
        <v>5.9297000000000002E-2</v>
      </c>
      <c r="G47">
        <v>8.0299999999999996E-2</v>
      </c>
      <c r="H47">
        <v>3.5451999999999997E-2</v>
      </c>
      <c r="I47">
        <v>5.7785000000000003E-2</v>
      </c>
      <c r="J47">
        <v>8.3908999999999997E-2</v>
      </c>
      <c r="K47" s="18">
        <f t="shared" si="0"/>
        <v>0.11833961518315889</v>
      </c>
      <c r="L47" s="28">
        <f t="shared" si="1"/>
        <v>3300.7864122422579</v>
      </c>
      <c r="M47" s="6"/>
      <c r="N47" s="6"/>
      <c r="O47" s="6"/>
    </row>
    <row r="48" spans="1:15" x14ac:dyDescent="0.3">
      <c r="A48" s="6">
        <v>326</v>
      </c>
      <c r="B48">
        <v>4.7059999999999998E-2</v>
      </c>
      <c r="C48">
        <v>6.8565000000000001E-2</v>
      </c>
      <c r="D48">
        <v>2.9086999999999998E-2</v>
      </c>
      <c r="E48">
        <v>3.0863999999999999E-2</v>
      </c>
      <c r="F48">
        <v>5.1718E-2</v>
      </c>
      <c r="G48">
        <v>6.9893999999999998E-2</v>
      </c>
      <c r="H48">
        <v>3.0853999999999999E-2</v>
      </c>
      <c r="I48">
        <v>5.0352000000000001E-2</v>
      </c>
      <c r="J48">
        <v>7.2885000000000005E-2</v>
      </c>
      <c r="K48" s="18">
        <f t="shared" si="0"/>
        <v>0.10393857634553244</v>
      </c>
      <c r="L48" s="28">
        <f t="shared" si="1"/>
        <v>2821.0863310443988</v>
      </c>
      <c r="M48" s="6"/>
      <c r="N48" s="6"/>
      <c r="O48" s="6"/>
    </row>
    <row r="49" spans="1:15" x14ac:dyDescent="0.3">
      <c r="A49" s="6">
        <v>327</v>
      </c>
      <c r="B49">
        <v>4.1160000000000002E-2</v>
      </c>
      <c r="C49">
        <v>5.9404999999999999E-2</v>
      </c>
      <c r="D49">
        <v>2.5294000000000001E-2</v>
      </c>
      <c r="E49">
        <v>2.6929000000000002E-2</v>
      </c>
      <c r="F49">
        <v>4.4472999999999999E-2</v>
      </c>
      <c r="G49">
        <v>6.0413000000000001E-2</v>
      </c>
      <c r="H49">
        <v>2.6922000000000001E-2</v>
      </c>
      <c r="I49">
        <v>4.3582000000000003E-2</v>
      </c>
      <c r="J49">
        <v>6.3042000000000001E-2</v>
      </c>
      <c r="K49" s="18">
        <f t="shared" si="0"/>
        <v>9.0217802749545883E-2</v>
      </c>
      <c r="L49" s="28">
        <f t="shared" si="1"/>
        <v>2424.3247863019501</v>
      </c>
      <c r="M49" s="6"/>
      <c r="N49" s="6"/>
      <c r="O49" s="6"/>
    </row>
    <row r="50" spans="1:15" x14ac:dyDescent="0.3">
      <c r="A50" s="6">
        <v>328</v>
      </c>
      <c r="B50">
        <v>3.5675999999999999E-2</v>
      </c>
      <c r="C50">
        <v>5.1758999999999999E-2</v>
      </c>
      <c r="D50">
        <v>2.2993E-2</v>
      </c>
      <c r="E50">
        <v>2.3397999999999999E-2</v>
      </c>
      <c r="F50">
        <v>3.8429999999999999E-2</v>
      </c>
      <c r="G50">
        <v>5.2520999999999998E-2</v>
      </c>
      <c r="H50">
        <v>2.4309000000000001E-2</v>
      </c>
      <c r="I50">
        <v>3.8176000000000002E-2</v>
      </c>
      <c r="J50">
        <v>5.4812E-2</v>
      </c>
      <c r="K50" s="18">
        <f t="shared" si="0"/>
        <v>7.9256218975088291E-2</v>
      </c>
      <c r="L50" s="28">
        <f t="shared" si="1"/>
        <v>2064.0084648706797</v>
      </c>
      <c r="M50" s="6"/>
      <c r="N50" s="6"/>
      <c r="O50" s="6"/>
    </row>
    <row r="51" spans="1:15" x14ac:dyDescent="0.3">
      <c r="A51" s="6">
        <v>329</v>
      </c>
      <c r="B51">
        <v>3.1573999999999998E-2</v>
      </c>
      <c r="C51">
        <v>4.5440000000000001E-2</v>
      </c>
      <c r="D51">
        <v>2.0539000000000002E-2</v>
      </c>
      <c r="E51">
        <v>2.0974E-2</v>
      </c>
      <c r="F51">
        <v>3.2965000000000001E-2</v>
      </c>
      <c r="G51">
        <v>4.5558000000000001E-2</v>
      </c>
      <c r="H51">
        <v>2.1307E-2</v>
      </c>
      <c r="I51">
        <v>3.3633000000000003E-2</v>
      </c>
      <c r="J51">
        <v>4.7801000000000003E-2</v>
      </c>
      <c r="K51" s="18">
        <f t="shared" si="0"/>
        <v>6.9692367803770208E-2</v>
      </c>
      <c r="L51" s="28">
        <f t="shared" si="1"/>
        <v>1768.554497951669</v>
      </c>
      <c r="M51" s="6"/>
      <c r="N51" s="6"/>
      <c r="O51" s="6"/>
    </row>
    <row r="52" spans="1:15" x14ac:dyDescent="0.3">
      <c r="A52" s="6">
        <v>330</v>
      </c>
      <c r="B52">
        <v>2.7829E-2</v>
      </c>
      <c r="C52">
        <v>4.0439999999999997E-2</v>
      </c>
      <c r="D52">
        <v>1.8489999999999999E-2</v>
      </c>
      <c r="E52">
        <v>1.8815999999999999E-2</v>
      </c>
      <c r="F52">
        <v>2.9079000000000001E-2</v>
      </c>
      <c r="G52">
        <v>4.0246999999999998E-2</v>
      </c>
      <c r="H52">
        <v>1.9157E-2</v>
      </c>
      <c r="I52">
        <v>2.9392000000000001E-2</v>
      </c>
      <c r="J52">
        <v>4.2171E-2</v>
      </c>
      <c r="K52" s="18">
        <f t="shared" si="0"/>
        <v>6.1911821468929297E-2</v>
      </c>
      <c r="L52" s="28">
        <f t="shared" si="1"/>
        <v>1543.3905721517481</v>
      </c>
      <c r="M52" s="6"/>
      <c r="N52" s="6"/>
      <c r="O52" s="6"/>
    </row>
    <row r="53" spans="1:15" x14ac:dyDescent="0.3">
      <c r="A53" s="6">
        <v>331</v>
      </c>
      <c r="B53">
        <v>2.5253999999999999E-2</v>
      </c>
      <c r="C53">
        <v>3.6076999999999998E-2</v>
      </c>
      <c r="D53">
        <v>1.7319999999999999E-2</v>
      </c>
      <c r="E53">
        <v>1.7218000000000001E-2</v>
      </c>
      <c r="F53">
        <v>2.6096000000000001E-2</v>
      </c>
      <c r="G53">
        <v>3.6194999999999998E-2</v>
      </c>
      <c r="H53">
        <v>1.72E-2</v>
      </c>
      <c r="I53">
        <v>2.6499000000000002E-2</v>
      </c>
      <c r="J53">
        <v>3.7987E-2</v>
      </c>
      <c r="K53" s="18">
        <f t="shared" si="0"/>
        <v>5.6128594438290706E-2</v>
      </c>
      <c r="L53" s="28">
        <f t="shared" si="1"/>
        <v>1358.027361463362</v>
      </c>
      <c r="M53" s="6"/>
      <c r="N53" s="6"/>
      <c r="O53" s="6"/>
    </row>
    <row r="54" spans="1:15" x14ac:dyDescent="0.3">
      <c r="A54" s="6">
        <v>332</v>
      </c>
      <c r="B54">
        <v>2.3290999999999999E-2</v>
      </c>
      <c r="C54">
        <v>3.3631000000000001E-2</v>
      </c>
      <c r="D54">
        <v>1.5883000000000001E-2</v>
      </c>
      <c r="E54">
        <v>1.6094000000000001E-2</v>
      </c>
      <c r="F54">
        <v>2.3910000000000001E-2</v>
      </c>
      <c r="G54">
        <v>3.3100999999999998E-2</v>
      </c>
      <c r="H54">
        <v>1.5939999999999999E-2</v>
      </c>
      <c r="I54">
        <v>2.4324999999999999E-2</v>
      </c>
      <c r="J54">
        <v>3.4923000000000003E-2</v>
      </c>
      <c r="K54" s="18">
        <f t="shared" si="0"/>
        <v>5.1773349785233021E-2</v>
      </c>
      <c r="L54" s="28">
        <f t="shared" si="1"/>
        <v>1245.4265134006207</v>
      </c>
      <c r="M54" s="6"/>
      <c r="N54" s="6"/>
      <c r="O54" s="6"/>
    </row>
    <row r="55" spans="1:15" x14ac:dyDescent="0.3">
      <c r="A55" s="6">
        <v>333</v>
      </c>
      <c r="B55">
        <v>2.1680000000000001E-2</v>
      </c>
      <c r="C55">
        <v>3.1085999999999999E-2</v>
      </c>
      <c r="D55">
        <v>1.5034E-2</v>
      </c>
      <c r="E55">
        <v>1.4579999999999999E-2</v>
      </c>
      <c r="F55">
        <v>2.2053E-2</v>
      </c>
      <c r="G55">
        <v>3.1021E-2</v>
      </c>
      <c r="H55">
        <v>1.4777999999999999E-2</v>
      </c>
      <c r="I55">
        <v>2.2936000000000002E-2</v>
      </c>
      <c r="J55">
        <v>3.2773999999999998E-2</v>
      </c>
      <c r="K55" s="18">
        <f t="shared" si="0"/>
        <v>4.8197406655929961E-2</v>
      </c>
      <c r="L55" s="28">
        <f t="shared" si="1"/>
        <v>1169.6665559881428</v>
      </c>
      <c r="M55" s="6"/>
      <c r="N55" s="6"/>
      <c r="O55" s="6"/>
    </row>
    <row r="56" spans="1:15" x14ac:dyDescent="0.3">
      <c r="A56" s="6">
        <v>334</v>
      </c>
      <c r="B56">
        <v>2.0867E-2</v>
      </c>
      <c r="C56">
        <v>2.9590999999999999E-2</v>
      </c>
      <c r="D56">
        <v>1.3754000000000001E-2</v>
      </c>
      <c r="E56">
        <v>1.4491E-2</v>
      </c>
      <c r="F56">
        <v>2.1243999999999999E-2</v>
      </c>
      <c r="G56">
        <v>2.9727E-2</v>
      </c>
      <c r="H56">
        <v>1.4236E-2</v>
      </c>
      <c r="I56">
        <v>2.1638000000000001E-2</v>
      </c>
      <c r="J56">
        <v>3.1341000000000001E-2</v>
      </c>
      <c r="K56" s="18">
        <f t="shared" si="0"/>
        <v>4.6027705791637959E-2</v>
      </c>
      <c r="L56" s="28">
        <f t="shared" si="1"/>
        <v>1119.7433726838219</v>
      </c>
      <c r="M56" s="6"/>
      <c r="N56" s="6"/>
      <c r="O56" s="6"/>
    </row>
    <row r="57" spans="1:15" x14ac:dyDescent="0.3">
      <c r="A57" s="6">
        <v>335</v>
      </c>
      <c r="B57">
        <v>1.985E-2</v>
      </c>
      <c r="C57">
        <v>2.8413999999999998E-2</v>
      </c>
      <c r="D57">
        <v>1.3010000000000001E-2</v>
      </c>
      <c r="E57">
        <v>1.3516E-2</v>
      </c>
      <c r="F57">
        <v>2.0017E-2</v>
      </c>
      <c r="G57">
        <v>2.869E-2</v>
      </c>
      <c r="H57">
        <v>1.3736E-2</v>
      </c>
      <c r="I57">
        <v>2.061E-2</v>
      </c>
      <c r="J57">
        <v>2.9957999999999999E-2</v>
      </c>
      <c r="K57" s="18">
        <f t="shared" si="0"/>
        <v>4.3817984900697313E-2</v>
      </c>
      <c r="L57" s="28">
        <f t="shared" si="1"/>
        <v>1086.4994130718339</v>
      </c>
      <c r="M57" s="6"/>
      <c r="N57" s="6"/>
      <c r="O57" s="6"/>
    </row>
    <row r="58" spans="1:15" x14ac:dyDescent="0.3">
      <c r="A58" s="6">
        <v>336</v>
      </c>
      <c r="B58">
        <v>1.9377999999999999E-2</v>
      </c>
      <c r="C58">
        <v>2.7914000000000001E-2</v>
      </c>
      <c r="D58">
        <v>1.2748000000000001E-2</v>
      </c>
      <c r="E58">
        <v>1.3695000000000001E-2</v>
      </c>
      <c r="F58">
        <v>1.9914999999999999E-2</v>
      </c>
      <c r="G58">
        <v>2.8111000000000001E-2</v>
      </c>
      <c r="H58">
        <v>1.3528999999999999E-2</v>
      </c>
      <c r="I58">
        <v>2.017E-2</v>
      </c>
      <c r="J58">
        <v>2.9552999999999999E-2</v>
      </c>
      <c r="K58" s="18">
        <f t="shared" si="0"/>
        <v>4.3213211423809683E-2</v>
      </c>
      <c r="L58" s="28">
        <f t="shared" si="1"/>
        <v>1061.4726158175481</v>
      </c>
      <c r="M58" s="6"/>
      <c r="N58" s="6"/>
      <c r="O58" s="6"/>
    </row>
    <row r="59" spans="1:15" x14ac:dyDescent="0.3">
      <c r="A59" s="6">
        <v>337</v>
      </c>
      <c r="B59">
        <v>1.9384999999999999E-2</v>
      </c>
      <c r="C59">
        <v>2.818E-2</v>
      </c>
      <c r="D59">
        <v>1.2638999999999999E-2</v>
      </c>
      <c r="E59">
        <v>1.3488999999999999E-2</v>
      </c>
      <c r="F59">
        <v>2.0046000000000001E-2</v>
      </c>
      <c r="G59">
        <v>2.8393999999999999E-2</v>
      </c>
      <c r="H59">
        <v>1.3650000000000001E-2</v>
      </c>
      <c r="I59">
        <v>2.0492E-2</v>
      </c>
      <c r="J59">
        <v>2.9496999999999999E-2</v>
      </c>
      <c r="K59" s="18">
        <f t="shared" si="0"/>
        <v>4.3309212136671472E-2</v>
      </c>
      <c r="L59" s="28">
        <f t="shared" si="1"/>
        <v>1077.6700905466128</v>
      </c>
      <c r="M59" s="6"/>
      <c r="N59" s="6"/>
      <c r="O59" s="6"/>
    </row>
    <row r="60" spans="1:15" x14ac:dyDescent="0.3">
      <c r="A60" s="6">
        <v>338</v>
      </c>
      <c r="B60">
        <v>1.9761000000000001E-2</v>
      </c>
      <c r="C60">
        <v>2.8718E-2</v>
      </c>
      <c r="D60">
        <v>1.2930000000000001E-2</v>
      </c>
      <c r="E60">
        <v>1.4142999999999999E-2</v>
      </c>
      <c r="F60">
        <v>2.0655E-2</v>
      </c>
      <c r="G60">
        <v>2.8906000000000001E-2</v>
      </c>
      <c r="H60">
        <v>1.3851E-2</v>
      </c>
      <c r="I60">
        <v>2.1106E-2</v>
      </c>
      <c r="J60">
        <v>3.0130000000000001E-2</v>
      </c>
      <c r="K60" s="18">
        <f t="shared" si="0"/>
        <v>4.4390211810280383E-2</v>
      </c>
      <c r="L60" s="28">
        <f t="shared" si="1"/>
        <v>1092.0089622980242</v>
      </c>
      <c r="M60" s="6"/>
      <c r="N60" s="6"/>
      <c r="O60" s="6"/>
    </row>
    <row r="61" spans="1:15" x14ac:dyDescent="0.3">
      <c r="A61" s="6">
        <v>339</v>
      </c>
      <c r="B61">
        <v>2.0198000000000001E-2</v>
      </c>
      <c r="C61">
        <v>2.9509000000000001E-2</v>
      </c>
      <c r="D61">
        <v>1.2774000000000001E-2</v>
      </c>
      <c r="E61">
        <v>1.4501999999999999E-2</v>
      </c>
      <c r="F61">
        <v>2.1523E-2</v>
      </c>
      <c r="G61">
        <v>2.9994E-2</v>
      </c>
      <c r="H61">
        <v>1.4371999999999999E-2</v>
      </c>
      <c r="I61">
        <v>2.1555999999999999E-2</v>
      </c>
      <c r="J61">
        <v>3.0821000000000001E-2</v>
      </c>
      <c r="K61" s="18">
        <f t="shared" si="0"/>
        <v>4.5441432675299445E-2</v>
      </c>
      <c r="L61" s="28">
        <f t="shared" si="1"/>
        <v>1138.3407278809491</v>
      </c>
      <c r="M61" s="6"/>
      <c r="N61" s="6"/>
      <c r="O61" s="6"/>
    </row>
    <row r="62" spans="1:15" x14ac:dyDescent="0.3">
      <c r="A62" s="6">
        <v>340</v>
      </c>
      <c r="B62">
        <v>2.0806999999999999E-2</v>
      </c>
      <c r="C62">
        <v>3.0523999999999999E-2</v>
      </c>
      <c r="D62">
        <v>1.333E-2</v>
      </c>
      <c r="E62">
        <v>1.5039E-2</v>
      </c>
      <c r="F62">
        <v>2.2395999999999999E-2</v>
      </c>
      <c r="G62">
        <v>3.1144999999999999E-2</v>
      </c>
      <c r="H62">
        <v>1.4985E-2</v>
      </c>
      <c r="I62">
        <v>2.2474000000000001E-2</v>
      </c>
      <c r="J62">
        <v>3.2253999999999998E-2</v>
      </c>
      <c r="K62" s="18">
        <f t="shared" si="0"/>
        <v>4.7240376811100035E-2</v>
      </c>
      <c r="L62" s="28">
        <f t="shared" si="1"/>
        <v>1184.8150615380978</v>
      </c>
      <c r="M62" s="6"/>
      <c r="N62" s="6"/>
      <c r="O62" s="6"/>
    </row>
    <row r="63" spans="1:15" x14ac:dyDescent="0.3">
      <c r="A63" s="6">
        <v>341</v>
      </c>
      <c r="B63">
        <v>2.1457E-2</v>
      </c>
      <c r="C63">
        <v>3.1468999999999997E-2</v>
      </c>
      <c r="D63">
        <v>1.3407000000000001E-2</v>
      </c>
      <c r="E63">
        <v>1.515E-2</v>
      </c>
      <c r="F63">
        <v>2.3198E-2</v>
      </c>
      <c r="G63">
        <v>3.1759000000000003E-2</v>
      </c>
      <c r="H63">
        <v>1.4933999999999999E-2</v>
      </c>
      <c r="I63">
        <v>2.2903E-2</v>
      </c>
      <c r="J63">
        <v>3.3299000000000002E-2</v>
      </c>
      <c r="K63" s="18">
        <f t="shared" si="0"/>
        <v>4.8131300606580378E-2</v>
      </c>
      <c r="L63" s="28">
        <f t="shared" si="1"/>
        <v>1242.352813553827</v>
      </c>
      <c r="M63" s="6"/>
      <c r="N63" s="6"/>
      <c r="O63" s="6"/>
    </row>
    <row r="64" spans="1:15" x14ac:dyDescent="0.3">
      <c r="A64" s="6">
        <v>342</v>
      </c>
      <c r="B64">
        <v>2.2506999999999999E-2</v>
      </c>
      <c r="C64">
        <v>3.3069000000000001E-2</v>
      </c>
      <c r="D64">
        <v>1.3851E-2</v>
      </c>
      <c r="E64">
        <v>1.6063999999999998E-2</v>
      </c>
      <c r="F64">
        <v>2.4059000000000001E-2</v>
      </c>
      <c r="G64">
        <v>3.3711999999999999E-2</v>
      </c>
      <c r="H64">
        <v>1.5918000000000002E-2</v>
      </c>
      <c r="I64">
        <v>2.4159E-2</v>
      </c>
      <c r="J64">
        <v>3.4980999999999998E-2</v>
      </c>
      <c r="K64" s="18">
        <f t="shared" si="0"/>
        <v>5.0600579119813048E-2</v>
      </c>
      <c r="L64" s="28">
        <f t="shared" si="1"/>
        <v>1310.603440539247</v>
      </c>
      <c r="M64" s="6"/>
      <c r="N64" s="6"/>
      <c r="O64" s="6"/>
    </row>
    <row r="65" spans="1:15" x14ac:dyDescent="0.3">
      <c r="A65" s="6">
        <v>343</v>
      </c>
      <c r="B65">
        <v>2.3397000000000001E-2</v>
      </c>
      <c r="C65">
        <v>3.4445999999999997E-2</v>
      </c>
      <c r="D65">
        <v>1.4430999999999999E-2</v>
      </c>
      <c r="E65">
        <v>1.6663000000000001E-2</v>
      </c>
      <c r="F65">
        <v>2.5354999999999999E-2</v>
      </c>
      <c r="G65">
        <v>3.5347999999999997E-2</v>
      </c>
      <c r="H65">
        <v>1.6313999999999999E-2</v>
      </c>
      <c r="I65">
        <v>2.5246999999999999E-2</v>
      </c>
      <c r="J65">
        <v>3.6311000000000003E-2</v>
      </c>
      <c r="K65" s="18">
        <f t="shared" si="0"/>
        <v>5.2665606047379097E-2</v>
      </c>
      <c r="L65" s="28">
        <f t="shared" si="1"/>
        <v>1375.6951684579858</v>
      </c>
      <c r="M65" s="6"/>
      <c r="N65" s="6"/>
      <c r="O65" s="6"/>
    </row>
    <row r="66" spans="1:15" x14ac:dyDescent="0.3">
      <c r="A66" s="6">
        <v>344</v>
      </c>
      <c r="B66">
        <v>2.4535000000000001E-2</v>
      </c>
      <c r="C66">
        <v>3.6199000000000002E-2</v>
      </c>
      <c r="D66">
        <v>1.4784E-2</v>
      </c>
      <c r="E66">
        <v>1.7132000000000001E-2</v>
      </c>
      <c r="F66">
        <v>2.6709E-2</v>
      </c>
      <c r="G66">
        <v>3.7107000000000001E-2</v>
      </c>
      <c r="H66">
        <v>1.7180000000000001E-2</v>
      </c>
      <c r="I66">
        <v>2.6280999999999999E-2</v>
      </c>
      <c r="J66">
        <v>3.8245000000000001E-2</v>
      </c>
      <c r="K66" s="18">
        <f t="shared" si="0"/>
        <v>5.4986621609357342E-2</v>
      </c>
      <c r="L66" s="28">
        <f t="shared" si="1"/>
        <v>1465.0730707287871</v>
      </c>
      <c r="M66" s="6"/>
      <c r="N66" s="6"/>
      <c r="O66" s="6"/>
    </row>
    <row r="67" spans="1:15" x14ac:dyDescent="0.3">
      <c r="A67" s="6">
        <v>345</v>
      </c>
      <c r="B67">
        <v>2.6248E-2</v>
      </c>
      <c r="C67">
        <v>3.8753000000000003E-2</v>
      </c>
      <c r="D67">
        <v>1.5821000000000002E-2</v>
      </c>
      <c r="E67">
        <v>1.8343999999999999E-2</v>
      </c>
      <c r="F67">
        <v>2.8958999999999999E-2</v>
      </c>
      <c r="G67">
        <v>3.9918000000000002E-2</v>
      </c>
      <c r="H67">
        <v>1.8662000000000002E-2</v>
      </c>
      <c r="I67">
        <v>2.8645E-2</v>
      </c>
      <c r="J67">
        <v>4.1155999999999998E-2</v>
      </c>
      <c r="K67" s="18">
        <f t="shared" si="0"/>
        <v>5.9213534909669824E-2</v>
      </c>
      <c r="L67" s="28">
        <f t="shared" si="1"/>
        <v>1575.5468810014654</v>
      </c>
      <c r="M67" s="6"/>
      <c r="N67" s="6"/>
      <c r="O67" s="6"/>
    </row>
    <row r="68" spans="1:15" x14ac:dyDescent="0.3">
      <c r="A68" s="6">
        <v>346</v>
      </c>
      <c r="B68">
        <v>2.7677E-2</v>
      </c>
      <c r="C68">
        <v>4.104E-2</v>
      </c>
      <c r="D68">
        <v>1.6667999999999999E-2</v>
      </c>
      <c r="E68">
        <v>1.9657999999999998E-2</v>
      </c>
      <c r="F68">
        <v>3.0724999999999999E-2</v>
      </c>
      <c r="G68">
        <v>4.2193000000000001E-2</v>
      </c>
      <c r="H68">
        <v>1.9453999999999999E-2</v>
      </c>
      <c r="I68">
        <v>3.0379E-2</v>
      </c>
      <c r="J68">
        <v>4.3499000000000003E-2</v>
      </c>
      <c r="K68" s="18">
        <f t="shared" si="0"/>
        <v>6.2602968992716071E-2</v>
      </c>
      <c r="L68" s="28">
        <f t="shared" si="1"/>
        <v>1669.0604560296172</v>
      </c>
      <c r="M68" s="6"/>
      <c r="N68" s="6"/>
      <c r="O68" s="6"/>
    </row>
    <row r="69" spans="1:15" x14ac:dyDescent="0.3">
      <c r="A69" s="6">
        <v>347</v>
      </c>
      <c r="B69">
        <v>2.9402000000000001E-2</v>
      </c>
      <c r="C69">
        <v>4.3360000000000003E-2</v>
      </c>
      <c r="D69">
        <v>1.7394E-2</v>
      </c>
      <c r="E69">
        <v>2.0322E-2</v>
      </c>
      <c r="F69">
        <v>3.2563000000000002E-2</v>
      </c>
      <c r="G69">
        <v>4.4913000000000002E-2</v>
      </c>
      <c r="H69">
        <v>2.0473000000000002E-2</v>
      </c>
      <c r="I69">
        <v>3.1893999999999999E-2</v>
      </c>
      <c r="J69">
        <v>4.6057000000000001E-2</v>
      </c>
      <c r="K69" s="18">
        <f t="shared" si="0"/>
        <v>6.5922421260420527E-2</v>
      </c>
      <c r="L69" s="28">
        <f t="shared" si="1"/>
        <v>1790.2706100717514</v>
      </c>
      <c r="M69" s="6"/>
      <c r="N69" s="6"/>
      <c r="O69" s="6"/>
    </row>
    <row r="70" spans="1:15" x14ac:dyDescent="0.3">
      <c r="A70" s="6">
        <v>348</v>
      </c>
      <c r="B70">
        <v>3.1345999999999999E-2</v>
      </c>
      <c r="C70">
        <v>4.6107000000000002E-2</v>
      </c>
      <c r="D70">
        <v>1.8263000000000001E-2</v>
      </c>
      <c r="E70">
        <v>2.1715999999999999E-2</v>
      </c>
      <c r="F70">
        <v>3.4680000000000002E-2</v>
      </c>
      <c r="G70">
        <v>4.7574999999999999E-2</v>
      </c>
      <c r="H70">
        <v>2.1604000000000002E-2</v>
      </c>
      <c r="I70">
        <v>3.3940999999999999E-2</v>
      </c>
      <c r="J70">
        <v>4.9175999999999997E-2</v>
      </c>
      <c r="K70" s="18">
        <f t="shared" si="0"/>
        <v>7.0004411350922419E-2</v>
      </c>
      <c r="L70" s="28">
        <f t="shared" si="1"/>
        <v>1912.2819040351387</v>
      </c>
      <c r="M70" s="6"/>
      <c r="N70" s="6"/>
      <c r="O70" s="6"/>
    </row>
    <row r="71" spans="1:15" x14ac:dyDescent="0.3">
      <c r="A71" s="6">
        <v>349</v>
      </c>
      <c r="B71">
        <v>3.2772000000000003E-2</v>
      </c>
      <c r="C71">
        <v>4.8666000000000001E-2</v>
      </c>
      <c r="D71">
        <v>1.8890000000000001E-2</v>
      </c>
      <c r="E71">
        <v>2.2911000000000001E-2</v>
      </c>
      <c r="F71">
        <v>3.6693000000000003E-2</v>
      </c>
      <c r="G71">
        <v>5.0633999999999998E-2</v>
      </c>
      <c r="H71">
        <v>2.2665999999999999E-2</v>
      </c>
      <c r="I71">
        <v>3.5936999999999997E-2</v>
      </c>
      <c r="J71">
        <v>5.1882999999999999E-2</v>
      </c>
      <c r="K71" s="18">
        <f t="shared" si="0"/>
        <v>7.3677936957225174E-2</v>
      </c>
      <c r="L71" s="28">
        <f t="shared" si="1"/>
        <v>2042.9684646433989</v>
      </c>
      <c r="M71" s="6"/>
      <c r="N71" s="6"/>
      <c r="O71" s="6"/>
    </row>
    <row r="72" spans="1:15" x14ac:dyDescent="0.3">
      <c r="A72" s="6">
        <v>350</v>
      </c>
      <c r="B72">
        <v>3.5083999999999997E-2</v>
      </c>
      <c r="C72">
        <v>5.1907000000000002E-2</v>
      </c>
      <c r="D72">
        <v>2.0195999999999999E-2</v>
      </c>
      <c r="E72">
        <v>2.4438000000000001E-2</v>
      </c>
      <c r="F72">
        <v>3.9553999999999999E-2</v>
      </c>
      <c r="G72">
        <v>5.3991999999999998E-2</v>
      </c>
      <c r="H72">
        <v>2.4198000000000001E-2</v>
      </c>
      <c r="I72">
        <v>3.8276999999999999E-2</v>
      </c>
      <c r="J72">
        <v>5.5204999999999997E-2</v>
      </c>
      <c r="K72" s="18">
        <f t="shared" si="0"/>
        <v>7.8700047055698941E-2</v>
      </c>
      <c r="L72" s="28">
        <f t="shared" si="1"/>
        <v>2174.4779147152658</v>
      </c>
      <c r="M72" s="6"/>
      <c r="N72" s="6"/>
      <c r="O72" s="6"/>
    </row>
    <row r="73" spans="1:15" x14ac:dyDescent="0.3">
      <c r="A73" s="6">
        <v>351</v>
      </c>
      <c r="B73">
        <v>3.7685999999999997E-2</v>
      </c>
      <c r="C73">
        <v>5.5714E-2</v>
      </c>
      <c r="D73">
        <v>2.1593000000000001E-2</v>
      </c>
      <c r="E73">
        <v>2.6263999999999999E-2</v>
      </c>
      <c r="F73">
        <v>4.2827999999999998E-2</v>
      </c>
      <c r="G73">
        <v>5.7993000000000003E-2</v>
      </c>
      <c r="H73">
        <v>2.5742999999999999E-2</v>
      </c>
      <c r="I73">
        <v>4.1307999999999997E-2</v>
      </c>
      <c r="J73">
        <v>5.9477000000000002E-2</v>
      </c>
      <c r="K73" s="18">
        <f t="shared" si="0"/>
        <v>8.4531722698877737E-2</v>
      </c>
      <c r="L73" s="28">
        <f t="shared" si="1"/>
        <v>2349.0202411329915</v>
      </c>
      <c r="M73" s="6"/>
      <c r="N73" s="6"/>
      <c r="O73" s="6"/>
    </row>
    <row r="74" spans="1:15" x14ac:dyDescent="0.3">
      <c r="A74" s="6">
        <v>352</v>
      </c>
      <c r="B74">
        <v>3.9691999999999998E-2</v>
      </c>
      <c r="C74">
        <v>5.8793999999999999E-2</v>
      </c>
      <c r="D74">
        <v>2.2610999999999999E-2</v>
      </c>
      <c r="E74">
        <v>2.7331999999999999E-2</v>
      </c>
      <c r="F74">
        <v>4.5010000000000001E-2</v>
      </c>
      <c r="G74">
        <v>6.1355E-2</v>
      </c>
      <c r="H74">
        <v>2.7092000000000001E-2</v>
      </c>
      <c r="I74">
        <v>4.3452999999999999E-2</v>
      </c>
      <c r="J74">
        <v>6.2908000000000006E-2</v>
      </c>
      <c r="K74" s="18">
        <f t="shared" si="0"/>
        <v>8.8906399051106075E-2</v>
      </c>
      <c r="L74" s="28">
        <f t="shared" si="1"/>
        <v>2500.1897536520828</v>
      </c>
      <c r="M74" s="6"/>
      <c r="N74" s="6"/>
      <c r="O74" s="6"/>
    </row>
    <row r="75" spans="1:15" x14ac:dyDescent="0.3">
      <c r="A75" s="6">
        <v>353</v>
      </c>
      <c r="B75">
        <v>4.2403999999999997E-2</v>
      </c>
      <c r="C75">
        <v>6.2664999999999998E-2</v>
      </c>
      <c r="D75">
        <v>2.385E-2</v>
      </c>
      <c r="E75">
        <v>2.9107000000000001E-2</v>
      </c>
      <c r="F75">
        <v>4.8538999999999999E-2</v>
      </c>
      <c r="G75">
        <v>6.5680000000000002E-2</v>
      </c>
      <c r="H75">
        <v>2.8877E-2</v>
      </c>
      <c r="I75">
        <v>4.6459E-2</v>
      </c>
      <c r="J75">
        <v>6.7141000000000006E-2</v>
      </c>
      <c r="K75" s="18">
        <f t="shared" si="0"/>
        <v>9.4864060239542289E-2</v>
      </c>
      <c r="L75" s="28">
        <f t="shared" si="1"/>
        <v>2683.2732515360176</v>
      </c>
      <c r="M75" s="6"/>
      <c r="N75" s="6"/>
      <c r="O75" s="6"/>
    </row>
    <row r="76" spans="1:15" x14ac:dyDescent="0.3">
      <c r="A76" s="6">
        <v>354</v>
      </c>
      <c r="B76">
        <v>4.5030000000000001E-2</v>
      </c>
      <c r="C76">
        <v>6.6448999999999994E-2</v>
      </c>
      <c r="D76">
        <v>2.5101999999999999E-2</v>
      </c>
      <c r="E76">
        <v>3.0686000000000001E-2</v>
      </c>
      <c r="F76">
        <v>5.1670000000000001E-2</v>
      </c>
      <c r="G76">
        <v>6.9637000000000004E-2</v>
      </c>
      <c r="H76">
        <v>3.0521E-2</v>
      </c>
      <c r="I76">
        <v>4.9388000000000001E-2</v>
      </c>
      <c r="J76">
        <v>7.1337999999999999E-2</v>
      </c>
      <c r="K76" s="18">
        <f t="shared" si="0"/>
        <v>0.10050283150019594</v>
      </c>
      <c r="L76" s="28">
        <f t="shared" si="1"/>
        <v>2860.7954485442069</v>
      </c>
      <c r="M76" s="6"/>
      <c r="N76" s="6"/>
      <c r="O76" s="6"/>
    </row>
    <row r="77" spans="1:15" x14ac:dyDescent="0.3">
      <c r="A77" s="6">
        <v>355</v>
      </c>
      <c r="B77">
        <v>4.7810999999999999E-2</v>
      </c>
      <c r="C77">
        <v>7.0925000000000002E-2</v>
      </c>
      <c r="D77">
        <v>2.6776000000000001E-2</v>
      </c>
      <c r="E77">
        <v>3.2930000000000001E-2</v>
      </c>
      <c r="F77">
        <v>5.5254999999999999E-2</v>
      </c>
      <c r="G77">
        <v>7.4247999999999995E-2</v>
      </c>
      <c r="H77">
        <v>3.2518999999999999E-2</v>
      </c>
      <c r="I77">
        <v>5.2616000000000003E-2</v>
      </c>
      <c r="J77">
        <v>7.6299000000000006E-2</v>
      </c>
      <c r="K77" s="18">
        <f t="shared" si="0"/>
        <v>0.10725860905472011</v>
      </c>
      <c r="L77" s="28">
        <f t="shared" si="1"/>
        <v>3054.9731983729107</v>
      </c>
      <c r="M77" s="6"/>
      <c r="N77" s="6"/>
      <c r="O77" s="6"/>
    </row>
    <row r="78" spans="1:15" x14ac:dyDescent="0.3">
      <c r="A78" s="6">
        <v>356</v>
      </c>
      <c r="B78">
        <v>5.1172000000000002E-2</v>
      </c>
      <c r="C78">
        <v>7.5991000000000003E-2</v>
      </c>
      <c r="D78">
        <v>2.7938000000000001E-2</v>
      </c>
      <c r="E78">
        <v>3.4865E-2</v>
      </c>
      <c r="F78">
        <v>5.8828999999999999E-2</v>
      </c>
      <c r="G78">
        <v>7.9680000000000001E-2</v>
      </c>
      <c r="H78">
        <v>3.4658000000000001E-2</v>
      </c>
      <c r="I78">
        <v>5.6097000000000001E-2</v>
      </c>
      <c r="J78">
        <v>8.1470000000000001E-2</v>
      </c>
      <c r="K78" s="18">
        <f t="shared" si="0"/>
        <v>0.11416171716451534</v>
      </c>
      <c r="L78" s="28">
        <f t="shared" si="1"/>
        <v>3300.3642601633846</v>
      </c>
      <c r="M78" s="6"/>
      <c r="N78" s="6"/>
      <c r="O78" s="6"/>
    </row>
    <row r="79" spans="1:15" x14ac:dyDescent="0.3">
      <c r="A79" s="6">
        <v>357</v>
      </c>
      <c r="B79">
        <v>5.4295000000000003E-2</v>
      </c>
      <c r="C79">
        <v>8.0574000000000007E-2</v>
      </c>
      <c r="D79">
        <v>2.9488E-2</v>
      </c>
      <c r="E79">
        <v>3.6563999999999999E-2</v>
      </c>
      <c r="F79">
        <v>6.2899999999999998E-2</v>
      </c>
      <c r="G79">
        <v>8.4673999999999999E-2</v>
      </c>
      <c r="H79">
        <v>3.6555999999999998E-2</v>
      </c>
      <c r="I79">
        <v>5.9580000000000001E-2</v>
      </c>
      <c r="J79">
        <v>8.6481000000000002E-2</v>
      </c>
      <c r="K79" s="18">
        <f t="shared" si="0"/>
        <v>0.12094073453413078</v>
      </c>
      <c r="L79" s="28">
        <f t="shared" si="1"/>
        <v>3525.0046055260996</v>
      </c>
      <c r="M79" s="6"/>
      <c r="N79" s="6"/>
      <c r="O79" s="6"/>
    </row>
    <row r="80" spans="1:15" x14ac:dyDescent="0.3">
      <c r="A80" s="6">
        <v>358</v>
      </c>
      <c r="B80">
        <v>5.7743000000000003E-2</v>
      </c>
      <c r="C80">
        <v>8.6042999999999994E-2</v>
      </c>
      <c r="D80">
        <v>3.1452000000000001E-2</v>
      </c>
      <c r="E80">
        <v>3.9215E-2</v>
      </c>
      <c r="F80">
        <v>6.7366999999999996E-2</v>
      </c>
      <c r="G80">
        <v>9.0297000000000002E-2</v>
      </c>
      <c r="H80">
        <v>3.9065999999999997E-2</v>
      </c>
      <c r="I80">
        <v>6.3712000000000005E-2</v>
      </c>
      <c r="J80">
        <v>9.2352000000000004E-2</v>
      </c>
      <c r="K80" s="18">
        <f t="shared" si="0"/>
        <v>0.12918939979325184</v>
      </c>
      <c r="L80" s="28">
        <f t="shared" si="1"/>
        <v>3760.3008931305772</v>
      </c>
      <c r="M80" s="6"/>
      <c r="N80" s="6"/>
      <c r="O80" s="6"/>
    </row>
    <row r="81" spans="1:15" x14ac:dyDescent="0.3">
      <c r="A81" s="6">
        <v>359</v>
      </c>
      <c r="B81">
        <v>6.1601999999999997E-2</v>
      </c>
      <c r="C81">
        <v>9.1467999999999994E-2</v>
      </c>
      <c r="D81">
        <v>3.3161999999999997E-2</v>
      </c>
      <c r="E81">
        <v>4.1564999999999998E-2</v>
      </c>
      <c r="F81">
        <v>7.1513999999999994E-2</v>
      </c>
      <c r="G81">
        <v>9.6333000000000002E-2</v>
      </c>
      <c r="H81">
        <v>4.1359E-2</v>
      </c>
      <c r="I81">
        <v>6.7924999999999999E-2</v>
      </c>
      <c r="J81">
        <v>9.8195000000000005E-2</v>
      </c>
      <c r="K81" s="18">
        <f t="shared" si="0"/>
        <v>0.13722700726231579</v>
      </c>
      <c r="L81" s="28">
        <f t="shared" si="1"/>
        <v>4018.3573350629954</v>
      </c>
      <c r="M81" s="6"/>
      <c r="N81" s="6"/>
      <c r="O81" s="6"/>
    </row>
    <row r="82" spans="1:15" x14ac:dyDescent="0.3">
      <c r="A82" s="6">
        <v>360</v>
      </c>
      <c r="B82">
        <v>6.5452999999999997E-2</v>
      </c>
      <c r="C82">
        <v>9.7036999999999998E-2</v>
      </c>
      <c r="D82">
        <v>3.5022999999999999E-2</v>
      </c>
      <c r="E82">
        <v>4.3749000000000003E-2</v>
      </c>
      <c r="F82">
        <v>7.6078999999999994E-2</v>
      </c>
      <c r="G82">
        <v>0.102175</v>
      </c>
      <c r="H82">
        <v>4.3548999999999997E-2</v>
      </c>
      <c r="I82">
        <v>7.2219000000000005E-2</v>
      </c>
      <c r="J82">
        <v>0.104852</v>
      </c>
      <c r="K82" s="18">
        <f t="shared" si="0"/>
        <v>0.14545486253371256</v>
      </c>
      <c r="L82" s="28">
        <f t="shared" si="1"/>
        <v>4299.8430275501505</v>
      </c>
      <c r="M82" s="6"/>
      <c r="N82" s="6"/>
      <c r="O82" s="6"/>
    </row>
    <row r="83" spans="1:15" x14ac:dyDescent="0.3">
      <c r="A83" s="6">
        <v>361</v>
      </c>
      <c r="B83">
        <v>6.9415000000000004E-2</v>
      </c>
      <c r="C83">
        <v>0.103239</v>
      </c>
      <c r="D83">
        <v>3.7058000000000001E-2</v>
      </c>
      <c r="E83">
        <v>4.6433000000000002E-2</v>
      </c>
      <c r="F83">
        <v>8.0781000000000006E-2</v>
      </c>
      <c r="G83">
        <v>0.108686</v>
      </c>
      <c r="H83">
        <v>4.6246000000000002E-2</v>
      </c>
      <c r="I83">
        <v>7.6759999999999995E-2</v>
      </c>
      <c r="J83">
        <v>0.110915</v>
      </c>
      <c r="K83" s="18">
        <f t="shared" si="0"/>
        <v>0.1543749442151913</v>
      </c>
      <c r="L83" s="28">
        <f t="shared" si="1"/>
        <v>4567.3859194888519</v>
      </c>
      <c r="M83" s="6"/>
      <c r="N83" s="6"/>
      <c r="O83" s="6"/>
    </row>
    <row r="84" spans="1:15" x14ac:dyDescent="0.3">
      <c r="A84" s="6">
        <v>362</v>
      </c>
      <c r="B84">
        <v>7.3631000000000002E-2</v>
      </c>
      <c r="C84">
        <v>0.10971</v>
      </c>
      <c r="D84">
        <v>3.8814000000000001E-2</v>
      </c>
      <c r="E84">
        <v>4.9301999999999999E-2</v>
      </c>
      <c r="F84">
        <v>8.6173E-2</v>
      </c>
      <c r="G84">
        <v>0.11541800000000001</v>
      </c>
      <c r="H84">
        <v>4.8982999999999999E-2</v>
      </c>
      <c r="I84">
        <v>8.1293000000000004E-2</v>
      </c>
      <c r="J84">
        <v>0.118052</v>
      </c>
      <c r="K84" s="18">
        <f t="shared" si="0"/>
        <v>0.16369349870929284</v>
      </c>
      <c r="L84" s="28">
        <f t="shared" si="1"/>
        <v>4877.9854890145252</v>
      </c>
      <c r="M84" s="6"/>
      <c r="N84" s="6"/>
      <c r="O84" s="6"/>
    </row>
    <row r="85" spans="1:15" x14ac:dyDescent="0.3">
      <c r="A85" s="6">
        <v>363</v>
      </c>
      <c r="B85">
        <v>7.7743000000000007E-2</v>
      </c>
      <c r="C85">
        <v>0.115957</v>
      </c>
      <c r="D85">
        <v>4.1306000000000002E-2</v>
      </c>
      <c r="E85">
        <v>5.2294E-2</v>
      </c>
      <c r="F85">
        <v>9.1048000000000004E-2</v>
      </c>
      <c r="G85">
        <v>0.122228</v>
      </c>
      <c r="H85">
        <v>5.1891E-2</v>
      </c>
      <c r="I85">
        <v>8.6128999999999997E-2</v>
      </c>
      <c r="J85">
        <v>0.12518499999999999</v>
      </c>
      <c r="K85" s="18">
        <f t="shared" si="0"/>
        <v>0.17338261445510497</v>
      </c>
      <c r="L85" s="28">
        <f t="shared" si="1"/>
        <v>5158.3497931258526</v>
      </c>
      <c r="M85" s="6"/>
      <c r="N85" s="6"/>
      <c r="O85" s="6"/>
    </row>
    <row r="86" spans="1:15" x14ac:dyDescent="0.3">
      <c r="A86" s="6">
        <v>364</v>
      </c>
      <c r="B86">
        <v>8.233E-2</v>
      </c>
      <c r="C86">
        <v>0.122373</v>
      </c>
      <c r="D86">
        <v>4.3450999999999997E-2</v>
      </c>
      <c r="E86">
        <v>5.4865999999999998E-2</v>
      </c>
      <c r="F86">
        <v>9.6355999999999997E-2</v>
      </c>
      <c r="G86">
        <v>0.12930700000000001</v>
      </c>
      <c r="H86">
        <v>5.4342000000000001E-2</v>
      </c>
      <c r="I86">
        <v>9.0869000000000005E-2</v>
      </c>
      <c r="J86">
        <v>0.13220100000000001</v>
      </c>
      <c r="K86" s="18">
        <f t="shared" ref="K86:K149" si="2">(B86/$O$3+C86/$O$4+D86/$O$5+E86/$O$6+F86/$O$7+G86/$O$8+H86/$O$9+I86/$O$10+J86/$O$11)/9</f>
        <v>0.18281152398186939</v>
      </c>
      <c r="L86" s="28">
        <f t="shared" si="1"/>
        <v>5472.6866869352461</v>
      </c>
      <c r="M86" s="6"/>
      <c r="N86" s="6"/>
      <c r="O86" s="6"/>
    </row>
    <row r="87" spans="1:15" x14ac:dyDescent="0.3">
      <c r="A87" s="6">
        <v>365</v>
      </c>
      <c r="B87">
        <v>8.7002999999999997E-2</v>
      </c>
      <c r="C87">
        <v>0.12958900000000001</v>
      </c>
      <c r="D87">
        <v>4.5905000000000001E-2</v>
      </c>
      <c r="E87">
        <v>5.7697999999999999E-2</v>
      </c>
      <c r="F87">
        <v>0.102188</v>
      </c>
      <c r="G87">
        <v>0.13689399999999999</v>
      </c>
      <c r="H87">
        <v>5.7473000000000003E-2</v>
      </c>
      <c r="I87">
        <v>9.5816999999999999E-2</v>
      </c>
      <c r="J87">
        <v>0.13955699999999999</v>
      </c>
      <c r="K87" s="18">
        <f t="shared" si="2"/>
        <v>0.19318226403716168</v>
      </c>
      <c r="L87" s="28">
        <f t="shared" ref="L87:L150" si="3">LINEST(B87:J87,$B$19:$J$19)</f>
        <v>5796.8868896524646</v>
      </c>
      <c r="M87" s="6"/>
      <c r="N87" s="6"/>
      <c r="O87" s="6"/>
    </row>
    <row r="88" spans="1:15" x14ac:dyDescent="0.3">
      <c r="A88" s="6">
        <v>366</v>
      </c>
      <c r="B88">
        <v>9.1981999999999994E-2</v>
      </c>
      <c r="C88">
        <v>0.136659</v>
      </c>
      <c r="D88">
        <v>4.8128999999999998E-2</v>
      </c>
      <c r="E88">
        <v>6.0734999999999997E-2</v>
      </c>
      <c r="F88">
        <v>0.107631</v>
      </c>
      <c r="G88">
        <v>0.14432300000000001</v>
      </c>
      <c r="H88">
        <v>6.0712000000000002E-2</v>
      </c>
      <c r="I88">
        <v>0.10112599999999999</v>
      </c>
      <c r="J88">
        <v>0.147341</v>
      </c>
      <c r="K88" s="18">
        <f t="shared" si="2"/>
        <v>0.20365359112686562</v>
      </c>
      <c r="L88" s="28">
        <f t="shared" si="3"/>
        <v>6123.2687475834546</v>
      </c>
      <c r="M88" s="6"/>
      <c r="N88" s="6"/>
      <c r="O88" s="6"/>
    </row>
    <row r="89" spans="1:15" x14ac:dyDescent="0.3">
      <c r="A89" s="6">
        <v>367</v>
      </c>
      <c r="B89">
        <v>9.6433000000000005E-2</v>
      </c>
      <c r="C89">
        <v>0.14365600000000001</v>
      </c>
      <c r="D89">
        <v>5.0152000000000002E-2</v>
      </c>
      <c r="E89">
        <v>6.3346E-2</v>
      </c>
      <c r="F89">
        <v>0.113092</v>
      </c>
      <c r="G89">
        <v>0.15163299999999999</v>
      </c>
      <c r="H89">
        <v>6.3697000000000004E-2</v>
      </c>
      <c r="I89">
        <v>0.106128</v>
      </c>
      <c r="J89">
        <v>0.15429499999999999</v>
      </c>
      <c r="K89" s="18">
        <f t="shared" si="2"/>
        <v>0.21342073047638271</v>
      </c>
      <c r="L89" s="28">
        <f t="shared" si="3"/>
        <v>6445.5950340391701</v>
      </c>
      <c r="M89" s="6"/>
      <c r="N89" s="6"/>
      <c r="O89" s="6"/>
    </row>
    <row r="90" spans="1:15" x14ac:dyDescent="0.3">
      <c r="A90" s="6">
        <v>368</v>
      </c>
      <c r="B90">
        <v>0.101655</v>
      </c>
      <c r="C90">
        <v>0.15156600000000001</v>
      </c>
      <c r="D90">
        <v>5.2962000000000002E-2</v>
      </c>
      <c r="E90">
        <v>6.6993999999999998E-2</v>
      </c>
      <c r="F90">
        <v>0.11942899999999999</v>
      </c>
      <c r="G90">
        <v>0.160358</v>
      </c>
      <c r="H90">
        <v>6.6876000000000005E-2</v>
      </c>
      <c r="I90">
        <v>0.11193699999999999</v>
      </c>
      <c r="J90">
        <v>0.163407</v>
      </c>
      <c r="K90" s="18">
        <f t="shared" si="2"/>
        <v>0.22527714232704804</v>
      </c>
      <c r="L90" s="28">
        <f t="shared" si="3"/>
        <v>6828.012287911507</v>
      </c>
      <c r="M90" s="6"/>
      <c r="N90" s="6"/>
      <c r="O90" s="6"/>
    </row>
    <row r="91" spans="1:15" x14ac:dyDescent="0.3">
      <c r="A91" s="6">
        <v>369</v>
      </c>
      <c r="B91">
        <v>0.106889</v>
      </c>
      <c r="C91">
        <v>0.15973399999999999</v>
      </c>
      <c r="D91">
        <v>5.5842999999999997E-2</v>
      </c>
      <c r="E91">
        <v>7.0499999999999993E-2</v>
      </c>
      <c r="F91">
        <v>0.126414</v>
      </c>
      <c r="G91">
        <v>0.16858500000000001</v>
      </c>
      <c r="H91">
        <v>7.0451E-2</v>
      </c>
      <c r="I91">
        <v>0.11831700000000001</v>
      </c>
      <c r="J91">
        <v>0.17182600000000001</v>
      </c>
      <c r="K91" s="18">
        <f t="shared" si="2"/>
        <v>0.23738640587585363</v>
      </c>
      <c r="L91" s="28">
        <f t="shared" si="3"/>
        <v>7182.6678478961785</v>
      </c>
      <c r="M91" s="6"/>
      <c r="N91" s="6"/>
      <c r="O91" s="6"/>
    </row>
    <row r="92" spans="1:15" x14ac:dyDescent="0.3">
      <c r="A92" s="6">
        <v>370</v>
      </c>
      <c r="B92">
        <v>0.11285000000000001</v>
      </c>
      <c r="C92">
        <v>0.168548</v>
      </c>
      <c r="D92">
        <v>5.8624000000000002E-2</v>
      </c>
      <c r="E92">
        <v>7.4116000000000001E-2</v>
      </c>
      <c r="F92">
        <v>0.13313700000000001</v>
      </c>
      <c r="G92">
        <v>0.17807300000000001</v>
      </c>
      <c r="H92">
        <v>7.3889999999999997E-2</v>
      </c>
      <c r="I92">
        <v>0.125003</v>
      </c>
      <c r="J92">
        <v>0.181561</v>
      </c>
      <c r="K92" s="18">
        <f t="shared" si="2"/>
        <v>0.25013468231448222</v>
      </c>
      <c r="L92" s="28">
        <f t="shared" si="3"/>
        <v>7612.3796389239451</v>
      </c>
      <c r="M92" s="6"/>
      <c r="N92" s="6"/>
      <c r="O92" s="6"/>
    </row>
    <row r="93" spans="1:15" x14ac:dyDescent="0.3">
      <c r="A93" s="6">
        <v>371</v>
      </c>
      <c r="B93">
        <v>0.118409</v>
      </c>
      <c r="C93">
        <v>0.17712800000000001</v>
      </c>
      <c r="D93">
        <v>6.1470999999999998E-2</v>
      </c>
      <c r="E93">
        <v>7.7881000000000006E-2</v>
      </c>
      <c r="F93">
        <v>0.139628</v>
      </c>
      <c r="G93">
        <v>0.187255</v>
      </c>
      <c r="H93">
        <v>7.7598E-2</v>
      </c>
      <c r="I93">
        <v>0.13125700000000001</v>
      </c>
      <c r="J93">
        <v>0.19066900000000001</v>
      </c>
      <c r="K93" s="18">
        <f t="shared" si="2"/>
        <v>0.26264814809467002</v>
      </c>
      <c r="L93" s="28">
        <f t="shared" si="3"/>
        <v>8003.4372694552949</v>
      </c>
      <c r="M93" s="6"/>
      <c r="N93" s="6"/>
      <c r="O93" s="6"/>
    </row>
    <row r="94" spans="1:15" x14ac:dyDescent="0.3">
      <c r="A94" s="6">
        <v>372</v>
      </c>
      <c r="B94">
        <v>0.124678</v>
      </c>
      <c r="C94">
        <v>0.186167</v>
      </c>
      <c r="D94">
        <v>6.4866999999999994E-2</v>
      </c>
      <c r="E94">
        <v>8.1956000000000001E-2</v>
      </c>
      <c r="F94">
        <v>0.14687900000000001</v>
      </c>
      <c r="G94">
        <v>0.19680800000000001</v>
      </c>
      <c r="H94">
        <v>8.1764000000000003E-2</v>
      </c>
      <c r="I94">
        <v>0.13772999999999999</v>
      </c>
      <c r="J94">
        <v>0.20036399999999999</v>
      </c>
      <c r="K94" s="18">
        <f t="shared" si="2"/>
        <v>0.27631655700451119</v>
      </c>
      <c r="L94" s="28">
        <f t="shared" si="3"/>
        <v>8396.3621094283044</v>
      </c>
      <c r="M94" s="6"/>
      <c r="N94" s="6"/>
      <c r="O94" s="6"/>
    </row>
    <row r="95" spans="1:15" x14ac:dyDescent="0.3">
      <c r="A95" s="6">
        <v>373</v>
      </c>
      <c r="B95">
        <v>0.13133900000000001</v>
      </c>
      <c r="C95">
        <v>0.196385</v>
      </c>
      <c r="D95">
        <v>6.8333000000000005E-2</v>
      </c>
      <c r="E95">
        <v>8.6427000000000004E-2</v>
      </c>
      <c r="F95">
        <v>0.15562200000000001</v>
      </c>
      <c r="G95">
        <v>0.207597</v>
      </c>
      <c r="H95">
        <v>8.6510000000000004E-2</v>
      </c>
      <c r="I95">
        <v>0.14541000000000001</v>
      </c>
      <c r="J95">
        <v>0.21165700000000001</v>
      </c>
      <c r="K95" s="18">
        <f t="shared" si="2"/>
        <v>0.29169127986494986</v>
      </c>
      <c r="L95" s="28">
        <f t="shared" si="3"/>
        <v>8866.4750472477281</v>
      </c>
      <c r="M95" s="6"/>
      <c r="N95" s="6"/>
      <c r="O95" s="6"/>
    </row>
    <row r="96" spans="1:15" x14ac:dyDescent="0.3">
      <c r="A96" s="6">
        <v>374</v>
      </c>
      <c r="B96">
        <v>0.13855100000000001</v>
      </c>
      <c r="C96">
        <v>0.20658699999999999</v>
      </c>
      <c r="D96">
        <v>7.1975999999999998E-2</v>
      </c>
      <c r="E96">
        <v>9.0773000000000006E-2</v>
      </c>
      <c r="F96">
        <v>0.163886</v>
      </c>
      <c r="G96">
        <v>0.21881999999999999</v>
      </c>
      <c r="H96">
        <v>9.0870999999999993E-2</v>
      </c>
      <c r="I96">
        <v>0.15346699999999999</v>
      </c>
      <c r="J96">
        <v>0.222473</v>
      </c>
      <c r="K96" s="18">
        <f t="shared" si="2"/>
        <v>0.30706887604485306</v>
      </c>
      <c r="L96" s="28">
        <f t="shared" si="3"/>
        <v>9335.6440123628945</v>
      </c>
      <c r="M96" s="6"/>
      <c r="N96" s="6"/>
      <c r="O96" s="6"/>
    </row>
    <row r="97" spans="1:15" x14ac:dyDescent="0.3">
      <c r="A97" s="6">
        <v>375</v>
      </c>
      <c r="B97">
        <v>0.14563400000000001</v>
      </c>
      <c r="C97">
        <v>0.21749599999999999</v>
      </c>
      <c r="D97">
        <v>7.5776999999999997E-2</v>
      </c>
      <c r="E97">
        <v>9.5610000000000001E-2</v>
      </c>
      <c r="F97">
        <v>0.172625</v>
      </c>
      <c r="G97">
        <v>0.230354</v>
      </c>
      <c r="H97">
        <v>9.5149999999999998E-2</v>
      </c>
      <c r="I97">
        <v>0.16142999999999999</v>
      </c>
      <c r="J97">
        <v>0.234598</v>
      </c>
      <c r="K97" s="18">
        <f t="shared" si="2"/>
        <v>0.32308662642847769</v>
      </c>
      <c r="L97" s="28">
        <f t="shared" si="3"/>
        <v>9849.0314496651245</v>
      </c>
      <c r="M97" s="6"/>
      <c r="N97" s="6"/>
      <c r="O97" s="6"/>
    </row>
    <row r="98" spans="1:15" x14ac:dyDescent="0.3">
      <c r="A98" s="6">
        <v>376</v>
      </c>
      <c r="B98">
        <v>0.15353600000000001</v>
      </c>
      <c r="C98">
        <v>0.22914200000000001</v>
      </c>
      <c r="D98">
        <v>7.9713999999999993E-2</v>
      </c>
      <c r="E98">
        <v>0.10091700000000001</v>
      </c>
      <c r="F98">
        <v>0.18220800000000001</v>
      </c>
      <c r="G98">
        <v>0.24257999999999999</v>
      </c>
      <c r="H98">
        <v>0.100509</v>
      </c>
      <c r="I98">
        <v>0.17010400000000001</v>
      </c>
      <c r="J98">
        <v>0.24728600000000001</v>
      </c>
      <c r="K98" s="18">
        <f t="shared" si="2"/>
        <v>0.34060499086257628</v>
      </c>
      <c r="L98" s="28">
        <f t="shared" si="3"/>
        <v>10372.054677167262</v>
      </c>
      <c r="M98" s="6"/>
      <c r="N98" s="6"/>
      <c r="O98" s="6"/>
    </row>
    <row r="99" spans="1:15" x14ac:dyDescent="0.3">
      <c r="A99" s="6">
        <v>377</v>
      </c>
      <c r="B99">
        <v>0.16131599999999999</v>
      </c>
      <c r="C99">
        <v>0.24051900000000001</v>
      </c>
      <c r="D99">
        <v>8.4023E-2</v>
      </c>
      <c r="E99">
        <v>0.10569199999999999</v>
      </c>
      <c r="F99">
        <v>0.19120599999999999</v>
      </c>
      <c r="G99">
        <v>0.25483099999999997</v>
      </c>
      <c r="H99">
        <v>0.10563400000000001</v>
      </c>
      <c r="I99">
        <v>0.17870900000000001</v>
      </c>
      <c r="J99">
        <v>0.25950499999999999</v>
      </c>
      <c r="K99" s="18">
        <f t="shared" si="2"/>
        <v>0.35773229215827368</v>
      </c>
      <c r="L99" s="28">
        <f t="shared" si="3"/>
        <v>10882.269911624096</v>
      </c>
      <c r="M99" s="6"/>
      <c r="N99" s="6"/>
      <c r="O99" s="6"/>
    </row>
    <row r="100" spans="1:15" x14ac:dyDescent="0.3">
      <c r="A100" s="6">
        <v>378</v>
      </c>
      <c r="B100">
        <v>0.169604</v>
      </c>
      <c r="C100">
        <v>0.25292100000000001</v>
      </c>
      <c r="D100">
        <v>8.8126999999999997E-2</v>
      </c>
      <c r="E100">
        <v>0.11128300000000001</v>
      </c>
      <c r="F100">
        <v>0.201154</v>
      </c>
      <c r="G100">
        <v>0.268092</v>
      </c>
      <c r="H100">
        <v>0.110904</v>
      </c>
      <c r="I100">
        <v>0.187885</v>
      </c>
      <c r="J100">
        <v>0.272702</v>
      </c>
      <c r="K100" s="18">
        <f t="shared" si="2"/>
        <v>0.37604882211937984</v>
      </c>
      <c r="L100" s="28">
        <f t="shared" si="3"/>
        <v>11448.586736281677</v>
      </c>
      <c r="M100" s="6"/>
      <c r="N100" s="6"/>
      <c r="O100" s="6"/>
    </row>
    <row r="101" spans="1:15" x14ac:dyDescent="0.3">
      <c r="A101" s="6">
        <v>379</v>
      </c>
      <c r="B101">
        <v>0.17871300000000001</v>
      </c>
      <c r="C101">
        <v>0.26692100000000002</v>
      </c>
      <c r="D101">
        <v>9.2982999999999996E-2</v>
      </c>
      <c r="E101">
        <v>0.11711100000000001</v>
      </c>
      <c r="F101">
        <v>0.212723</v>
      </c>
      <c r="G101">
        <v>0.28270099999999998</v>
      </c>
      <c r="H101">
        <v>0.11679</v>
      </c>
      <c r="I101">
        <v>0.19825300000000001</v>
      </c>
      <c r="J101">
        <v>0.28802699999999998</v>
      </c>
      <c r="K101" s="18">
        <f t="shared" si="2"/>
        <v>0.39664580021746865</v>
      </c>
      <c r="L101" s="28">
        <f t="shared" si="3"/>
        <v>12099.278491055653</v>
      </c>
      <c r="M101" s="6"/>
      <c r="N101" s="6"/>
      <c r="O101" s="6"/>
    </row>
    <row r="102" spans="1:15" x14ac:dyDescent="0.3">
      <c r="A102" s="6">
        <v>380</v>
      </c>
      <c r="B102">
        <v>0.18776000000000001</v>
      </c>
      <c r="C102">
        <v>0.27993899999999999</v>
      </c>
      <c r="D102">
        <v>9.7358E-2</v>
      </c>
      <c r="E102">
        <v>0.12285699999999999</v>
      </c>
      <c r="F102">
        <v>0.22294900000000001</v>
      </c>
      <c r="G102">
        <v>0.29676799999999998</v>
      </c>
      <c r="H102">
        <v>0.12261900000000001</v>
      </c>
      <c r="I102">
        <v>0.207845</v>
      </c>
      <c r="J102">
        <v>0.301871</v>
      </c>
      <c r="K102" s="18">
        <f t="shared" si="2"/>
        <v>0.41602409064799606</v>
      </c>
      <c r="L102" s="28">
        <f t="shared" si="3"/>
        <v>12688.942529333295</v>
      </c>
      <c r="M102" s="6"/>
      <c r="N102" s="6"/>
      <c r="O102" s="6"/>
    </row>
    <row r="103" spans="1:15" x14ac:dyDescent="0.3">
      <c r="A103" s="6">
        <v>381</v>
      </c>
      <c r="B103">
        <v>0.19649900000000001</v>
      </c>
      <c r="C103">
        <v>0.29317199999999999</v>
      </c>
      <c r="D103">
        <v>0.101772</v>
      </c>
      <c r="E103">
        <v>0.12824199999999999</v>
      </c>
      <c r="F103">
        <v>0.233456</v>
      </c>
      <c r="G103">
        <v>0.310944</v>
      </c>
      <c r="H103">
        <v>0.128248</v>
      </c>
      <c r="I103">
        <v>0.218001</v>
      </c>
      <c r="J103">
        <v>0.31676100000000001</v>
      </c>
      <c r="K103" s="18">
        <f t="shared" si="2"/>
        <v>0.43552847545506107</v>
      </c>
      <c r="L103" s="28">
        <f t="shared" si="3"/>
        <v>13327.427442585629</v>
      </c>
      <c r="M103" s="6"/>
      <c r="N103" s="6"/>
      <c r="O103" s="6"/>
    </row>
    <row r="104" spans="1:15" x14ac:dyDescent="0.3">
      <c r="A104" s="6">
        <v>382</v>
      </c>
      <c r="B104">
        <v>0.20574700000000001</v>
      </c>
      <c r="C104">
        <v>0.30687999999999999</v>
      </c>
      <c r="D104">
        <v>0.106501</v>
      </c>
      <c r="E104">
        <v>0.13442599999999999</v>
      </c>
      <c r="F104">
        <v>0.244618</v>
      </c>
      <c r="G104">
        <v>0.32539200000000001</v>
      </c>
      <c r="H104">
        <v>0.134076</v>
      </c>
      <c r="I104">
        <v>0.227801</v>
      </c>
      <c r="J104">
        <v>0.33156200000000002</v>
      </c>
      <c r="K104" s="18">
        <f t="shared" si="2"/>
        <v>0.45584825684677632</v>
      </c>
      <c r="L104" s="28">
        <f t="shared" si="3"/>
        <v>13948.479208236193</v>
      </c>
      <c r="M104" s="6"/>
      <c r="N104" s="6"/>
      <c r="O104" s="6"/>
    </row>
    <row r="105" spans="1:15" x14ac:dyDescent="0.3">
      <c r="A105" s="6">
        <v>383</v>
      </c>
      <c r="B105">
        <v>0.214945</v>
      </c>
      <c r="C105">
        <v>0.32051200000000002</v>
      </c>
      <c r="D105">
        <v>0.111452</v>
      </c>
      <c r="E105">
        <v>0.14024</v>
      </c>
      <c r="F105">
        <v>0.25552999999999998</v>
      </c>
      <c r="G105">
        <v>0.33964</v>
      </c>
      <c r="H105">
        <v>0.14005799999999999</v>
      </c>
      <c r="I105">
        <v>0.23790900000000001</v>
      </c>
      <c r="J105">
        <v>0.346057</v>
      </c>
      <c r="K105" s="18">
        <f t="shared" si="2"/>
        <v>0.47610624915680905</v>
      </c>
      <c r="L105" s="28">
        <f t="shared" si="3"/>
        <v>14554.037519531114</v>
      </c>
      <c r="M105" s="6"/>
      <c r="N105" s="6"/>
      <c r="O105" s="6"/>
    </row>
    <row r="106" spans="1:15" x14ac:dyDescent="0.3">
      <c r="A106" s="6">
        <v>384</v>
      </c>
      <c r="B106">
        <v>0.22367200000000001</v>
      </c>
      <c r="C106">
        <v>0.33377800000000002</v>
      </c>
      <c r="D106">
        <v>0.115912</v>
      </c>
      <c r="E106">
        <v>0.146261</v>
      </c>
      <c r="F106">
        <v>0.265982</v>
      </c>
      <c r="G106">
        <v>0.35385299999999997</v>
      </c>
      <c r="H106">
        <v>0.145592</v>
      </c>
      <c r="I106">
        <v>0.24793399999999999</v>
      </c>
      <c r="J106">
        <v>0.36045500000000003</v>
      </c>
      <c r="K106" s="18">
        <f t="shared" si="2"/>
        <v>0.49572916641584869</v>
      </c>
      <c r="L106" s="28">
        <f t="shared" si="3"/>
        <v>15167.427537600437</v>
      </c>
      <c r="M106" s="6"/>
      <c r="N106" s="6"/>
      <c r="O106" s="6"/>
    </row>
    <row r="107" spans="1:15" x14ac:dyDescent="0.3">
      <c r="A107" s="6">
        <v>385</v>
      </c>
      <c r="B107">
        <v>0.233151</v>
      </c>
      <c r="C107">
        <v>0.34763100000000002</v>
      </c>
      <c r="D107">
        <v>0.12055299999999999</v>
      </c>
      <c r="E107">
        <v>0.15201700000000001</v>
      </c>
      <c r="F107">
        <v>0.27715699999999999</v>
      </c>
      <c r="G107">
        <v>0.36852000000000001</v>
      </c>
      <c r="H107">
        <v>0.15171799999999999</v>
      </c>
      <c r="I107">
        <v>0.25828099999999998</v>
      </c>
      <c r="J107">
        <v>0.37556699999999998</v>
      </c>
      <c r="K107" s="18">
        <f t="shared" si="2"/>
        <v>0.51624497756737264</v>
      </c>
      <c r="L107" s="28">
        <f t="shared" si="3"/>
        <v>15810.100854131377</v>
      </c>
      <c r="M107" s="6"/>
      <c r="N107" s="6"/>
      <c r="O107" s="6"/>
    </row>
    <row r="108" spans="1:15" x14ac:dyDescent="0.3">
      <c r="A108" s="6">
        <v>386</v>
      </c>
      <c r="B108">
        <v>0.242175</v>
      </c>
      <c r="C108">
        <v>0.36104799999999998</v>
      </c>
      <c r="D108">
        <v>0.125387</v>
      </c>
      <c r="E108">
        <v>0.15798499999999999</v>
      </c>
      <c r="F108">
        <v>0.288213</v>
      </c>
      <c r="G108">
        <v>0.38262099999999999</v>
      </c>
      <c r="H108">
        <v>0.15761700000000001</v>
      </c>
      <c r="I108">
        <v>0.26844400000000002</v>
      </c>
      <c r="J108">
        <v>0.39003900000000002</v>
      </c>
      <c r="K108" s="18">
        <f t="shared" si="2"/>
        <v>0.53641121250516566</v>
      </c>
      <c r="L108" s="28">
        <f t="shared" si="3"/>
        <v>16410.655136203579</v>
      </c>
      <c r="M108" s="6"/>
      <c r="N108" s="6"/>
      <c r="O108" s="6"/>
    </row>
    <row r="109" spans="1:15" x14ac:dyDescent="0.3">
      <c r="A109" s="6">
        <v>387</v>
      </c>
      <c r="B109">
        <v>0.25057099999999999</v>
      </c>
      <c r="C109">
        <v>0.37374200000000002</v>
      </c>
      <c r="D109">
        <v>0.129687</v>
      </c>
      <c r="E109">
        <v>0.16341700000000001</v>
      </c>
      <c r="F109">
        <v>0.29829</v>
      </c>
      <c r="G109">
        <v>0.396283</v>
      </c>
      <c r="H109">
        <v>0.162993</v>
      </c>
      <c r="I109">
        <v>0.27765200000000001</v>
      </c>
      <c r="J109">
        <v>0.40364899999999998</v>
      </c>
      <c r="K109" s="18">
        <f t="shared" si="2"/>
        <v>0.55503522508915659</v>
      </c>
      <c r="L109" s="28">
        <f t="shared" si="3"/>
        <v>16998.56920763788</v>
      </c>
      <c r="M109" s="6"/>
      <c r="N109" s="6"/>
      <c r="O109" s="6"/>
    </row>
    <row r="110" spans="1:15" x14ac:dyDescent="0.3">
      <c r="A110" s="6">
        <v>388</v>
      </c>
      <c r="B110">
        <v>0.259517</v>
      </c>
      <c r="C110">
        <v>0.38642500000000002</v>
      </c>
      <c r="D110">
        <v>0.134154</v>
      </c>
      <c r="E110">
        <v>0.169044</v>
      </c>
      <c r="F110">
        <v>0.30837700000000001</v>
      </c>
      <c r="G110">
        <v>0.40981299999999998</v>
      </c>
      <c r="H110">
        <v>0.168683</v>
      </c>
      <c r="I110">
        <v>0.28737200000000002</v>
      </c>
      <c r="J110">
        <v>0.41767500000000002</v>
      </c>
      <c r="K110" s="18">
        <f t="shared" si="2"/>
        <v>0.57422320922665682</v>
      </c>
      <c r="L110" s="28">
        <f t="shared" si="3"/>
        <v>17577.496459317699</v>
      </c>
      <c r="M110" s="6"/>
      <c r="N110" s="6"/>
      <c r="O110" s="6"/>
    </row>
    <row r="111" spans="1:15" x14ac:dyDescent="0.3">
      <c r="A111" s="6">
        <v>389</v>
      </c>
      <c r="B111">
        <v>0.26735300000000001</v>
      </c>
      <c r="C111">
        <v>0.39855499999999999</v>
      </c>
      <c r="D111">
        <v>0.13819200000000001</v>
      </c>
      <c r="E111">
        <v>0.174177</v>
      </c>
      <c r="F111">
        <v>0.31798700000000002</v>
      </c>
      <c r="G111">
        <v>0.42235699999999998</v>
      </c>
      <c r="H111">
        <v>0.173791</v>
      </c>
      <c r="I111">
        <v>0.29614000000000001</v>
      </c>
      <c r="J111">
        <v>0.43060500000000002</v>
      </c>
      <c r="K111" s="18">
        <f t="shared" si="2"/>
        <v>0.59180532813743136</v>
      </c>
      <c r="L111" s="28">
        <f t="shared" si="3"/>
        <v>18130.257040366731</v>
      </c>
      <c r="M111" s="6"/>
      <c r="N111" s="6"/>
      <c r="O111" s="6"/>
    </row>
    <row r="112" spans="1:15" x14ac:dyDescent="0.3">
      <c r="A112" s="6">
        <v>390</v>
      </c>
      <c r="B112">
        <v>0.27557700000000002</v>
      </c>
      <c r="C112">
        <v>0.41035700000000003</v>
      </c>
      <c r="D112">
        <v>0.14232700000000001</v>
      </c>
      <c r="E112">
        <v>0.17965900000000001</v>
      </c>
      <c r="F112">
        <v>0.32773999999999998</v>
      </c>
      <c r="G112">
        <v>0.43495099999999998</v>
      </c>
      <c r="H112">
        <v>0.1789</v>
      </c>
      <c r="I112">
        <v>0.30511700000000003</v>
      </c>
      <c r="J112">
        <v>0.44346400000000002</v>
      </c>
      <c r="K112" s="18">
        <f t="shared" si="2"/>
        <v>0.60967951987612257</v>
      </c>
      <c r="L112" s="28">
        <f t="shared" si="3"/>
        <v>18664.944107786407</v>
      </c>
      <c r="M112" s="6"/>
      <c r="N112" s="6"/>
      <c r="O112" s="6"/>
    </row>
    <row r="113" spans="1:15" x14ac:dyDescent="0.3">
      <c r="A113" s="6">
        <v>391</v>
      </c>
      <c r="B113">
        <v>0.28406100000000001</v>
      </c>
      <c r="C113">
        <v>0.42341400000000001</v>
      </c>
      <c r="D113">
        <v>0.14671600000000001</v>
      </c>
      <c r="E113">
        <v>0.184948</v>
      </c>
      <c r="F113">
        <v>0.33793099999999998</v>
      </c>
      <c r="G113">
        <v>0.44880199999999998</v>
      </c>
      <c r="H113">
        <v>0.18437200000000001</v>
      </c>
      <c r="I113">
        <v>0.31469799999999998</v>
      </c>
      <c r="J113">
        <v>0.45724100000000001</v>
      </c>
      <c r="K113" s="18">
        <f t="shared" si="2"/>
        <v>0.62857106991424727</v>
      </c>
      <c r="L113" s="28">
        <f t="shared" si="3"/>
        <v>19268.055279030668</v>
      </c>
      <c r="M113" s="6"/>
      <c r="N113" s="6"/>
      <c r="O113" s="6"/>
    </row>
    <row r="114" spans="1:15" x14ac:dyDescent="0.3">
      <c r="A114" s="6">
        <v>392</v>
      </c>
      <c r="B114">
        <v>0.29234599999999999</v>
      </c>
      <c r="C114">
        <v>0.435309</v>
      </c>
      <c r="D114">
        <v>0.151002</v>
      </c>
      <c r="E114">
        <v>0.19020200000000001</v>
      </c>
      <c r="F114">
        <v>0.347686</v>
      </c>
      <c r="G114">
        <v>0.46168500000000001</v>
      </c>
      <c r="H114">
        <v>0.18976199999999999</v>
      </c>
      <c r="I114">
        <v>0.32370900000000002</v>
      </c>
      <c r="J114">
        <v>0.470497</v>
      </c>
      <c r="K114" s="18">
        <f t="shared" si="2"/>
        <v>0.64668165493323471</v>
      </c>
      <c r="L114" s="28">
        <f t="shared" si="3"/>
        <v>19816.325059580555</v>
      </c>
      <c r="M114" s="6"/>
      <c r="N114" s="6"/>
      <c r="O114" s="6"/>
    </row>
    <row r="115" spans="1:15" x14ac:dyDescent="0.3">
      <c r="A115" s="6">
        <v>393</v>
      </c>
      <c r="B115">
        <v>0.30080000000000001</v>
      </c>
      <c r="C115">
        <v>0.447853</v>
      </c>
      <c r="D115">
        <v>0.15543199999999999</v>
      </c>
      <c r="E115">
        <v>0.195969</v>
      </c>
      <c r="F115">
        <v>0.35770099999999999</v>
      </c>
      <c r="G115">
        <v>0.475051</v>
      </c>
      <c r="H115">
        <v>0.195102</v>
      </c>
      <c r="I115">
        <v>0.33308700000000002</v>
      </c>
      <c r="J115">
        <v>0.48397600000000002</v>
      </c>
      <c r="K115" s="18">
        <f t="shared" si="2"/>
        <v>0.66542841333966596</v>
      </c>
      <c r="L115" s="28">
        <f t="shared" si="3"/>
        <v>20380.889776342421</v>
      </c>
      <c r="M115" s="6"/>
      <c r="N115" s="6"/>
      <c r="O115" s="6"/>
    </row>
    <row r="116" spans="1:15" x14ac:dyDescent="0.3">
      <c r="A116" s="6">
        <v>394</v>
      </c>
      <c r="B116">
        <v>0.30912600000000001</v>
      </c>
      <c r="C116">
        <v>0.46016200000000002</v>
      </c>
      <c r="D116">
        <v>0.15972700000000001</v>
      </c>
      <c r="E116">
        <v>0.20120199999999999</v>
      </c>
      <c r="F116">
        <v>0.36754999999999999</v>
      </c>
      <c r="G116">
        <v>0.488236</v>
      </c>
      <c r="H116">
        <v>0.200542</v>
      </c>
      <c r="I116">
        <v>0.34244200000000002</v>
      </c>
      <c r="J116">
        <v>0.49721900000000002</v>
      </c>
      <c r="K116" s="18">
        <f t="shared" si="2"/>
        <v>0.68377352599520891</v>
      </c>
      <c r="L116" s="28">
        <f t="shared" si="3"/>
        <v>20943.709566689635</v>
      </c>
      <c r="M116" s="6"/>
      <c r="N116" s="6"/>
      <c r="O116" s="6"/>
    </row>
    <row r="117" spans="1:15" x14ac:dyDescent="0.3">
      <c r="A117" s="6">
        <v>395</v>
      </c>
      <c r="B117">
        <v>0.31731799999999999</v>
      </c>
      <c r="C117">
        <v>0.47246100000000002</v>
      </c>
      <c r="D117">
        <v>0.163775</v>
      </c>
      <c r="E117">
        <v>0.20649799999999999</v>
      </c>
      <c r="F117">
        <v>0.37745800000000002</v>
      </c>
      <c r="G117">
        <v>0.50098900000000002</v>
      </c>
      <c r="H117">
        <v>0.205592</v>
      </c>
      <c r="I117">
        <v>0.351358</v>
      </c>
      <c r="J117">
        <v>0.51037299999999997</v>
      </c>
      <c r="K117" s="18">
        <f t="shared" si="2"/>
        <v>0.70167637069473343</v>
      </c>
      <c r="L117" s="28">
        <f t="shared" si="3"/>
        <v>21507.70583502352</v>
      </c>
      <c r="M117" s="6"/>
      <c r="N117" s="6"/>
      <c r="O117" s="6"/>
    </row>
    <row r="118" spans="1:15" x14ac:dyDescent="0.3">
      <c r="A118" s="6">
        <v>396</v>
      </c>
      <c r="B118">
        <v>0.32638699999999998</v>
      </c>
      <c r="C118">
        <v>0.48610799999999998</v>
      </c>
      <c r="D118">
        <v>0.16858400000000001</v>
      </c>
      <c r="E118">
        <v>0.21255099999999999</v>
      </c>
      <c r="F118">
        <v>0.38833699999999999</v>
      </c>
      <c r="G118">
        <v>0.51547100000000001</v>
      </c>
      <c r="H118">
        <v>0.211698</v>
      </c>
      <c r="I118">
        <v>0.36154700000000001</v>
      </c>
      <c r="J118">
        <v>0.52520299999999998</v>
      </c>
      <c r="K118" s="18">
        <f t="shared" si="2"/>
        <v>0.72207375553278985</v>
      </c>
      <c r="L118" s="28">
        <f t="shared" si="3"/>
        <v>22124.370996259964</v>
      </c>
      <c r="M118" s="6"/>
      <c r="N118" s="6"/>
      <c r="O118" s="6"/>
    </row>
    <row r="119" spans="1:15" x14ac:dyDescent="0.3">
      <c r="A119" s="6">
        <v>397</v>
      </c>
      <c r="B119">
        <v>0.335395</v>
      </c>
      <c r="C119">
        <v>0.49918800000000002</v>
      </c>
      <c r="D119">
        <v>0.17332700000000001</v>
      </c>
      <c r="E119">
        <v>0.218059</v>
      </c>
      <c r="F119">
        <v>0.39911600000000003</v>
      </c>
      <c r="G119">
        <v>0.52945600000000004</v>
      </c>
      <c r="H119">
        <v>0.21734000000000001</v>
      </c>
      <c r="I119">
        <v>0.37145299999999998</v>
      </c>
      <c r="J119">
        <v>0.53952100000000003</v>
      </c>
      <c r="K119" s="18">
        <f t="shared" si="2"/>
        <v>0.74171019849882613</v>
      </c>
      <c r="L119" s="28">
        <f t="shared" si="3"/>
        <v>22727.994040816466</v>
      </c>
      <c r="M119" s="6"/>
      <c r="N119" s="6"/>
      <c r="O119" s="6"/>
    </row>
    <row r="120" spans="1:15" x14ac:dyDescent="0.3">
      <c r="A120" s="6">
        <v>398</v>
      </c>
      <c r="B120">
        <v>0.34423100000000001</v>
      </c>
      <c r="C120">
        <v>0.51269200000000004</v>
      </c>
      <c r="D120">
        <v>0.17768500000000001</v>
      </c>
      <c r="E120">
        <v>0.223917</v>
      </c>
      <c r="F120">
        <v>0.40976000000000001</v>
      </c>
      <c r="G120">
        <v>0.54361300000000001</v>
      </c>
      <c r="H120">
        <v>0.223053</v>
      </c>
      <c r="I120">
        <v>0.381498</v>
      </c>
      <c r="J120">
        <v>0.55416600000000005</v>
      </c>
      <c r="K120" s="18">
        <f t="shared" si="2"/>
        <v>0.76143025334791392</v>
      </c>
      <c r="L120" s="28">
        <f t="shared" si="3"/>
        <v>23354.227805600873</v>
      </c>
      <c r="M120" s="6"/>
      <c r="N120" s="6"/>
      <c r="O120" s="6"/>
    </row>
    <row r="121" spans="1:15" x14ac:dyDescent="0.3">
      <c r="A121" s="6">
        <v>399</v>
      </c>
      <c r="B121">
        <v>0.35371399999999997</v>
      </c>
      <c r="C121">
        <v>0.52674900000000002</v>
      </c>
      <c r="D121">
        <v>0.182562</v>
      </c>
      <c r="E121">
        <v>0.22989299999999999</v>
      </c>
      <c r="F121">
        <v>0.421039</v>
      </c>
      <c r="G121">
        <v>0.55869599999999997</v>
      </c>
      <c r="H121">
        <v>0.22908200000000001</v>
      </c>
      <c r="I121">
        <v>0.39183699999999999</v>
      </c>
      <c r="J121">
        <v>0.56930099999999995</v>
      </c>
      <c r="K121" s="18">
        <f t="shared" si="2"/>
        <v>0.78222716413790416</v>
      </c>
      <c r="L121" s="28">
        <f t="shared" si="3"/>
        <v>24001.992325773183</v>
      </c>
      <c r="M121" s="6"/>
      <c r="N121" s="6"/>
      <c r="O121" s="6"/>
    </row>
    <row r="122" spans="1:15" x14ac:dyDescent="0.3">
      <c r="A122" s="6">
        <v>400</v>
      </c>
      <c r="B122">
        <v>0.36296299999999998</v>
      </c>
      <c r="C122">
        <v>0.54062900000000003</v>
      </c>
      <c r="D122">
        <v>0.18727099999999999</v>
      </c>
      <c r="E122">
        <v>0.236177</v>
      </c>
      <c r="F122">
        <v>0.43219400000000002</v>
      </c>
      <c r="G122">
        <v>0.57334799999999997</v>
      </c>
      <c r="H122">
        <v>0.23480100000000001</v>
      </c>
      <c r="I122">
        <v>0.40253</v>
      </c>
      <c r="J122">
        <v>0.58470100000000003</v>
      </c>
      <c r="K122" s="18">
        <f t="shared" si="2"/>
        <v>0.80288227585473271</v>
      </c>
      <c r="L122" s="28">
        <f t="shared" si="3"/>
        <v>24649.130917713581</v>
      </c>
      <c r="M122" s="6"/>
      <c r="N122" s="6"/>
      <c r="O122" s="6"/>
    </row>
    <row r="123" spans="1:15" x14ac:dyDescent="0.3">
      <c r="A123" s="6">
        <v>401</v>
      </c>
      <c r="B123">
        <v>0.37263000000000002</v>
      </c>
      <c r="C123">
        <v>0.55520400000000003</v>
      </c>
      <c r="D123">
        <v>0.19231999999999999</v>
      </c>
      <c r="E123">
        <v>0.24254400000000001</v>
      </c>
      <c r="F123">
        <v>0.44363999999999998</v>
      </c>
      <c r="G123">
        <v>0.588758</v>
      </c>
      <c r="H123">
        <v>0.241142</v>
      </c>
      <c r="I123">
        <v>0.41316399999999998</v>
      </c>
      <c r="J123">
        <v>0.60039699999999996</v>
      </c>
      <c r="K123" s="18">
        <f t="shared" si="2"/>
        <v>0.8243942770771544</v>
      </c>
      <c r="L123" s="28">
        <f t="shared" si="3"/>
        <v>25309.808128113727</v>
      </c>
      <c r="M123" s="6"/>
      <c r="N123" s="6"/>
      <c r="O123" s="6"/>
    </row>
    <row r="124" spans="1:15" x14ac:dyDescent="0.3">
      <c r="A124" s="6">
        <v>402</v>
      </c>
      <c r="B124">
        <v>0.38355</v>
      </c>
      <c r="C124">
        <v>0.57147800000000004</v>
      </c>
      <c r="D124">
        <v>0.197932</v>
      </c>
      <c r="E124">
        <v>0.249391</v>
      </c>
      <c r="F124">
        <v>0.45672699999999999</v>
      </c>
      <c r="G124">
        <v>0.60601400000000005</v>
      </c>
      <c r="H124">
        <v>0.24809200000000001</v>
      </c>
      <c r="I124">
        <v>0.42530200000000001</v>
      </c>
      <c r="J124">
        <v>0.61790500000000004</v>
      </c>
      <c r="K124" s="18">
        <f t="shared" si="2"/>
        <v>0.84841132815857745</v>
      </c>
      <c r="L124" s="28">
        <f t="shared" si="3"/>
        <v>26058.553516537297</v>
      </c>
      <c r="M124" s="6"/>
      <c r="N124" s="6"/>
      <c r="O124" s="6"/>
    </row>
    <row r="125" spans="1:15" x14ac:dyDescent="0.3">
      <c r="A125" s="6">
        <v>403</v>
      </c>
      <c r="B125">
        <v>0.39330799999999999</v>
      </c>
      <c r="C125">
        <v>0.58601599999999998</v>
      </c>
      <c r="D125">
        <v>0.20293700000000001</v>
      </c>
      <c r="E125">
        <v>0.25589800000000001</v>
      </c>
      <c r="F125">
        <v>0.46855200000000002</v>
      </c>
      <c r="G125">
        <v>0.62175999999999998</v>
      </c>
      <c r="H125">
        <v>0.25452399999999997</v>
      </c>
      <c r="I125">
        <v>0.436394</v>
      </c>
      <c r="J125">
        <v>0.63390199999999997</v>
      </c>
      <c r="K125" s="18">
        <f t="shared" si="2"/>
        <v>0.87028414056670123</v>
      </c>
      <c r="L125" s="28">
        <f t="shared" si="3"/>
        <v>26732.423913120329</v>
      </c>
      <c r="M125" s="6"/>
      <c r="N125" s="6"/>
      <c r="O125" s="6"/>
    </row>
    <row r="126" spans="1:15" x14ac:dyDescent="0.3">
      <c r="A126" s="6">
        <v>404</v>
      </c>
      <c r="B126">
        <v>0.40351799999999999</v>
      </c>
      <c r="C126">
        <v>0.60107100000000002</v>
      </c>
      <c r="D126">
        <v>0.208264</v>
      </c>
      <c r="E126">
        <v>0.26233600000000001</v>
      </c>
      <c r="F126">
        <v>0.48074099999999997</v>
      </c>
      <c r="G126">
        <v>0.63743099999999997</v>
      </c>
      <c r="H126">
        <v>0.260911</v>
      </c>
      <c r="I126">
        <v>0.44740400000000002</v>
      </c>
      <c r="J126">
        <v>0.65011600000000003</v>
      </c>
      <c r="K126" s="18">
        <f t="shared" si="2"/>
        <v>0.89254173319387631</v>
      </c>
      <c r="L126" s="28">
        <f t="shared" si="3"/>
        <v>27413.265263809928</v>
      </c>
      <c r="M126" s="6"/>
      <c r="N126" s="6"/>
      <c r="O126" s="6"/>
    </row>
    <row r="127" spans="1:15" x14ac:dyDescent="0.3">
      <c r="A127" s="6">
        <v>405</v>
      </c>
      <c r="B127">
        <v>0.41284300000000002</v>
      </c>
      <c r="C127">
        <v>0.61521800000000004</v>
      </c>
      <c r="D127">
        <v>0.213116</v>
      </c>
      <c r="E127">
        <v>0.26846799999999998</v>
      </c>
      <c r="F127">
        <v>0.49182199999999998</v>
      </c>
      <c r="G127">
        <v>0.65240799999999999</v>
      </c>
      <c r="H127">
        <v>0.26711400000000002</v>
      </c>
      <c r="I127">
        <v>0.45789800000000003</v>
      </c>
      <c r="J127">
        <v>0.66509700000000005</v>
      </c>
      <c r="K127" s="18">
        <f t="shared" si="2"/>
        <v>0.91338119107475046</v>
      </c>
      <c r="L127" s="28">
        <f t="shared" si="3"/>
        <v>28050.154241344535</v>
      </c>
      <c r="M127" s="6"/>
      <c r="N127" s="6"/>
      <c r="O127" s="6"/>
    </row>
    <row r="128" spans="1:15" x14ac:dyDescent="0.3">
      <c r="A128" s="6">
        <v>406</v>
      </c>
      <c r="B128">
        <v>0.42152600000000001</v>
      </c>
      <c r="C128">
        <v>0.62796200000000002</v>
      </c>
      <c r="D128">
        <v>0.217672</v>
      </c>
      <c r="E128">
        <v>0.27417000000000002</v>
      </c>
      <c r="F128">
        <v>0.50212299999999999</v>
      </c>
      <c r="G128">
        <v>0.66572799999999999</v>
      </c>
      <c r="H128">
        <v>0.27281699999999998</v>
      </c>
      <c r="I128">
        <v>0.467476</v>
      </c>
      <c r="J128">
        <v>0.67906900000000003</v>
      </c>
      <c r="K128" s="18">
        <f t="shared" si="2"/>
        <v>0.93256193010630239</v>
      </c>
      <c r="L128" s="28">
        <f t="shared" si="3"/>
        <v>28621.541420948539</v>
      </c>
      <c r="M128" s="6"/>
      <c r="N128" s="6"/>
      <c r="O128" s="6"/>
    </row>
    <row r="129" spans="1:15" x14ac:dyDescent="0.3">
      <c r="A129" s="6">
        <v>407</v>
      </c>
      <c r="B129">
        <v>0.42896800000000002</v>
      </c>
      <c r="C129">
        <v>0.63917599999999997</v>
      </c>
      <c r="D129">
        <v>0.22140899999999999</v>
      </c>
      <c r="E129">
        <v>0.27911999999999998</v>
      </c>
      <c r="F129">
        <v>0.51108100000000001</v>
      </c>
      <c r="G129">
        <v>0.67772900000000003</v>
      </c>
      <c r="H129">
        <v>0.27751700000000001</v>
      </c>
      <c r="I129">
        <v>0.47588399999999997</v>
      </c>
      <c r="J129">
        <v>0.69107799999999997</v>
      </c>
      <c r="K129" s="18">
        <f t="shared" si="2"/>
        <v>0.94908917477907417</v>
      </c>
      <c r="L129" s="28">
        <f t="shared" si="3"/>
        <v>29139.081491564928</v>
      </c>
      <c r="M129" s="6"/>
      <c r="N129" s="6"/>
      <c r="O129" s="6"/>
    </row>
    <row r="130" spans="1:15" x14ac:dyDescent="0.3">
      <c r="A130" s="6">
        <v>408</v>
      </c>
      <c r="B130">
        <v>0.43659399999999998</v>
      </c>
      <c r="C130">
        <v>0.65000100000000005</v>
      </c>
      <c r="D130">
        <v>0.22559100000000001</v>
      </c>
      <c r="E130">
        <v>0.28379700000000002</v>
      </c>
      <c r="F130">
        <v>0.51997800000000005</v>
      </c>
      <c r="G130">
        <v>0.68923900000000005</v>
      </c>
      <c r="H130">
        <v>0.28240500000000002</v>
      </c>
      <c r="I130">
        <v>0.48413</v>
      </c>
      <c r="J130">
        <v>0.70294199999999996</v>
      </c>
      <c r="K130" s="18">
        <f t="shared" si="2"/>
        <v>0.96562998691217417</v>
      </c>
      <c r="L130" s="28">
        <f t="shared" si="3"/>
        <v>29622.630654040368</v>
      </c>
      <c r="M130" s="6"/>
      <c r="N130" s="6"/>
      <c r="O130" s="6"/>
    </row>
    <row r="131" spans="1:15" x14ac:dyDescent="0.3">
      <c r="A131" s="6">
        <v>409</v>
      </c>
      <c r="B131">
        <v>0.44191000000000003</v>
      </c>
      <c r="C131">
        <v>0.65824300000000002</v>
      </c>
      <c r="D131">
        <v>0.228327</v>
      </c>
      <c r="E131">
        <v>0.287545</v>
      </c>
      <c r="F131">
        <v>0.52647999999999995</v>
      </c>
      <c r="G131">
        <v>0.69787100000000002</v>
      </c>
      <c r="H131">
        <v>0.28608600000000001</v>
      </c>
      <c r="I131">
        <v>0.49000300000000002</v>
      </c>
      <c r="J131">
        <v>0.71152899999999997</v>
      </c>
      <c r="K131" s="18">
        <f t="shared" si="2"/>
        <v>0.97771100119154752</v>
      </c>
      <c r="L131" s="28">
        <f t="shared" si="3"/>
        <v>29985.358848978649</v>
      </c>
      <c r="M131" s="6"/>
      <c r="N131" s="6"/>
      <c r="O131" s="6"/>
    </row>
    <row r="132" spans="1:15" x14ac:dyDescent="0.3">
      <c r="A132" s="6">
        <v>410</v>
      </c>
      <c r="B132">
        <v>0.44644</v>
      </c>
      <c r="C132">
        <v>0.66439700000000002</v>
      </c>
      <c r="D132">
        <v>0.23064299999999999</v>
      </c>
      <c r="E132">
        <v>0.290238</v>
      </c>
      <c r="F132">
        <v>0.53160399999999997</v>
      </c>
      <c r="G132">
        <v>0.704573</v>
      </c>
      <c r="H132">
        <v>0.288773</v>
      </c>
      <c r="I132">
        <v>0.49488399999999999</v>
      </c>
      <c r="J132">
        <v>0.71838900000000006</v>
      </c>
      <c r="K132" s="18">
        <f t="shared" si="2"/>
        <v>0.98720982951374381</v>
      </c>
      <c r="L132" s="28">
        <f t="shared" si="3"/>
        <v>30269.525942796477</v>
      </c>
      <c r="M132" s="6"/>
      <c r="N132" s="6"/>
      <c r="O132" s="6"/>
    </row>
    <row r="133" spans="1:15" x14ac:dyDescent="0.3">
      <c r="A133" s="6">
        <v>411</v>
      </c>
      <c r="B133">
        <v>0.44958300000000001</v>
      </c>
      <c r="C133">
        <v>0.66899200000000003</v>
      </c>
      <c r="D133">
        <v>0.23233200000000001</v>
      </c>
      <c r="E133">
        <v>0.29248800000000003</v>
      </c>
      <c r="F133">
        <v>0.53529899999999997</v>
      </c>
      <c r="G133">
        <v>0.70926400000000001</v>
      </c>
      <c r="H133">
        <v>0.29085299999999997</v>
      </c>
      <c r="I133">
        <v>0.49835800000000002</v>
      </c>
      <c r="J133">
        <v>0.72339600000000004</v>
      </c>
      <c r="K133" s="18">
        <f t="shared" si="2"/>
        <v>0.99421141914512134</v>
      </c>
      <c r="L133" s="28">
        <f t="shared" si="3"/>
        <v>30466.119067565131</v>
      </c>
      <c r="M133" s="6"/>
      <c r="N133" s="6"/>
      <c r="O133" s="6"/>
    </row>
    <row r="134" spans="1:15" x14ac:dyDescent="0.3">
      <c r="A134" s="6">
        <v>412</v>
      </c>
      <c r="B134">
        <v>0.45140200000000003</v>
      </c>
      <c r="C134">
        <v>0.67138500000000001</v>
      </c>
      <c r="D134">
        <v>0.233291</v>
      </c>
      <c r="E134">
        <v>0.293792</v>
      </c>
      <c r="F134">
        <v>0.53736499999999998</v>
      </c>
      <c r="G134">
        <v>0.71186700000000003</v>
      </c>
      <c r="H134">
        <v>0.292014</v>
      </c>
      <c r="I134">
        <v>0.50029199999999996</v>
      </c>
      <c r="J134">
        <v>0.72587999999999997</v>
      </c>
      <c r="K134" s="18">
        <f t="shared" si="2"/>
        <v>0.99808259955536571</v>
      </c>
      <c r="L134" s="28">
        <f t="shared" si="3"/>
        <v>30562.223092702232</v>
      </c>
      <c r="M134" s="6"/>
      <c r="N134" s="6"/>
      <c r="O134" s="6"/>
    </row>
    <row r="135" spans="1:15" x14ac:dyDescent="0.3">
      <c r="A135" s="6">
        <v>413</v>
      </c>
      <c r="B135">
        <v>0.452432</v>
      </c>
      <c r="C135">
        <v>0.672454</v>
      </c>
      <c r="D135">
        <v>0.233626</v>
      </c>
      <c r="E135">
        <v>0.29439199999999999</v>
      </c>
      <c r="F135">
        <v>0.53827700000000001</v>
      </c>
      <c r="G135">
        <v>0.71300399999999997</v>
      </c>
      <c r="H135">
        <v>0.29268499999999997</v>
      </c>
      <c r="I135">
        <v>0.501336</v>
      </c>
      <c r="J135">
        <v>0.72701899999999997</v>
      </c>
      <c r="K135" s="18">
        <f t="shared" si="2"/>
        <v>0.99992348210598159</v>
      </c>
      <c r="L135" s="28">
        <f t="shared" si="3"/>
        <v>30603.705450478959</v>
      </c>
      <c r="M135" s="6"/>
      <c r="N135" s="6"/>
      <c r="O135" s="6"/>
    </row>
    <row r="136" spans="1:15" x14ac:dyDescent="0.3">
      <c r="A136" s="6">
        <v>414</v>
      </c>
      <c r="B136">
        <v>0.452098</v>
      </c>
      <c r="C136">
        <v>0.67173000000000005</v>
      </c>
      <c r="D136">
        <v>0.23378699999999999</v>
      </c>
      <c r="E136">
        <v>0.29426400000000003</v>
      </c>
      <c r="F136">
        <v>0.53781400000000001</v>
      </c>
      <c r="G136">
        <v>0.71221900000000005</v>
      </c>
      <c r="H136">
        <v>0.29268100000000002</v>
      </c>
      <c r="I136">
        <v>0.50093500000000002</v>
      </c>
      <c r="J136">
        <v>0.72616899999999995</v>
      </c>
      <c r="K136" s="18">
        <f t="shared" si="2"/>
        <v>0.99931183386375544</v>
      </c>
      <c r="L136" s="28">
        <f t="shared" si="3"/>
        <v>30546.774749491236</v>
      </c>
      <c r="M136" s="6"/>
      <c r="N136" s="6"/>
      <c r="O136" s="6"/>
    </row>
    <row r="137" spans="1:15" x14ac:dyDescent="0.3">
      <c r="A137" s="6">
        <v>415</v>
      </c>
      <c r="B137">
        <v>0.45090599999999997</v>
      </c>
      <c r="C137">
        <v>0.66963899999999998</v>
      </c>
      <c r="D137">
        <v>0.23314499999999999</v>
      </c>
      <c r="E137">
        <v>0.29362700000000003</v>
      </c>
      <c r="F137">
        <v>0.53618299999999997</v>
      </c>
      <c r="G137">
        <v>0.70992699999999997</v>
      </c>
      <c r="H137">
        <v>0.29181400000000002</v>
      </c>
      <c r="I137">
        <v>0.49944100000000002</v>
      </c>
      <c r="J137">
        <v>0.72396300000000002</v>
      </c>
      <c r="K137" s="18">
        <f t="shared" si="2"/>
        <v>0.99643681063391809</v>
      </c>
      <c r="L137" s="28">
        <f t="shared" si="3"/>
        <v>30441.424472993644</v>
      </c>
      <c r="M137" s="6"/>
      <c r="N137" s="6"/>
      <c r="O137" s="6"/>
    </row>
    <row r="138" spans="1:15" x14ac:dyDescent="0.3">
      <c r="A138" s="6">
        <v>416</v>
      </c>
      <c r="B138">
        <v>0.44871899999999998</v>
      </c>
      <c r="C138">
        <v>0.66596500000000003</v>
      </c>
      <c r="D138">
        <v>0.23202200000000001</v>
      </c>
      <c r="E138">
        <v>0.29231299999999999</v>
      </c>
      <c r="F138">
        <v>0.53348499999999999</v>
      </c>
      <c r="G138">
        <v>0.70625700000000002</v>
      </c>
      <c r="H138">
        <v>0.29051199999999999</v>
      </c>
      <c r="I138">
        <v>0.49703399999999998</v>
      </c>
      <c r="J138">
        <v>0.72021800000000002</v>
      </c>
      <c r="K138" s="18">
        <f t="shared" si="2"/>
        <v>0.99153406198318728</v>
      </c>
      <c r="L138" s="28">
        <f t="shared" si="3"/>
        <v>30268.919298959925</v>
      </c>
      <c r="M138" s="6"/>
      <c r="N138" s="6"/>
      <c r="O138" s="6"/>
    </row>
    <row r="139" spans="1:15" x14ac:dyDescent="0.3">
      <c r="A139" s="6">
        <v>417</v>
      </c>
      <c r="B139">
        <v>0.44596400000000003</v>
      </c>
      <c r="C139">
        <v>0.66170200000000001</v>
      </c>
      <c r="D139">
        <v>0.230769</v>
      </c>
      <c r="E139">
        <v>0.29056199999999999</v>
      </c>
      <c r="F139">
        <v>0.530142</v>
      </c>
      <c r="G139">
        <v>0.70142000000000004</v>
      </c>
      <c r="H139">
        <v>0.28882200000000002</v>
      </c>
      <c r="I139">
        <v>0.49370000000000003</v>
      </c>
      <c r="J139">
        <v>0.71530800000000005</v>
      </c>
      <c r="K139" s="18">
        <f t="shared" si="2"/>
        <v>0.98532198376766389</v>
      </c>
      <c r="L139" s="28">
        <f t="shared" si="3"/>
        <v>30047.081655793365</v>
      </c>
      <c r="M139" s="6"/>
      <c r="N139" s="6"/>
      <c r="O139" s="6"/>
    </row>
    <row r="140" spans="1:15" x14ac:dyDescent="0.3">
      <c r="A140" s="6">
        <v>418</v>
      </c>
      <c r="B140">
        <v>0.44264900000000001</v>
      </c>
      <c r="C140">
        <v>0.65652999999999995</v>
      </c>
      <c r="D140">
        <v>0.229127</v>
      </c>
      <c r="E140">
        <v>0.28872700000000001</v>
      </c>
      <c r="F140">
        <v>0.52612999999999999</v>
      </c>
      <c r="G140">
        <v>0.69612399999999997</v>
      </c>
      <c r="H140">
        <v>0.28671400000000002</v>
      </c>
      <c r="I140">
        <v>0.49009799999999998</v>
      </c>
      <c r="J140">
        <v>0.70977299999999999</v>
      </c>
      <c r="K140" s="18">
        <f t="shared" si="2"/>
        <v>0.97808237502538686</v>
      </c>
      <c r="L140" s="28">
        <f t="shared" si="3"/>
        <v>29801.168793612618</v>
      </c>
      <c r="M140" s="6"/>
      <c r="N140" s="6"/>
      <c r="O140" s="6"/>
    </row>
    <row r="141" spans="1:15" x14ac:dyDescent="0.3">
      <c r="A141" s="6">
        <v>419</v>
      </c>
      <c r="B141">
        <v>0.43901200000000001</v>
      </c>
      <c r="C141">
        <v>0.65088500000000005</v>
      </c>
      <c r="D141">
        <v>0.22719</v>
      </c>
      <c r="E141">
        <v>0.28631600000000001</v>
      </c>
      <c r="F141">
        <v>0.52159199999999994</v>
      </c>
      <c r="G141">
        <v>0.69008100000000006</v>
      </c>
      <c r="H141">
        <v>0.28435100000000002</v>
      </c>
      <c r="I141">
        <v>0.48606700000000003</v>
      </c>
      <c r="J141">
        <v>0.70367800000000003</v>
      </c>
      <c r="K141" s="18">
        <f t="shared" si="2"/>
        <v>0.9698254764668115</v>
      </c>
      <c r="L141" s="28">
        <f t="shared" si="3"/>
        <v>29538.793950677074</v>
      </c>
      <c r="M141" s="6"/>
      <c r="N141" s="6"/>
      <c r="O141" s="6"/>
    </row>
    <row r="142" spans="1:15" x14ac:dyDescent="0.3">
      <c r="A142" s="6">
        <v>420</v>
      </c>
      <c r="B142">
        <v>0.43527700000000003</v>
      </c>
      <c r="C142">
        <v>0.64450099999999999</v>
      </c>
      <c r="D142">
        <v>0.225409</v>
      </c>
      <c r="E142">
        <v>0.28409699999999999</v>
      </c>
      <c r="F142">
        <v>0.51703900000000003</v>
      </c>
      <c r="G142">
        <v>0.68347500000000005</v>
      </c>
      <c r="H142">
        <v>0.282003</v>
      </c>
      <c r="I142">
        <v>0.48157800000000001</v>
      </c>
      <c r="J142">
        <v>0.69710099999999997</v>
      </c>
      <c r="K142" s="18">
        <f t="shared" si="2"/>
        <v>0.9613087028431947</v>
      </c>
      <c r="L142" s="28">
        <f t="shared" si="3"/>
        <v>29227.411623295677</v>
      </c>
      <c r="M142" s="6"/>
      <c r="N142" s="6"/>
      <c r="O142" s="6"/>
    </row>
    <row r="143" spans="1:15" x14ac:dyDescent="0.3">
      <c r="A143" s="6">
        <v>421</v>
      </c>
      <c r="B143">
        <v>0.431479</v>
      </c>
      <c r="C143">
        <v>0.63890899999999995</v>
      </c>
      <c r="D143">
        <v>0.22355900000000001</v>
      </c>
      <c r="E143">
        <v>0.28176899999999999</v>
      </c>
      <c r="F143">
        <v>0.51242200000000004</v>
      </c>
      <c r="G143">
        <v>0.677315</v>
      </c>
      <c r="H143">
        <v>0.27965699999999999</v>
      </c>
      <c r="I143">
        <v>0.47746</v>
      </c>
      <c r="J143">
        <v>0.69091899999999995</v>
      </c>
      <c r="K143" s="18">
        <f t="shared" si="2"/>
        <v>0.95303303235835424</v>
      </c>
      <c r="L143" s="28">
        <f t="shared" si="3"/>
        <v>28956.77980319834</v>
      </c>
      <c r="M143" s="6"/>
      <c r="N143" s="6"/>
      <c r="O143" s="6"/>
    </row>
    <row r="144" spans="1:15" x14ac:dyDescent="0.3">
      <c r="A144" s="6">
        <v>422</v>
      </c>
      <c r="B144">
        <v>0.42794100000000002</v>
      </c>
      <c r="C144">
        <v>0.63317199999999996</v>
      </c>
      <c r="D144">
        <v>0.221688</v>
      </c>
      <c r="E144">
        <v>0.27959299999999998</v>
      </c>
      <c r="F144">
        <v>0.50812199999999996</v>
      </c>
      <c r="G144">
        <v>0.67153700000000005</v>
      </c>
      <c r="H144">
        <v>0.27729599999999999</v>
      </c>
      <c r="I144">
        <v>0.47329700000000002</v>
      </c>
      <c r="J144">
        <v>0.68490200000000001</v>
      </c>
      <c r="K144" s="18">
        <f t="shared" si="2"/>
        <v>0.94497915729060034</v>
      </c>
      <c r="L144" s="28">
        <f t="shared" si="3"/>
        <v>28694.001278476386</v>
      </c>
      <c r="M144" s="6"/>
      <c r="N144" s="6"/>
      <c r="O144" s="6"/>
    </row>
    <row r="145" spans="1:15" x14ac:dyDescent="0.3">
      <c r="A145" s="6">
        <v>423</v>
      </c>
      <c r="B145">
        <v>0.42488999999999999</v>
      </c>
      <c r="C145">
        <v>0.62852200000000003</v>
      </c>
      <c r="D145">
        <v>0.22028</v>
      </c>
      <c r="E145">
        <v>0.27765699999999999</v>
      </c>
      <c r="F145">
        <v>0.50442799999999999</v>
      </c>
      <c r="G145">
        <v>0.66643799999999997</v>
      </c>
      <c r="H145">
        <v>0.27570699999999998</v>
      </c>
      <c r="I145">
        <v>0.47007599999999999</v>
      </c>
      <c r="J145">
        <v>0.67978700000000003</v>
      </c>
      <c r="K145" s="18">
        <f t="shared" si="2"/>
        <v>0.9384057244946078</v>
      </c>
      <c r="L145" s="28">
        <f t="shared" si="3"/>
        <v>28459.617380332795</v>
      </c>
      <c r="M145" s="6"/>
      <c r="N145" s="6"/>
      <c r="O145" s="6"/>
    </row>
    <row r="146" spans="1:15" x14ac:dyDescent="0.3">
      <c r="A146" s="6">
        <v>424</v>
      </c>
      <c r="B146">
        <v>0.42248999999999998</v>
      </c>
      <c r="C146">
        <v>0.62481799999999998</v>
      </c>
      <c r="D146">
        <v>0.219028</v>
      </c>
      <c r="E146">
        <v>0.27618599999999999</v>
      </c>
      <c r="F146">
        <v>0.50153999999999999</v>
      </c>
      <c r="G146">
        <v>0.66245600000000004</v>
      </c>
      <c r="H146">
        <v>0.274119</v>
      </c>
      <c r="I146">
        <v>0.467339</v>
      </c>
      <c r="J146">
        <v>0.67579800000000001</v>
      </c>
      <c r="K146" s="18">
        <f t="shared" si="2"/>
        <v>0.93301830141289677</v>
      </c>
      <c r="L146" s="28">
        <f t="shared" si="3"/>
        <v>28285.443132891112</v>
      </c>
      <c r="M146" s="6"/>
      <c r="N146" s="6"/>
      <c r="O146" s="6"/>
    </row>
    <row r="147" spans="1:15" x14ac:dyDescent="0.3">
      <c r="A147" s="6">
        <v>425</v>
      </c>
      <c r="B147">
        <v>0.42061700000000002</v>
      </c>
      <c r="C147">
        <v>0.62194499999999997</v>
      </c>
      <c r="D147">
        <v>0.21826000000000001</v>
      </c>
      <c r="E147">
        <v>0.27513300000000002</v>
      </c>
      <c r="F147">
        <v>0.49932700000000002</v>
      </c>
      <c r="G147">
        <v>0.65943600000000002</v>
      </c>
      <c r="H147">
        <v>0.27294400000000002</v>
      </c>
      <c r="I147">
        <v>0.46535199999999999</v>
      </c>
      <c r="J147">
        <v>0.67258399999999996</v>
      </c>
      <c r="K147" s="18">
        <f t="shared" si="2"/>
        <v>0.92901610271109769</v>
      </c>
      <c r="L147" s="28">
        <f t="shared" si="3"/>
        <v>28140.501740134183</v>
      </c>
      <c r="M147" s="6"/>
      <c r="N147" s="6"/>
      <c r="O147" s="6"/>
    </row>
    <row r="148" spans="1:15" x14ac:dyDescent="0.3">
      <c r="A148" s="6">
        <v>426</v>
      </c>
      <c r="B148">
        <v>0.41937000000000002</v>
      </c>
      <c r="C148">
        <v>0.61977899999999997</v>
      </c>
      <c r="D148">
        <v>0.21750900000000001</v>
      </c>
      <c r="E148">
        <v>0.27437400000000001</v>
      </c>
      <c r="F148">
        <v>0.49771500000000002</v>
      </c>
      <c r="G148">
        <v>0.65715500000000004</v>
      </c>
      <c r="H148">
        <v>0.27219500000000002</v>
      </c>
      <c r="I148">
        <v>0.46385399999999999</v>
      </c>
      <c r="J148">
        <v>0.67019700000000004</v>
      </c>
      <c r="K148" s="18">
        <f t="shared" si="2"/>
        <v>0.92603921303130265</v>
      </c>
      <c r="L148" s="28">
        <f t="shared" si="3"/>
        <v>28032.706051104029</v>
      </c>
      <c r="M148" s="6"/>
      <c r="N148" s="6"/>
      <c r="O148" s="6"/>
    </row>
    <row r="149" spans="1:15" x14ac:dyDescent="0.3">
      <c r="A149" s="6">
        <v>427</v>
      </c>
      <c r="B149">
        <v>0.41843999999999998</v>
      </c>
      <c r="C149">
        <v>0.61840200000000001</v>
      </c>
      <c r="D149">
        <v>0.21706800000000001</v>
      </c>
      <c r="E149">
        <v>0.27392499999999997</v>
      </c>
      <c r="F149">
        <v>0.49657099999999998</v>
      </c>
      <c r="G149">
        <v>0.65550799999999998</v>
      </c>
      <c r="H149">
        <v>0.27166200000000001</v>
      </c>
      <c r="I149">
        <v>0.46280300000000002</v>
      </c>
      <c r="J149">
        <v>0.66845299999999996</v>
      </c>
      <c r="K149" s="18">
        <f t="shared" si="2"/>
        <v>0.92400961953216287</v>
      </c>
      <c r="L149" s="28">
        <f t="shared" si="3"/>
        <v>27953.116888566565</v>
      </c>
      <c r="M149" s="6"/>
      <c r="N149" s="6"/>
      <c r="O149" s="6"/>
    </row>
    <row r="150" spans="1:15" x14ac:dyDescent="0.3">
      <c r="A150" s="6">
        <v>428</v>
      </c>
      <c r="B150">
        <v>0.41784300000000002</v>
      </c>
      <c r="C150">
        <v>0.61733300000000002</v>
      </c>
      <c r="D150">
        <v>0.217002</v>
      </c>
      <c r="E150">
        <v>0.273613</v>
      </c>
      <c r="F150">
        <v>0.495842</v>
      </c>
      <c r="G150">
        <v>0.65431899999999998</v>
      </c>
      <c r="H150">
        <v>0.27130500000000002</v>
      </c>
      <c r="I150">
        <v>0.46229900000000002</v>
      </c>
      <c r="J150">
        <v>0.66742999999999997</v>
      </c>
      <c r="K150" s="18">
        <f t="shared" ref="K150:K213" si="4">(B150/$O$3+C150/$O$4+D150/$O$5+E150/$O$6+F150/$O$7+G150/$O$8+H150/$O$9+I150/$O$10+J150/$O$11)/9</f>
        <v>0.92279790403492024</v>
      </c>
      <c r="L150" s="28">
        <f t="shared" si="3"/>
        <v>27893.251108980181</v>
      </c>
      <c r="M150" s="6"/>
      <c r="N150" s="6"/>
      <c r="O150" s="6"/>
    </row>
    <row r="151" spans="1:15" x14ac:dyDescent="0.3">
      <c r="A151" s="6">
        <v>429</v>
      </c>
      <c r="B151">
        <v>0.41704400000000003</v>
      </c>
      <c r="C151">
        <v>0.61603200000000002</v>
      </c>
      <c r="D151">
        <v>0.21654899999999999</v>
      </c>
      <c r="E151">
        <v>0.27311000000000002</v>
      </c>
      <c r="F151">
        <v>0.49496400000000002</v>
      </c>
      <c r="G151">
        <v>0.65300100000000005</v>
      </c>
      <c r="H151">
        <v>0.270841</v>
      </c>
      <c r="I151">
        <v>0.46135300000000001</v>
      </c>
      <c r="J151">
        <v>0.66603999999999997</v>
      </c>
      <c r="K151" s="18">
        <f t="shared" si="4"/>
        <v>0.92099670091479879</v>
      </c>
      <c r="L151" s="28">
        <f t="shared" ref="L151:L214" si="5">LINEST(B151:J151,$B$19:$J$19)</f>
        <v>27832.721747716419</v>
      </c>
      <c r="M151" s="6"/>
      <c r="N151" s="6"/>
      <c r="O151" s="6"/>
    </row>
    <row r="152" spans="1:15" x14ac:dyDescent="0.3">
      <c r="A152" s="6">
        <v>430</v>
      </c>
      <c r="B152">
        <v>0.41606199999999999</v>
      </c>
      <c r="C152">
        <v>0.61444200000000004</v>
      </c>
      <c r="D152">
        <v>0.21613299999999999</v>
      </c>
      <c r="E152">
        <v>0.27259100000000003</v>
      </c>
      <c r="F152">
        <v>0.49382599999999999</v>
      </c>
      <c r="G152">
        <v>0.65130299999999997</v>
      </c>
      <c r="H152">
        <v>0.27029599999999998</v>
      </c>
      <c r="I152">
        <v>0.46018100000000001</v>
      </c>
      <c r="J152">
        <v>0.66423600000000005</v>
      </c>
      <c r="K152" s="18">
        <f t="shared" si="4"/>
        <v>0.91885735261351009</v>
      </c>
      <c r="L152" s="28">
        <f t="shared" si="5"/>
        <v>27747.394833344002</v>
      </c>
      <c r="M152" s="6"/>
      <c r="N152" s="6"/>
      <c r="O152" s="6"/>
    </row>
    <row r="153" spans="1:15" x14ac:dyDescent="0.3">
      <c r="A153" s="6">
        <v>431</v>
      </c>
      <c r="B153">
        <v>0.41420000000000001</v>
      </c>
      <c r="C153">
        <v>0.61184799999999995</v>
      </c>
      <c r="D153">
        <v>0.21518100000000001</v>
      </c>
      <c r="E153">
        <v>0.271476</v>
      </c>
      <c r="F153">
        <v>0.49165399999999998</v>
      </c>
      <c r="G153">
        <v>0.64854599999999996</v>
      </c>
      <c r="H153">
        <v>0.26915699999999998</v>
      </c>
      <c r="I153">
        <v>0.458262</v>
      </c>
      <c r="J153">
        <v>0.66154599999999997</v>
      </c>
      <c r="K153" s="18">
        <f t="shared" si="4"/>
        <v>0.91495137453102893</v>
      </c>
      <c r="L153" s="28">
        <f t="shared" si="5"/>
        <v>27633.502098172241</v>
      </c>
      <c r="M153" s="6"/>
      <c r="N153" s="6"/>
      <c r="O153" s="6"/>
    </row>
    <row r="154" spans="1:15" x14ac:dyDescent="0.3">
      <c r="A154" s="6">
        <v>432</v>
      </c>
      <c r="B154">
        <v>0.41123500000000002</v>
      </c>
      <c r="C154">
        <v>0.60765000000000002</v>
      </c>
      <c r="D154">
        <v>0.21366099999999999</v>
      </c>
      <c r="E154">
        <v>0.26964700000000003</v>
      </c>
      <c r="F154">
        <v>0.48815199999999997</v>
      </c>
      <c r="G154">
        <v>0.64398999999999995</v>
      </c>
      <c r="H154">
        <v>0.26729199999999997</v>
      </c>
      <c r="I154">
        <v>0.45504699999999998</v>
      </c>
      <c r="J154">
        <v>0.65672299999999995</v>
      </c>
      <c r="K154" s="18">
        <f t="shared" si="4"/>
        <v>0.90852633242508551</v>
      </c>
      <c r="L154" s="28">
        <f t="shared" si="5"/>
        <v>27434.724023637027</v>
      </c>
      <c r="M154" s="6"/>
      <c r="N154" s="6"/>
      <c r="O154" s="6"/>
    </row>
    <row r="155" spans="1:15" x14ac:dyDescent="0.3">
      <c r="A155" s="6">
        <v>433</v>
      </c>
      <c r="B155">
        <v>0.40729500000000002</v>
      </c>
      <c r="C155">
        <v>0.60145300000000002</v>
      </c>
      <c r="D155">
        <v>0.21149699999999999</v>
      </c>
      <c r="E155">
        <v>0.26701900000000001</v>
      </c>
      <c r="F155">
        <v>0.48334300000000002</v>
      </c>
      <c r="G155">
        <v>0.63755799999999996</v>
      </c>
      <c r="H155">
        <v>0.26449800000000001</v>
      </c>
      <c r="I155">
        <v>0.45049600000000001</v>
      </c>
      <c r="J155">
        <v>0.65026899999999999</v>
      </c>
      <c r="K155" s="18">
        <f t="shared" si="4"/>
        <v>0.89946373324847173</v>
      </c>
      <c r="L155" s="28">
        <f t="shared" si="5"/>
        <v>27162.523735124596</v>
      </c>
      <c r="M155" s="6"/>
      <c r="N155" s="6"/>
      <c r="O155" s="6"/>
    </row>
    <row r="156" spans="1:15" x14ac:dyDescent="0.3">
      <c r="A156" s="6">
        <v>434</v>
      </c>
      <c r="B156">
        <v>0.401584</v>
      </c>
      <c r="C156">
        <v>0.59321299999999999</v>
      </c>
      <c r="D156">
        <v>0.208618</v>
      </c>
      <c r="E156">
        <v>0.26336900000000002</v>
      </c>
      <c r="F156">
        <v>0.47669899999999998</v>
      </c>
      <c r="G156">
        <v>0.62868400000000002</v>
      </c>
      <c r="H156">
        <v>0.26092599999999999</v>
      </c>
      <c r="I156">
        <v>0.444297</v>
      </c>
      <c r="J156">
        <v>0.64119800000000005</v>
      </c>
      <c r="K156" s="18">
        <f t="shared" si="4"/>
        <v>0.8870832014069967</v>
      </c>
      <c r="L156" s="28">
        <f t="shared" si="5"/>
        <v>26781.645351916308</v>
      </c>
      <c r="M156" s="6"/>
      <c r="N156" s="6"/>
      <c r="O156" s="6"/>
    </row>
    <row r="157" spans="1:15" x14ac:dyDescent="0.3">
      <c r="A157" s="6">
        <v>435</v>
      </c>
      <c r="B157">
        <v>0.39460899999999999</v>
      </c>
      <c r="C157">
        <v>0.58295799999999998</v>
      </c>
      <c r="D157">
        <v>0.20496200000000001</v>
      </c>
      <c r="E157">
        <v>0.25884800000000002</v>
      </c>
      <c r="F157">
        <v>0.468393</v>
      </c>
      <c r="G157">
        <v>0.61771399999999999</v>
      </c>
      <c r="H157">
        <v>0.25639899999999999</v>
      </c>
      <c r="I157">
        <v>0.43654100000000001</v>
      </c>
      <c r="J157">
        <v>0.63005</v>
      </c>
      <c r="K157" s="18">
        <f t="shared" si="4"/>
        <v>0.87166653321685394</v>
      </c>
      <c r="L157" s="28">
        <f t="shared" si="5"/>
        <v>26315.413753814169</v>
      </c>
      <c r="M157" s="6"/>
      <c r="N157" s="6"/>
      <c r="O157" s="6"/>
    </row>
    <row r="158" spans="1:15" x14ac:dyDescent="0.3">
      <c r="A158" s="6">
        <v>436</v>
      </c>
      <c r="B158">
        <v>0.38596200000000003</v>
      </c>
      <c r="C158">
        <v>0.57007300000000005</v>
      </c>
      <c r="D158">
        <v>0.200407</v>
      </c>
      <c r="E158">
        <v>0.25307099999999999</v>
      </c>
      <c r="F158">
        <v>0.45786300000000002</v>
      </c>
      <c r="G158">
        <v>0.60408700000000004</v>
      </c>
      <c r="H158">
        <v>0.25064799999999998</v>
      </c>
      <c r="I158">
        <v>0.42682399999999998</v>
      </c>
      <c r="J158">
        <v>0.61626899999999996</v>
      </c>
      <c r="K158" s="18">
        <f t="shared" si="4"/>
        <v>0.85232855638051341</v>
      </c>
      <c r="L158" s="28">
        <f t="shared" si="5"/>
        <v>25740.590696312902</v>
      </c>
      <c r="M158" s="6"/>
      <c r="N158" s="6"/>
      <c r="O158" s="6"/>
    </row>
    <row r="159" spans="1:15" x14ac:dyDescent="0.3">
      <c r="A159" s="6">
        <v>437</v>
      </c>
      <c r="B159">
        <v>0.37551299999999999</v>
      </c>
      <c r="C159">
        <v>0.55486599999999997</v>
      </c>
      <c r="D159">
        <v>0.194938</v>
      </c>
      <c r="E159">
        <v>0.24631900000000001</v>
      </c>
      <c r="F159">
        <v>0.44564500000000001</v>
      </c>
      <c r="G159">
        <v>0.58796599999999999</v>
      </c>
      <c r="H159">
        <v>0.24391299999999999</v>
      </c>
      <c r="I159">
        <v>0.41539399999999999</v>
      </c>
      <c r="J159">
        <v>0.59987599999999996</v>
      </c>
      <c r="K159" s="18">
        <f t="shared" si="4"/>
        <v>0.82947249024313463</v>
      </c>
      <c r="L159" s="28">
        <f t="shared" si="5"/>
        <v>25060.010514276357</v>
      </c>
      <c r="M159" s="6"/>
      <c r="N159" s="6"/>
      <c r="O159" s="6"/>
    </row>
    <row r="160" spans="1:15" x14ac:dyDescent="0.3">
      <c r="A160" s="6">
        <v>438</v>
      </c>
      <c r="B160">
        <v>0.36232799999999998</v>
      </c>
      <c r="C160">
        <v>0.53543200000000002</v>
      </c>
      <c r="D160">
        <v>0.18804999999999999</v>
      </c>
      <c r="E160">
        <v>0.23776600000000001</v>
      </c>
      <c r="F160">
        <v>0.42996400000000001</v>
      </c>
      <c r="G160">
        <v>0.56744700000000003</v>
      </c>
      <c r="H160">
        <v>0.23529600000000001</v>
      </c>
      <c r="I160">
        <v>0.400783</v>
      </c>
      <c r="J160">
        <v>0.57893700000000003</v>
      </c>
      <c r="K160" s="18">
        <f t="shared" si="4"/>
        <v>0.80037748767427419</v>
      </c>
      <c r="L160" s="28">
        <f t="shared" si="5"/>
        <v>24187.142540097626</v>
      </c>
      <c r="M160" s="6"/>
      <c r="N160" s="6"/>
      <c r="O160" s="6"/>
    </row>
    <row r="161" spans="1:15" x14ac:dyDescent="0.3">
      <c r="A161" s="6">
        <v>439</v>
      </c>
      <c r="B161">
        <v>0.34865099999999999</v>
      </c>
      <c r="C161">
        <v>0.51543399999999995</v>
      </c>
      <c r="D161">
        <v>0.18083399999999999</v>
      </c>
      <c r="E161">
        <v>0.22900300000000001</v>
      </c>
      <c r="F161">
        <v>0.41379100000000002</v>
      </c>
      <c r="G161">
        <v>0.54623999999999995</v>
      </c>
      <c r="H161">
        <v>0.22636800000000001</v>
      </c>
      <c r="I161">
        <v>0.38558900000000002</v>
      </c>
      <c r="J161">
        <v>0.55737499999999995</v>
      </c>
      <c r="K161" s="18">
        <f t="shared" si="4"/>
        <v>0.77028205755846613</v>
      </c>
      <c r="L161" s="28">
        <f t="shared" si="5"/>
        <v>23290.409230217083</v>
      </c>
      <c r="M161" s="6"/>
      <c r="N161" s="6"/>
      <c r="O161" s="6"/>
    </row>
    <row r="162" spans="1:15" x14ac:dyDescent="0.3">
      <c r="A162" s="6">
        <v>440</v>
      </c>
      <c r="B162">
        <v>0.33288200000000001</v>
      </c>
      <c r="C162">
        <v>0.492315</v>
      </c>
      <c r="D162">
        <v>0.17255799999999999</v>
      </c>
      <c r="E162">
        <v>0.21872</v>
      </c>
      <c r="F162">
        <v>0.39512199999999997</v>
      </c>
      <c r="G162">
        <v>0.52177300000000004</v>
      </c>
      <c r="H162">
        <v>0.21612899999999999</v>
      </c>
      <c r="I162">
        <v>0.36828499999999997</v>
      </c>
      <c r="J162">
        <v>0.53247</v>
      </c>
      <c r="K162" s="18">
        <f t="shared" si="4"/>
        <v>0.73558020986610595</v>
      </c>
      <c r="L162" s="28">
        <f t="shared" si="5"/>
        <v>22255.680895174803</v>
      </c>
      <c r="M162" s="6"/>
      <c r="N162" s="6"/>
      <c r="O162" s="6"/>
    </row>
    <row r="163" spans="1:15" x14ac:dyDescent="0.3">
      <c r="A163" s="6">
        <v>441</v>
      </c>
      <c r="B163">
        <v>0.31623800000000002</v>
      </c>
      <c r="C163">
        <v>0.46756700000000001</v>
      </c>
      <c r="D163">
        <v>0.16384000000000001</v>
      </c>
      <c r="E163">
        <v>0.20785100000000001</v>
      </c>
      <c r="F163">
        <v>0.37525599999999998</v>
      </c>
      <c r="G163">
        <v>0.49566900000000003</v>
      </c>
      <c r="H163">
        <v>0.20526700000000001</v>
      </c>
      <c r="I163">
        <v>0.34972399999999998</v>
      </c>
      <c r="J163">
        <v>0.50587099999999996</v>
      </c>
      <c r="K163" s="18">
        <f t="shared" si="4"/>
        <v>0.69868689223629898</v>
      </c>
      <c r="L163" s="28">
        <f t="shared" si="5"/>
        <v>21142.046687134971</v>
      </c>
      <c r="M163" s="6"/>
      <c r="N163" s="6"/>
      <c r="O163" s="6"/>
    </row>
    <row r="164" spans="1:15" x14ac:dyDescent="0.3">
      <c r="A164" s="6">
        <v>442</v>
      </c>
      <c r="B164">
        <v>0.298566</v>
      </c>
      <c r="C164">
        <v>0.44154399999999999</v>
      </c>
      <c r="D164">
        <v>0.15462600000000001</v>
      </c>
      <c r="E164">
        <v>0.196384</v>
      </c>
      <c r="F164">
        <v>0.35417599999999999</v>
      </c>
      <c r="G164">
        <v>0.46806999999999999</v>
      </c>
      <c r="H164">
        <v>0.193748</v>
      </c>
      <c r="I164">
        <v>0.33017000000000002</v>
      </c>
      <c r="J164">
        <v>0.477746</v>
      </c>
      <c r="K164" s="18">
        <f t="shared" si="4"/>
        <v>0.6596827267878953</v>
      </c>
      <c r="L164" s="28">
        <f t="shared" si="5"/>
        <v>19967.560597738338</v>
      </c>
      <c r="M164" s="6"/>
      <c r="N164" s="6"/>
      <c r="O164" s="6"/>
    </row>
    <row r="165" spans="1:15" x14ac:dyDescent="0.3">
      <c r="A165" s="6">
        <v>443</v>
      </c>
      <c r="B165">
        <v>0.280221</v>
      </c>
      <c r="C165">
        <v>0.41459099999999999</v>
      </c>
      <c r="D165">
        <v>0.144896</v>
      </c>
      <c r="E165">
        <v>0.184446</v>
      </c>
      <c r="F165">
        <v>0.33241599999999999</v>
      </c>
      <c r="G165">
        <v>0.43944699999999998</v>
      </c>
      <c r="H165">
        <v>0.18179899999999999</v>
      </c>
      <c r="I165">
        <v>0.30973699999999998</v>
      </c>
      <c r="J165">
        <v>0.448737</v>
      </c>
      <c r="K165" s="18">
        <f t="shared" si="4"/>
        <v>0.61914351486954466</v>
      </c>
      <c r="L165" s="28">
        <f t="shared" si="5"/>
        <v>18760.418751839166</v>
      </c>
      <c r="M165" s="6"/>
      <c r="N165" s="6"/>
      <c r="O165" s="6"/>
    </row>
    <row r="166" spans="1:15" x14ac:dyDescent="0.3">
      <c r="A166" s="6">
        <v>444</v>
      </c>
      <c r="B166">
        <v>0.25936599999999999</v>
      </c>
      <c r="C166">
        <v>0.38403199999999998</v>
      </c>
      <c r="D166">
        <v>0.133969</v>
      </c>
      <c r="E166">
        <v>0.17100799999999999</v>
      </c>
      <c r="F166">
        <v>0.30779200000000001</v>
      </c>
      <c r="G166">
        <v>0.40736</v>
      </c>
      <c r="H166">
        <v>0.16821</v>
      </c>
      <c r="I166">
        <v>0.28682400000000002</v>
      </c>
      <c r="J166">
        <v>0.41601500000000002</v>
      </c>
      <c r="K166" s="18">
        <f t="shared" si="4"/>
        <v>0.57338632884935936</v>
      </c>
      <c r="L166" s="28">
        <f t="shared" si="5"/>
        <v>17401.280658095078</v>
      </c>
      <c r="M166" s="6"/>
      <c r="N166" s="6"/>
      <c r="O166" s="6"/>
    </row>
    <row r="167" spans="1:15" x14ac:dyDescent="0.3">
      <c r="A167" s="6">
        <v>445</v>
      </c>
      <c r="B167">
        <v>0.24008599999999999</v>
      </c>
      <c r="C167">
        <v>0.35561300000000001</v>
      </c>
      <c r="D167">
        <v>0.124039</v>
      </c>
      <c r="E167">
        <v>0.158586</v>
      </c>
      <c r="F167">
        <v>0.28494900000000001</v>
      </c>
      <c r="G167">
        <v>0.37731700000000001</v>
      </c>
      <c r="H167">
        <v>0.155699</v>
      </c>
      <c r="I167">
        <v>0.26568599999999998</v>
      </c>
      <c r="J167">
        <v>0.38540000000000002</v>
      </c>
      <c r="K167" s="18">
        <f t="shared" si="4"/>
        <v>0.5310376508381871</v>
      </c>
      <c r="L167" s="28">
        <f t="shared" si="5"/>
        <v>16117.320761797107</v>
      </c>
      <c r="M167" s="6"/>
      <c r="N167" s="6"/>
      <c r="O167" s="6"/>
    </row>
    <row r="168" spans="1:15" x14ac:dyDescent="0.3">
      <c r="A168" s="6">
        <v>446</v>
      </c>
      <c r="B168">
        <v>0.22023200000000001</v>
      </c>
      <c r="C168">
        <v>0.32662099999999999</v>
      </c>
      <c r="D168">
        <v>0.113609</v>
      </c>
      <c r="E168">
        <v>0.1457</v>
      </c>
      <c r="F168">
        <v>0.261436</v>
      </c>
      <c r="G168">
        <v>0.34650599999999998</v>
      </c>
      <c r="H168">
        <v>0.14285500000000001</v>
      </c>
      <c r="I168">
        <v>0.243612</v>
      </c>
      <c r="J168">
        <v>0.35400900000000002</v>
      </c>
      <c r="K168" s="18">
        <f t="shared" si="4"/>
        <v>0.48733012823891009</v>
      </c>
      <c r="L168" s="28">
        <f t="shared" si="5"/>
        <v>14813.107231453536</v>
      </c>
      <c r="M168" s="6"/>
      <c r="N168" s="6"/>
      <c r="O168" s="6"/>
    </row>
    <row r="169" spans="1:15" x14ac:dyDescent="0.3">
      <c r="A169" s="6">
        <v>447</v>
      </c>
      <c r="B169">
        <v>0.20157900000000001</v>
      </c>
      <c r="C169">
        <v>0.29881200000000002</v>
      </c>
      <c r="D169">
        <v>0.103713</v>
      </c>
      <c r="E169">
        <v>0.133573</v>
      </c>
      <c r="F169">
        <v>0.23907400000000001</v>
      </c>
      <c r="G169">
        <v>0.31709300000000001</v>
      </c>
      <c r="H169">
        <v>0.13054299999999999</v>
      </c>
      <c r="I169">
        <v>0.22293099999999999</v>
      </c>
      <c r="J169">
        <v>0.32400099999999998</v>
      </c>
      <c r="K169" s="18">
        <f t="shared" si="4"/>
        <v>0.44583078751241584</v>
      </c>
      <c r="L169" s="28">
        <f t="shared" si="5"/>
        <v>13559.809080398638</v>
      </c>
      <c r="M169" s="6"/>
      <c r="N169" s="6"/>
      <c r="O169" s="6"/>
    </row>
    <row r="170" spans="1:15" x14ac:dyDescent="0.3">
      <c r="A170" s="6">
        <v>448</v>
      </c>
      <c r="B170">
        <v>0.18351500000000001</v>
      </c>
      <c r="C170">
        <v>0.27236300000000002</v>
      </c>
      <c r="D170">
        <v>9.4412999999999997E-2</v>
      </c>
      <c r="E170">
        <v>0.121821</v>
      </c>
      <c r="F170">
        <v>0.217889</v>
      </c>
      <c r="G170">
        <v>0.28911300000000001</v>
      </c>
      <c r="H170">
        <v>0.119006</v>
      </c>
      <c r="I170">
        <v>0.20304800000000001</v>
      </c>
      <c r="J170">
        <v>0.29558400000000001</v>
      </c>
      <c r="K170" s="18">
        <f t="shared" si="4"/>
        <v>0.40630610048630128</v>
      </c>
      <c r="L170" s="28">
        <f t="shared" si="5"/>
        <v>12370.3957727456</v>
      </c>
      <c r="M170" s="6"/>
      <c r="N170" s="6"/>
      <c r="O170" s="6"/>
    </row>
    <row r="171" spans="1:15" x14ac:dyDescent="0.3">
      <c r="A171" s="6">
        <v>449</v>
      </c>
      <c r="B171">
        <v>0.166241</v>
      </c>
      <c r="C171">
        <v>0.24704000000000001</v>
      </c>
      <c r="D171">
        <v>8.5383000000000001E-2</v>
      </c>
      <c r="E171">
        <v>0.11068699999999999</v>
      </c>
      <c r="F171">
        <v>0.19731099999999999</v>
      </c>
      <c r="G171">
        <v>0.262293</v>
      </c>
      <c r="H171">
        <v>0.10781399999999999</v>
      </c>
      <c r="I171">
        <v>0.18398800000000001</v>
      </c>
      <c r="J171">
        <v>0.26822600000000002</v>
      </c>
      <c r="K171" s="18">
        <f t="shared" si="4"/>
        <v>0.36830433589745837</v>
      </c>
      <c r="L171" s="28">
        <f t="shared" si="5"/>
        <v>11229.470645054831</v>
      </c>
      <c r="M171" s="6"/>
      <c r="N171" s="6"/>
      <c r="O171" s="6"/>
    </row>
    <row r="172" spans="1:15" x14ac:dyDescent="0.3">
      <c r="A172" s="6">
        <v>450</v>
      </c>
      <c r="B172">
        <v>0.148282</v>
      </c>
      <c r="C172">
        <v>0.22042800000000001</v>
      </c>
      <c r="D172">
        <v>7.5958999999999999E-2</v>
      </c>
      <c r="E172">
        <v>9.9038000000000001E-2</v>
      </c>
      <c r="F172">
        <v>0.17597399999999999</v>
      </c>
      <c r="G172">
        <v>0.234157</v>
      </c>
      <c r="H172">
        <v>9.6158999999999994E-2</v>
      </c>
      <c r="I172">
        <v>0.16409599999999999</v>
      </c>
      <c r="J172">
        <v>0.23957200000000001</v>
      </c>
      <c r="K172" s="18">
        <f t="shared" si="4"/>
        <v>0.32861974664447874</v>
      </c>
      <c r="L172" s="28">
        <f t="shared" si="5"/>
        <v>10029.616177456899</v>
      </c>
      <c r="M172" s="6"/>
      <c r="N172" s="6"/>
      <c r="O172" s="6"/>
    </row>
    <row r="173" spans="1:15" x14ac:dyDescent="0.3">
      <c r="A173" s="6">
        <v>451</v>
      </c>
      <c r="B173">
        <v>0.13248199999999999</v>
      </c>
      <c r="C173">
        <v>0.19738900000000001</v>
      </c>
      <c r="D173">
        <v>6.7851999999999996E-2</v>
      </c>
      <c r="E173">
        <v>8.8942999999999994E-2</v>
      </c>
      <c r="F173">
        <v>0.157447</v>
      </c>
      <c r="G173">
        <v>0.20966499999999999</v>
      </c>
      <c r="H173">
        <v>8.5958000000000007E-2</v>
      </c>
      <c r="I173">
        <v>0.14683499999999999</v>
      </c>
      <c r="J173">
        <v>0.21460799999999999</v>
      </c>
      <c r="K173" s="18">
        <f t="shared" si="4"/>
        <v>0.29411513505211512</v>
      </c>
      <c r="L173" s="28">
        <f t="shared" si="5"/>
        <v>8985.6113631355929</v>
      </c>
      <c r="M173" s="6"/>
      <c r="N173" s="6"/>
      <c r="O173" s="6"/>
    </row>
    <row r="174" spans="1:15" x14ac:dyDescent="0.3">
      <c r="A174" s="6">
        <v>452</v>
      </c>
      <c r="B174">
        <v>0.11827</v>
      </c>
      <c r="C174">
        <v>0.17625299999999999</v>
      </c>
      <c r="D174">
        <v>6.0421999999999997E-2</v>
      </c>
      <c r="E174">
        <v>7.9707E-2</v>
      </c>
      <c r="F174">
        <v>0.14056299999999999</v>
      </c>
      <c r="G174">
        <v>0.187498</v>
      </c>
      <c r="H174">
        <v>7.671E-2</v>
      </c>
      <c r="I174">
        <v>0.13112799999999999</v>
      </c>
      <c r="J174">
        <v>0.19189899999999999</v>
      </c>
      <c r="K174" s="18">
        <f t="shared" si="4"/>
        <v>0.26271321208003418</v>
      </c>
      <c r="L174" s="28">
        <f t="shared" si="5"/>
        <v>8036.178961372977</v>
      </c>
      <c r="M174" s="6"/>
      <c r="N174" s="6"/>
      <c r="O174" s="6"/>
    </row>
    <row r="175" spans="1:15" x14ac:dyDescent="0.3">
      <c r="A175" s="6">
        <v>453</v>
      </c>
      <c r="B175">
        <v>0.104977</v>
      </c>
      <c r="C175">
        <v>0.15666099999999999</v>
      </c>
      <c r="D175">
        <v>5.3620000000000001E-2</v>
      </c>
      <c r="E175">
        <v>7.1009000000000003E-2</v>
      </c>
      <c r="F175">
        <v>0.124838</v>
      </c>
      <c r="G175">
        <v>0.16669900000000001</v>
      </c>
      <c r="H175">
        <v>6.8089999999999998E-2</v>
      </c>
      <c r="I175">
        <v>0.116393</v>
      </c>
      <c r="J175">
        <v>0.17079800000000001</v>
      </c>
      <c r="K175" s="18">
        <f t="shared" si="4"/>
        <v>0.23344562969919044</v>
      </c>
      <c r="L175" s="28">
        <f t="shared" si="5"/>
        <v>7150.5781536511568</v>
      </c>
      <c r="M175" s="6"/>
      <c r="N175" s="6"/>
      <c r="O175" s="6"/>
    </row>
    <row r="176" spans="1:15" x14ac:dyDescent="0.3">
      <c r="A176" s="6">
        <v>454</v>
      </c>
      <c r="B176">
        <v>9.3175999999999995E-2</v>
      </c>
      <c r="C176">
        <v>0.13913500000000001</v>
      </c>
      <c r="D176">
        <v>4.7507000000000001E-2</v>
      </c>
      <c r="E176">
        <v>6.3488000000000003E-2</v>
      </c>
      <c r="F176">
        <v>0.110572</v>
      </c>
      <c r="G176">
        <v>0.14810899999999999</v>
      </c>
      <c r="H176">
        <v>6.0403999999999999E-2</v>
      </c>
      <c r="I176">
        <v>0.103343</v>
      </c>
      <c r="J176">
        <v>0.15182999999999999</v>
      </c>
      <c r="K176" s="18">
        <f t="shared" si="4"/>
        <v>0.20735693416415291</v>
      </c>
      <c r="L176" s="28">
        <f t="shared" si="5"/>
        <v>6349.8933539671634</v>
      </c>
      <c r="M176" s="6"/>
      <c r="N176" s="6"/>
      <c r="O176" s="6"/>
    </row>
    <row r="177" spans="1:15" x14ac:dyDescent="0.3">
      <c r="A177" s="6">
        <v>455</v>
      </c>
      <c r="B177">
        <v>8.2165000000000002E-2</v>
      </c>
      <c r="C177">
        <v>0.123018</v>
      </c>
      <c r="D177">
        <v>4.1822999999999999E-2</v>
      </c>
      <c r="E177">
        <v>5.6460999999999997E-2</v>
      </c>
      <c r="F177">
        <v>9.7725999999999993E-2</v>
      </c>
      <c r="G177">
        <v>0.13102900000000001</v>
      </c>
      <c r="H177">
        <v>5.3504000000000003E-2</v>
      </c>
      <c r="I177">
        <v>9.1179999999999997E-2</v>
      </c>
      <c r="J177">
        <v>0.134434</v>
      </c>
      <c r="K177" s="18">
        <f t="shared" si="4"/>
        <v>0.18334905226479425</v>
      </c>
      <c r="L177" s="28">
        <f t="shared" si="5"/>
        <v>5617.353459894005</v>
      </c>
      <c r="M177" s="6"/>
      <c r="N177" s="6"/>
      <c r="O177" s="6"/>
    </row>
    <row r="178" spans="1:15" x14ac:dyDescent="0.3">
      <c r="A178" s="6">
        <v>456</v>
      </c>
      <c r="B178">
        <v>7.1524000000000004E-2</v>
      </c>
      <c r="C178">
        <v>0.10725800000000001</v>
      </c>
      <c r="D178">
        <v>3.6333999999999998E-2</v>
      </c>
      <c r="E178">
        <v>4.9491E-2</v>
      </c>
      <c r="F178">
        <v>8.5024000000000002E-2</v>
      </c>
      <c r="G178">
        <v>0.114204</v>
      </c>
      <c r="H178">
        <v>4.6672999999999999E-2</v>
      </c>
      <c r="I178">
        <v>7.9460000000000003E-2</v>
      </c>
      <c r="J178">
        <v>0.117187</v>
      </c>
      <c r="K178" s="18">
        <f t="shared" si="4"/>
        <v>0.15982182608814141</v>
      </c>
      <c r="L178" s="28">
        <f t="shared" si="5"/>
        <v>4893.2095500482174</v>
      </c>
      <c r="M178" s="6"/>
      <c r="N178" s="6"/>
      <c r="O178" s="6"/>
    </row>
    <row r="179" spans="1:15" x14ac:dyDescent="0.3">
      <c r="A179" s="6">
        <v>457</v>
      </c>
      <c r="B179">
        <v>6.2851000000000004E-2</v>
      </c>
      <c r="C179">
        <v>9.4497999999999999E-2</v>
      </c>
      <c r="D179">
        <v>3.1771000000000001E-2</v>
      </c>
      <c r="E179">
        <v>4.4107E-2</v>
      </c>
      <c r="F179">
        <v>7.4754000000000001E-2</v>
      </c>
      <c r="G179">
        <v>0.100756</v>
      </c>
      <c r="H179">
        <v>4.1064999999999997E-2</v>
      </c>
      <c r="I179">
        <v>6.9926000000000002E-2</v>
      </c>
      <c r="J179">
        <v>0.10358299999999999</v>
      </c>
      <c r="K179" s="18">
        <f t="shared" si="4"/>
        <v>0.14084610395441588</v>
      </c>
      <c r="L179" s="28">
        <f t="shared" si="5"/>
        <v>4319.7699894821708</v>
      </c>
      <c r="M179" s="6"/>
      <c r="N179" s="6"/>
      <c r="O179" s="6"/>
    </row>
    <row r="180" spans="1:15" x14ac:dyDescent="0.3">
      <c r="A180" s="6">
        <v>458</v>
      </c>
      <c r="B180">
        <v>5.4808000000000003E-2</v>
      </c>
      <c r="C180">
        <v>8.2611000000000004E-2</v>
      </c>
      <c r="D180">
        <v>2.7605000000000001E-2</v>
      </c>
      <c r="E180">
        <v>3.8890000000000001E-2</v>
      </c>
      <c r="F180">
        <v>6.5324999999999994E-2</v>
      </c>
      <c r="G180">
        <v>8.8078000000000004E-2</v>
      </c>
      <c r="H180">
        <v>3.5897999999999999E-2</v>
      </c>
      <c r="I180">
        <v>6.1057E-2</v>
      </c>
      <c r="J180">
        <v>9.0630000000000002E-2</v>
      </c>
      <c r="K180" s="18">
        <f t="shared" si="4"/>
        <v>0.12312894461648677</v>
      </c>
      <c r="L180" s="28">
        <f t="shared" si="5"/>
        <v>3776.1286548913013</v>
      </c>
      <c r="M180" s="6"/>
      <c r="N180" s="6"/>
      <c r="O180" s="6"/>
    </row>
    <row r="181" spans="1:15" x14ac:dyDescent="0.3">
      <c r="A181" s="6">
        <v>459</v>
      </c>
      <c r="B181">
        <v>4.8175000000000003E-2</v>
      </c>
      <c r="C181">
        <v>7.2535000000000002E-2</v>
      </c>
      <c r="D181">
        <v>2.4309000000000001E-2</v>
      </c>
      <c r="E181">
        <v>3.4680999999999997E-2</v>
      </c>
      <c r="F181">
        <v>5.7449E-2</v>
      </c>
      <c r="G181">
        <v>7.7367000000000005E-2</v>
      </c>
      <c r="H181">
        <v>3.1604E-2</v>
      </c>
      <c r="I181">
        <v>5.3720999999999998E-2</v>
      </c>
      <c r="J181">
        <v>7.9880999999999994E-2</v>
      </c>
      <c r="K181" s="18">
        <f t="shared" si="4"/>
        <v>0.10848633545040487</v>
      </c>
      <c r="L181" s="28">
        <f t="shared" si="5"/>
        <v>3309.331019179263</v>
      </c>
      <c r="M181" s="6"/>
      <c r="N181" s="6"/>
      <c r="O181" s="6"/>
    </row>
    <row r="182" spans="1:15" x14ac:dyDescent="0.3">
      <c r="A182" s="6">
        <v>460</v>
      </c>
      <c r="B182">
        <v>4.2028000000000003E-2</v>
      </c>
      <c r="C182">
        <v>6.3708000000000001E-2</v>
      </c>
      <c r="D182">
        <v>2.1052000000000001E-2</v>
      </c>
      <c r="E182">
        <v>3.0678E-2</v>
      </c>
      <c r="F182">
        <v>5.0171E-2</v>
      </c>
      <c r="G182">
        <v>6.7882999999999999E-2</v>
      </c>
      <c r="H182">
        <v>2.7751000000000001E-2</v>
      </c>
      <c r="I182">
        <v>4.6996999999999997E-2</v>
      </c>
      <c r="J182">
        <v>7.0074999999999998E-2</v>
      </c>
      <c r="K182" s="18">
        <f t="shared" si="4"/>
        <v>9.5027563133756265E-2</v>
      </c>
      <c r="L182" s="28">
        <f t="shared" si="5"/>
        <v>2906.0870030332003</v>
      </c>
      <c r="M182" s="6"/>
      <c r="N182" s="6"/>
      <c r="O182" s="6"/>
    </row>
    <row r="183" spans="1:15" x14ac:dyDescent="0.3">
      <c r="A183" s="6">
        <v>461</v>
      </c>
      <c r="B183">
        <v>3.7067999999999997E-2</v>
      </c>
      <c r="C183">
        <v>5.6013E-2</v>
      </c>
      <c r="D183">
        <v>1.8602E-2</v>
      </c>
      <c r="E183">
        <v>2.7539000000000001E-2</v>
      </c>
      <c r="F183">
        <v>4.4129000000000002E-2</v>
      </c>
      <c r="G183">
        <v>5.9831000000000002E-2</v>
      </c>
      <c r="H183">
        <v>2.4558E-2</v>
      </c>
      <c r="I183">
        <v>4.1284000000000001E-2</v>
      </c>
      <c r="J183">
        <v>6.1886999999999998E-2</v>
      </c>
      <c r="K183" s="18">
        <f t="shared" si="4"/>
        <v>8.395717404617245E-2</v>
      </c>
      <c r="L183" s="28">
        <f t="shared" si="5"/>
        <v>2546.9522980981214</v>
      </c>
      <c r="M183" s="6"/>
      <c r="N183" s="6"/>
      <c r="O183" s="6"/>
    </row>
    <row r="184" spans="1:15" x14ac:dyDescent="0.3">
      <c r="A184" s="6">
        <v>462</v>
      </c>
      <c r="B184">
        <v>3.2166E-2</v>
      </c>
      <c r="C184">
        <v>4.8825E-2</v>
      </c>
      <c r="D184">
        <v>1.6282000000000001E-2</v>
      </c>
      <c r="E184">
        <v>2.4375000000000001E-2</v>
      </c>
      <c r="F184">
        <v>3.8337999999999997E-2</v>
      </c>
      <c r="G184">
        <v>5.2160999999999999E-2</v>
      </c>
      <c r="H184">
        <v>2.1378999999999999E-2</v>
      </c>
      <c r="I184">
        <v>3.6033999999999997E-2</v>
      </c>
      <c r="J184">
        <v>5.407E-2</v>
      </c>
      <c r="K184" s="18">
        <f t="shared" si="4"/>
        <v>7.3313120990835659E-2</v>
      </c>
      <c r="L184" s="28">
        <f t="shared" si="5"/>
        <v>2214.4293470187677</v>
      </c>
      <c r="M184" s="6"/>
      <c r="N184" s="6"/>
      <c r="O184" s="6"/>
    </row>
    <row r="185" spans="1:15" x14ac:dyDescent="0.3">
      <c r="A185" s="6">
        <v>463</v>
      </c>
      <c r="B185">
        <v>2.8135E-2</v>
      </c>
      <c r="C185">
        <v>4.2601E-2</v>
      </c>
      <c r="D185">
        <v>1.3918E-2</v>
      </c>
      <c r="E185">
        <v>2.1774000000000002E-2</v>
      </c>
      <c r="F185">
        <v>3.3494000000000003E-2</v>
      </c>
      <c r="G185">
        <v>4.5841E-2</v>
      </c>
      <c r="H185">
        <v>1.8794999999999999E-2</v>
      </c>
      <c r="I185">
        <v>3.1438000000000001E-2</v>
      </c>
      <c r="J185">
        <v>4.7534E-2</v>
      </c>
      <c r="K185" s="18">
        <f t="shared" si="4"/>
        <v>6.420629439599225E-2</v>
      </c>
      <c r="L185" s="28">
        <f t="shared" si="5"/>
        <v>1942.7856677500806</v>
      </c>
      <c r="M185" s="6"/>
      <c r="N185" s="6"/>
      <c r="O185" s="6"/>
    </row>
    <row r="186" spans="1:15" x14ac:dyDescent="0.3">
      <c r="A186" s="6">
        <v>464</v>
      </c>
      <c r="B186">
        <v>2.4754999999999999E-2</v>
      </c>
      <c r="C186">
        <v>3.7772E-2</v>
      </c>
      <c r="D186">
        <v>1.2421E-2</v>
      </c>
      <c r="E186">
        <v>1.9650000000000001E-2</v>
      </c>
      <c r="F186">
        <v>2.9647E-2</v>
      </c>
      <c r="G186">
        <v>4.0431000000000002E-2</v>
      </c>
      <c r="H186">
        <v>1.6670000000000001E-2</v>
      </c>
      <c r="I186">
        <v>2.7692999999999999E-2</v>
      </c>
      <c r="J186">
        <v>4.2023999999999999E-2</v>
      </c>
      <c r="K186" s="18">
        <f t="shared" si="4"/>
        <v>5.6949202922194013E-2</v>
      </c>
      <c r="L186" s="28">
        <f t="shared" si="5"/>
        <v>1704.960479931703</v>
      </c>
      <c r="M186" s="6"/>
      <c r="N186" s="6"/>
      <c r="O186" s="6"/>
    </row>
    <row r="187" spans="1:15" x14ac:dyDescent="0.3">
      <c r="A187" s="6">
        <v>465</v>
      </c>
      <c r="B187">
        <v>2.1735999999999998E-2</v>
      </c>
      <c r="C187">
        <v>3.3189000000000003E-2</v>
      </c>
      <c r="D187">
        <v>1.0781000000000001E-2</v>
      </c>
      <c r="E187">
        <v>1.7662000000000001E-2</v>
      </c>
      <c r="F187">
        <v>2.5996999999999999E-2</v>
      </c>
      <c r="G187">
        <v>3.5632999999999998E-2</v>
      </c>
      <c r="H187">
        <v>1.4848E-2</v>
      </c>
      <c r="I187">
        <v>2.4405E-2</v>
      </c>
      <c r="J187">
        <v>3.7021999999999999E-2</v>
      </c>
      <c r="K187" s="18">
        <f t="shared" si="4"/>
        <v>5.0234767998234058E-2</v>
      </c>
      <c r="L187" s="28">
        <f t="shared" si="5"/>
        <v>1493.9020485936824</v>
      </c>
      <c r="M187" s="6"/>
      <c r="N187" s="6"/>
      <c r="O187" s="6"/>
    </row>
    <row r="188" spans="1:15" x14ac:dyDescent="0.3">
      <c r="A188" s="6">
        <v>466</v>
      </c>
      <c r="B188">
        <v>1.9286000000000001E-2</v>
      </c>
      <c r="C188">
        <v>2.9426999999999998E-2</v>
      </c>
      <c r="D188">
        <v>9.4839999999999994E-3</v>
      </c>
      <c r="E188">
        <v>1.6053999999999999E-2</v>
      </c>
      <c r="F188">
        <v>2.3092999999999999E-2</v>
      </c>
      <c r="G188">
        <v>3.1682000000000002E-2</v>
      </c>
      <c r="H188">
        <v>1.3119E-2</v>
      </c>
      <c r="I188">
        <v>2.1679E-2</v>
      </c>
      <c r="J188">
        <v>3.2981999999999997E-2</v>
      </c>
      <c r="K188" s="18">
        <f t="shared" si="4"/>
        <v>4.4695032133193285E-2</v>
      </c>
      <c r="L188" s="28">
        <f t="shared" si="5"/>
        <v>1325.2951601905477</v>
      </c>
      <c r="M188" s="6"/>
      <c r="N188" s="6"/>
      <c r="O188" s="6"/>
    </row>
    <row r="189" spans="1:15" x14ac:dyDescent="0.3">
      <c r="A189" s="6">
        <v>467</v>
      </c>
      <c r="B189">
        <v>1.7086E-2</v>
      </c>
      <c r="C189">
        <v>2.6304000000000001E-2</v>
      </c>
      <c r="D189">
        <v>8.4159999999999999E-3</v>
      </c>
      <c r="E189">
        <v>1.4690999999999999E-2</v>
      </c>
      <c r="F189">
        <v>2.0565E-2</v>
      </c>
      <c r="G189">
        <v>2.8209999999999999E-2</v>
      </c>
      <c r="H189">
        <v>1.1816999999999999E-2</v>
      </c>
      <c r="I189">
        <v>1.9314000000000001E-2</v>
      </c>
      <c r="J189">
        <v>2.9505E-2</v>
      </c>
      <c r="K189" s="18">
        <f t="shared" si="4"/>
        <v>4.0003993595929523E-2</v>
      </c>
      <c r="L189" s="28">
        <f t="shared" si="5"/>
        <v>1175.3841102103229</v>
      </c>
      <c r="M189" s="6"/>
      <c r="N189" s="6"/>
      <c r="O189" s="6"/>
    </row>
    <row r="190" spans="1:15" x14ac:dyDescent="0.3">
      <c r="A190" s="6">
        <v>468</v>
      </c>
      <c r="B190">
        <v>1.5068E-2</v>
      </c>
      <c r="C190">
        <v>2.3178000000000001E-2</v>
      </c>
      <c r="D190">
        <v>7.3680000000000004E-3</v>
      </c>
      <c r="E190">
        <v>1.3424E-2</v>
      </c>
      <c r="F190">
        <v>1.8081E-2</v>
      </c>
      <c r="G190">
        <v>2.5041999999999998E-2</v>
      </c>
      <c r="H190">
        <v>1.0351000000000001E-2</v>
      </c>
      <c r="I190">
        <v>1.7084999999999999E-2</v>
      </c>
      <c r="J190">
        <v>2.6252000000000001E-2</v>
      </c>
      <c r="K190" s="18">
        <f t="shared" si="4"/>
        <v>3.5461467675055681E-2</v>
      </c>
      <c r="L190" s="28">
        <f t="shared" si="5"/>
        <v>1038.5959577665415</v>
      </c>
      <c r="M190" s="6"/>
      <c r="N190" s="6"/>
      <c r="O190" s="6"/>
    </row>
    <row r="191" spans="1:15" x14ac:dyDescent="0.3">
      <c r="A191" s="6">
        <v>469</v>
      </c>
      <c r="B191">
        <v>1.3485E-2</v>
      </c>
      <c r="C191">
        <v>2.0826999999999998E-2</v>
      </c>
      <c r="D191">
        <v>6.6569999999999997E-3</v>
      </c>
      <c r="E191">
        <v>1.2389000000000001E-2</v>
      </c>
      <c r="F191">
        <v>1.6182999999999999E-2</v>
      </c>
      <c r="G191">
        <v>2.2605E-2</v>
      </c>
      <c r="H191">
        <v>9.6509999999999999E-3</v>
      </c>
      <c r="I191">
        <v>1.5353E-2</v>
      </c>
      <c r="J191">
        <v>2.3553000000000001E-2</v>
      </c>
      <c r="K191" s="18">
        <f t="shared" si="4"/>
        <v>3.2122044774701292E-2</v>
      </c>
      <c r="L191" s="28">
        <f t="shared" si="5"/>
        <v>919.20600563841413</v>
      </c>
      <c r="M191" s="6"/>
      <c r="N191" s="6"/>
      <c r="O191" s="6"/>
    </row>
    <row r="192" spans="1:15" x14ac:dyDescent="0.3">
      <c r="A192" s="6">
        <v>470</v>
      </c>
      <c r="B192">
        <v>1.2057999999999999E-2</v>
      </c>
      <c r="C192">
        <v>1.8397E-2</v>
      </c>
      <c r="D192">
        <v>5.7679999999999997E-3</v>
      </c>
      <c r="E192">
        <v>1.1253000000000001E-2</v>
      </c>
      <c r="F192">
        <v>1.4335000000000001E-2</v>
      </c>
      <c r="G192">
        <v>1.9792000000000001E-2</v>
      </c>
      <c r="H192">
        <v>8.3700000000000007E-3</v>
      </c>
      <c r="I192">
        <v>1.3507999999999999E-2</v>
      </c>
      <c r="J192">
        <v>2.0715000000000001E-2</v>
      </c>
      <c r="K192" s="18">
        <f t="shared" si="4"/>
        <v>2.837003856921096E-2</v>
      </c>
      <c r="L192" s="28">
        <f t="shared" si="5"/>
        <v>804.57911653557733</v>
      </c>
      <c r="M192" s="6"/>
      <c r="N192" s="6"/>
      <c r="O192" s="6"/>
    </row>
    <row r="193" spans="1:15" x14ac:dyDescent="0.3">
      <c r="A193" s="6">
        <v>471</v>
      </c>
      <c r="B193">
        <v>1.1001E-2</v>
      </c>
      <c r="C193">
        <v>1.66E-2</v>
      </c>
      <c r="D193">
        <v>5.0740000000000004E-3</v>
      </c>
      <c r="E193">
        <v>1.0518E-2</v>
      </c>
      <c r="F193">
        <v>1.3152E-2</v>
      </c>
      <c r="G193">
        <v>1.8062000000000002E-2</v>
      </c>
      <c r="H193">
        <v>7.737E-3</v>
      </c>
      <c r="I193">
        <v>1.2312E-2</v>
      </c>
      <c r="J193">
        <v>1.8962E-2</v>
      </c>
      <c r="K193" s="18">
        <f t="shared" si="4"/>
        <v>2.5919212661621296E-2</v>
      </c>
      <c r="L193" s="28">
        <f t="shared" si="5"/>
        <v>730.14327438117107</v>
      </c>
      <c r="M193" s="6"/>
      <c r="N193" s="6"/>
      <c r="O193" s="6"/>
    </row>
    <row r="194" spans="1:15" x14ac:dyDescent="0.3">
      <c r="A194" s="6">
        <v>472</v>
      </c>
      <c r="B194">
        <v>9.7669999999999996E-3</v>
      </c>
      <c r="C194">
        <v>1.5069000000000001E-2</v>
      </c>
      <c r="D194">
        <v>4.7629999999999999E-3</v>
      </c>
      <c r="E194">
        <v>9.9039999999999996E-3</v>
      </c>
      <c r="F194">
        <v>1.1735000000000001E-2</v>
      </c>
      <c r="G194">
        <v>1.6632000000000001E-2</v>
      </c>
      <c r="H194">
        <v>6.9360000000000003E-3</v>
      </c>
      <c r="I194">
        <v>1.1113E-2</v>
      </c>
      <c r="J194">
        <v>1.7410999999999999E-2</v>
      </c>
      <c r="K194" s="18">
        <f t="shared" si="4"/>
        <v>2.3661443267261696E-2</v>
      </c>
      <c r="L194" s="28">
        <f t="shared" si="5"/>
        <v>663.0666321263509</v>
      </c>
      <c r="M194" s="6"/>
      <c r="N194" s="6"/>
      <c r="O194" s="6"/>
    </row>
    <row r="195" spans="1:15" x14ac:dyDescent="0.3">
      <c r="A195" s="6">
        <v>473</v>
      </c>
      <c r="B195">
        <v>8.9800000000000001E-3</v>
      </c>
      <c r="C195">
        <v>1.3809E-2</v>
      </c>
      <c r="D195">
        <v>4.2490000000000002E-3</v>
      </c>
      <c r="E195">
        <v>9.299E-3</v>
      </c>
      <c r="F195">
        <v>1.0827E-2</v>
      </c>
      <c r="G195">
        <v>1.5224E-2</v>
      </c>
      <c r="H195">
        <v>6.5599999999999999E-3</v>
      </c>
      <c r="I195">
        <v>1.0328E-2</v>
      </c>
      <c r="J195">
        <v>1.5772999999999999E-2</v>
      </c>
      <c r="K195" s="18">
        <f t="shared" si="4"/>
        <v>2.1813442759853169E-2</v>
      </c>
      <c r="L195" s="28">
        <f t="shared" si="5"/>
        <v>596.97392141586897</v>
      </c>
      <c r="M195" s="6"/>
      <c r="N195" s="6"/>
      <c r="O195" s="6"/>
    </row>
    <row r="196" spans="1:15" x14ac:dyDescent="0.3">
      <c r="A196" s="6">
        <v>474</v>
      </c>
      <c r="B196">
        <v>8.0470000000000003E-3</v>
      </c>
      <c r="C196">
        <v>1.2338E-2</v>
      </c>
      <c r="D196">
        <v>3.676E-3</v>
      </c>
      <c r="E196">
        <v>8.6409999999999994E-3</v>
      </c>
      <c r="F196">
        <v>9.6880000000000004E-3</v>
      </c>
      <c r="G196">
        <v>1.3594999999999999E-2</v>
      </c>
      <c r="H196">
        <v>5.8770000000000003E-3</v>
      </c>
      <c r="I196">
        <v>9.1559999999999992E-3</v>
      </c>
      <c r="J196">
        <v>1.4373E-2</v>
      </c>
      <c r="K196" s="18">
        <f t="shared" si="4"/>
        <v>1.9598613280760905E-2</v>
      </c>
      <c r="L196" s="28">
        <f t="shared" si="5"/>
        <v>536.13057020339102</v>
      </c>
      <c r="M196" s="6"/>
      <c r="N196" s="6"/>
      <c r="O196" s="6"/>
    </row>
    <row r="197" spans="1:15" x14ac:dyDescent="0.3">
      <c r="A197" s="6">
        <v>475</v>
      </c>
      <c r="B197">
        <v>7.3309999999999998E-3</v>
      </c>
      <c r="C197">
        <v>1.1122E-2</v>
      </c>
      <c r="D197">
        <v>3.336E-3</v>
      </c>
      <c r="E197">
        <v>8.1180000000000002E-3</v>
      </c>
      <c r="F197">
        <v>8.8970000000000004E-3</v>
      </c>
      <c r="G197">
        <v>1.2385E-2</v>
      </c>
      <c r="H197">
        <v>5.5189999999999996E-3</v>
      </c>
      <c r="I197">
        <v>8.2629999999999995E-3</v>
      </c>
      <c r="J197">
        <v>1.2848999999999999E-2</v>
      </c>
      <c r="K197" s="18">
        <f t="shared" si="4"/>
        <v>1.7944291376969037E-2</v>
      </c>
      <c r="L197" s="28">
        <f t="shared" si="5"/>
        <v>471.39220449754453</v>
      </c>
      <c r="M197" s="6"/>
      <c r="N197" s="6"/>
      <c r="O197" s="6"/>
    </row>
    <row r="198" spans="1:15" x14ac:dyDescent="0.3">
      <c r="A198" s="6">
        <v>476</v>
      </c>
      <c r="B198">
        <v>6.6309999999999997E-3</v>
      </c>
      <c r="C198">
        <v>1.0248E-2</v>
      </c>
      <c r="D198">
        <v>3.1199999999999999E-3</v>
      </c>
      <c r="E198">
        <v>7.737E-3</v>
      </c>
      <c r="F198">
        <v>8.2179999999999996E-3</v>
      </c>
      <c r="G198">
        <v>1.1346999999999999E-2</v>
      </c>
      <c r="H198">
        <v>4.9820000000000003E-3</v>
      </c>
      <c r="I198">
        <v>7.7470000000000004E-3</v>
      </c>
      <c r="J198">
        <v>1.1802E-2</v>
      </c>
      <c r="K198" s="18">
        <f t="shared" si="4"/>
        <v>1.6601360201037366E-2</v>
      </c>
      <c r="L198" s="28">
        <f t="shared" si="5"/>
        <v>428.08009477490731</v>
      </c>
      <c r="M198" s="6"/>
      <c r="N198" s="6"/>
      <c r="O198" s="6"/>
    </row>
    <row r="199" spans="1:15" x14ac:dyDescent="0.3">
      <c r="A199" s="6">
        <v>477</v>
      </c>
      <c r="B199">
        <v>5.9670000000000001E-3</v>
      </c>
      <c r="C199">
        <v>9.5510000000000005E-3</v>
      </c>
      <c r="D199">
        <v>2.7820000000000002E-3</v>
      </c>
      <c r="E199">
        <v>7.3530000000000002E-3</v>
      </c>
      <c r="F199">
        <v>7.4960000000000001E-3</v>
      </c>
      <c r="G199">
        <v>1.0451E-2</v>
      </c>
      <c r="H199">
        <v>4.7229999999999998E-3</v>
      </c>
      <c r="I199">
        <v>7.0039999999999998E-3</v>
      </c>
      <c r="J199">
        <v>1.0916E-2</v>
      </c>
      <c r="K199" s="18">
        <f t="shared" si="4"/>
        <v>1.5330486085110069E-2</v>
      </c>
      <c r="L199" s="28">
        <f t="shared" si="5"/>
        <v>392.47866999962122</v>
      </c>
      <c r="M199" s="6"/>
      <c r="N199" s="6"/>
      <c r="O199" s="6"/>
    </row>
    <row r="200" spans="1:15" x14ac:dyDescent="0.3">
      <c r="A200" s="6">
        <v>478</v>
      </c>
      <c r="B200">
        <v>5.372E-3</v>
      </c>
      <c r="C200">
        <v>8.6009999999999993E-3</v>
      </c>
      <c r="D200">
        <v>2.47E-3</v>
      </c>
      <c r="E200">
        <v>6.9100000000000003E-3</v>
      </c>
      <c r="F200">
        <v>6.816E-3</v>
      </c>
      <c r="G200">
        <v>9.5739999999999992E-3</v>
      </c>
      <c r="H200">
        <v>4.215E-3</v>
      </c>
      <c r="I200">
        <v>6.3610000000000003E-3</v>
      </c>
      <c r="J200">
        <v>9.9729999999999992E-3</v>
      </c>
      <c r="K200" s="18">
        <f t="shared" si="4"/>
        <v>1.3955397495451084E-2</v>
      </c>
      <c r="L200" s="28">
        <f t="shared" si="5"/>
        <v>356.73774281014602</v>
      </c>
      <c r="M200" s="6"/>
      <c r="N200" s="6"/>
      <c r="O200" s="6"/>
    </row>
    <row r="201" spans="1:15" x14ac:dyDescent="0.3">
      <c r="A201" s="6">
        <v>479</v>
      </c>
      <c r="B201">
        <v>5.0379999999999999E-3</v>
      </c>
      <c r="C201">
        <v>7.8480000000000008E-3</v>
      </c>
      <c r="D201">
        <v>2.2469999999999999E-3</v>
      </c>
      <c r="E201">
        <v>6.7549999999999997E-3</v>
      </c>
      <c r="F201">
        <v>6.4019999999999997E-3</v>
      </c>
      <c r="G201">
        <v>8.9119999999999998E-3</v>
      </c>
      <c r="H201">
        <v>4.1510000000000002E-3</v>
      </c>
      <c r="I201">
        <v>6.0699999999999999E-3</v>
      </c>
      <c r="J201">
        <v>9.2280000000000001E-3</v>
      </c>
      <c r="K201" s="18">
        <f t="shared" si="4"/>
        <v>1.3193195973509396E-2</v>
      </c>
      <c r="L201" s="28">
        <f t="shared" si="5"/>
        <v>317.59655217700276</v>
      </c>
      <c r="M201" s="6"/>
      <c r="N201" s="6"/>
      <c r="O201" s="6"/>
    </row>
    <row r="202" spans="1:15" x14ac:dyDescent="0.3">
      <c r="A202" s="6">
        <v>480</v>
      </c>
      <c r="B202">
        <v>4.6950000000000004E-3</v>
      </c>
      <c r="C202">
        <v>7.4289999999999998E-3</v>
      </c>
      <c r="D202">
        <v>2.176E-3</v>
      </c>
      <c r="E202">
        <v>6.4289999999999998E-3</v>
      </c>
      <c r="F202">
        <v>5.7400000000000003E-3</v>
      </c>
      <c r="G202">
        <v>8.1989999999999997E-3</v>
      </c>
      <c r="H202">
        <v>3.9069999999999999E-3</v>
      </c>
      <c r="I202">
        <v>5.4900000000000001E-3</v>
      </c>
      <c r="J202">
        <v>8.5859999999999999E-3</v>
      </c>
      <c r="K202" s="18">
        <f t="shared" si="4"/>
        <v>1.2315890390819326E-2</v>
      </c>
      <c r="L202" s="28">
        <f t="shared" si="5"/>
        <v>288.16727810683085</v>
      </c>
      <c r="M202" s="6"/>
      <c r="N202" s="6"/>
      <c r="O202" s="6"/>
    </row>
    <row r="203" spans="1:15" x14ac:dyDescent="0.3">
      <c r="A203" s="6">
        <v>481</v>
      </c>
      <c r="B203">
        <v>4.3709999999999999E-3</v>
      </c>
      <c r="C203">
        <v>6.679E-3</v>
      </c>
      <c r="D203">
        <v>1.8469999999999999E-3</v>
      </c>
      <c r="E203">
        <v>6.2950000000000002E-3</v>
      </c>
      <c r="F203">
        <v>5.4559999999999999E-3</v>
      </c>
      <c r="G203">
        <v>7.4939999999999998E-3</v>
      </c>
      <c r="H203">
        <v>3.4710000000000001E-3</v>
      </c>
      <c r="I203">
        <v>4.9940000000000002E-3</v>
      </c>
      <c r="J203">
        <v>7.8759999999999993E-3</v>
      </c>
      <c r="K203" s="18">
        <f t="shared" si="4"/>
        <v>1.1353015519598345E-2</v>
      </c>
      <c r="L203" s="28">
        <f t="shared" si="5"/>
        <v>259.31111509295414</v>
      </c>
      <c r="M203" s="6"/>
      <c r="N203" s="6"/>
      <c r="O203" s="6"/>
    </row>
    <row r="204" spans="1:15" x14ac:dyDescent="0.3">
      <c r="A204" s="6">
        <v>482</v>
      </c>
      <c r="B204">
        <v>3.898E-3</v>
      </c>
      <c r="C204">
        <v>6.1989999999999996E-3</v>
      </c>
      <c r="D204">
        <v>1.704E-3</v>
      </c>
      <c r="E204">
        <v>5.9670000000000001E-3</v>
      </c>
      <c r="F204">
        <v>4.9940000000000002E-3</v>
      </c>
      <c r="G204">
        <v>7.0299999999999998E-3</v>
      </c>
      <c r="H204">
        <v>3.4160000000000002E-3</v>
      </c>
      <c r="I204">
        <v>4.6759999999999996E-3</v>
      </c>
      <c r="J204">
        <v>7.554E-3</v>
      </c>
      <c r="K204" s="18">
        <f t="shared" si="4"/>
        <v>1.0657539972719773E-2</v>
      </c>
      <c r="L204" s="28">
        <f t="shared" si="5"/>
        <v>242.81012557360557</v>
      </c>
      <c r="M204" s="6"/>
      <c r="N204" s="6"/>
      <c r="O204" s="6"/>
    </row>
    <row r="205" spans="1:15" x14ac:dyDescent="0.3">
      <c r="A205" s="6">
        <v>483</v>
      </c>
      <c r="B205">
        <v>3.5530000000000002E-3</v>
      </c>
      <c r="C205">
        <v>5.6480000000000002E-3</v>
      </c>
      <c r="D205">
        <v>1.3359999999999999E-3</v>
      </c>
      <c r="E205">
        <v>5.829E-3</v>
      </c>
      <c r="F205">
        <v>4.4419999999999998E-3</v>
      </c>
      <c r="G205">
        <v>6.5129999999999997E-3</v>
      </c>
      <c r="H205">
        <v>3.078E-3</v>
      </c>
      <c r="I205">
        <v>4.156E-3</v>
      </c>
      <c r="J205">
        <v>6.6179999999999998E-3</v>
      </c>
      <c r="K205" s="18">
        <f t="shared" si="4"/>
        <v>9.6736648803829196E-3</v>
      </c>
      <c r="L205" s="28">
        <f t="shared" si="5"/>
        <v>214.11820009372025</v>
      </c>
      <c r="M205" s="6"/>
      <c r="N205" s="6"/>
      <c r="O205" s="6"/>
    </row>
    <row r="206" spans="1:15" x14ac:dyDescent="0.3">
      <c r="A206" s="6">
        <v>484</v>
      </c>
      <c r="B206">
        <v>3.2130000000000001E-3</v>
      </c>
      <c r="C206">
        <v>5.1970000000000002E-3</v>
      </c>
      <c r="D206">
        <v>1.3110000000000001E-3</v>
      </c>
      <c r="E206">
        <v>5.6100000000000004E-3</v>
      </c>
      <c r="F206">
        <v>4.2339999999999999E-3</v>
      </c>
      <c r="G206">
        <v>5.9500000000000004E-3</v>
      </c>
      <c r="H206">
        <v>2.8509999999999998E-3</v>
      </c>
      <c r="I206">
        <v>4.006E-3</v>
      </c>
      <c r="J206">
        <v>6.2459999999999998E-3</v>
      </c>
      <c r="K206" s="18">
        <f t="shared" si="4"/>
        <v>9.1141643310735272E-3</v>
      </c>
      <c r="L206" s="28">
        <f t="shared" si="5"/>
        <v>193.40050264440259</v>
      </c>
      <c r="M206" s="6"/>
      <c r="N206" s="6"/>
      <c r="O206" s="6"/>
    </row>
    <row r="207" spans="1:15" x14ac:dyDescent="0.3">
      <c r="A207" s="6">
        <v>485</v>
      </c>
      <c r="B207">
        <v>3.1649999999999998E-3</v>
      </c>
      <c r="C207">
        <v>4.8380000000000003E-3</v>
      </c>
      <c r="D207">
        <v>1.294E-3</v>
      </c>
      <c r="E207">
        <v>5.4039999999999999E-3</v>
      </c>
      <c r="F207">
        <v>3.9220000000000001E-3</v>
      </c>
      <c r="G207">
        <v>5.6880000000000003E-3</v>
      </c>
      <c r="H207">
        <v>2.8340000000000001E-3</v>
      </c>
      <c r="I207">
        <v>3.875E-3</v>
      </c>
      <c r="J207">
        <v>5.7749999999999998E-3</v>
      </c>
      <c r="K207" s="18">
        <f t="shared" si="4"/>
        <v>8.7445260896517069E-3</v>
      </c>
      <c r="L207" s="28">
        <f t="shared" si="5"/>
        <v>172.08210481308296</v>
      </c>
      <c r="M207" s="6"/>
      <c r="N207" s="6"/>
      <c r="O207" s="6"/>
    </row>
    <row r="208" spans="1:15" x14ac:dyDescent="0.3">
      <c r="A208" s="6">
        <v>486</v>
      </c>
      <c r="B208">
        <v>2.81E-3</v>
      </c>
      <c r="C208">
        <v>4.6350000000000002E-3</v>
      </c>
      <c r="D208">
        <v>1.0690000000000001E-3</v>
      </c>
      <c r="E208">
        <v>5.306E-3</v>
      </c>
      <c r="F208">
        <v>3.6600000000000001E-3</v>
      </c>
      <c r="G208">
        <v>5.2110000000000004E-3</v>
      </c>
      <c r="H208">
        <v>2.614E-3</v>
      </c>
      <c r="I208">
        <v>3.4840000000000001E-3</v>
      </c>
      <c r="J208">
        <v>5.4279999999999997E-3</v>
      </c>
      <c r="K208" s="18">
        <f t="shared" si="4"/>
        <v>8.1282550575529286E-3</v>
      </c>
      <c r="L208" s="28">
        <f t="shared" si="5"/>
        <v>160.81372212485732</v>
      </c>
      <c r="M208" s="6"/>
      <c r="N208" s="6"/>
      <c r="O208" s="6"/>
    </row>
    <row r="209" spans="1:15" x14ac:dyDescent="0.3">
      <c r="A209" s="6">
        <v>487</v>
      </c>
      <c r="B209">
        <v>2.4989999999999999E-3</v>
      </c>
      <c r="C209">
        <v>4.1720000000000004E-3</v>
      </c>
      <c r="D209">
        <v>9.7900000000000005E-4</v>
      </c>
      <c r="E209">
        <v>5.1180000000000002E-3</v>
      </c>
      <c r="F209">
        <v>3.287E-3</v>
      </c>
      <c r="G209">
        <v>4.9399999999999999E-3</v>
      </c>
      <c r="H209">
        <v>2.3570000000000002E-3</v>
      </c>
      <c r="I209">
        <v>3.1640000000000001E-3</v>
      </c>
      <c r="J209">
        <v>5.0330000000000001E-3</v>
      </c>
      <c r="K209" s="18">
        <f t="shared" si="4"/>
        <v>7.5135651586068601E-3</v>
      </c>
      <c r="L209" s="28">
        <f t="shared" si="5"/>
        <v>146.41834307506471</v>
      </c>
      <c r="M209" s="6"/>
      <c r="N209" s="6"/>
      <c r="O209" s="6"/>
    </row>
    <row r="210" spans="1:15" x14ac:dyDescent="0.3">
      <c r="A210" s="6">
        <v>488</v>
      </c>
      <c r="B210">
        <v>2.3930000000000002E-3</v>
      </c>
      <c r="C210">
        <v>3.8400000000000001E-3</v>
      </c>
      <c r="D210">
        <v>8.9099999999999997E-4</v>
      </c>
      <c r="E210">
        <v>5.0559999999999997E-3</v>
      </c>
      <c r="F210">
        <v>3.1449999999999998E-3</v>
      </c>
      <c r="G210">
        <v>4.496E-3</v>
      </c>
      <c r="H210">
        <v>2.3470000000000001E-3</v>
      </c>
      <c r="I210">
        <v>3.0490000000000001E-3</v>
      </c>
      <c r="J210">
        <v>4.614E-3</v>
      </c>
      <c r="K210" s="18">
        <f t="shared" si="4"/>
        <v>7.1756296427007904E-3</v>
      </c>
      <c r="L210" s="28">
        <f t="shared" si="5"/>
        <v>122.55305890512186</v>
      </c>
      <c r="M210" s="6"/>
      <c r="N210" s="6"/>
      <c r="O210" s="6"/>
    </row>
    <row r="211" spans="1:15" x14ac:dyDescent="0.3">
      <c r="A211" s="6">
        <v>489</v>
      </c>
      <c r="B211">
        <v>2.0639999999999999E-3</v>
      </c>
      <c r="C211">
        <v>3.467E-3</v>
      </c>
      <c r="D211">
        <v>7.7999999999999999E-4</v>
      </c>
      <c r="E211">
        <v>4.6480000000000002E-3</v>
      </c>
      <c r="F211">
        <v>2.761E-3</v>
      </c>
      <c r="G211">
        <v>4.0639999999999999E-3</v>
      </c>
      <c r="H211">
        <v>2.0999999999999999E-3</v>
      </c>
      <c r="I211">
        <v>2.7360000000000002E-3</v>
      </c>
      <c r="J211">
        <v>4.3759999999999997E-3</v>
      </c>
      <c r="K211" s="18">
        <f t="shared" si="4"/>
        <v>6.4803579207838051E-3</v>
      </c>
      <c r="L211" s="28">
        <f t="shared" si="5"/>
        <v>115.60760745123152</v>
      </c>
      <c r="M211" s="6"/>
      <c r="N211" s="6"/>
      <c r="O211" s="6"/>
    </row>
    <row r="212" spans="1:15" x14ac:dyDescent="0.3">
      <c r="A212" s="6">
        <v>490</v>
      </c>
      <c r="B212">
        <v>2.1719999999999999E-3</v>
      </c>
      <c r="C212">
        <v>3.372E-3</v>
      </c>
      <c r="D212">
        <v>7.36E-4</v>
      </c>
      <c r="E212">
        <v>4.6829999999999997E-3</v>
      </c>
      <c r="F212">
        <v>2.6679999999999998E-3</v>
      </c>
      <c r="G212">
        <v>3.9880000000000002E-3</v>
      </c>
      <c r="H212">
        <v>2.1150000000000001E-3</v>
      </c>
      <c r="I212">
        <v>2.6940000000000002E-3</v>
      </c>
      <c r="J212">
        <v>3.9789999999999999E-3</v>
      </c>
      <c r="K212" s="18">
        <f t="shared" si="4"/>
        <v>6.3881538221059707E-3</v>
      </c>
      <c r="L212" s="28">
        <f t="shared" si="5"/>
        <v>100.77000839946743</v>
      </c>
      <c r="M212" s="6"/>
      <c r="N212" s="6"/>
      <c r="O212" s="6"/>
    </row>
    <row r="213" spans="1:15" x14ac:dyDescent="0.3">
      <c r="A213" s="6">
        <v>491</v>
      </c>
      <c r="B213">
        <v>1.818E-3</v>
      </c>
      <c r="C213">
        <v>3.0170000000000002E-3</v>
      </c>
      <c r="D213">
        <v>6.5399999999999996E-4</v>
      </c>
      <c r="E213">
        <v>4.5339999999999998E-3</v>
      </c>
      <c r="F213">
        <v>2.3879999999999999E-3</v>
      </c>
      <c r="G213">
        <v>3.607E-3</v>
      </c>
      <c r="H213">
        <v>1.8959999999999999E-3</v>
      </c>
      <c r="I213">
        <v>2.3760000000000001E-3</v>
      </c>
      <c r="J213">
        <v>3.7339999999999999E-3</v>
      </c>
      <c r="K213" s="18">
        <f t="shared" si="4"/>
        <v>5.839119465474352E-3</v>
      </c>
      <c r="L213" s="28">
        <f t="shared" si="5"/>
        <v>88.655985940241322</v>
      </c>
      <c r="M213" s="6"/>
      <c r="N213" s="6"/>
      <c r="O213" s="6"/>
    </row>
    <row r="214" spans="1:15" x14ac:dyDescent="0.3">
      <c r="A214" s="6">
        <v>492</v>
      </c>
      <c r="B214">
        <v>1.683E-3</v>
      </c>
      <c r="C214">
        <v>2.8389999999999999E-3</v>
      </c>
      <c r="D214">
        <v>6.0400000000000004E-4</v>
      </c>
      <c r="E214">
        <v>4.4860000000000004E-3</v>
      </c>
      <c r="F214">
        <v>2.3630000000000001E-3</v>
      </c>
      <c r="G214">
        <v>3.4719999999999998E-3</v>
      </c>
      <c r="H214">
        <v>1.8580000000000001E-3</v>
      </c>
      <c r="I214">
        <v>2.3019999999999998E-3</v>
      </c>
      <c r="J214">
        <v>3.457E-3</v>
      </c>
      <c r="K214" s="18">
        <f t="shared" ref="K214:K277" si="6">(B214/$O$3+C214/$O$4+D214/$O$5+E214/$O$6+F214/$O$7+G214/$O$8+H214/$O$9+I214/$O$10+J214/$O$11)/9</f>
        <v>5.6353153013164493E-3</v>
      </c>
      <c r="L214" s="28">
        <f t="shared" si="5"/>
        <v>78.429693623937865</v>
      </c>
      <c r="M214" s="6"/>
      <c r="N214" s="6"/>
      <c r="O214" s="6"/>
    </row>
    <row r="215" spans="1:15" x14ac:dyDescent="0.3">
      <c r="A215" s="6">
        <v>493</v>
      </c>
      <c r="B215">
        <v>1.5690000000000001E-3</v>
      </c>
      <c r="C215">
        <v>2.5490000000000001E-3</v>
      </c>
      <c r="D215">
        <v>4.5899999999999999E-4</v>
      </c>
      <c r="E215">
        <v>4.3220000000000003E-3</v>
      </c>
      <c r="F215">
        <v>1.9400000000000001E-3</v>
      </c>
      <c r="G215">
        <v>3.127E-3</v>
      </c>
      <c r="H215">
        <v>1.7470000000000001E-3</v>
      </c>
      <c r="I215">
        <v>2.1380000000000001E-3</v>
      </c>
      <c r="J215">
        <v>3.2750000000000001E-3</v>
      </c>
      <c r="K215" s="18">
        <f t="shared" si="6"/>
        <v>5.1812096970495118E-3</v>
      </c>
      <c r="L215" s="28">
        <f t="shared" ref="L215:L278" si="7">LINEST(B215:J215,$B$19:$J$19)</f>
        <v>68.484908652666292</v>
      </c>
      <c r="M215" s="6"/>
      <c r="N215" s="6"/>
      <c r="O215" s="6"/>
    </row>
    <row r="216" spans="1:15" x14ac:dyDescent="0.3">
      <c r="A216" s="6">
        <v>494</v>
      </c>
      <c r="B216">
        <v>1.544E-3</v>
      </c>
      <c r="C216">
        <v>2.5200000000000001E-3</v>
      </c>
      <c r="D216">
        <v>4.7800000000000002E-4</v>
      </c>
      <c r="E216">
        <v>4.3480000000000003E-3</v>
      </c>
      <c r="F216">
        <v>1.9880000000000002E-3</v>
      </c>
      <c r="G216">
        <v>3.0209999999999998E-3</v>
      </c>
      <c r="H216">
        <v>1.7730000000000001E-3</v>
      </c>
      <c r="I216">
        <v>2.2030000000000001E-3</v>
      </c>
      <c r="J216">
        <v>2.9359999999999998E-3</v>
      </c>
      <c r="K216" s="18">
        <f t="shared" si="6"/>
        <v>5.154977571572409E-3</v>
      </c>
      <c r="L216" s="28">
        <f t="shared" si="7"/>
        <v>55.416414063683447</v>
      </c>
      <c r="M216" s="6"/>
      <c r="N216" s="6"/>
      <c r="O216" s="6"/>
    </row>
    <row r="217" spans="1:15" x14ac:dyDescent="0.3">
      <c r="A217" s="6">
        <v>495</v>
      </c>
      <c r="B217">
        <v>1.3060000000000001E-3</v>
      </c>
      <c r="C217">
        <v>2.1779999999999998E-3</v>
      </c>
      <c r="D217">
        <v>2.2499999999999999E-4</v>
      </c>
      <c r="E217">
        <v>4.1859999999999996E-3</v>
      </c>
      <c r="F217">
        <v>1.717E-3</v>
      </c>
      <c r="G217">
        <v>2.8349999999999998E-3</v>
      </c>
      <c r="H217">
        <v>1.5330000000000001E-3</v>
      </c>
      <c r="I217">
        <v>1.8220000000000001E-3</v>
      </c>
      <c r="J217">
        <v>2.7980000000000001E-3</v>
      </c>
      <c r="K217" s="18">
        <f t="shared" si="6"/>
        <v>4.5770658662976638E-3</v>
      </c>
      <c r="L217" s="28">
        <f t="shared" si="7"/>
        <v>55.587907994842226</v>
      </c>
      <c r="M217" s="6"/>
      <c r="N217" s="6"/>
      <c r="O217" s="6"/>
    </row>
    <row r="218" spans="1:15" x14ac:dyDescent="0.3">
      <c r="A218" s="6">
        <v>496</v>
      </c>
      <c r="B218">
        <v>1.356E-3</v>
      </c>
      <c r="C218">
        <v>2.1559999999999999E-3</v>
      </c>
      <c r="D218">
        <v>3.5399999999999999E-4</v>
      </c>
      <c r="E218">
        <v>4.2360000000000002E-3</v>
      </c>
      <c r="F218">
        <v>1.8569999999999999E-3</v>
      </c>
      <c r="G218">
        <v>2.7320000000000001E-3</v>
      </c>
      <c r="H218">
        <v>1.604E-3</v>
      </c>
      <c r="I218">
        <v>1.8450000000000001E-3</v>
      </c>
      <c r="J218">
        <v>2.5660000000000001E-3</v>
      </c>
      <c r="K218" s="18">
        <f t="shared" si="6"/>
        <v>4.6753326841032176E-3</v>
      </c>
      <c r="L218" s="28">
        <f t="shared" si="7"/>
        <v>41.036650722179772</v>
      </c>
      <c r="M218" s="6"/>
      <c r="N218" s="6"/>
      <c r="O218" s="6"/>
    </row>
    <row r="219" spans="1:15" x14ac:dyDescent="0.3">
      <c r="A219" s="6">
        <v>497</v>
      </c>
      <c r="B219">
        <v>1.2019999999999999E-3</v>
      </c>
      <c r="C219">
        <v>2.1050000000000001E-3</v>
      </c>
      <c r="D219">
        <v>2.7700000000000001E-4</v>
      </c>
      <c r="E219">
        <v>4.0379999999999999E-3</v>
      </c>
      <c r="F219">
        <v>1.7030000000000001E-3</v>
      </c>
      <c r="G219">
        <v>2.5890000000000002E-3</v>
      </c>
      <c r="H219">
        <v>1.5169999999999999E-3</v>
      </c>
      <c r="I219">
        <v>1.802E-3</v>
      </c>
      <c r="J219">
        <v>2.4880000000000002E-3</v>
      </c>
      <c r="K219" s="18">
        <f t="shared" si="6"/>
        <v>4.4092081733937824E-3</v>
      </c>
      <c r="L219" s="28">
        <f t="shared" si="7"/>
        <v>42.95159337308548</v>
      </c>
      <c r="M219" s="6"/>
      <c r="N219" s="6"/>
      <c r="O219" s="6"/>
    </row>
    <row r="220" spans="1:15" x14ac:dyDescent="0.3">
      <c r="A220" s="6">
        <v>498</v>
      </c>
      <c r="B220">
        <v>1.145E-3</v>
      </c>
      <c r="C220">
        <v>1.8190000000000001E-3</v>
      </c>
      <c r="D220">
        <v>3.2000000000000003E-4</v>
      </c>
      <c r="E220">
        <v>4.0639999999999999E-3</v>
      </c>
      <c r="F220">
        <v>1.5950000000000001E-3</v>
      </c>
      <c r="G220">
        <v>2.4489999999999998E-3</v>
      </c>
      <c r="H220">
        <v>1.526E-3</v>
      </c>
      <c r="I220">
        <v>1.601E-3</v>
      </c>
      <c r="J220">
        <v>2.2859999999999998E-3</v>
      </c>
      <c r="K220" s="18">
        <f t="shared" si="6"/>
        <v>4.2620896891314309E-3</v>
      </c>
      <c r="L220" s="28">
        <f t="shared" si="7"/>
        <v>26.405496145466401</v>
      </c>
      <c r="M220" s="6"/>
      <c r="N220" s="6"/>
      <c r="O220" s="6"/>
    </row>
    <row r="221" spans="1:15" x14ac:dyDescent="0.3">
      <c r="A221" s="6">
        <v>499</v>
      </c>
      <c r="B221">
        <v>8.6899999999999998E-4</v>
      </c>
      <c r="C221">
        <v>1.64E-3</v>
      </c>
      <c r="D221">
        <v>2.7099999999999997E-4</v>
      </c>
      <c r="E221">
        <v>4.0410000000000003E-3</v>
      </c>
      <c r="F221">
        <v>1.286E-3</v>
      </c>
      <c r="G221">
        <v>2.2000000000000001E-3</v>
      </c>
      <c r="H221">
        <v>1.4139999999999999E-3</v>
      </c>
      <c r="I221">
        <v>1.4469999999999999E-3</v>
      </c>
      <c r="J221">
        <v>2.029E-3</v>
      </c>
      <c r="K221" s="18">
        <f t="shared" si="6"/>
        <v>3.9142488798238895E-3</v>
      </c>
      <c r="L221" s="28">
        <f t="shared" si="7"/>
        <v>14.334364375916437</v>
      </c>
      <c r="M221" s="6"/>
      <c r="N221" s="6"/>
      <c r="O221" s="6"/>
    </row>
    <row r="222" spans="1:15" x14ac:dyDescent="0.3">
      <c r="A222" s="6">
        <v>500</v>
      </c>
      <c r="B222">
        <v>9.4300000000000004E-4</v>
      </c>
      <c r="C222">
        <v>1.73E-3</v>
      </c>
      <c r="D222">
        <v>3.2000000000000003E-4</v>
      </c>
      <c r="E222">
        <v>4.1489999999999999E-3</v>
      </c>
      <c r="F222">
        <v>1.3129999999999999E-3</v>
      </c>
      <c r="G222">
        <v>2.287E-3</v>
      </c>
      <c r="H222">
        <v>1.341E-3</v>
      </c>
      <c r="I222">
        <v>1.477E-3</v>
      </c>
      <c r="J222">
        <v>1.9840000000000001E-3</v>
      </c>
      <c r="K222" s="18">
        <f t="shared" si="6"/>
        <v>4.0025329399154463E-3</v>
      </c>
      <c r="L222" s="28">
        <f t="shared" si="7"/>
        <v>14.511886735827781</v>
      </c>
      <c r="M222" s="6"/>
      <c r="N222" s="6"/>
      <c r="O222" s="6"/>
    </row>
    <row r="223" spans="1:15" x14ac:dyDescent="0.3">
      <c r="A223" s="6">
        <v>501</v>
      </c>
      <c r="B223">
        <v>9.2199999999999997E-4</v>
      </c>
      <c r="C223">
        <v>1.6659999999999999E-3</v>
      </c>
      <c r="D223">
        <v>2.6600000000000001E-4</v>
      </c>
      <c r="E223">
        <v>4.1089999999999998E-3</v>
      </c>
      <c r="F223">
        <v>1.1739999999999999E-3</v>
      </c>
      <c r="G223">
        <v>2.173E-3</v>
      </c>
      <c r="H223">
        <v>1.4400000000000001E-3</v>
      </c>
      <c r="I223">
        <v>1.5280000000000001E-3</v>
      </c>
      <c r="J223">
        <v>1.8990000000000001E-3</v>
      </c>
      <c r="K223" s="18">
        <f t="shared" si="6"/>
        <v>3.9354773165389302E-3</v>
      </c>
      <c r="L223" s="28">
        <f t="shared" si="7"/>
        <v>8.363561236418537</v>
      </c>
      <c r="M223" s="6"/>
      <c r="N223" s="6"/>
      <c r="O223" s="6"/>
    </row>
    <row r="224" spans="1:15" x14ac:dyDescent="0.3">
      <c r="A224" s="6">
        <v>502</v>
      </c>
      <c r="B224">
        <v>7.3200000000000001E-4</v>
      </c>
      <c r="C224">
        <v>1.431E-3</v>
      </c>
      <c r="D224">
        <v>2.34E-4</v>
      </c>
      <c r="E224">
        <v>4.0899999999999999E-3</v>
      </c>
      <c r="F224">
        <v>1.119E-3</v>
      </c>
      <c r="G224">
        <v>2.0070000000000001E-3</v>
      </c>
      <c r="H224">
        <v>1.382E-3</v>
      </c>
      <c r="I224">
        <v>1.4040000000000001E-3</v>
      </c>
      <c r="J224">
        <v>1.7409999999999999E-3</v>
      </c>
      <c r="K224" s="18">
        <f t="shared" si="6"/>
        <v>3.7167371768265017E-3</v>
      </c>
      <c r="L224" s="28">
        <f t="shared" si="7"/>
        <v>-1.2224958478131409</v>
      </c>
      <c r="M224" s="6"/>
      <c r="N224" s="6"/>
      <c r="O224" s="6"/>
    </row>
    <row r="225" spans="1:15" x14ac:dyDescent="0.3">
      <c r="A225" s="6">
        <v>503</v>
      </c>
      <c r="B225">
        <v>6.8800000000000003E-4</v>
      </c>
      <c r="C225">
        <v>1.4059999999999999E-3</v>
      </c>
      <c r="D225">
        <v>2.05E-4</v>
      </c>
      <c r="E225">
        <v>4.0359999999999997E-3</v>
      </c>
      <c r="F225">
        <v>9.0200000000000002E-4</v>
      </c>
      <c r="G225">
        <v>1.694E-3</v>
      </c>
      <c r="H225">
        <v>1.2359999999999999E-3</v>
      </c>
      <c r="I225">
        <v>1.2600000000000001E-3</v>
      </c>
      <c r="J225">
        <v>1.524E-3</v>
      </c>
      <c r="K225" s="18">
        <f t="shared" si="6"/>
        <v>3.4535627091522828E-3</v>
      </c>
      <c r="L225" s="28">
        <f t="shared" si="7"/>
        <v>-10.503863251839398</v>
      </c>
      <c r="M225" s="6"/>
      <c r="N225" s="6"/>
      <c r="O225" s="6"/>
    </row>
    <row r="226" spans="1:15" x14ac:dyDescent="0.3">
      <c r="A226" s="6">
        <v>504</v>
      </c>
      <c r="B226">
        <v>6.1899999999999998E-4</v>
      </c>
      <c r="C226">
        <v>1.1969999999999999E-3</v>
      </c>
      <c r="D226">
        <v>1.2E-4</v>
      </c>
      <c r="E226">
        <v>3.8909999999999999E-3</v>
      </c>
      <c r="F226">
        <v>7.4899999999999999E-4</v>
      </c>
      <c r="G226">
        <v>1.6260000000000001E-3</v>
      </c>
      <c r="H226">
        <v>1.16E-3</v>
      </c>
      <c r="I226">
        <v>1.0219999999999999E-3</v>
      </c>
      <c r="J226">
        <v>1.361E-3</v>
      </c>
      <c r="K226" s="18">
        <f t="shared" si="6"/>
        <v>3.1582692231383967E-3</v>
      </c>
      <c r="L226" s="28">
        <f t="shared" si="7"/>
        <v>-14.111329718740286</v>
      </c>
      <c r="M226" s="6"/>
      <c r="N226" s="6"/>
      <c r="O226" s="6"/>
    </row>
    <row r="227" spans="1:15" x14ac:dyDescent="0.3">
      <c r="A227" s="6">
        <v>505</v>
      </c>
      <c r="B227">
        <v>6.5200000000000002E-4</v>
      </c>
      <c r="C227">
        <v>1.294E-3</v>
      </c>
      <c r="D227">
        <v>1.7200000000000001E-4</v>
      </c>
      <c r="E227">
        <v>3.9280000000000001E-3</v>
      </c>
      <c r="F227">
        <v>7.7399999999999995E-4</v>
      </c>
      <c r="G227">
        <v>1.7819999999999999E-3</v>
      </c>
      <c r="H227">
        <v>1.2049999999999999E-3</v>
      </c>
      <c r="I227">
        <v>1.235E-3</v>
      </c>
      <c r="J227">
        <v>1.415E-3</v>
      </c>
      <c r="K227" s="18">
        <f t="shared" si="6"/>
        <v>3.3230937839167189E-3</v>
      </c>
      <c r="L227" s="28">
        <f t="shared" si="7"/>
        <v>-10.075886593193347</v>
      </c>
      <c r="M227" s="6"/>
      <c r="N227" s="6"/>
      <c r="O227" s="6"/>
    </row>
    <row r="228" spans="1:15" x14ac:dyDescent="0.3">
      <c r="A228" s="6">
        <v>506</v>
      </c>
      <c r="B228">
        <v>4.9899999999999999E-4</v>
      </c>
      <c r="C228">
        <v>1.1100000000000001E-3</v>
      </c>
      <c r="D228">
        <v>-3.1999999999999999E-5</v>
      </c>
      <c r="E228">
        <v>3.8189999999999999E-3</v>
      </c>
      <c r="F228">
        <v>6.3000000000000003E-4</v>
      </c>
      <c r="G228">
        <v>1.5989999999999999E-3</v>
      </c>
      <c r="H228">
        <v>1.103E-3</v>
      </c>
      <c r="I228">
        <v>9.8299999999999993E-4</v>
      </c>
      <c r="J228">
        <v>1.212E-3</v>
      </c>
      <c r="K228" s="18">
        <f t="shared" si="6"/>
        <v>2.9331828438318892E-3</v>
      </c>
      <c r="L228" s="28">
        <f t="shared" si="7"/>
        <v>-13.447850510099125</v>
      </c>
      <c r="M228" s="6"/>
      <c r="N228" s="6"/>
      <c r="O228" s="6"/>
    </row>
    <row r="229" spans="1:15" x14ac:dyDescent="0.3">
      <c r="A229" s="6">
        <v>507</v>
      </c>
      <c r="B229">
        <v>4.0999999999999999E-4</v>
      </c>
      <c r="C229">
        <v>1.0939999999999999E-3</v>
      </c>
      <c r="D229">
        <v>-9.9999999999999995E-7</v>
      </c>
      <c r="E229">
        <v>3.7429999999999998E-3</v>
      </c>
      <c r="F229">
        <v>5.5099999999999995E-4</v>
      </c>
      <c r="G229">
        <v>1.464E-3</v>
      </c>
      <c r="H229">
        <v>1.0219999999999999E-3</v>
      </c>
      <c r="I229">
        <v>9.9200000000000004E-4</v>
      </c>
      <c r="J229">
        <v>1.1789999999999999E-3</v>
      </c>
      <c r="K229" s="18">
        <f t="shared" si="6"/>
        <v>2.8235873850252346E-3</v>
      </c>
      <c r="L229" s="28">
        <f t="shared" si="7"/>
        <v>-15.109023669455437</v>
      </c>
      <c r="M229" s="6"/>
      <c r="N229" s="6"/>
      <c r="O229" s="6"/>
    </row>
    <row r="230" spans="1:15" x14ac:dyDescent="0.3">
      <c r="A230" s="6">
        <v>508</v>
      </c>
      <c r="B230">
        <v>5.2999999999999998E-4</v>
      </c>
      <c r="C230">
        <v>1.091E-3</v>
      </c>
      <c r="D230">
        <v>5.0000000000000002E-5</v>
      </c>
      <c r="E230">
        <v>3.6489999999999999E-3</v>
      </c>
      <c r="F230">
        <v>6.6500000000000001E-4</v>
      </c>
      <c r="G230">
        <v>1.5150000000000001E-3</v>
      </c>
      <c r="H230">
        <v>1.1230000000000001E-3</v>
      </c>
      <c r="I230">
        <v>1.008E-3</v>
      </c>
      <c r="J230">
        <v>1.1410000000000001E-3</v>
      </c>
      <c r="K230" s="18">
        <f t="shared" si="6"/>
        <v>2.9088829056967734E-3</v>
      </c>
      <c r="L230" s="28">
        <f t="shared" si="7"/>
        <v>-16.479712573881205</v>
      </c>
      <c r="M230" s="6"/>
      <c r="N230" s="6"/>
      <c r="O230" s="6"/>
    </row>
    <row r="231" spans="1:15" x14ac:dyDescent="0.3">
      <c r="A231" s="6">
        <v>509</v>
      </c>
      <c r="B231">
        <v>5.0299999999999997E-4</v>
      </c>
      <c r="C231">
        <v>1.1000000000000001E-3</v>
      </c>
      <c r="D231">
        <v>1.3300000000000001E-4</v>
      </c>
      <c r="E231">
        <v>3.6099999999999999E-3</v>
      </c>
      <c r="F231">
        <v>5.2099999999999998E-4</v>
      </c>
      <c r="G231">
        <v>1.413E-3</v>
      </c>
      <c r="H231">
        <v>1.0169999999999999E-3</v>
      </c>
      <c r="I231">
        <v>1.016E-3</v>
      </c>
      <c r="J231">
        <v>9.3599999999999998E-4</v>
      </c>
      <c r="K231" s="18">
        <f t="shared" si="6"/>
        <v>2.8130492237024036E-3</v>
      </c>
      <c r="L231" s="28">
        <f t="shared" si="7"/>
        <v>-23.713804436650026</v>
      </c>
      <c r="M231" s="6"/>
      <c r="N231" s="6"/>
      <c r="O231" s="6"/>
    </row>
    <row r="232" spans="1:15" x14ac:dyDescent="0.3">
      <c r="A232" s="6">
        <v>510</v>
      </c>
      <c r="B232">
        <v>3.5E-4</v>
      </c>
      <c r="C232">
        <v>9.0799999999999995E-4</v>
      </c>
      <c r="D232">
        <v>9.7E-5</v>
      </c>
      <c r="E232">
        <v>3.4420000000000002E-3</v>
      </c>
      <c r="F232">
        <v>4.8099999999999998E-4</v>
      </c>
      <c r="G232">
        <v>1.441E-3</v>
      </c>
      <c r="H232">
        <v>1.0330000000000001E-3</v>
      </c>
      <c r="I232">
        <v>8.5700000000000001E-4</v>
      </c>
      <c r="J232">
        <v>9.2000000000000003E-4</v>
      </c>
      <c r="K232" s="18">
        <f t="shared" si="6"/>
        <v>2.6277289527236502E-3</v>
      </c>
      <c r="L232" s="28">
        <f t="shared" si="7"/>
        <v>-22.691762250654442</v>
      </c>
      <c r="M232" s="6"/>
      <c r="N232" s="6"/>
      <c r="O232" s="6"/>
    </row>
    <row r="233" spans="1:15" x14ac:dyDescent="0.3">
      <c r="A233" s="6">
        <v>511</v>
      </c>
      <c r="B233">
        <v>3.9500000000000001E-4</v>
      </c>
      <c r="C233">
        <v>9.3400000000000004E-4</v>
      </c>
      <c r="D233">
        <v>1.6100000000000001E-4</v>
      </c>
      <c r="E233">
        <v>3.5000000000000001E-3</v>
      </c>
      <c r="F233">
        <v>5.0900000000000001E-4</v>
      </c>
      <c r="G233">
        <v>1.3990000000000001E-3</v>
      </c>
      <c r="H233">
        <v>1.0579999999999999E-3</v>
      </c>
      <c r="I233">
        <v>8.9999999999999998E-4</v>
      </c>
      <c r="J233">
        <v>9.9200000000000004E-4</v>
      </c>
      <c r="K233" s="18">
        <f t="shared" si="6"/>
        <v>2.7246434035628521E-3</v>
      </c>
      <c r="L233" s="28">
        <f t="shared" si="7"/>
        <v>-24.779787419660945</v>
      </c>
      <c r="M233" s="6"/>
      <c r="N233" s="6"/>
      <c r="O233" s="6"/>
    </row>
    <row r="234" spans="1:15" x14ac:dyDescent="0.3">
      <c r="A234" s="6">
        <v>512</v>
      </c>
      <c r="B234">
        <v>3.1700000000000001E-4</v>
      </c>
      <c r="C234">
        <v>9.0399999999999996E-4</v>
      </c>
      <c r="D234">
        <v>1.6000000000000001E-4</v>
      </c>
      <c r="E234">
        <v>3.362E-3</v>
      </c>
      <c r="F234">
        <v>3.8099999999999999E-4</v>
      </c>
      <c r="G234">
        <v>1.3079999999999999E-3</v>
      </c>
      <c r="H234">
        <v>9.810000000000001E-4</v>
      </c>
      <c r="I234">
        <v>8.2299999999999995E-4</v>
      </c>
      <c r="J234">
        <v>8.6700000000000004E-4</v>
      </c>
      <c r="K234" s="18">
        <f t="shared" si="6"/>
        <v>2.5419672576901999E-3</v>
      </c>
      <c r="L234" s="28">
        <f t="shared" si="7"/>
        <v>-26.421242677221176</v>
      </c>
      <c r="M234" s="6"/>
      <c r="N234" s="6"/>
      <c r="O234" s="6"/>
    </row>
    <row r="235" spans="1:15" x14ac:dyDescent="0.3">
      <c r="A235" s="6">
        <v>513</v>
      </c>
      <c r="B235">
        <v>2.5500000000000002E-4</v>
      </c>
      <c r="C235">
        <v>8.2899999999999998E-4</v>
      </c>
      <c r="D235">
        <v>9.7999999999999997E-5</v>
      </c>
      <c r="E235">
        <v>3.3059999999999999E-3</v>
      </c>
      <c r="F235">
        <v>2.23E-4</v>
      </c>
      <c r="G235">
        <v>1.238E-3</v>
      </c>
      <c r="H235">
        <v>9.2299999999999999E-4</v>
      </c>
      <c r="I235">
        <v>8.4400000000000002E-4</v>
      </c>
      <c r="J235">
        <v>6.9700000000000003E-4</v>
      </c>
      <c r="K235" s="18">
        <f t="shared" si="6"/>
        <v>2.3768778925825343E-3</v>
      </c>
      <c r="L235" s="28">
        <f t="shared" si="7"/>
        <v>-30.154905453027087</v>
      </c>
      <c r="M235" s="6"/>
      <c r="N235" s="6"/>
      <c r="O235" s="6"/>
    </row>
    <row r="236" spans="1:15" x14ac:dyDescent="0.3">
      <c r="A236" s="6">
        <v>514</v>
      </c>
      <c r="B236">
        <v>1.9000000000000001E-4</v>
      </c>
      <c r="C236">
        <v>6.7299999999999999E-4</v>
      </c>
      <c r="D236">
        <v>8.3999999999999995E-5</v>
      </c>
      <c r="E236">
        <v>3.2160000000000001E-3</v>
      </c>
      <c r="F236">
        <v>2.5599999999999999E-4</v>
      </c>
      <c r="G236">
        <v>1.1150000000000001E-3</v>
      </c>
      <c r="H236">
        <v>9.6100000000000005E-4</v>
      </c>
      <c r="I236">
        <v>7.8399999999999997E-4</v>
      </c>
      <c r="J236">
        <v>7.3399999999999995E-4</v>
      </c>
      <c r="K236" s="18">
        <f t="shared" si="6"/>
        <v>2.2889434039917007E-3</v>
      </c>
      <c r="L236" s="28">
        <f t="shared" si="7"/>
        <v>-33.101755972569833</v>
      </c>
      <c r="M236" s="6"/>
      <c r="N236" s="6"/>
      <c r="O236" s="6"/>
    </row>
    <row r="237" spans="1:15" x14ac:dyDescent="0.3">
      <c r="A237" s="6">
        <v>515</v>
      </c>
      <c r="B237">
        <v>2.0699999999999999E-4</v>
      </c>
      <c r="C237">
        <v>6.7400000000000001E-4</v>
      </c>
      <c r="D237">
        <v>5.3000000000000001E-5</v>
      </c>
      <c r="E237">
        <v>3.2940000000000001E-3</v>
      </c>
      <c r="F237">
        <v>3.2400000000000001E-4</v>
      </c>
      <c r="G237">
        <v>1.1169999999999999E-3</v>
      </c>
      <c r="H237">
        <v>9.9799999999999997E-4</v>
      </c>
      <c r="I237">
        <v>7.8700000000000005E-4</v>
      </c>
      <c r="J237">
        <v>7.2000000000000005E-4</v>
      </c>
      <c r="K237" s="18">
        <f t="shared" si="6"/>
        <v>2.334909228901302E-3</v>
      </c>
      <c r="L237" s="28">
        <f t="shared" si="7"/>
        <v>-34.80578982594492</v>
      </c>
      <c r="M237" s="6"/>
      <c r="N237" s="6"/>
      <c r="O237" s="6"/>
    </row>
    <row r="238" spans="1:15" x14ac:dyDescent="0.3">
      <c r="A238" s="6">
        <v>516</v>
      </c>
      <c r="B238">
        <v>2.0699999999999999E-4</v>
      </c>
      <c r="C238">
        <v>6.5700000000000003E-4</v>
      </c>
      <c r="D238">
        <v>1.9699999999999999E-4</v>
      </c>
      <c r="E238">
        <v>3.3059999999999999E-3</v>
      </c>
      <c r="F238">
        <v>2.2499999999999999E-4</v>
      </c>
      <c r="G238">
        <v>1.0510000000000001E-3</v>
      </c>
      <c r="H238">
        <v>9.4799999999999995E-4</v>
      </c>
      <c r="I238">
        <v>8.0099999999999995E-4</v>
      </c>
      <c r="J238">
        <v>5.9000000000000003E-4</v>
      </c>
      <c r="K238" s="18">
        <f t="shared" si="6"/>
        <v>2.338600486958308E-3</v>
      </c>
      <c r="L238" s="28">
        <f t="shared" si="7"/>
        <v>-43.619446612524406</v>
      </c>
      <c r="M238" s="6"/>
      <c r="N238" s="6"/>
      <c r="O238" s="6"/>
    </row>
    <row r="239" spans="1:15" x14ac:dyDescent="0.3">
      <c r="A239" s="6">
        <v>517</v>
      </c>
      <c r="B239">
        <v>1.73E-4</v>
      </c>
      <c r="C239">
        <v>6.8400000000000004E-4</v>
      </c>
      <c r="D239">
        <v>2.1100000000000001E-4</v>
      </c>
      <c r="E239">
        <v>3.2460000000000002E-3</v>
      </c>
      <c r="F239">
        <v>2.0599999999999999E-4</v>
      </c>
      <c r="G239">
        <v>1.0579999999999999E-3</v>
      </c>
      <c r="H239">
        <v>8.4400000000000002E-4</v>
      </c>
      <c r="I239">
        <v>6.6600000000000003E-4</v>
      </c>
      <c r="J239">
        <v>5.8299999999999997E-4</v>
      </c>
      <c r="K239" s="18">
        <f t="shared" si="6"/>
        <v>2.2454178048481612E-3</v>
      </c>
      <c r="L239" s="28">
        <f t="shared" si="7"/>
        <v>-40.238269628313368</v>
      </c>
      <c r="M239" s="6"/>
      <c r="N239" s="6"/>
      <c r="O239" s="6"/>
    </row>
    <row r="240" spans="1:15" x14ac:dyDescent="0.3">
      <c r="A240" s="6">
        <v>518</v>
      </c>
      <c r="B240">
        <v>1.8599999999999999E-4</v>
      </c>
      <c r="C240">
        <v>5.4699999999999996E-4</v>
      </c>
      <c r="D240">
        <v>2.8699999999999998E-4</v>
      </c>
      <c r="E240">
        <v>3.3999999999999998E-3</v>
      </c>
      <c r="F240">
        <v>1.5300000000000001E-4</v>
      </c>
      <c r="G240">
        <v>1.088E-3</v>
      </c>
      <c r="H240">
        <v>9.5699999999999995E-4</v>
      </c>
      <c r="I240">
        <v>7.9699999999999997E-4</v>
      </c>
      <c r="J240">
        <v>5.7399999999999997E-4</v>
      </c>
      <c r="K240" s="18">
        <f t="shared" si="6"/>
        <v>2.3845081083937107E-3</v>
      </c>
      <c r="L240" s="28">
        <f t="shared" si="7"/>
        <v>-50.256704970699623</v>
      </c>
      <c r="M240" s="6"/>
      <c r="N240" s="6"/>
      <c r="O240" s="6"/>
    </row>
    <row r="241" spans="1:15" x14ac:dyDescent="0.3">
      <c r="A241" s="6">
        <v>519</v>
      </c>
      <c r="B241">
        <v>1.84E-4</v>
      </c>
      <c r="C241">
        <v>6.1399999999999996E-4</v>
      </c>
      <c r="D241">
        <v>2.9700000000000001E-4</v>
      </c>
      <c r="E241">
        <v>3.3670000000000002E-3</v>
      </c>
      <c r="F241">
        <v>1.9699999999999999E-4</v>
      </c>
      <c r="G241">
        <v>1.067E-3</v>
      </c>
      <c r="H241">
        <v>9.5399999999999999E-4</v>
      </c>
      <c r="I241">
        <v>7.3399999999999995E-4</v>
      </c>
      <c r="J241">
        <v>5.7899999999999998E-4</v>
      </c>
      <c r="K241" s="18">
        <f t="shared" si="6"/>
        <v>2.3788576363219941E-3</v>
      </c>
      <c r="L241" s="28">
        <f t="shared" si="7"/>
        <v>-48.728116524713165</v>
      </c>
      <c r="M241" s="6"/>
      <c r="N241" s="6"/>
      <c r="O241" s="6"/>
    </row>
    <row r="242" spans="1:15" x14ac:dyDescent="0.3">
      <c r="A242" s="6">
        <v>520</v>
      </c>
      <c r="B242">
        <v>2.2599999999999999E-4</v>
      </c>
      <c r="C242">
        <v>5.9900000000000003E-4</v>
      </c>
      <c r="D242">
        <v>1.9900000000000001E-4</v>
      </c>
      <c r="E242">
        <v>3.4060000000000002E-3</v>
      </c>
      <c r="F242">
        <v>1.02E-4</v>
      </c>
      <c r="G242">
        <v>1.07E-3</v>
      </c>
      <c r="H242">
        <v>9.6000000000000002E-4</v>
      </c>
      <c r="I242">
        <v>7.3300000000000004E-4</v>
      </c>
      <c r="J242">
        <v>5.0500000000000002E-4</v>
      </c>
      <c r="K242" s="18">
        <f t="shared" si="6"/>
        <v>2.3264415119021767E-3</v>
      </c>
      <c r="L242" s="28">
        <f t="shared" si="7"/>
        <v>-49.778414179055268</v>
      </c>
      <c r="M242" s="6"/>
      <c r="N242" s="6"/>
      <c r="O242" s="6"/>
    </row>
    <row r="243" spans="1:15" x14ac:dyDescent="0.3">
      <c r="A243" s="6">
        <v>521</v>
      </c>
      <c r="B243">
        <v>1.45E-4</v>
      </c>
      <c r="C243">
        <v>5.3700000000000004E-4</v>
      </c>
      <c r="D243">
        <v>2.9700000000000001E-4</v>
      </c>
      <c r="E243">
        <v>3.284E-3</v>
      </c>
      <c r="F243">
        <v>1.7200000000000001E-4</v>
      </c>
      <c r="G243">
        <v>9.9799999999999997E-4</v>
      </c>
      <c r="H243">
        <v>8.7500000000000002E-4</v>
      </c>
      <c r="I243">
        <v>6.9700000000000003E-4</v>
      </c>
      <c r="J243">
        <v>5.0699999999999996E-4</v>
      </c>
      <c r="K243" s="18">
        <f t="shared" si="6"/>
        <v>2.2601227445814991E-3</v>
      </c>
      <c r="L243" s="28">
        <f t="shared" si="7"/>
        <v>-50.224988801600205</v>
      </c>
      <c r="M243" s="6"/>
      <c r="N243" s="6"/>
      <c r="O243" s="6"/>
    </row>
    <row r="244" spans="1:15" x14ac:dyDescent="0.3">
      <c r="A244" s="6">
        <v>522</v>
      </c>
      <c r="B244">
        <v>2.0000000000000001E-4</v>
      </c>
      <c r="C244">
        <v>5.22E-4</v>
      </c>
      <c r="D244">
        <v>4.46E-4</v>
      </c>
      <c r="E244">
        <v>3.4199999999999999E-3</v>
      </c>
      <c r="F244">
        <v>1.8200000000000001E-4</v>
      </c>
      <c r="G244">
        <v>9.990000000000001E-4</v>
      </c>
      <c r="H244">
        <v>9.2299999999999999E-4</v>
      </c>
      <c r="I244">
        <v>6.6299999999999996E-4</v>
      </c>
      <c r="J244">
        <v>5.3600000000000002E-4</v>
      </c>
      <c r="K244" s="18">
        <f t="shared" si="6"/>
        <v>2.4106349109690494E-3</v>
      </c>
      <c r="L244" s="28">
        <f t="shared" si="7"/>
        <v>-58.052566568934132</v>
      </c>
      <c r="M244" s="6"/>
      <c r="N244" s="6"/>
      <c r="O244" s="6"/>
    </row>
    <row r="245" spans="1:15" x14ac:dyDescent="0.3">
      <c r="A245" s="6">
        <v>523</v>
      </c>
      <c r="B245">
        <v>2.22E-4</v>
      </c>
      <c r="C245">
        <v>5.4799999999999998E-4</v>
      </c>
      <c r="D245">
        <v>3.7599999999999998E-4</v>
      </c>
      <c r="E245">
        <v>3.3730000000000001E-3</v>
      </c>
      <c r="F245">
        <v>2.5999999999999998E-4</v>
      </c>
      <c r="G245">
        <v>9.5500000000000001E-4</v>
      </c>
      <c r="H245">
        <v>9.3800000000000003E-4</v>
      </c>
      <c r="I245">
        <v>7.6900000000000004E-4</v>
      </c>
      <c r="J245">
        <v>4.6500000000000003E-4</v>
      </c>
      <c r="K245" s="18">
        <f t="shared" si="6"/>
        <v>2.396906378242324E-3</v>
      </c>
      <c r="L245" s="28">
        <f t="shared" si="7"/>
        <v>-57.334785335077527</v>
      </c>
      <c r="M245" s="6"/>
      <c r="N245" s="6"/>
      <c r="O245" s="6"/>
    </row>
    <row r="246" spans="1:15" x14ac:dyDescent="0.3">
      <c r="A246" s="6">
        <v>524</v>
      </c>
      <c r="B246">
        <v>2.03E-4</v>
      </c>
      <c r="C246">
        <v>5.8500000000000002E-4</v>
      </c>
      <c r="D246">
        <v>4.0400000000000001E-4</v>
      </c>
      <c r="E246">
        <v>3.3479999999999998E-3</v>
      </c>
      <c r="F246">
        <v>7.6000000000000004E-5</v>
      </c>
      <c r="G246">
        <v>9.5299999999999996E-4</v>
      </c>
      <c r="H246">
        <v>8.9599999999999999E-4</v>
      </c>
      <c r="I246">
        <v>6.9099999999999999E-4</v>
      </c>
      <c r="J246">
        <v>4.5100000000000001E-4</v>
      </c>
      <c r="K246" s="18">
        <f t="shared" si="6"/>
        <v>2.3285615996036057E-3</v>
      </c>
      <c r="L246" s="28">
        <f t="shared" si="7"/>
        <v>-57.239584441101812</v>
      </c>
      <c r="M246" s="6"/>
      <c r="N246" s="6"/>
      <c r="O246" s="6"/>
    </row>
    <row r="247" spans="1:15" x14ac:dyDescent="0.3">
      <c r="A247" s="6">
        <v>525</v>
      </c>
      <c r="B247">
        <v>2.7599999999999999E-4</v>
      </c>
      <c r="C247">
        <v>5.1500000000000005E-4</v>
      </c>
      <c r="D247">
        <v>4.7100000000000001E-4</v>
      </c>
      <c r="E247">
        <v>3.3960000000000001E-3</v>
      </c>
      <c r="F247">
        <v>1.13E-4</v>
      </c>
      <c r="G247">
        <v>9.5200000000000005E-4</v>
      </c>
      <c r="H247">
        <v>8.9700000000000001E-4</v>
      </c>
      <c r="I247">
        <v>7.4899999999999999E-4</v>
      </c>
      <c r="J247">
        <v>5.31E-4</v>
      </c>
      <c r="K247" s="18">
        <f t="shared" si="6"/>
        <v>2.417824784994152E-3</v>
      </c>
      <c r="L247" s="28">
        <f t="shared" si="7"/>
        <v>-59.465401364442606</v>
      </c>
      <c r="M247" s="6"/>
      <c r="N247" s="6"/>
      <c r="O247" s="6"/>
    </row>
    <row r="248" spans="1:15" x14ac:dyDescent="0.3">
      <c r="A248" s="6">
        <v>526</v>
      </c>
      <c r="B248">
        <v>1.6699999999999999E-4</v>
      </c>
      <c r="C248">
        <v>5.0100000000000003E-4</v>
      </c>
      <c r="D248">
        <v>4.06E-4</v>
      </c>
      <c r="E248">
        <v>3.3300000000000001E-3</v>
      </c>
      <c r="F248">
        <v>1.2300000000000001E-4</v>
      </c>
      <c r="G248">
        <v>1.029E-3</v>
      </c>
      <c r="H248">
        <v>9.3700000000000001E-4</v>
      </c>
      <c r="I248">
        <v>7.5500000000000003E-4</v>
      </c>
      <c r="J248">
        <v>4.15E-4</v>
      </c>
      <c r="K248" s="18">
        <f t="shared" si="6"/>
        <v>2.3457901685786146E-3</v>
      </c>
      <c r="L248" s="28">
        <f t="shared" si="7"/>
        <v>-58.116708949214974</v>
      </c>
      <c r="M248" s="6"/>
      <c r="N248" s="6"/>
      <c r="O248" s="6"/>
    </row>
    <row r="249" spans="1:15" x14ac:dyDescent="0.3">
      <c r="A249" s="6">
        <v>527</v>
      </c>
      <c r="B249">
        <v>1.64E-4</v>
      </c>
      <c r="C249">
        <v>5.5099999999999995E-4</v>
      </c>
      <c r="D249">
        <v>4.5800000000000002E-4</v>
      </c>
      <c r="E249">
        <v>3.4199999999999999E-3</v>
      </c>
      <c r="F249">
        <v>1.6899999999999999E-4</v>
      </c>
      <c r="G249">
        <v>1.003E-3</v>
      </c>
      <c r="H249">
        <v>8.8800000000000001E-4</v>
      </c>
      <c r="I249">
        <v>7.4799999999999997E-4</v>
      </c>
      <c r="J249">
        <v>5.1800000000000001E-4</v>
      </c>
      <c r="K249" s="18">
        <f t="shared" si="6"/>
        <v>2.4130292677129479E-3</v>
      </c>
      <c r="L249" s="28">
        <f t="shared" si="7"/>
        <v>-57.204288404456747</v>
      </c>
      <c r="M249" s="6"/>
      <c r="N249" s="6"/>
      <c r="O249" s="6"/>
    </row>
    <row r="250" spans="1:15" x14ac:dyDescent="0.3">
      <c r="A250" s="6">
        <v>528</v>
      </c>
      <c r="B250">
        <v>8.7000000000000001E-5</v>
      </c>
      <c r="C250">
        <v>4.0400000000000001E-4</v>
      </c>
      <c r="D250">
        <v>4.7199999999999998E-4</v>
      </c>
      <c r="E250">
        <v>3.2729999999999999E-3</v>
      </c>
      <c r="F250">
        <v>3.1000000000000001E-5</v>
      </c>
      <c r="G250">
        <v>9.0799999999999995E-4</v>
      </c>
      <c r="H250">
        <v>7.7200000000000001E-4</v>
      </c>
      <c r="I250">
        <v>6.3400000000000001E-4</v>
      </c>
      <c r="J250">
        <v>3.48E-4</v>
      </c>
      <c r="K250" s="18">
        <f t="shared" si="6"/>
        <v>2.1824279944295567E-3</v>
      </c>
      <c r="L250" s="28">
        <f t="shared" si="7"/>
        <v>-61.905880104899076</v>
      </c>
      <c r="M250" s="6"/>
      <c r="N250" s="6"/>
      <c r="O250" s="6"/>
    </row>
    <row r="251" spans="1:15" x14ac:dyDescent="0.3">
      <c r="A251" s="6">
        <v>529</v>
      </c>
      <c r="B251">
        <v>2.1800000000000001E-4</v>
      </c>
      <c r="C251">
        <v>5.4199999999999995E-4</v>
      </c>
      <c r="D251">
        <v>5.9500000000000004E-4</v>
      </c>
      <c r="E251">
        <v>3.2980000000000002E-3</v>
      </c>
      <c r="F251">
        <v>1.3899999999999999E-4</v>
      </c>
      <c r="G251">
        <v>9.8799999999999995E-4</v>
      </c>
      <c r="H251">
        <v>9.0300000000000005E-4</v>
      </c>
      <c r="I251">
        <v>7.1900000000000002E-4</v>
      </c>
      <c r="J251">
        <v>4.3899999999999999E-4</v>
      </c>
      <c r="K251" s="18">
        <f t="shared" si="6"/>
        <v>2.4225327516226138E-3</v>
      </c>
      <c r="L251" s="28">
        <f t="shared" si="7"/>
        <v>-61.634437513080982</v>
      </c>
      <c r="M251" s="6"/>
      <c r="N251" s="6"/>
      <c r="O251" s="6"/>
    </row>
    <row r="252" spans="1:15" x14ac:dyDescent="0.3">
      <c r="A252" s="6">
        <v>530</v>
      </c>
      <c r="B252">
        <v>1.45E-4</v>
      </c>
      <c r="C252">
        <v>4.7399999999999997E-4</v>
      </c>
      <c r="D252">
        <v>6.0899999999999995E-4</v>
      </c>
      <c r="E252">
        <v>3.2590000000000002E-3</v>
      </c>
      <c r="F252">
        <v>5.3000000000000001E-5</v>
      </c>
      <c r="G252">
        <v>9.6100000000000005E-4</v>
      </c>
      <c r="H252">
        <v>9.2400000000000002E-4</v>
      </c>
      <c r="I252">
        <v>7.1900000000000002E-4</v>
      </c>
      <c r="J252">
        <v>3.7199999999999999E-4</v>
      </c>
      <c r="K252" s="18">
        <f t="shared" si="6"/>
        <v>2.361076098300038E-3</v>
      </c>
      <c r="L252" s="28">
        <f t="shared" si="7"/>
        <v>-65.331980512420643</v>
      </c>
      <c r="M252" s="6"/>
      <c r="N252" s="6"/>
      <c r="O252" s="6"/>
    </row>
    <row r="253" spans="1:15" x14ac:dyDescent="0.3">
      <c r="A253" s="6">
        <v>531</v>
      </c>
      <c r="B253">
        <v>1.2E-4</v>
      </c>
      <c r="C253">
        <v>4.44E-4</v>
      </c>
      <c r="D253">
        <v>5.7700000000000004E-4</v>
      </c>
      <c r="E253">
        <v>3.1930000000000001E-3</v>
      </c>
      <c r="F253">
        <v>1.34E-4</v>
      </c>
      <c r="G253">
        <v>9.8400000000000007E-4</v>
      </c>
      <c r="H253">
        <v>8.4199999999999998E-4</v>
      </c>
      <c r="I253">
        <v>7.1000000000000002E-4</v>
      </c>
      <c r="J253">
        <v>3.3399999999999999E-4</v>
      </c>
      <c r="K253" s="18">
        <f t="shared" si="6"/>
        <v>2.2912334131040902E-3</v>
      </c>
      <c r="L253" s="28">
        <f t="shared" si="7"/>
        <v>-61.932356990886781</v>
      </c>
      <c r="M253" s="6"/>
      <c r="N253" s="6"/>
      <c r="O253" s="6"/>
    </row>
    <row r="254" spans="1:15" x14ac:dyDescent="0.3">
      <c r="A254" s="6">
        <v>532</v>
      </c>
      <c r="B254">
        <v>1.2999999999999999E-4</v>
      </c>
      <c r="C254">
        <v>4.75E-4</v>
      </c>
      <c r="D254">
        <v>5.0299999999999997E-4</v>
      </c>
      <c r="E254">
        <v>3.2109999999999999E-3</v>
      </c>
      <c r="F254">
        <v>8.6000000000000003E-5</v>
      </c>
      <c r="G254">
        <v>9.7499999999999996E-4</v>
      </c>
      <c r="H254">
        <v>8.5700000000000001E-4</v>
      </c>
      <c r="I254">
        <v>6.9099999999999999E-4</v>
      </c>
      <c r="J254">
        <v>2.9500000000000001E-4</v>
      </c>
      <c r="K254" s="18">
        <f t="shared" si="6"/>
        <v>2.254647771359385E-3</v>
      </c>
      <c r="L254" s="28">
        <f t="shared" si="7"/>
        <v>-61.524701791474357</v>
      </c>
      <c r="M254" s="6"/>
      <c r="N254" s="6"/>
      <c r="O254" s="6"/>
    </row>
    <row r="255" spans="1:15" x14ac:dyDescent="0.3">
      <c r="A255" s="6">
        <v>533</v>
      </c>
      <c r="B255">
        <v>1.2999999999999999E-4</v>
      </c>
      <c r="C255">
        <v>4.3899999999999999E-4</v>
      </c>
      <c r="D255">
        <v>5.6899999999999995E-4</v>
      </c>
      <c r="E255">
        <v>3.251E-3</v>
      </c>
      <c r="F255">
        <v>7.4999999999999993E-5</v>
      </c>
      <c r="G255">
        <v>1.0510000000000001E-3</v>
      </c>
      <c r="H255">
        <v>8.7600000000000004E-4</v>
      </c>
      <c r="I255">
        <v>7.1100000000000004E-4</v>
      </c>
      <c r="J255">
        <v>3.1700000000000001E-4</v>
      </c>
      <c r="K255" s="18">
        <f t="shared" si="6"/>
        <v>2.3197446728223745E-3</v>
      </c>
      <c r="L255" s="28">
        <f t="shared" si="7"/>
        <v>-63.008112141870122</v>
      </c>
      <c r="M255" s="6"/>
      <c r="N255" s="6"/>
      <c r="O255" s="6"/>
    </row>
    <row r="256" spans="1:15" x14ac:dyDescent="0.3">
      <c r="A256" s="6">
        <v>534</v>
      </c>
      <c r="B256">
        <v>1.2999999999999999E-4</v>
      </c>
      <c r="C256">
        <v>3.6699999999999998E-4</v>
      </c>
      <c r="D256">
        <v>4.9799999999999996E-4</v>
      </c>
      <c r="E256">
        <v>3.1830000000000001E-3</v>
      </c>
      <c r="F256">
        <v>6.3E-5</v>
      </c>
      <c r="G256">
        <v>9.4300000000000004E-4</v>
      </c>
      <c r="H256">
        <v>8.1599999999999999E-4</v>
      </c>
      <c r="I256">
        <v>6.5099999999999999E-4</v>
      </c>
      <c r="J256">
        <v>2.81E-4</v>
      </c>
      <c r="K256" s="18">
        <f t="shared" si="6"/>
        <v>2.1875545066375539E-3</v>
      </c>
      <c r="L256" s="28">
        <f t="shared" si="7"/>
        <v>-63.279224140379654</v>
      </c>
      <c r="M256" s="6"/>
      <c r="N256" s="6"/>
      <c r="O256" s="6"/>
    </row>
    <row r="257" spans="1:15" x14ac:dyDescent="0.3">
      <c r="A257" s="6">
        <v>535</v>
      </c>
      <c r="B257">
        <v>1.2799999999999999E-4</v>
      </c>
      <c r="C257">
        <v>4.0200000000000001E-4</v>
      </c>
      <c r="D257">
        <v>4.86E-4</v>
      </c>
      <c r="E257">
        <v>3.1099999999999999E-3</v>
      </c>
      <c r="F257">
        <v>2.8E-5</v>
      </c>
      <c r="G257">
        <v>9.5399999999999999E-4</v>
      </c>
      <c r="H257">
        <v>8.25E-4</v>
      </c>
      <c r="I257">
        <v>7.0699999999999995E-4</v>
      </c>
      <c r="J257">
        <v>2.4600000000000002E-4</v>
      </c>
      <c r="K257" s="18">
        <f t="shared" si="6"/>
        <v>2.1645595141035578E-3</v>
      </c>
      <c r="L257" s="28">
        <f t="shared" si="7"/>
        <v>-61.570169240033579</v>
      </c>
      <c r="M257" s="6"/>
      <c r="N257" s="6"/>
      <c r="O257" s="6"/>
    </row>
    <row r="258" spans="1:15" x14ac:dyDescent="0.3">
      <c r="A258" s="6">
        <v>536</v>
      </c>
      <c r="B258">
        <v>2.32E-4</v>
      </c>
      <c r="C258">
        <v>4.4700000000000002E-4</v>
      </c>
      <c r="D258">
        <v>5.6800000000000004E-4</v>
      </c>
      <c r="E258">
        <v>3.1710000000000002E-3</v>
      </c>
      <c r="F258">
        <v>1.08E-4</v>
      </c>
      <c r="G258">
        <v>1.013E-3</v>
      </c>
      <c r="H258">
        <v>8.9599999999999999E-4</v>
      </c>
      <c r="I258">
        <v>8.2299999999999995E-4</v>
      </c>
      <c r="J258">
        <v>3.5E-4</v>
      </c>
      <c r="K258" s="18">
        <f t="shared" si="6"/>
        <v>2.3537956616412605E-3</v>
      </c>
      <c r="L258" s="28">
        <f t="shared" si="7"/>
        <v>-61.576797213738857</v>
      </c>
      <c r="M258" s="6"/>
      <c r="N258" s="6"/>
      <c r="O258" s="6"/>
    </row>
    <row r="259" spans="1:15" x14ac:dyDescent="0.3">
      <c r="A259" s="6">
        <v>537</v>
      </c>
      <c r="B259">
        <v>4.8999999999999998E-5</v>
      </c>
      <c r="C259">
        <v>3.8099999999999999E-4</v>
      </c>
      <c r="D259">
        <v>5.3600000000000002E-4</v>
      </c>
      <c r="E259">
        <v>3.0899999999999999E-3</v>
      </c>
      <c r="F259">
        <v>8.6000000000000003E-5</v>
      </c>
      <c r="G259">
        <v>9.01E-4</v>
      </c>
      <c r="H259">
        <v>8.3000000000000001E-4</v>
      </c>
      <c r="I259">
        <v>6.6500000000000001E-4</v>
      </c>
      <c r="J259">
        <v>2.24E-4</v>
      </c>
      <c r="K259" s="18">
        <f t="shared" si="6"/>
        <v>2.1508436050970744E-3</v>
      </c>
      <c r="L259" s="28">
        <f t="shared" si="7"/>
        <v>-64.277302092868709</v>
      </c>
      <c r="M259" s="6"/>
      <c r="N259" s="6"/>
      <c r="O259" s="6"/>
    </row>
    <row r="260" spans="1:15" x14ac:dyDescent="0.3">
      <c r="A260" s="6">
        <v>538</v>
      </c>
      <c r="B260">
        <v>1.2899999999999999E-4</v>
      </c>
      <c r="C260">
        <v>4.5100000000000001E-4</v>
      </c>
      <c r="D260">
        <v>5.5999999999999995E-4</v>
      </c>
      <c r="E260">
        <v>3.1710000000000002E-3</v>
      </c>
      <c r="F260">
        <v>7.2999999999999999E-5</v>
      </c>
      <c r="G260">
        <v>9.8499999999999998E-4</v>
      </c>
      <c r="H260">
        <v>8.8999999999999995E-4</v>
      </c>
      <c r="I260">
        <v>7.4700000000000005E-4</v>
      </c>
      <c r="J260">
        <v>3.0600000000000001E-4</v>
      </c>
      <c r="K260" s="18">
        <f t="shared" si="6"/>
        <v>2.2879247727942299E-3</v>
      </c>
      <c r="L260" s="28">
        <f t="shared" si="7"/>
        <v>-62.788472807450106</v>
      </c>
      <c r="M260" s="6"/>
      <c r="N260" s="6"/>
      <c r="O260" s="6"/>
    </row>
    <row r="261" spans="1:15" x14ac:dyDescent="0.3">
      <c r="A261" s="6">
        <v>539</v>
      </c>
      <c r="B261">
        <v>1.1900000000000001E-4</v>
      </c>
      <c r="C261">
        <v>3.9599999999999998E-4</v>
      </c>
      <c r="D261">
        <v>5.1699999999999999E-4</v>
      </c>
      <c r="E261">
        <v>3.1770000000000001E-3</v>
      </c>
      <c r="F261">
        <v>5.1E-5</v>
      </c>
      <c r="G261">
        <v>9.2100000000000005E-4</v>
      </c>
      <c r="H261">
        <v>8.4900000000000004E-4</v>
      </c>
      <c r="I261">
        <v>6.7100000000000005E-4</v>
      </c>
      <c r="J261">
        <v>2.3800000000000001E-4</v>
      </c>
      <c r="K261" s="18">
        <f t="shared" si="6"/>
        <v>2.200893440023075E-3</v>
      </c>
      <c r="L261" s="28">
        <f t="shared" si="7"/>
        <v>-65.387520369287984</v>
      </c>
      <c r="M261" s="6"/>
      <c r="N261" s="6"/>
      <c r="O261" s="6"/>
    </row>
    <row r="262" spans="1:15" x14ac:dyDescent="0.3">
      <c r="A262" s="6">
        <v>540</v>
      </c>
      <c r="B262">
        <v>1.07E-4</v>
      </c>
      <c r="C262">
        <v>3.6200000000000002E-4</v>
      </c>
      <c r="D262">
        <v>5.4299999999999997E-4</v>
      </c>
      <c r="E262">
        <v>3.1129999999999999E-3</v>
      </c>
      <c r="F262">
        <v>8.7000000000000001E-5</v>
      </c>
      <c r="G262">
        <v>8.9099999999999997E-4</v>
      </c>
      <c r="H262">
        <v>8.3000000000000001E-4</v>
      </c>
      <c r="I262">
        <v>7.45E-4</v>
      </c>
      <c r="J262">
        <v>1.8000000000000001E-4</v>
      </c>
      <c r="K262" s="18">
        <f t="shared" si="6"/>
        <v>2.1836097567681867E-3</v>
      </c>
      <c r="L262" s="28">
        <f t="shared" si="7"/>
        <v>-66.81786209619591</v>
      </c>
      <c r="M262" s="6"/>
      <c r="N262" s="6"/>
      <c r="O262" s="6"/>
    </row>
    <row r="263" spans="1:15" x14ac:dyDescent="0.3">
      <c r="A263" s="6">
        <v>541</v>
      </c>
      <c r="B263">
        <v>4.8999999999999998E-5</v>
      </c>
      <c r="C263">
        <v>3.7599999999999998E-4</v>
      </c>
      <c r="D263">
        <v>5.9299999999999999E-4</v>
      </c>
      <c r="E263">
        <v>3.0839999999999999E-3</v>
      </c>
      <c r="F263">
        <v>1.7E-5</v>
      </c>
      <c r="G263">
        <v>8.4900000000000004E-4</v>
      </c>
      <c r="H263">
        <v>8.4699999999999999E-4</v>
      </c>
      <c r="I263">
        <v>7.6099999999999996E-4</v>
      </c>
      <c r="J263">
        <v>2.7500000000000002E-4</v>
      </c>
      <c r="K263" s="18">
        <f t="shared" si="6"/>
        <v>2.1880211957642426E-3</v>
      </c>
      <c r="L263" s="28">
        <f t="shared" si="7"/>
        <v>-66.094644020381608</v>
      </c>
      <c r="M263" s="6"/>
      <c r="N263" s="6"/>
      <c r="O263" s="6"/>
    </row>
    <row r="264" spans="1:15" x14ac:dyDescent="0.3">
      <c r="A264" s="6">
        <v>542</v>
      </c>
      <c r="B264">
        <v>7.2999999999999999E-5</v>
      </c>
      <c r="C264">
        <v>3.21E-4</v>
      </c>
      <c r="D264">
        <v>4.57E-4</v>
      </c>
      <c r="E264">
        <v>3.117E-3</v>
      </c>
      <c r="F264">
        <v>1.8E-5</v>
      </c>
      <c r="G264">
        <v>8.5499999999999997E-4</v>
      </c>
      <c r="H264">
        <v>8.5300000000000003E-4</v>
      </c>
      <c r="I264">
        <v>6.7299999999999999E-4</v>
      </c>
      <c r="J264">
        <v>2.5399999999999999E-4</v>
      </c>
      <c r="K264" s="18">
        <f t="shared" si="6"/>
        <v>2.1133526042832061E-3</v>
      </c>
      <c r="L264" s="28">
        <f t="shared" si="7"/>
        <v>-64.963719795444746</v>
      </c>
      <c r="M264" s="6"/>
      <c r="N264" s="6"/>
      <c r="O264" s="6"/>
    </row>
    <row r="265" spans="1:15" x14ac:dyDescent="0.3">
      <c r="A265" s="6">
        <v>543</v>
      </c>
      <c r="B265">
        <v>1.45E-4</v>
      </c>
      <c r="C265">
        <v>4.0700000000000003E-4</v>
      </c>
      <c r="D265">
        <v>5.9100000000000005E-4</v>
      </c>
      <c r="E265">
        <v>3.1740000000000002E-3</v>
      </c>
      <c r="F265">
        <v>1.4999999999999999E-4</v>
      </c>
      <c r="G265">
        <v>9.68E-4</v>
      </c>
      <c r="H265">
        <v>8.7000000000000001E-4</v>
      </c>
      <c r="I265">
        <v>7.7200000000000001E-4</v>
      </c>
      <c r="J265">
        <v>3.2699999999999998E-4</v>
      </c>
      <c r="K265" s="18">
        <f t="shared" si="6"/>
        <v>2.3148522724773884E-3</v>
      </c>
      <c r="L265" s="28">
        <f t="shared" si="7"/>
        <v>-63.663450883880522</v>
      </c>
      <c r="M265" s="6"/>
      <c r="N265" s="6"/>
      <c r="O265" s="6"/>
    </row>
    <row r="266" spans="1:15" x14ac:dyDescent="0.3">
      <c r="A266" s="6">
        <v>544</v>
      </c>
      <c r="B266">
        <v>7.2999999999999999E-5</v>
      </c>
      <c r="C266">
        <v>3.97E-4</v>
      </c>
      <c r="D266">
        <v>4.9899999999999999E-4</v>
      </c>
      <c r="E266">
        <v>3.1110000000000001E-3</v>
      </c>
      <c r="F266">
        <v>4.3000000000000002E-5</v>
      </c>
      <c r="G266">
        <v>8.7799999999999998E-4</v>
      </c>
      <c r="H266">
        <v>8.8800000000000001E-4</v>
      </c>
      <c r="I266">
        <v>6.9300000000000004E-4</v>
      </c>
      <c r="J266">
        <v>2.6899999999999998E-4</v>
      </c>
      <c r="K266" s="18">
        <f t="shared" si="6"/>
        <v>2.1723636113380228E-3</v>
      </c>
      <c r="L266" s="28">
        <f t="shared" si="7"/>
        <v>-64.184408806948625</v>
      </c>
      <c r="M266" s="6"/>
      <c r="N266" s="6"/>
      <c r="O266" s="6"/>
    </row>
    <row r="267" spans="1:15" x14ac:dyDescent="0.3">
      <c r="A267" s="6">
        <v>545</v>
      </c>
      <c r="B267">
        <v>3.6999999999999998E-5</v>
      </c>
      <c r="C267">
        <v>2.6699999999999998E-4</v>
      </c>
      <c r="D267">
        <v>5.1400000000000003E-4</v>
      </c>
      <c r="E267">
        <v>3.13E-3</v>
      </c>
      <c r="F267">
        <v>7.8999999999999996E-5</v>
      </c>
      <c r="G267">
        <v>8.5899999999999995E-4</v>
      </c>
      <c r="H267">
        <v>7.7200000000000001E-4</v>
      </c>
      <c r="I267">
        <v>6.9700000000000003E-4</v>
      </c>
      <c r="J267">
        <v>2.1000000000000001E-4</v>
      </c>
      <c r="K267" s="18">
        <f t="shared" si="6"/>
        <v>2.1086454015026013E-3</v>
      </c>
      <c r="L267" s="28">
        <f t="shared" si="7"/>
        <v>-66.772378022426011</v>
      </c>
      <c r="M267" s="6"/>
      <c r="N267" s="6"/>
      <c r="O267" s="6"/>
    </row>
    <row r="268" spans="1:15" x14ac:dyDescent="0.3">
      <c r="A268" s="6">
        <v>546</v>
      </c>
      <c r="B268">
        <v>8.5000000000000006E-5</v>
      </c>
      <c r="C268">
        <v>3.2899999999999997E-4</v>
      </c>
      <c r="D268">
        <v>4.6900000000000002E-4</v>
      </c>
      <c r="E268">
        <v>3.0869999999999999E-3</v>
      </c>
      <c r="F268">
        <v>9.1000000000000003E-5</v>
      </c>
      <c r="G268">
        <v>7.7899999999999996E-4</v>
      </c>
      <c r="H268">
        <v>7.6400000000000003E-4</v>
      </c>
      <c r="I268">
        <v>6.5300000000000004E-4</v>
      </c>
      <c r="J268">
        <v>1.9900000000000001E-4</v>
      </c>
      <c r="K268" s="18">
        <f t="shared" si="6"/>
        <v>2.068601997639061E-3</v>
      </c>
      <c r="L268" s="28">
        <f t="shared" si="7"/>
        <v>-65.584924288103267</v>
      </c>
      <c r="M268" s="6"/>
      <c r="N268" s="6"/>
      <c r="O268" s="6"/>
    </row>
    <row r="269" spans="1:15" x14ac:dyDescent="0.3">
      <c r="A269" s="6">
        <v>547</v>
      </c>
      <c r="B269">
        <v>7.3999999999999996E-5</v>
      </c>
      <c r="C269">
        <v>3.79E-4</v>
      </c>
      <c r="D269">
        <v>5.8100000000000003E-4</v>
      </c>
      <c r="E269">
        <v>3.14E-3</v>
      </c>
      <c r="F269">
        <v>2.14E-4</v>
      </c>
      <c r="G269">
        <v>9.5399999999999999E-4</v>
      </c>
      <c r="H269">
        <v>8.6600000000000002E-4</v>
      </c>
      <c r="I269">
        <v>7.4200000000000004E-4</v>
      </c>
      <c r="J269">
        <v>2.8499999999999999E-4</v>
      </c>
      <c r="K269" s="18">
        <f t="shared" si="6"/>
        <v>2.2716468705762435E-3</v>
      </c>
      <c r="L269" s="28">
        <f t="shared" si="7"/>
        <v>-63.997961707409573</v>
      </c>
      <c r="M269" s="6"/>
      <c r="N269" s="6"/>
      <c r="O269" s="6"/>
    </row>
    <row r="270" spans="1:15" x14ac:dyDescent="0.3">
      <c r="A270" s="6">
        <v>548</v>
      </c>
      <c r="B270">
        <v>5.0000000000000002E-5</v>
      </c>
      <c r="C270">
        <v>3.0800000000000001E-4</v>
      </c>
      <c r="D270">
        <v>4.2499999999999998E-4</v>
      </c>
      <c r="E270">
        <v>3.0100000000000001E-3</v>
      </c>
      <c r="F270">
        <v>6.7999999999999999E-5</v>
      </c>
      <c r="G270">
        <v>8.2399999999999997E-4</v>
      </c>
      <c r="H270">
        <v>7.85E-4</v>
      </c>
      <c r="I270">
        <v>6.9700000000000003E-4</v>
      </c>
      <c r="J270">
        <v>1.5200000000000001E-4</v>
      </c>
      <c r="K270" s="18">
        <f t="shared" si="6"/>
        <v>2.019368845637623E-3</v>
      </c>
      <c r="L270" s="28">
        <f t="shared" si="7"/>
        <v>-63.613592291448249</v>
      </c>
      <c r="M270" s="6"/>
      <c r="N270" s="6"/>
      <c r="O270" s="6"/>
    </row>
    <row r="271" spans="1:15" x14ac:dyDescent="0.3">
      <c r="A271" s="6">
        <v>549</v>
      </c>
      <c r="B271">
        <v>6.2000000000000003E-5</v>
      </c>
      <c r="C271">
        <v>3.3399999999999999E-4</v>
      </c>
      <c r="D271">
        <v>5.0100000000000003E-4</v>
      </c>
      <c r="E271">
        <v>3.1110000000000001E-3</v>
      </c>
      <c r="F271">
        <v>8.1000000000000004E-5</v>
      </c>
      <c r="G271">
        <v>8.52E-4</v>
      </c>
      <c r="H271">
        <v>8.25E-4</v>
      </c>
      <c r="I271">
        <v>7.2499999999999995E-4</v>
      </c>
      <c r="J271">
        <v>1.65E-4</v>
      </c>
      <c r="K271" s="18">
        <f t="shared" si="6"/>
        <v>2.131276533442522E-3</v>
      </c>
      <c r="L271" s="28">
        <f t="shared" si="7"/>
        <v>-67.199301992971158</v>
      </c>
      <c r="M271" s="6"/>
      <c r="N271" s="6"/>
      <c r="O271" s="6"/>
    </row>
    <row r="272" spans="1:15" x14ac:dyDescent="0.3">
      <c r="A272" s="6">
        <v>550</v>
      </c>
      <c r="B272">
        <v>1.36E-4</v>
      </c>
      <c r="C272">
        <v>4.0900000000000002E-4</v>
      </c>
      <c r="D272">
        <v>5.2800000000000004E-4</v>
      </c>
      <c r="E272">
        <v>3.1979999999999999E-3</v>
      </c>
      <c r="F272">
        <v>1.18E-4</v>
      </c>
      <c r="G272">
        <v>8.9300000000000002E-4</v>
      </c>
      <c r="H272">
        <v>9.3999999999999997E-4</v>
      </c>
      <c r="I272">
        <v>7.7700000000000002E-4</v>
      </c>
      <c r="J272">
        <v>2.3900000000000001E-4</v>
      </c>
      <c r="K272" s="18">
        <f t="shared" si="6"/>
        <v>2.2880287148071745E-3</v>
      </c>
      <c r="L272" s="28">
        <f t="shared" si="7"/>
        <v>-67.972348860806491</v>
      </c>
      <c r="M272" s="6"/>
      <c r="N272" s="6"/>
      <c r="O272" s="6"/>
    </row>
    <row r="273" spans="1:15" x14ac:dyDescent="0.3">
      <c r="A273" s="6">
        <v>551</v>
      </c>
      <c r="B273">
        <v>1.4899999999999999E-4</v>
      </c>
      <c r="C273">
        <v>3.7399999999999998E-4</v>
      </c>
      <c r="D273">
        <v>4.6799999999999999E-4</v>
      </c>
      <c r="E273">
        <v>3.1489999999999999E-3</v>
      </c>
      <c r="F273">
        <v>1.6799999999999999E-4</v>
      </c>
      <c r="G273">
        <v>8.5899999999999995E-4</v>
      </c>
      <c r="H273">
        <v>8.1999999999999998E-4</v>
      </c>
      <c r="I273">
        <v>7.9299999999999998E-4</v>
      </c>
      <c r="J273">
        <v>2.7700000000000001E-4</v>
      </c>
      <c r="K273" s="18">
        <f t="shared" si="6"/>
        <v>2.2072493920032694E-3</v>
      </c>
      <c r="L273" s="28">
        <f t="shared" si="7"/>
        <v>-63.020361603931114</v>
      </c>
      <c r="M273" s="6"/>
      <c r="N273" s="6"/>
      <c r="O273" s="6"/>
    </row>
    <row r="274" spans="1:15" x14ac:dyDescent="0.3">
      <c r="A274" s="6">
        <v>552</v>
      </c>
      <c r="B274">
        <v>1.74E-4</v>
      </c>
      <c r="C274">
        <v>4.1199999999999999E-4</v>
      </c>
      <c r="D274">
        <v>4.8200000000000001E-4</v>
      </c>
      <c r="E274">
        <v>3.1849999999999999E-3</v>
      </c>
      <c r="F274">
        <v>1.8100000000000001E-4</v>
      </c>
      <c r="G274">
        <v>9.1200000000000005E-4</v>
      </c>
      <c r="H274">
        <v>9.59E-4</v>
      </c>
      <c r="I274">
        <v>7.8299999999999995E-4</v>
      </c>
      <c r="J274">
        <v>3.0299999999999999E-4</v>
      </c>
      <c r="K274" s="18">
        <f t="shared" si="6"/>
        <v>2.3053771097661354E-3</v>
      </c>
      <c r="L274" s="28">
        <f t="shared" si="7"/>
        <v>-64.536839501805119</v>
      </c>
      <c r="M274" s="6"/>
      <c r="N274" s="6"/>
      <c r="O274" s="6"/>
    </row>
    <row r="275" spans="1:15" x14ac:dyDescent="0.3">
      <c r="A275" s="6">
        <v>553</v>
      </c>
      <c r="B275">
        <v>1.4899999999999999E-4</v>
      </c>
      <c r="C275">
        <v>3.0200000000000002E-4</v>
      </c>
      <c r="D275">
        <v>4.2200000000000001E-4</v>
      </c>
      <c r="E275">
        <v>3.0950000000000001E-3</v>
      </c>
      <c r="F275">
        <v>1.45E-4</v>
      </c>
      <c r="G275">
        <v>9.1500000000000001E-4</v>
      </c>
      <c r="H275">
        <v>7.8799999999999996E-4</v>
      </c>
      <c r="I275">
        <v>6.6100000000000002E-4</v>
      </c>
      <c r="J275">
        <v>3.0400000000000002E-4</v>
      </c>
      <c r="K275" s="18">
        <f t="shared" si="6"/>
        <v>2.1198117489885995E-3</v>
      </c>
      <c r="L275" s="28">
        <f t="shared" si="7"/>
        <v>-59.688865518821345</v>
      </c>
      <c r="M275" s="6"/>
      <c r="N275" s="6"/>
      <c r="O275" s="6"/>
    </row>
    <row r="276" spans="1:15" x14ac:dyDescent="0.3">
      <c r="A276" s="6">
        <v>554</v>
      </c>
      <c r="B276">
        <v>0</v>
      </c>
      <c r="C276">
        <v>2.5300000000000002E-4</v>
      </c>
      <c r="D276">
        <v>3.3500000000000001E-4</v>
      </c>
      <c r="E276">
        <v>3.1289999999999998E-3</v>
      </c>
      <c r="F276">
        <v>1.7000000000000001E-4</v>
      </c>
      <c r="G276">
        <v>8.5400000000000005E-4</v>
      </c>
      <c r="H276">
        <v>7.3899999999999997E-4</v>
      </c>
      <c r="I276">
        <v>6.87E-4</v>
      </c>
      <c r="J276">
        <v>3.0400000000000002E-4</v>
      </c>
      <c r="K276" s="18">
        <f t="shared" si="6"/>
        <v>2.0294225134852794E-3</v>
      </c>
      <c r="L276" s="28">
        <f t="shared" si="7"/>
        <v>-58.526653453691466</v>
      </c>
      <c r="M276" s="6"/>
      <c r="N276" s="6"/>
      <c r="O276" s="6"/>
    </row>
    <row r="277" spans="1:15" x14ac:dyDescent="0.3">
      <c r="A277" s="6">
        <v>555</v>
      </c>
      <c r="B277">
        <v>1.2E-5</v>
      </c>
      <c r="C277">
        <v>3.4099999999999999E-4</v>
      </c>
      <c r="D277">
        <v>2.8600000000000001E-4</v>
      </c>
      <c r="E277">
        <v>3.1719999999999999E-3</v>
      </c>
      <c r="F277">
        <v>8.2999999999999998E-5</v>
      </c>
      <c r="G277">
        <v>8.9400000000000005E-4</v>
      </c>
      <c r="H277">
        <v>7.6599999999999997E-4</v>
      </c>
      <c r="I277">
        <v>7.3899999999999997E-4</v>
      </c>
      <c r="J277">
        <v>2.1699999999999999E-4</v>
      </c>
      <c r="K277" s="18">
        <f t="shared" si="6"/>
        <v>2.0366044967245868E-3</v>
      </c>
      <c r="L277" s="28">
        <f t="shared" si="7"/>
        <v>-58.689954497383226</v>
      </c>
      <c r="M277" s="6"/>
      <c r="N277" s="6"/>
      <c r="O277" s="6"/>
    </row>
    <row r="278" spans="1:15" x14ac:dyDescent="0.3">
      <c r="A278" s="6">
        <v>556</v>
      </c>
      <c r="B278">
        <v>6.2000000000000003E-5</v>
      </c>
      <c r="C278">
        <v>3.6600000000000001E-4</v>
      </c>
      <c r="D278">
        <v>3.3599999999999998E-4</v>
      </c>
      <c r="E278">
        <v>3.1540000000000001E-3</v>
      </c>
      <c r="F278">
        <v>1.9599999999999999E-4</v>
      </c>
      <c r="G278">
        <v>8.4500000000000005E-4</v>
      </c>
      <c r="H278">
        <v>7.7999999999999999E-4</v>
      </c>
      <c r="I278">
        <v>7.0299999999999996E-4</v>
      </c>
      <c r="J278">
        <v>2.92E-4</v>
      </c>
      <c r="K278" s="18">
        <f t="shared" ref="K278:K322" si="8">(B278/$O$3+C278/$O$4+D278/$O$5+E278/$O$6+F278/$O$7+G278/$O$8+H278/$O$9+I278/$O$10+J278/$O$11)/9</f>
        <v>2.0944722368554311E-3</v>
      </c>
      <c r="L278" s="28">
        <f t="shared" si="7"/>
        <v>-58.423569854580805</v>
      </c>
      <c r="M278" s="6"/>
      <c r="N278" s="6"/>
      <c r="O278" s="6"/>
    </row>
    <row r="279" spans="1:15" x14ac:dyDescent="0.3">
      <c r="A279" s="6">
        <v>557</v>
      </c>
      <c r="B279">
        <v>1.12E-4</v>
      </c>
      <c r="C279">
        <v>4.0499999999999998E-4</v>
      </c>
      <c r="D279">
        <v>2.99E-4</v>
      </c>
      <c r="E279">
        <v>3.1960000000000001E-3</v>
      </c>
      <c r="F279">
        <v>1.9599999999999999E-4</v>
      </c>
      <c r="G279">
        <v>9.6000000000000002E-4</v>
      </c>
      <c r="H279">
        <v>8.5599999999999999E-4</v>
      </c>
      <c r="I279">
        <v>7.7999999999999999E-4</v>
      </c>
      <c r="J279">
        <v>2.7999999999999998E-4</v>
      </c>
      <c r="K279" s="18">
        <f t="shared" si="8"/>
        <v>2.1734668673128441E-3</v>
      </c>
      <c r="L279" s="28">
        <f t="shared" ref="L279:L322" si="9">LINEST(B279:J279,$B$19:$J$19)</f>
        <v>-56.936321155901389</v>
      </c>
      <c r="M279" s="6"/>
      <c r="N279" s="6"/>
      <c r="O279" s="6"/>
    </row>
    <row r="280" spans="1:15" x14ac:dyDescent="0.3">
      <c r="A280" s="6">
        <v>558</v>
      </c>
      <c r="B280">
        <v>8.7999999999999998E-5</v>
      </c>
      <c r="C280">
        <v>3.6699999999999998E-4</v>
      </c>
      <c r="D280">
        <v>3.1199999999999999E-4</v>
      </c>
      <c r="E280">
        <v>3.1749999999999999E-3</v>
      </c>
      <c r="F280">
        <v>1.5899999999999999E-4</v>
      </c>
      <c r="G280">
        <v>8.8500000000000004E-4</v>
      </c>
      <c r="H280">
        <v>8.4500000000000005E-4</v>
      </c>
      <c r="I280">
        <v>8.4400000000000002E-4</v>
      </c>
      <c r="J280">
        <v>3.0600000000000001E-4</v>
      </c>
      <c r="K280" s="18">
        <f t="shared" si="8"/>
        <v>2.1542033489967941E-3</v>
      </c>
      <c r="L280" s="28">
        <f t="shared" si="9"/>
        <v>-58.273004979397335</v>
      </c>
      <c r="M280" s="6"/>
      <c r="N280" s="6"/>
      <c r="O280" s="6"/>
    </row>
    <row r="281" spans="1:15" x14ac:dyDescent="0.3">
      <c r="A281" s="6">
        <v>559</v>
      </c>
      <c r="B281">
        <v>1.4999999999999999E-4</v>
      </c>
      <c r="C281">
        <v>4.6799999999999999E-4</v>
      </c>
      <c r="D281">
        <v>2.9999999999999997E-4</v>
      </c>
      <c r="E281">
        <v>3.1410000000000001E-3</v>
      </c>
      <c r="F281">
        <v>1.46E-4</v>
      </c>
      <c r="G281">
        <v>9.5E-4</v>
      </c>
      <c r="H281">
        <v>8.0800000000000002E-4</v>
      </c>
      <c r="I281">
        <v>7.6800000000000002E-4</v>
      </c>
      <c r="J281">
        <v>3.3100000000000002E-4</v>
      </c>
      <c r="K281" s="18">
        <f t="shared" si="8"/>
        <v>2.1479590167627727E-3</v>
      </c>
      <c r="L281" s="28">
        <f t="shared" si="9"/>
        <v>-52.839814828935758</v>
      </c>
      <c r="M281" s="6"/>
      <c r="N281" s="6"/>
      <c r="O281" s="6"/>
    </row>
    <row r="282" spans="1:15" x14ac:dyDescent="0.3">
      <c r="A282" s="6">
        <v>560</v>
      </c>
      <c r="B282">
        <v>3.6999999999999998E-5</v>
      </c>
      <c r="C282">
        <v>2.3000000000000001E-4</v>
      </c>
      <c r="D282">
        <v>1.25E-4</v>
      </c>
      <c r="E282">
        <v>3.0040000000000002E-3</v>
      </c>
      <c r="F282">
        <v>8.3999999999999995E-5</v>
      </c>
      <c r="G282">
        <v>8.12E-4</v>
      </c>
      <c r="H282">
        <v>7.2099999999999996E-4</v>
      </c>
      <c r="I282">
        <v>6.4300000000000002E-4</v>
      </c>
      <c r="J282">
        <v>1.93E-4</v>
      </c>
      <c r="K282" s="18">
        <f t="shared" si="8"/>
        <v>1.8298782504417427E-3</v>
      </c>
      <c r="L282" s="28">
        <f t="shared" si="9"/>
        <v>-54.597332178410078</v>
      </c>
      <c r="M282" s="6"/>
      <c r="N282" s="6"/>
      <c r="O282" s="6"/>
    </row>
    <row r="283" spans="1:15" x14ac:dyDescent="0.3">
      <c r="A283" s="6">
        <v>561</v>
      </c>
      <c r="B283">
        <v>0</v>
      </c>
      <c r="C283">
        <v>3.1799999999999998E-4</v>
      </c>
      <c r="D283">
        <v>1.12E-4</v>
      </c>
      <c r="E283">
        <v>3.1319999999999998E-3</v>
      </c>
      <c r="F283">
        <v>1.22E-4</v>
      </c>
      <c r="G283">
        <v>8.8800000000000001E-4</v>
      </c>
      <c r="H283">
        <v>7.8399999999999997E-4</v>
      </c>
      <c r="I283">
        <v>6.69E-4</v>
      </c>
      <c r="J283">
        <v>2.5599999999999999E-4</v>
      </c>
      <c r="K283" s="18">
        <f t="shared" si="8"/>
        <v>1.9364586949180357E-3</v>
      </c>
      <c r="L283" s="28">
        <f t="shared" si="9"/>
        <v>-52.887360319726049</v>
      </c>
      <c r="M283" s="6"/>
      <c r="N283" s="6"/>
      <c r="O283" s="6"/>
    </row>
    <row r="284" spans="1:15" x14ac:dyDescent="0.3">
      <c r="A284" s="6">
        <v>562</v>
      </c>
      <c r="B284">
        <v>5.0000000000000002E-5</v>
      </c>
      <c r="C284">
        <v>3.0499999999999999E-4</v>
      </c>
      <c r="D284">
        <v>1.4999999999999999E-4</v>
      </c>
      <c r="E284">
        <v>3.1700000000000001E-3</v>
      </c>
      <c r="F284">
        <v>1.9699999999999999E-4</v>
      </c>
      <c r="G284">
        <v>8.8800000000000001E-4</v>
      </c>
      <c r="H284">
        <v>7.5900000000000002E-4</v>
      </c>
      <c r="I284">
        <v>6.9399999999999996E-4</v>
      </c>
      <c r="J284">
        <v>2.9399999999999999E-4</v>
      </c>
      <c r="K284" s="18">
        <f t="shared" si="8"/>
        <v>1.9963314476040299E-3</v>
      </c>
      <c r="L284" s="28">
        <f t="shared" si="9"/>
        <v>-53.344094569181259</v>
      </c>
      <c r="M284" s="6"/>
      <c r="N284" s="6"/>
      <c r="O284" s="6"/>
    </row>
    <row r="285" spans="1:15" x14ac:dyDescent="0.3">
      <c r="A285" s="6">
        <v>563</v>
      </c>
      <c r="B285">
        <v>2.5000000000000001E-5</v>
      </c>
      <c r="C285">
        <v>3.68E-4</v>
      </c>
      <c r="D285">
        <v>9.8999999999999994E-5</v>
      </c>
      <c r="E285">
        <v>3.1700000000000001E-3</v>
      </c>
      <c r="F285">
        <v>1.0900000000000001E-4</v>
      </c>
      <c r="G285">
        <v>8.8800000000000001E-4</v>
      </c>
      <c r="H285">
        <v>7.4700000000000005E-4</v>
      </c>
      <c r="I285">
        <v>6.7000000000000002E-4</v>
      </c>
      <c r="J285">
        <v>2.6899999999999998E-4</v>
      </c>
      <c r="K285" s="18">
        <f t="shared" si="8"/>
        <v>1.9445024590631895E-3</v>
      </c>
      <c r="L285" s="28">
        <f t="shared" si="9"/>
        <v>-51.448599092374337</v>
      </c>
      <c r="M285" s="6"/>
      <c r="N285" s="6"/>
      <c r="O285" s="6"/>
    </row>
    <row r="286" spans="1:15" x14ac:dyDescent="0.3">
      <c r="A286" s="6">
        <v>564</v>
      </c>
      <c r="B286">
        <v>3.6999999999999998E-5</v>
      </c>
      <c r="C286">
        <v>2.92E-4</v>
      </c>
      <c r="D286">
        <v>6.0999999999999999E-5</v>
      </c>
      <c r="E286">
        <v>3.1440000000000001E-3</v>
      </c>
      <c r="F286">
        <v>1.08E-4</v>
      </c>
      <c r="G286">
        <v>8.4999999999999995E-4</v>
      </c>
      <c r="H286">
        <v>8.0900000000000004E-4</v>
      </c>
      <c r="I286">
        <v>6.8199999999999999E-4</v>
      </c>
      <c r="J286">
        <v>2.1800000000000001E-4</v>
      </c>
      <c r="K286" s="18">
        <f t="shared" si="8"/>
        <v>1.9192925362939487E-3</v>
      </c>
      <c r="L286" s="28">
        <f t="shared" si="9"/>
        <v>-54.828887313899664</v>
      </c>
      <c r="M286" s="6"/>
      <c r="N286" s="6"/>
      <c r="O286" s="6"/>
    </row>
    <row r="287" spans="1:15" x14ac:dyDescent="0.3">
      <c r="A287" s="6">
        <v>565</v>
      </c>
      <c r="B287">
        <v>3.6999999999999998E-5</v>
      </c>
      <c r="C287">
        <v>4.4299999999999998E-4</v>
      </c>
      <c r="D287">
        <v>6.2000000000000003E-5</v>
      </c>
      <c r="E287">
        <v>3.156E-3</v>
      </c>
      <c r="F287">
        <v>1.7100000000000001E-4</v>
      </c>
      <c r="G287">
        <v>8.7399999999999999E-4</v>
      </c>
      <c r="H287">
        <v>8.2100000000000001E-4</v>
      </c>
      <c r="I287">
        <v>6.9399999999999996E-4</v>
      </c>
      <c r="J287">
        <v>2.5500000000000002E-4</v>
      </c>
      <c r="K287" s="18">
        <f t="shared" si="8"/>
        <v>1.9788613218321952E-3</v>
      </c>
      <c r="L287" s="28">
        <f t="shared" si="9"/>
        <v>-50.643811295612259</v>
      </c>
      <c r="M287" s="6"/>
      <c r="N287" s="6"/>
      <c r="O287" s="6"/>
    </row>
    <row r="288" spans="1:15" x14ac:dyDescent="0.3">
      <c r="A288" s="6">
        <v>566</v>
      </c>
      <c r="B288">
        <v>1.1E-5</v>
      </c>
      <c r="C288">
        <v>2.92E-4</v>
      </c>
      <c r="D288">
        <v>-9.9999999999999995E-7</v>
      </c>
      <c r="E288">
        <v>3.117E-3</v>
      </c>
      <c r="F288">
        <v>4.6E-5</v>
      </c>
      <c r="G288">
        <v>7.8600000000000002E-4</v>
      </c>
      <c r="H288">
        <v>7.45E-4</v>
      </c>
      <c r="I288">
        <v>6.3100000000000005E-4</v>
      </c>
      <c r="J288">
        <v>2.43E-4</v>
      </c>
      <c r="K288" s="18">
        <f t="shared" si="8"/>
        <v>1.8187003124774442E-3</v>
      </c>
      <c r="L288" s="28">
        <f t="shared" si="9"/>
        <v>-52.246516004449916</v>
      </c>
      <c r="M288" s="6"/>
      <c r="N288" s="6"/>
      <c r="O288" s="6"/>
    </row>
    <row r="289" spans="1:15" x14ac:dyDescent="0.3">
      <c r="A289" s="6">
        <v>567</v>
      </c>
      <c r="B289">
        <v>7.4999999999999993E-5</v>
      </c>
      <c r="C289">
        <v>3.8000000000000002E-4</v>
      </c>
      <c r="D289">
        <v>4.8999999999999998E-5</v>
      </c>
      <c r="E289">
        <v>3.1640000000000001E-3</v>
      </c>
      <c r="F289">
        <v>1.84E-4</v>
      </c>
      <c r="G289">
        <v>9.1100000000000003E-4</v>
      </c>
      <c r="H289">
        <v>8.7100000000000003E-4</v>
      </c>
      <c r="I289">
        <v>6.9300000000000004E-4</v>
      </c>
      <c r="J289">
        <v>2.9300000000000002E-4</v>
      </c>
      <c r="K289" s="18">
        <f t="shared" si="8"/>
        <v>2.0076415702636372E-3</v>
      </c>
      <c r="L289" s="28">
        <f t="shared" si="9"/>
        <v>-50.99478315103778</v>
      </c>
      <c r="M289" s="6"/>
      <c r="N289" s="6"/>
      <c r="O289" s="6"/>
    </row>
    <row r="290" spans="1:15" x14ac:dyDescent="0.3">
      <c r="A290" s="6">
        <v>568</v>
      </c>
      <c r="B290">
        <v>4.8999999999999998E-5</v>
      </c>
      <c r="C290">
        <v>3.6699999999999998E-4</v>
      </c>
      <c r="D290">
        <v>6.0999999999999999E-5</v>
      </c>
      <c r="E290">
        <v>3.235E-3</v>
      </c>
      <c r="F290">
        <v>1.9599999999999999E-4</v>
      </c>
      <c r="G290">
        <v>9.2199999999999997E-4</v>
      </c>
      <c r="H290">
        <v>8.8199999999999997E-4</v>
      </c>
      <c r="I290">
        <v>7.1699999999999997E-4</v>
      </c>
      <c r="J290">
        <v>2.5500000000000002E-4</v>
      </c>
      <c r="K290" s="18">
        <f t="shared" si="8"/>
        <v>2.039487390763262E-3</v>
      </c>
      <c r="L290" s="28">
        <f t="shared" si="9"/>
        <v>-53.890068306670457</v>
      </c>
      <c r="M290" s="6"/>
      <c r="N290" s="6"/>
      <c r="O290" s="6"/>
    </row>
    <row r="291" spans="1:15" x14ac:dyDescent="0.3">
      <c r="A291" s="6">
        <v>569</v>
      </c>
      <c r="B291">
        <v>5.0000000000000002E-5</v>
      </c>
      <c r="C291">
        <v>3.4200000000000002E-4</v>
      </c>
      <c r="D291">
        <v>-1.4E-5</v>
      </c>
      <c r="E291">
        <v>3.1960000000000001E-3</v>
      </c>
      <c r="F291">
        <v>8.3999999999999995E-5</v>
      </c>
      <c r="G291">
        <v>9.2199999999999997E-4</v>
      </c>
      <c r="H291">
        <v>8.0599999999999997E-4</v>
      </c>
      <c r="I291">
        <v>7.1699999999999997E-4</v>
      </c>
      <c r="J291">
        <v>3.1799999999999998E-4</v>
      </c>
      <c r="K291" s="18">
        <f t="shared" si="8"/>
        <v>1.9428952626558461E-3</v>
      </c>
      <c r="L291" s="28">
        <f t="shared" si="9"/>
        <v>-48.70637345083999</v>
      </c>
      <c r="M291" s="6"/>
      <c r="N291" s="6"/>
      <c r="O291" s="6"/>
    </row>
    <row r="292" spans="1:15" x14ac:dyDescent="0.3">
      <c r="A292" s="6">
        <v>570</v>
      </c>
      <c r="B292">
        <v>7.3999999999999996E-5</v>
      </c>
      <c r="C292">
        <v>2.9100000000000003E-4</v>
      </c>
      <c r="D292">
        <v>-3.8999999999999999E-5</v>
      </c>
      <c r="E292">
        <v>3.179E-3</v>
      </c>
      <c r="F292">
        <v>8.2999999999999998E-5</v>
      </c>
      <c r="G292">
        <v>8.83E-4</v>
      </c>
      <c r="H292">
        <v>8.2899999999999998E-4</v>
      </c>
      <c r="I292">
        <v>6.2799999999999998E-4</v>
      </c>
      <c r="J292">
        <v>2.5399999999999999E-4</v>
      </c>
      <c r="K292" s="18">
        <f t="shared" si="8"/>
        <v>1.8950057549825781E-3</v>
      </c>
      <c r="L292" s="28">
        <f t="shared" si="9"/>
        <v>-51.967404150833815</v>
      </c>
      <c r="M292" s="6"/>
      <c r="N292" s="6"/>
      <c r="O292" s="6"/>
    </row>
    <row r="293" spans="1:15" x14ac:dyDescent="0.3">
      <c r="A293" s="6">
        <v>571</v>
      </c>
      <c r="B293">
        <v>-3.8000000000000002E-5</v>
      </c>
      <c r="C293">
        <v>2.5300000000000002E-4</v>
      </c>
      <c r="D293">
        <v>-1.27E-4</v>
      </c>
      <c r="E293">
        <v>3.0609999999999999E-3</v>
      </c>
      <c r="F293">
        <v>9.5000000000000005E-5</v>
      </c>
      <c r="G293">
        <v>8.4400000000000002E-4</v>
      </c>
      <c r="H293">
        <v>7.1599999999999995E-4</v>
      </c>
      <c r="I293">
        <v>6.1499999999999999E-4</v>
      </c>
      <c r="J293">
        <v>1.92E-4</v>
      </c>
      <c r="K293" s="18">
        <f t="shared" si="8"/>
        <v>1.7160064849534597E-3</v>
      </c>
      <c r="L293" s="28">
        <f t="shared" si="9"/>
        <v>-47.353887833226892</v>
      </c>
      <c r="M293" s="6"/>
      <c r="N293" s="6"/>
      <c r="O293" s="6"/>
    </row>
    <row r="294" spans="1:15" x14ac:dyDescent="0.3">
      <c r="A294" s="6">
        <v>572</v>
      </c>
      <c r="B294">
        <v>1.1E-5</v>
      </c>
      <c r="C294">
        <v>3.7800000000000003E-4</v>
      </c>
      <c r="D294">
        <v>-1.02E-4</v>
      </c>
      <c r="E294">
        <v>3.1830000000000001E-3</v>
      </c>
      <c r="F294">
        <v>6.9999999999999994E-5</v>
      </c>
      <c r="G294">
        <v>8.6799999999999996E-4</v>
      </c>
      <c r="H294">
        <v>7.9000000000000001E-4</v>
      </c>
      <c r="I294">
        <v>6.0099999999999997E-4</v>
      </c>
      <c r="J294">
        <v>2.1599999999999999E-4</v>
      </c>
      <c r="K294" s="18">
        <f t="shared" si="8"/>
        <v>1.8338589134966471E-3</v>
      </c>
      <c r="L294" s="28">
        <f t="shared" si="9"/>
        <v>-49.004539391090987</v>
      </c>
      <c r="M294" s="6"/>
      <c r="N294" s="6"/>
      <c r="O294" s="6"/>
    </row>
    <row r="295" spans="1:15" x14ac:dyDescent="0.3">
      <c r="A295" s="6">
        <v>573</v>
      </c>
      <c r="B295">
        <v>2.4000000000000001E-5</v>
      </c>
      <c r="C295">
        <v>2.5300000000000002E-4</v>
      </c>
      <c r="D295">
        <v>-1.76E-4</v>
      </c>
      <c r="E295">
        <v>3.153E-3</v>
      </c>
      <c r="F295">
        <v>8.2999999999999998E-5</v>
      </c>
      <c r="G295">
        <v>8.6600000000000002E-4</v>
      </c>
      <c r="H295">
        <v>7.3899999999999997E-4</v>
      </c>
      <c r="I295">
        <v>6.2500000000000001E-4</v>
      </c>
      <c r="J295">
        <v>1.9100000000000001E-4</v>
      </c>
      <c r="K295" s="18">
        <f t="shared" si="8"/>
        <v>1.7544141715493593E-3</v>
      </c>
      <c r="L295" s="28">
        <f t="shared" si="9"/>
        <v>-48.330678312016403</v>
      </c>
      <c r="M295" s="6"/>
      <c r="N295" s="6"/>
      <c r="O295" s="6"/>
    </row>
    <row r="296" spans="1:15" x14ac:dyDescent="0.3">
      <c r="A296" s="6">
        <v>574</v>
      </c>
      <c r="B296">
        <v>1.4799999999999999E-4</v>
      </c>
      <c r="C296">
        <v>3.77E-4</v>
      </c>
      <c r="D296">
        <v>2.3E-5</v>
      </c>
      <c r="E296">
        <v>3.1319999999999998E-3</v>
      </c>
      <c r="F296">
        <v>1.83E-4</v>
      </c>
      <c r="G296">
        <v>9.2599999999999996E-4</v>
      </c>
      <c r="H296">
        <v>7.7499999999999997E-4</v>
      </c>
      <c r="I296">
        <v>7.2300000000000001E-4</v>
      </c>
      <c r="J296">
        <v>3.6400000000000001E-4</v>
      </c>
      <c r="K296" s="18">
        <f t="shared" si="8"/>
        <v>1.9838259553089429E-3</v>
      </c>
      <c r="L296" s="28">
        <f t="shared" si="9"/>
        <v>-45.707804178902315</v>
      </c>
      <c r="M296" s="6"/>
      <c r="N296" s="6"/>
      <c r="O296" s="6"/>
    </row>
    <row r="297" spans="1:15" x14ac:dyDescent="0.3">
      <c r="A297" s="6">
        <v>575</v>
      </c>
      <c r="B297">
        <v>-2.5999999999999998E-5</v>
      </c>
      <c r="C297">
        <v>3.01E-4</v>
      </c>
      <c r="D297">
        <v>-1.8799999999999999E-4</v>
      </c>
      <c r="E297">
        <v>3.1029999999999999E-3</v>
      </c>
      <c r="F297">
        <v>4.5000000000000003E-5</v>
      </c>
      <c r="G297">
        <v>8.4999999999999995E-4</v>
      </c>
      <c r="H297">
        <v>7.1100000000000004E-4</v>
      </c>
      <c r="I297">
        <v>6.2200000000000005E-4</v>
      </c>
      <c r="J297">
        <v>2.1499999999999999E-4</v>
      </c>
      <c r="K297" s="18">
        <f t="shared" si="8"/>
        <v>1.7075277031321019E-3</v>
      </c>
      <c r="L297" s="28">
        <f t="shared" si="9"/>
        <v>-45.07661276685635</v>
      </c>
      <c r="M297" s="6"/>
      <c r="N297" s="6"/>
      <c r="O297" s="6"/>
    </row>
    <row r="298" spans="1:15" x14ac:dyDescent="0.3">
      <c r="A298" s="6">
        <v>576</v>
      </c>
      <c r="B298">
        <v>1.1E-5</v>
      </c>
      <c r="C298">
        <v>3.1199999999999999E-4</v>
      </c>
      <c r="D298">
        <v>-1.1400000000000001E-4</v>
      </c>
      <c r="E298">
        <v>3.0950000000000001E-3</v>
      </c>
      <c r="F298">
        <v>7.9999999999999996E-6</v>
      </c>
      <c r="G298">
        <v>7.9900000000000001E-4</v>
      </c>
      <c r="H298">
        <v>6.8400000000000004E-4</v>
      </c>
      <c r="I298">
        <v>6.2100000000000002E-4</v>
      </c>
      <c r="J298">
        <v>2.7599999999999999E-4</v>
      </c>
      <c r="K298" s="18">
        <f t="shared" si="8"/>
        <v>1.7338482686003725E-3</v>
      </c>
      <c r="L298" s="28">
        <f t="shared" si="9"/>
        <v>-46.030595777062835</v>
      </c>
      <c r="M298" s="6"/>
      <c r="N298" s="6"/>
      <c r="O298" s="6"/>
    </row>
    <row r="299" spans="1:15" x14ac:dyDescent="0.3">
      <c r="A299" s="6">
        <v>577</v>
      </c>
      <c r="B299">
        <v>3.6000000000000001E-5</v>
      </c>
      <c r="C299">
        <v>3.2499999999999999E-4</v>
      </c>
      <c r="D299">
        <v>-1.4999999999999999E-4</v>
      </c>
      <c r="E299">
        <v>3.0639999999999999E-3</v>
      </c>
      <c r="F299">
        <v>5.7000000000000003E-5</v>
      </c>
      <c r="G299">
        <v>7.8399999999999997E-4</v>
      </c>
      <c r="H299">
        <v>7.3200000000000001E-4</v>
      </c>
      <c r="I299">
        <v>6.4400000000000004E-4</v>
      </c>
      <c r="J299">
        <v>2.63E-4</v>
      </c>
      <c r="K299" s="18">
        <f t="shared" si="8"/>
        <v>1.7424359872328403E-3</v>
      </c>
      <c r="L299" s="28">
        <f t="shared" si="9"/>
        <v>-45.65056416538814</v>
      </c>
      <c r="M299" s="6"/>
      <c r="N299" s="6"/>
      <c r="O299" s="6"/>
    </row>
    <row r="300" spans="1:15" x14ac:dyDescent="0.3">
      <c r="A300" s="6">
        <v>578</v>
      </c>
      <c r="B300">
        <v>-9.9999999999999995E-7</v>
      </c>
      <c r="C300">
        <v>3.2400000000000001E-4</v>
      </c>
      <c r="D300">
        <v>-1.3799999999999999E-4</v>
      </c>
      <c r="E300">
        <v>3.1199999999999999E-3</v>
      </c>
      <c r="F300">
        <v>6.9999999999999999E-6</v>
      </c>
      <c r="G300">
        <v>7.9600000000000005E-4</v>
      </c>
      <c r="H300">
        <v>7.5600000000000005E-4</v>
      </c>
      <c r="I300">
        <v>6.1899999999999998E-4</v>
      </c>
      <c r="J300">
        <v>3.1199999999999999E-4</v>
      </c>
      <c r="K300" s="18">
        <f t="shared" si="8"/>
        <v>1.7626311425329286E-3</v>
      </c>
      <c r="L300" s="28">
        <f t="shared" si="9"/>
        <v>-46.255279290495565</v>
      </c>
      <c r="M300" s="6"/>
      <c r="N300" s="6"/>
      <c r="O300" s="6"/>
    </row>
    <row r="301" spans="1:15" x14ac:dyDescent="0.3">
      <c r="A301" s="6">
        <v>579</v>
      </c>
      <c r="B301">
        <v>1.22E-4</v>
      </c>
      <c r="C301">
        <v>3.2400000000000001E-4</v>
      </c>
      <c r="D301">
        <v>-1.9999999999999999E-6</v>
      </c>
      <c r="E301">
        <v>3.2260000000000001E-3</v>
      </c>
      <c r="F301">
        <v>1.18E-4</v>
      </c>
      <c r="G301">
        <v>8.4400000000000002E-4</v>
      </c>
      <c r="H301">
        <v>7.67E-4</v>
      </c>
      <c r="I301">
        <v>6.4199999999999999E-4</v>
      </c>
      <c r="J301">
        <v>3.2400000000000001E-4</v>
      </c>
      <c r="K301" s="18">
        <f t="shared" si="8"/>
        <v>1.9389816829148922E-3</v>
      </c>
      <c r="L301" s="28">
        <f t="shared" si="9"/>
        <v>-51.158666172713161</v>
      </c>
      <c r="M301" s="6"/>
      <c r="N301" s="6"/>
      <c r="O301" s="6"/>
    </row>
    <row r="302" spans="1:15" x14ac:dyDescent="0.3">
      <c r="A302" s="6">
        <v>580</v>
      </c>
      <c r="B302">
        <v>4.8000000000000001E-5</v>
      </c>
      <c r="C302">
        <v>3.1E-4</v>
      </c>
      <c r="D302">
        <v>-1.25E-4</v>
      </c>
      <c r="E302">
        <v>3.2169999999999998E-3</v>
      </c>
      <c r="F302">
        <v>7.9999999999999996E-6</v>
      </c>
      <c r="G302">
        <v>8.1700000000000002E-4</v>
      </c>
      <c r="H302">
        <v>8.3900000000000001E-4</v>
      </c>
      <c r="I302">
        <v>6.0400000000000004E-4</v>
      </c>
      <c r="J302">
        <v>2.7399999999999999E-4</v>
      </c>
      <c r="K302" s="18">
        <f t="shared" si="8"/>
        <v>1.8409963410547564E-3</v>
      </c>
      <c r="L302" s="28">
        <f t="shared" si="9"/>
        <v>-51.493041726519152</v>
      </c>
      <c r="M302" s="6"/>
      <c r="N302" s="6"/>
      <c r="O302" s="6"/>
    </row>
    <row r="303" spans="1:15" x14ac:dyDescent="0.3">
      <c r="A303" s="6">
        <v>581</v>
      </c>
      <c r="B303">
        <v>-2.5999999999999998E-5</v>
      </c>
      <c r="C303">
        <v>2.8499999999999999E-4</v>
      </c>
      <c r="D303">
        <v>-2.72E-4</v>
      </c>
      <c r="E303">
        <v>3.1610000000000002E-3</v>
      </c>
      <c r="F303">
        <v>3.3000000000000003E-5</v>
      </c>
      <c r="G303">
        <v>7.9000000000000001E-4</v>
      </c>
      <c r="H303">
        <v>7.0100000000000002E-4</v>
      </c>
      <c r="I303">
        <v>5.9000000000000003E-4</v>
      </c>
      <c r="J303">
        <v>1.75E-4</v>
      </c>
      <c r="K303" s="18">
        <f t="shared" si="8"/>
        <v>1.6580234738569231E-3</v>
      </c>
      <c r="L303" s="28">
        <f t="shared" si="9"/>
        <v>-46.662260172103153</v>
      </c>
      <c r="M303" s="6"/>
      <c r="N303" s="6"/>
      <c r="O303" s="6"/>
    </row>
    <row r="304" spans="1:15" x14ac:dyDescent="0.3">
      <c r="A304" s="6">
        <v>582</v>
      </c>
      <c r="B304">
        <v>3.4999999999999997E-5</v>
      </c>
      <c r="C304">
        <v>2.8400000000000002E-4</v>
      </c>
      <c r="D304">
        <v>-1.8599999999999999E-4</v>
      </c>
      <c r="E304">
        <v>3.192E-3</v>
      </c>
      <c r="F304">
        <v>5.5999999999999999E-5</v>
      </c>
      <c r="G304">
        <v>8.1400000000000005E-4</v>
      </c>
      <c r="H304">
        <v>6.7599999999999995E-4</v>
      </c>
      <c r="I304">
        <v>6.1300000000000005E-4</v>
      </c>
      <c r="J304">
        <v>2.12E-4</v>
      </c>
      <c r="K304" s="18">
        <f t="shared" si="8"/>
        <v>1.7351613877365636E-3</v>
      </c>
      <c r="L304" s="28">
        <f t="shared" si="9"/>
        <v>-47.810475209123759</v>
      </c>
      <c r="M304" s="6"/>
      <c r="N304" s="6"/>
      <c r="O304" s="6"/>
    </row>
    <row r="305" spans="1:15" x14ac:dyDescent="0.3">
      <c r="A305" s="6">
        <v>583</v>
      </c>
      <c r="B305">
        <v>-2.5999999999999998E-5</v>
      </c>
      <c r="C305">
        <v>3.3199999999999999E-4</v>
      </c>
      <c r="D305">
        <v>-8.7999999999999998E-5</v>
      </c>
      <c r="E305">
        <v>3.16E-3</v>
      </c>
      <c r="F305">
        <v>5.5999999999999999E-5</v>
      </c>
      <c r="G305">
        <v>7.9900000000000001E-4</v>
      </c>
      <c r="H305">
        <v>7.4700000000000005E-4</v>
      </c>
      <c r="I305">
        <v>5.7499999999999999E-4</v>
      </c>
      <c r="J305">
        <v>2.9700000000000001E-4</v>
      </c>
      <c r="K305" s="18">
        <f t="shared" si="8"/>
        <v>1.7917949454606631E-3</v>
      </c>
      <c r="L305" s="28">
        <f t="shared" si="9"/>
        <v>-48.254103180677753</v>
      </c>
      <c r="M305" s="6"/>
      <c r="N305" s="6"/>
      <c r="O305" s="6"/>
    </row>
    <row r="306" spans="1:15" x14ac:dyDescent="0.3">
      <c r="A306" s="6">
        <v>584</v>
      </c>
      <c r="B306">
        <v>-1.2999999999999999E-5</v>
      </c>
      <c r="C306">
        <v>2.8299999999999999E-4</v>
      </c>
      <c r="D306">
        <v>-1.73E-4</v>
      </c>
      <c r="E306">
        <v>3.14E-3</v>
      </c>
      <c r="F306">
        <v>5.5999999999999999E-5</v>
      </c>
      <c r="G306">
        <v>8.2100000000000001E-4</v>
      </c>
      <c r="H306">
        <v>6.9700000000000003E-4</v>
      </c>
      <c r="I306">
        <v>5.6099999999999998E-4</v>
      </c>
      <c r="J306">
        <v>2.3499999999999999E-4</v>
      </c>
      <c r="K306" s="18">
        <f t="shared" si="8"/>
        <v>1.7108137041623851E-3</v>
      </c>
      <c r="L306" s="28">
        <f t="shared" si="9"/>
        <v>-46.613748291623374</v>
      </c>
      <c r="M306" s="6"/>
      <c r="N306" s="6"/>
      <c r="O306" s="6"/>
    </row>
    <row r="307" spans="1:15" x14ac:dyDescent="0.3">
      <c r="A307" s="6">
        <v>585</v>
      </c>
      <c r="B307">
        <v>-9.9999999999999995E-7</v>
      </c>
      <c r="C307">
        <v>3.3100000000000002E-4</v>
      </c>
      <c r="D307">
        <v>-1.84E-4</v>
      </c>
      <c r="E307">
        <v>3.1220000000000002E-3</v>
      </c>
      <c r="F307">
        <v>1.17E-4</v>
      </c>
      <c r="G307">
        <v>7.7099999999999998E-4</v>
      </c>
      <c r="H307">
        <v>6.3500000000000004E-4</v>
      </c>
      <c r="I307">
        <v>5.3600000000000002E-4</v>
      </c>
      <c r="J307">
        <v>2.23E-4</v>
      </c>
      <c r="K307" s="18">
        <f t="shared" si="8"/>
        <v>1.6835585596603436E-3</v>
      </c>
      <c r="L307" s="28">
        <f t="shared" si="9"/>
        <v>-44.994929500903076</v>
      </c>
      <c r="M307" s="6"/>
      <c r="N307" s="6"/>
      <c r="O307" s="6"/>
    </row>
    <row r="308" spans="1:15" x14ac:dyDescent="0.3">
      <c r="A308" s="6">
        <v>586</v>
      </c>
      <c r="B308">
        <v>-2.5000000000000001E-5</v>
      </c>
      <c r="C308">
        <v>3.3100000000000002E-4</v>
      </c>
      <c r="D308">
        <v>-1.7200000000000001E-4</v>
      </c>
      <c r="E308">
        <v>3.1410000000000001E-3</v>
      </c>
      <c r="F308">
        <v>6.7999999999999999E-5</v>
      </c>
      <c r="G308">
        <v>7.94E-4</v>
      </c>
      <c r="H308">
        <v>7.1900000000000002E-4</v>
      </c>
      <c r="I308">
        <v>5.7200000000000003E-4</v>
      </c>
      <c r="J308">
        <v>2.4600000000000002E-4</v>
      </c>
      <c r="K308" s="18">
        <f t="shared" si="8"/>
        <v>1.7273908645353729E-3</v>
      </c>
      <c r="L308" s="28">
        <f t="shared" si="9"/>
        <v>-46.387455970754502</v>
      </c>
      <c r="M308" s="6"/>
      <c r="N308" s="6"/>
      <c r="O308" s="6"/>
    </row>
    <row r="309" spans="1:15" x14ac:dyDescent="0.3">
      <c r="A309" s="6">
        <v>587</v>
      </c>
      <c r="B309">
        <v>-6.0999999999999999E-5</v>
      </c>
      <c r="C309">
        <v>2.9399999999999999E-4</v>
      </c>
      <c r="D309">
        <v>-1.2300000000000001E-4</v>
      </c>
      <c r="E309">
        <v>3.1570000000000001E-3</v>
      </c>
      <c r="F309">
        <v>4.3999999999999999E-5</v>
      </c>
      <c r="G309">
        <v>8.0500000000000005E-4</v>
      </c>
      <c r="H309">
        <v>6.9300000000000004E-4</v>
      </c>
      <c r="I309">
        <v>5.0900000000000001E-4</v>
      </c>
      <c r="J309">
        <v>2.1000000000000001E-4</v>
      </c>
      <c r="K309" s="18">
        <f t="shared" si="8"/>
        <v>1.7091882251481349E-3</v>
      </c>
      <c r="L309" s="28">
        <f t="shared" si="9"/>
        <v>-49.022585335307397</v>
      </c>
      <c r="M309" s="6"/>
      <c r="N309" s="6"/>
      <c r="O309" s="6"/>
    </row>
    <row r="310" spans="1:15" x14ac:dyDescent="0.3">
      <c r="A310" s="6">
        <v>588</v>
      </c>
      <c r="B310">
        <v>-2.4000000000000001E-5</v>
      </c>
      <c r="C310">
        <v>3.0499999999999999E-4</v>
      </c>
      <c r="D310">
        <v>-1.5899999999999999E-4</v>
      </c>
      <c r="E310">
        <v>3.1229999999999999E-3</v>
      </c>
      <c r="F310">
        <v>8.0000000000000007E-5</v>
      </c>
      <c r="G310">
        <v>7.4200000000000004E-4</v>
      </c>
      <c r="H310">
        <v>7.1500000000000003E-4</v>
      </c>
      <c r="I310">
        <v>6.1700000000000004E-4</v>
      </c>
      <c r="J310">
        <v>2.8200000000000002E-4</v>
      </c>
      <c r="K310" s="18">
        <f t="shared" si="8"/>
        <v>1.7310555846988915E-3</v>
      </c>
      <c r="L310" s="28">
        <f t="shared" si="9"/>
        <v>-46.860922278519695</v>
      </c>
      <c r="M310" s="6"/>
      <c r="N310" s="6"/>
      <c r="O310" s="6"/>
    </row>
    <row r="311" spans="1:15" x14ac:dyDescent="0.3">
      <c r="A311" s="6">
        <v>589</v>
      </c>
      <c r="B311">
        <v>-2.4000000000000001E-5</v>
      </c>
      <c r="C311">
        <v>2.92E-4</v>
      </c>
      <c r="D311">
        <v>-1.95E-4</v>
      </c>
      <c r="E311">
        <v>3.1779999999999998E-3</v>
      </c>
      <c r="F311">
        <v>1.0399999999999999E-4</v>
      </c>
      <c r="G311">
        <v>7.7700000000000002E-4</v>
      </c>
      <c r="H311">
        <v>7.3800000000000005E-4</v>
      </c>
      <c r="I311">
        <v>5.8E-4</v>
      </c>
      <c r="J311">
        <v>2.7E-4</v>
      </c>
      <c r="K311" s="18">
        <f t="shared" si="8"/>
        <v>1.7416618338964912E-3</v>
      </c>
      <c r="L311" s="28">
        <f t="shared" si="9"/>
        <v>-47.298055631246839</v>
      </c>
      <c r="M311" s="6"/>
      <c r="N311" s="6"/>
      <c r="O311" s="6"/>
    </row>
    <row r="312" spans="1:15" x14ac:dyDescent="0.3">
      <c r="A312" s="6">
        <v>590</v>
      </c>
      <c r="B312">
        <v>-4.8999999999999998E-5</v>
      </c>
      <c r="C312">
        <v>2.6699999999999998E-4</v>
      </c>
      <c r="D312">
        <v>-1.5799999999999999E-4</v>
      </c>
      <c r="E312">
        <v>3.1819999999999999E-3</v>
      </c>
      <c r="F312">
        <v>1.16E-4</v>
      </c>
      <c r="G312">
        <v>7.6300000000000001E-4</v>
      </c>
      <c r="H312">
        <v>7.4799999999999997E-4</v>
      </c>
      <c r="I312">
        <v>5.1800000000000001E-4</v>
      </c>
      <c r="J312">
        <v>2.7999999999999998E-4</v>
      </c>
      <c r="K312" s="18">
        <f t="shared" si="8"/>
        <v>1.7423647946914051E-3</v>
      </c>
      <c r="L312" s="28">
        <f t="shared" si="9"/>
        <v>-49.105215825563853</v>
      </c>
      <c r="M312" s="6"/>
      <c r="N312" s="6"/>
      <c r="O312" s="6"/>
    </row>
    <row r="313" spans="1:15" x14ac:dyDescent="0.3">
      <c r="A313" s="6">
        <v>591</v>
      </c>
      <c r="B313">
        <v>-8.3999999999999995E-5</v>
      </c>
      <c r="C313">
        <v>2.1900000000000001E-4</v>
      </c>
      <c r="D313">
        <v>-2.5399999999999999E-4</v>
      </c>
      <c r="E313">
        <v>3.1489999999999999E-3</v>
      </c>
      <c r="F313">
        <v>-1.7E-5</v>
      </c>
      <c r="G313">
        <v>7.2499999999999995E-4</v>
      </c>
      <c r="H313">
        <v>6.4999999999999997E-4</v>
      </c>
      <c r="I313">
        <v>4.9299999999999995E-4</v>
      </c>
      <c r="J313">
        <v>2.2000000000000001E-4</v>
      </c>
      <c r="K313" s="18">
        <f t="shared" si="8"/>
        <v>1.5824678515546145E-3</v>
      </c>
      <c r="L313" s="28">
        <f t="shared" si="9"/>
        <v>-47.540574538374955</v>
      </c>
      <c r="M313" s="6"/>
      <c r="N313" s="6"/>
      <c r="O313" s="6"/>
    </row>
    <row r="314" spans="1:15" x14ac:dyDescent="0.3">
      <c r="A314" s="6">
        <v>592</v>
      </c>
      <c r="B314">
        <v>3.4999999999999997E-5</v>
      </c>
      <c r="C314">
        <v>2.9E-4</v>
      </c>
      <c r="D314">
        <v>-1.46E-4</v>
      </c>
      <c r="E314">
        <v>3.2009999999999999E-3</v>
      </c>
      <c r="F314">
        <v>1.03E-4</v>
      </c>
      <c r="G314">
        <v>8.0699999999999999E-4</v>
      </c>
      <c r="H314">
        <v>6.8499999999999995E-4</v>
      </c>
      <c r="I314">
        <v>4.7899999999999999E-4</v>
      </c>
      <c r="J314">
        <v>2.43E-4</v>
      </c>
      <c r="K314" s="18">
        <f t="shared" si="8"/>
        <v>1.7456271439754106E-3</v>
      </c>
      <c r="L314" s="28">
        <f t="shared" si="9"/>
        <v>-48.584743247566358</v>
      </c>
      <c r="M314" s="6"/>
      <c r="N314" s="6"/>
      <c r="O314" s="6"/>
    </row>
    <row r="315" spans="1:15" x14ac:dyDescent="0.3">
      <c r="A315" s="6">
        <v>593</v>
      </c>
      <c r="B315">
        <v>-1.08E-4</v>
      </c>
      <c r="C315">
        <v>2.6499999999999999E-4</v>
      </c>
      <c r="D315">
        <v>-2.2900000000000001E-4</v>
      </c>
      <c r="E315">
        <v>3.0769999999999999E-3</v>
      </c>
      <c r="F315">
        <v>4.3000000000000002E-5</v>
      </c>
      <c r="G315">
        <v>7.2199999999999999E-4</v>
      </c>
      <c r="H315">
        <v>6.8300000000000001E-4</v>
      </c>
      <c r="I315">
        <v>4.66E-4</v>
      </c>
      <c r="J315">
        <v>2.0699999999999999E-4</v>
      </c>
      <c r="K315" s="18">
        <f t="shared" si="8"/>
        <v>1.5853560394733246E-3</v>
      </c>
      <c r="L315" s="28">
        <f t="shared" si="9"/>
        <v>-46.555014760098004</v>
      </c>
      <c r="M315" s="6"/>
      <c r="N315" s="6"/>
      <c r="O315" s="6"/>
    </row>
    <row r="316" spans="1:15" x14ac:dyDescent="0.3">
      <c r="A316" s="6">
        <v>594</v>
      </c>
      <c r="B316">
        <v>2.3E-5</v>
      </c>
      <c r="C316">
        <v>3.7199999999999999E-4</v>
      </c>
      <c r="D316">
        <v>-8.6000000000000003E-5</v>
      </c>
      <c r="E316">
        <v>3.225E-3</v>
      </c>
      <c r="F316">
        <v>1.74E-4</v>
      </c>
      <c r="G316">
        <v>7.9100000000000004E-4</v>
      </c>
      <c r="H316">
        <v>7.0500000000000001E-4</v>
      </c>
      <c r="I316">
        <v>5.0000000000000001E-4</v>
      </c>
      <c r="J316">
        <v>3.3700000000000001E-4</v>
      </c>
      <c r="K316" s="18">
        <f t="shared" si="8"/>
        <v>1.8325787038966255E-3</v>
      </c>
      <c r="L316" s="28">
        <f t="shared" si="9"/>
        <v>-47.075919132502094</v>
      </c>
      <c r="M316" s="6"/>
      <c r="N316" s="6"/>
      <c r="O316" s="6"/>
    </row>
    <row r="317" spans="1:15" x14ac:dyDescent="0.3">
      <c r="A317" s="6">
        <v>595</v>
      </c>
      <c r="B317">
        <v>-8.2999999999999998E-5</v>
      </c>
      <c r="C317">
        <v>2.8800000000000001E-4</v>
      </c>
      <c r="D317">
        <v>-1.3300000000000001E-4</v>
      </c>
      <c r="E317">
        <v>3.1549999999999998E-3</v>
      </c>
      <c r="F317">
        <v>5.5000000000000002E-5</v>
      </c>
      <c r="G317">
        <v>7.54E-4</v>
      </c>
      <c r="H317">
        <v>6.7900000000000002E-4</v>
      </c>
      <c r="I317">
        <v>4.64E-4</v>
      </c>
      <c r="J317">
        <v>1.94E-4</v>
      </c>
      <c r="K317" s="18">
        <f t="shared" si="8"/>
        <v>1.673876015709613E-3</v>
      </c>
      <c r="L317" s="28">
        <f t="shared" si="9"/>
        <v>-50.048491464548022</v>
      </c>
      <c r="M317" s="6"/>
      <c r="N317" s="6"/>
      <c r="O317" s="6"/>
    </row>
    <row r="318" spans="1:15" x14ac:dyDescent="0.3">
      <c r="A318" s="6">
        <v>596</v>
      </c>
      <c r="B318">
        <v>2.3E-5</v>
      </c>
      <c r="C318">
        <v>2.99E-4</v>
      </c>
      <c r="D318">
        <v>-1.56E-4</v>
      </c>
      <c r="E318">
        <v>3.2070000000000002E-3</v>
      </c>
      <c r="F318">
        <v>9.0000000000000006E-5</v>
      </c>
      <c r="G318">
        <v>7.9900000000000001E-4</v>
      </c>
      <c r="H318">
        <v>7.0200000000000004E-4</v>
      </c>
      <c r="I318">
        <v>4.9799999999999996E-4</v>
      </c>
      <c r="J318">
        <v>2.9999999999999997E-4</v>
      </c>
      <c r="K318" s="18">
        <f t="shared" si="8"/>
        <v>1.7571249489171897E-3</v>
      </c>
      <c r="L318" s="28">
        <f t="shared" si="9"/>
        <v>-47.26381924729229</v>
      </c>
      <c r="M318" s="6"/>
      <c r="N318" s="6"/>
      <c r="O318" s="6"/>
    </row>
    <row r="319" spans="1:15" x14ac:dyDescent="0.3">
      <c r="A319" s="6">
        <v>597</v>
      </c>
      <c r="B319">
        <v>-9.9999999999999995E-7</v>
      </c>
      <c r="C319">
        <v>3.3399999999999999E-4</v>
      </c>
      <c r="D319">
        <v>-1.8000000000000001E-4</v>
      </c>
      <c r="E319">
        <v>3.1540000000000001E-3</v>
      </c>
      <c r="F319">
        <v>7.7999999999999999E-5</v>
      </c>
      <c r="G319">
        <v>7.7399999999999995E-4</v>
      </c>
      <c r="H319">
        <v>7.5900000000000002E-4</v>
      </c>
      <c r="I319">
        <v>4.9700000000000005E-4</v>
      </c>
      <c r="J319">
        <v>2.7599999999999999E-4</v>
      </c>
      <c r="K319" s="18">
        <f t="shared" si="8"/>
        <v>1.7369802903363259E-3</v>
      </c>
      <c r="L319" s="28">
        <f t="shared" si="9"/>
        <v>-47.100238075352713</v>
      </c>
      <c r="M319" s="6"/>
      <c r="N319" s="6"/>
      <c r="O319" s="6"/>
    </row>
    <row r="320" spans="1:15" x14ac:dyDescent="0.3">
      <c r="A320" s="6">
        <v>598</v>
      </c>
      <c r="B320">
        <v>0</v>
      </c>
      <c r="C320">
        <v>3.68E-4</v>
      </c>
      <c r="D320">
        <v>-1.44E-4</v>
      </c>
      <c r="E320">
        <v>3.2030000000000001E-3</v>
      </c>
      <c r="F320">
        <v>6.6000000000000005E-5</v>
      </c>
      <c r="G320">
        <v>8.5400000000000005E-4</v>
      </c>
      <c r="H320">
        <v>6.9899999999999997E-4</v>
      </c>
      <c r="I320">
        <v>5.0799999999999999E-4</v>
      </c>
      <c r="J320">
        <v>3.3399999999999999E-4</v>
      </c>
      <c r="K320" s="18">
        <f t="shared" si="8"/>
        <v>1.77696151857589E-3</v>
      </c>
      <c r="L320" s="28">
        <f t="shared" si="9"/>
        <v>-43.952804841271472</v>
      </c>
      <c r="M320" s="6"/>
      <c r="N320" s="6"/>
      <c r="O320" s="6"/>
    </row>
    <row r="321" spans="1:15" x14ac:dyDescent="0.3">
      <c r="A321" s="6">
        <v>599</v>
      </c>
      <c r="B321">
        <v>0</v>
      </c>
      <c r="C321">
        <v>3.3199999999999999E-4</v>
      </c>
      <c r="D321">
        <v>-1.9000000000000001E-4</v>
      </c>
      <c r="E321">
        <v>3.1960000000000001E-3</v>
      </c>
      <c r="F321">
        <v>1.01E-4</v>
      </c>
      <c r="G321">
        <v>7.94E-4</v>
      </c>
      <c r="H321">
        <v>6.9700000000000003E-4</v>
      </c>
      <c r="I321">
        <v>4.8299999999999998E-4</v>
      </c>
      <c r="J321">
        <v>3.2200000000000002E-4</v>
      </c>
      <c r="K321" s="18">
        <f t="shared" si="8"/>
        <v>1.736249530214393E-3</v>
      </c>
      <c r="L321" s="28">
        <f t="shared" si="9"/>
        <v>-44.763833040323462</v>
      </c>
      <c r="M321" s="6"/>
      <c r="N321" s="6"/>
      <c r="O321" s="6"/>
    </row>
    <row r="322" spans="1:15" x14ac:dyDescent="0.3">
      <c r="A322" s="6">
        <v>600</v>
      </c>
      <c r="B322">
        <v>-5.8999999999999998E-5</v>
      </c>
      <c r="C322">
        <v>2.8400000000000002E-4</v>
      </c>
      <c r="D322">
        <v>-2.2499999999999999E-4</v>
      </c>
      <c r="E322">
        <v>3.1549999999999998E-3</v>
      </c>
      <c r="F322">
        <v>5.3999999999999998E-5</v>
      </c>
      <c r="G322">
        <v>7.3399999999999995E-4</v>
      </c>
      <c r="H322">
        <v>6.3699999999999998E-4</v>
      </c>
      <c r="I322">
        <v>4.0000000000000002E-4</v>
      </c>
      <c r="J322">
        <v>2.1599999999999999E-4</v>
      </c>
      <c r="K322" s="18">
        <f t="shared" si="8"/>
        <v>1.6052951546780463E-3</v>
      </c>
      <c r="L322" s="28">
        <f t="shared" si="9"/>
        <v>-46.839682546585323</v>
      </c>
      <c r="M322" s="6"/>
      <c r="N322" s="6"/>
      <c r="O322" s="6"/>
    </row>
    <row r="323" spans="1:15" x14ac:dyDescent="0.3">
      <c r="A323" s="6"/>
      <c r="K323" s="18"/>
      <c r="L323" s="28"/>
      <c r="M323" s="6"/>
      <c r="N323" s="6"/>
      <c r="O323" s="6"/>
    </row>
    <row r="324" spans="1:15" x14ac:dyDescent="0.3">
      <c r="A324" s="6"/>
      <c r="K324" s="18"/>
      <c r="L324" s="28"/>
      <c r="M324" s="6"/>
      <c r="N324" s="6"/>
      <c r="O324" s="6"/>
    </row>
    <row r="325" spans="1:15" x14ac:dyDescent="0.3">
      <c r="A325" s="6"/>
      <c r="K325" s="18"/>
      <c r="L325" s="28"/>
      <c r="M325" s="6"/>
      <c r="N325" s="6"/>
      <c r="O325" s="6"/>
    </row>
    <row r="326" spans="1:15" x14ac:dyDescent="0.3">
      <c r="A326" s="6"/>
      <c r="K326" s="18"/>
      <c r="L326" s="28"/>
      <c r="M326" s="6"/>
      <c r="N326" s="6"/>
      <c r="O326" s="6"/>
    </row>
    <row r="327" spans="1:15" x14ac:dyDescent="0.3">
      <c r="A327" s="6"/>
      <c r="K327" s="18"/>
      <c r="L327" s="28"/>
      <c r="M327" s="6"/>
      <c r="N327" s="6"/>
      <c r="O327" s="6"/>
    </row>
    <row r="328" spans="1:15" x14ac:dyDescent="0.3">
      <c r="A328" s="6"/>
      <c r="K328" s="18"/>
      <c r="L328" s="28"/>
      <c r="M328" s="6"/>
      <c r="N328" s="6"/>
      <c r="O328" s="6"/>
    </row>
    <row r="329" spans="1:15" x14ac:dyDescent="0.3">
      <c r="A329" s="6"/>
      <c r="K329" s="18"/>
      <c r="L329" s="28"/>
      <c r="M329" s="6"/>
      <c r="N329" s="6"/>
      <c r="O329" s="6"/>
    </row>
    <row r="330" spans="1:15" x14ac:dyDescent="0.3">
      <c r="A330" s="6"/>
      <c r="K330" s="18"/>
      <c r="L330" s="28"/>
      <c r="M330" s="6"/>
      <c r="N330" s="6"/>
      <c r="O330" s="6"/>
    </row>
    <row r="331" spans="1:15" x14ac:dyDescent="0.3">
      <c r="A331" s="6"/>
      <c r="K331" s="18"/>
      <c r="L331" s="28"/>
      <c r="M331" s="6"/>
      <c r="N331" s="6"/>
      <c r="O331" s="6"/>
    </row>
    <row r="332" spans="1:15" x14ac:dyDescent="0.3">
      <c r="A332" s="6"/>
      <c r="K332" s="18"/>
      <c r="L332" s="28"/>
      <c r="M332" s="6"/>
      <c r="N332" s="6"/>
      <c r="O332" s="6"/>
    </row>
    <row r="333" spans="1:15" x14ac:dyDescent="0.3">
      <c r="A333" s="6"/>
      <c r="K333" s="18"/>
      <c r="L333" s="28"/>
      <c r="M333" s="6"/>
      <c r="N333" s="6"/>
      <c r="O333" s="6"/>
    </row>
    <row r="334" spans="1:15" x14ac:dyDescent="0.3">
      <c r="A334" s="6"/>
      <c r="K334" s="18"/>
      <c r="L334" s="28"/>
      <c r="M334" s="6"/>
      <c r="N334" s="6"/>
      <c r="O334" s="6"/>
    </row>
    <row r="335" spans="1:15" x14ac:dyDescent="0.3">
      <c r="A335" s="6"/>
      <c r="K335" s="18"/>
      <c r="L335" s="28"/>
      <c r="M335" s="6"/>
      <c r="N335" s="6"/>
      <c r="O335" s="6"/>
    </row>
    <row r="336" spans="1:15" x14ac:dyDescent="0.3">
      <c r="A336" s="6"/>
      <c r="K336" s="18"/>
      <c r="L336" s="28"/>
      <c r="M336" s="6"/>
      <c r="N336" s="6"/>
      <c r="O336" s="6"/>
    </row>
    <row r="337" spans="1:15" x14ac:dyDescent="0.3">
      <c r="A337" s="6"/>
      <c r="K337" s="18"/>
      <c r="L337" s="28"/>
      <c r="M337" s="6"/>
      <c r="N337" s="6"/>
      <c r="O337" s="6"/>
    </row>
    <row r="338" spans="1:15" x14ac:dyDescent="0.3">
      <c r="A338" s="6"/>
      <c r="K338" s="18"/>
      <c r="L338" s="28"/>
      <c r="M338" s="6"/>
      <c r="N338" s="6"/>
      <c r="O338" s="6"/>
    </row>
    <row r="339" spans="1:15" x14ac:dyDescent="0.3">
      <c r="A339" s="6"/>
      <c r="K339" s="18"/>
      <c r="L339" s="28"/>
      <c r="M339" s="6"/>
      <c r="N339" s="6"/>
      <c r="O339" s="6"/>
    </row>
    <row r="340" spans="1:15" x14ac:dyDescent="0.3">
      <c r="A340" s="6"/>
      <c r="K340" s="18"/>
      <c r="L340" s="28"/>
      <c r="M340" s="6"/>
      <c r="N340" s="6"/>
      <c r="O340" s="6"/>
    </row>
    <row r="341" spans="1:15" x14ac:dyDescent="0.3">
      <c r="A341" s="6"/>
      <c r="K341" s="18"/>
      <c r="L341" s="28"/>
      <c r="M341" s="6"/>
      <c r="N341" s="6"/>
      <c r="O341" s="6"/>
    </row>
    <row r="342" spans="1:15" x14ac:dyDescent="0.3">
      <c r="A342" s="6"/>
      <c r="K342" s="18"/>
      <c r="L342" s="28"/>
      <c r="M342" s="6"/>
      <c r="N342" s="6"/>
      <c r="O342" s="6"/>
    </row>
    <row r="343" spans="1:15" x14ac:dyDescent="0.3">
      <c r="A343" s="6"/>
      <c r="K343" s="18"/>
      <c r="L343" s="28"/>
      <c r="M343" s="6"/>
      <c r="N343" s="6"/>
      <c r="O343" s="6"/>
    </row>
    <row r="344" spans="1:15" x14ac:dyDescent="0.3">
      <c r="A344" s="6"/>
      <c r="K344" s="18"/>
      <c r="L344" s="28"/>
      <c r="M344" s="6"/>
      <c r="N344" s="6"/>
      <c r="O344" s="6"/>
    </row>
    <row r="345" spans="1:15" x14ac:dyDescent="0.3">
      <c r="A345" s="6"/>
      <c r="K345" s="18"/>
      <c r="L345" s="28"/>
      <c r="M345" s="6"/>
      <c r="N345" s="6"/>
      <c r="O345" s="6"/>
    </row>
    <row r="346" spans="1:15" x14ac:dyDescent="0.3">
      <c r="A346" s="6"/>
      <c r="K346" s="18"/>
      <c r="L346" s="28"/>
      <c r="M346" s="6"/>
      <c r="N346" s="6"/>
      <c r="O346" s="6"/>
    </row>
    <row r="347" spans="1:15" x14ac:dyDescent="0.3">
      <c r="A347" s="6"/>
      <c r="K347" s="18"/>
      <c r="L347" s="28"/>
      <c r="M347" s="6"/>
      <c r="N347" s="6"/>
      <c r="O347" s="6"/>
    </row>
    <row r="348" spans="1:15" x14ac:dyDescent="0.3">
      <c r="A348" s="6"/>
      <c r="K348" s="18"/>
      <c r="L348" s="28"/>
      <c r="M348" s="6"/>
      <c r="N348" s="6"/>
      <c r="O348" s="6"/>
    </row>
    <row r="349" spans="1:15" x14ac:dyDescent="0.3">
      <c r="A349" s="6"/>
      <c r="K349" s="18"/>
      <c r="L349" s="28"/>
      <c r="M349" s="6"/>
      <c r="N349" s="6"/>
      <c r="O349" s="6"/>
    </row>
    <row r="350" spans="1:15" x14ac:dyDescent="0.3">
      <c r="A350" s="6"/>
      <c r="K350" s="18"/>
      <c r="L350" s="28"/>
      <c r="M350" s="6"/>
      <c r="N350" s="6"/>
      <c r="O350" s="6"/>
    </row>
    <row r="351" spans="1:15" x14ac:dyDescent="0.3">
      <c r="A351" s="6"/>
      <c r="K351" s="18"/>
      <c r="L351" s="28"/>
      <c r="M351" s="6"/>
      <c r="N351" s="6"/>
      <c r="O351" s="6"/>
    </row>
    <row r="352" spans="1:15" x14ac:dyDescent="0.3">
      <c r="A352" s="6"/>
      <c r="K352" s="18"/>
      <c r="L352" s="28"/>
      <c r="M352" s="6"/>
      <c r="N352" s="6"/>
      <c r="O352" s="6"/>
    </row>
    <row r="353" spans="1:15" x14ac:dyDescent="0.3">
      <c r="A353" s="6"/>
      <c r="K353" s="18"/>
      <c r="L353" s="28"/>
      <c r="M353" s="6"/>
      <c r="N353" s="6"/>
      <c r="O353" s="6"/>
    </row>
    <row r="354" spans="1:15" x14ac:dyDescent="0.3">
      <c r="A354" s="6"/>
      <c r="K354" s="18"/>
      <c r="L354" s="28"/>
      <c r="M354" s="6"/>
      <c r="N354" s="6"/>
      <c r="O354" s="6"/>
    </row>
    <row r="355" spans="1:15" x14ac:dyDescent="0.3">
      <c r="A355" s="6"/>
      <c r="K355" s="18"/>
      <c r="L355" s="28"/>
      <c r="M355" s="6"/>
      <c r="N355" s="6"/>
      <c r="O355" s="6"/>
    </row>
    <row r="356" spans="1:15" x14ac:dyDescent="0.3">
      <c r="A356" s="6"/>
      <c r="K356" s="18"/>
      <c r="L356" s="28"/>
      <c r="M356" s="6"/>
      <c r="N356" s="6"/>
      <c r="O356" s="6"/>
    </row>
    <row r="357" spans="1:15" x14ac:dyDescent="0.3">
      <c r="A357" s="6"/>
      <c r="K357" s="18"/>
      <c r="L357" s="28"/>
      <c r="M357" s="6"/>
      <c r="N357" s="6"/>
      <c r="O357" s="6"/>
    </row>
    <row r="358" spans="1:15" x14ac:dyDescent="0.3">
      <c r="A358" s="6"/>
      <c r="K358" s="18"/>
      <c r="L358" s="28"/>
      <c r="M358" s="6"/>
      <c r="N358" s="6"/>
      <c r="O358" s="6"/>
    </row>
    <row r="359" spans="1:15" x14ac:dyDescent="0.3">
      <c r="A359" s="6"/>
      <c r="K359" s="18"/>
      <c r="L359" s="28"/>
      <c r="M359" s="6"/>
      <c r="N359" s="6"/>
      <c r="O359" s="6"/>
    </row>
    <row r="360" spans="1:15" x14ac:dyDescent="0.3">
      <c r="A360" s="6"/>
      <c r="K360" s="18"/>
      <c r="L360" s="28"/>
      <c r="M360" s="6"/>
      <c r="N360" s="6"/>
      <c r="O360" s="6"/>
    </row>
    <row r="361" spans="1:15" x14ac:dyDescent="0.3">
      <c r="A361" s="6"/>
      <c r="K361" s="18"/>
      <c r="L361" s="28"/>
      <c r="M361" s="6"/>
      <c r="N361" s="6"/>
      <c r="O361" s="6"/>
    </row>
    <row r="362" spans="1:15" x14ac:dyDescent="0.3">
      <c r="A362" s="6"/>
      <c r="K362" s="18"/>
      <c r="L362" s="28"/>
      <c r="M362" s="6"/>
      <c r="N362" s="6"/>
      <c r="O362" s="6"/>
    </row>
    <row r="363" spans="1:15" x14ac:dyDescent="0.3">
      <c r="A363" s="6"/>
      <c r="K363" s="18"/>
      <c r="L363" s="28"/>
      <c r="M363" s="6"/>
      <c r="N363" s="6"/>
      <c r="O363" s="6"/>
    </row>
    <row r="364" spans="1:15" x14ac:dyDescent="0.3">
      <c r="A364" s="6"/>
      <c r="K364" s="18"/>
      <c r="L364" s="28"/>
      <c r="M364" s="6"/>
      <c r="N364" s="6"/>
      <c r="O364" s="6"/>
    </row>
    <row r="365" spans="1:15" x14ac:dyDescent="0.3">
      <c r="A365" s="6"/>
      <c r="K365" s="18"/>
      <c r="L365" s="28"/>
      <c r="M365" s="6"/>
      <c r="N365" s="6"/>
      <c r="O365" s="6"/>
    </row>
    <row r="366" spans="1:15" x14ac:dyDescent="0.3">
      <c r="A366" s="6"/>
      <c r="K366" s="18"/>
      <c r="L366" s="28"/>
      <c r="M366" s="6"/>
      <c r="N366" s="6"/>
      <c r="O366" s="6"/>
    </row>
    <row r="367" spans="1:15" x14ac:dyDescent="0.3">
      <c r="A367" s="6"/>
      <c r="K367" s="18"/>
      <c r="L367" s="28"/>
      <c r="M367" s="6"/>
      <c r="N367" s="6"/>
      <c r="O367" s="6"/>
    </row>
    <row r="368" spans="1:15" x14ac:dyDescent="0.3">
      <c r="A368" s="6"/>
      <c r="K368" s="18"/>
      <c r="L368" s="28"/>
      <c r="M368" s="6"/>
      <c r="N368" s="6"/>
      <c r="O368" s="6"/>
    </row>
    <row r="369" spans="1:15" x14ac:dyDescent="0.3">
      <c r="A369" s="6"/>
      <c r="K369" s="18"/>
      <c r="L369" s="28"/>
      <c r="M369" s="6"/>
      <c r="N369" s="6"/>
      <c r="O369" s="6"/>
    </row>
    <row r="370" spans="1:15" x14ac:dyDescent="0.3">
      <c r="A370" s="6"/>
      <c r="K370" s="18"/>
      <c r="L370" s="28"/>
      <c r="M370" s="6"/>
      <c r="N370" s="6"/>
      <c r="O370" s="6"/>
    </row>
    <row r="371" spans="1:15" x14ac:dyDescent="0.3">
      <c r="A371" s="6"/>
      <c r="K371" s="18"/>
      <c r="L371" s="28"/>
      <c r="M371" s="6"/>
      <c r="N371" s="6"/>
      <c r="O371" s="6"/>
    </row>
    <row r="372" spans="1:15" x14ac:dyDescent="0.3">
      <c r="A372" s="6"/>
      <c r="K372" s="18"/>
      <c r="L372" s="28"/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:10" x14ac:dyDescent="0.3">
      <c r="J561" s="16"/>
    </row>
    <row r="562" spans="1:10" x14ac:dyDescent="0.3">
      <c r="J562" s="16"/>
    </row>
    <row r="563" spans="1:10" x14ac:dyDescent="0.3">
      <c r="J563" s="16"/>
    </row>
    <row r="564" spans="1:10" x14ac:dyDescent="0.3">
      <c r="J564" s="16"/>
    </row>
    <row r="565" spans="1:10" x14ac:dyDescent="0.3">
      <c r="J565" s="16"/>
    </row>
    <row r="566" spans="1:10" x14ac:dyDescent="0.3">
      <c r="A566">
        <v>0</v>
      </c>
      <c r="J566" s="16"/>
    </row>
    <row r="567" spans="1:10" x14ac:dyDescent="0.3">
      <c r="A567">
        <v>0</v>
      </c>
      <c r="J567" s="16"/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A2" sqref="A2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71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0.152861</v>
      </c>
      <c r="P3" s="32">
        <v>1.34347E-5</v>
      </c>
    </row>
    <row r="4" spans="1:16" x14ac:dyDescent="0.3">
      <c r="A4" s="26"/>
      <c r="N4" s="10" t="s">
        <v>30</v>
      </c>
      <c r="O4" s="11">
        <f>MAX(C22:C372)</f>
        <v>0.24931700000000001</v>
      </c>
      <c r="P4" s="32">
        <v>2.3703999999999999E-5</v>
      </c>
    </row>
    <row r="5" spans="1:16" x14ac:dyDescent="0.3">
      <c r="N5" s="10" t="s">
        <v>31</v>
      </c>
      <c r="O5" s="11">
        <f>MAX(D22:D372)</f>
        <v>0.32800499999999999</v>
      </c>
      <c r="P5" s="32">
        <v>3.1961900000000003E-5</v>
      </c>
    </row>
    <row r="6" spans="1:16" x14ac:dyDescent="0.3">
      <c r="N6" s="10" t="s">
        <v>32</v>
      </c>
      <c r="O6" s="11">
        <f>MAX(E22:E372)</f>
        <v>0.163857</v>
      </c>
      <c r="P6" s="32">
        <v>1.6294999999999999E-5</v>
      </c>
    </row>
    <row r="7" spans="1:16" x14ac:dyDescent="0.3">
      <c r="N7" s="10" t="s">
        <v>33</v>
      </c>
      <c r="O7" s="11">
        <f>MAX(F22:F372)</f>
        <v>0.28467399999999998</v>
      </c>
      <c r="P7" s="32">
        <v>2.77002E-5</v>
      </c>
    </row>
    <row r="8" spans="1:16" x14ac:dyDescent="0.3">
      <c r="G8" s="19"/>
      <c r="N8" s="10" t="s">
        <v>34</v>
      </c>
      <c r="O8" s="11">
        <f>MAX(G22:G372)</f>
        <v>0.36521700000000001</v>
      </c>
      <c r="P8" s="32">
        <v>3.6145800000000002E-5</v>
      </c>
    </row>
    <row r="9" spans="1:16" x14ac:dyDescent="0.3">
      <c r="N9" s="10" t="s">
        <v>35</v>
      </c>
      <c r="O9" s="11">
        <f>MAX(H22:H372)</f>
        <v>0.19475500000000001</v>
      </c>
      <c r="P9" s="32">
        <v>1.9833499999999999E-5</v>
      </c>
    </row>
    <row r="10" spans="1:16" x14ac:dyDescent="0.3">
      <c r="N10" s="10" t="s">
        <v>36</v>
      </c>
      <c r="O10" s="11">
        <f>MAX(I22:I372)</f>
        <v>0.31774000000000002</v>
      </c>
      <c r="P10" s="32">
        <v>3.1724399999999997E-5</v>
      </c>
    </row>
    <row r="11" spans="1:16" ht="15" thickBot="1" x14ac:dyDescent="0.35">
      <c r="N11" s="13" t="s">
        <v>37</v>
      </c>
      <c r="O11" s="14">
        <f>MAX(J22:J372)</f>
        <v>0.412493</v>
      </c>
      <c r="P11" s="33">
        <v>4.0863499999999999E-5</v>
      </c>
    </row>
    <row r="19" spans="1:15" x14ac:dyDescent="0.3">
      <c r="A19" t="s">
        <v>40</v>
      </c>
      <c r="B19" s="27">
        <f>P3</f>
        <v>1.34347E-5</v>
      </c>
      <c r="C19" s="27">
        <f>P4</f>
        <v>2.3703999999999999E-5</v>
      </c>
      <c r="D19" s="27">
        <f>P5</f>
        <v>3.1961900000000003E-5</v>
      </c>
      <c r="E19" s="27">
        <f>P6</f>
        <v>1.6294999999999999E-5</v>
      </c>
      <c r="F19" s="27">
        <f>P7</f>
        <v>2.77002E-5</v>
      </c>
      <c r="G19" s="27">
        <f>P8</f>
        <v>3.6145800000000002E-5</v>
      </c>
      <c r="H19" s="27">
        <f>P9</f>
        <v>1.9833499999999999E-5</v>
      </c>
      <c r="I19" s="27">
        <f>P10</f>
        <v>3.1724399999999997E-5</v>
      </c>
      <c r="J19" s="27">
        <f>P11</f>
        <v>4.0863499999999999E-5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1.1030999999999999E-2</v>
      </c>
      <c r="C22">
        <v>2.4733999999999999E-2</v>
      </c>
      <c r="D22">
        <v>3.4882999999999997E-2</v>
      </c>
      <c r="E22">
        <v>1.7767999999999999E-2</v>
      </c>
      <c r="F22">
        <v>3.6380000000000003E-2</v>
      </c>
      <c r="G22">
        <v>3.7575999999999998E-2</v>
      </c>
      <c r="H22">
        <v>2.2159999999999999E-2</v>
      </c>
      <c r="I22">
        <v>3.2393999999999999E-2</v>
      </c>
      <c r="J22">
        <v>4.1360000000000001E-2</v>
      </c>
      <c r="K22" s="18">
        <f t="shared" ref="K22:K85" si="0">(B22/$O$3+C22/$O$4+D22/$O$5+E22/$O$6+F22/$O$7+G22/$O$8+H22/$O$9+I22/$O$10+J22/$O$11)/9</f>
        <v>0.10364903887293579</v>
      </c>
      <c r="L22" s="28">
        <f>LINEST(B22:J22,$B$19:$J$19)</f>
        <v>1062.784410828755</v>
      </c>
      <c r="N22" s="6">
        <f>VLOOKUP(O22,CHOOSE({2,1},A22:A567,L22:L522),2,0)</f>
        <v>445</v>
      </c>
      <c r="O22" s="29">
        <f>MAX(L22:L522)</f>
        <v>9811.0420712862197</v>
      </c>
    </row>
    <row r="23" spans="1:15" x14ac:dyDescent="0.3">
      <c r="A23" s="6">
        <v>301</v>
      </c>
      <c r="B23">
        <v>1.0204E-2</v>
      </c>
      <c r="C23">
        <v>2.3261E-2</v>
      </c>
      <c r="D23">
        <v>3.3059999999999999E-2</v>
      </c>
      <c r="E23">
        <v>1.7321E-2</v>
      </c>
      <c r="F23">
        <v>3.4535000000000003E-2</v>
      </c>
      <c r="G23">
        <v>3.5282000000000001E-2</v>
      </c>
      <c r="H23">
        <v>2.1402000000000001E-2</v>
      </c>
      <c r="I23">
        <v>3.1005999999999999E-2</v>
      </c>
      <c r="J23">
        <v>3.8835000000000001E-2</v>
      </c>
      <c r="K23" s="18">
        <f t="shared" si="0"/>
        <v>9.8454800281949723E-2</v>
      </c>
      <c r="L23" s="28">
        <f t="shared" ref="L23:L86" si="1">LINEST(B23:J23,$B$19:$J$19)</f>
        <v>991.75543664492193</v>
      </c>
      <c r="M23" s="6"/>
      <c r="N23" s="6"/>
      <c r="O23" s="6"/>
    </row>
    <row r="24" spans="1:15" x14ac:dyDescent="0.3">
      <c r="A24" s="6">
        <v>302</v>
      </c>
      <c r="B24">
        <v>9.613E-3</v>
      </c>
      <c r="C24">
        <v>2.1780000000000001E-2</v>
      </c>
      <c r="D24">
        <v>3.1049E-2</v>
      </c>
      <c r="E24">
        <v>1.6830999999999999E-2</v>
      </c>
      <c r="F24">
        <v>3.3681999999999997E-2</v>
      </c>
      <c r="G24">
        <v>3.4040000000000001E-2</v>
      </c>
      <c r="H24">
        <v>2.0875000000000001E-2</v>
      </c>
      <c r="I24">
        <v>2.9669999999999998E-2</v>
      </c>
      <c r="J24">
        <v>3.7420000000000002E-2</v>
      </c>
      <c r="K24" s="18">
        <f t="shared" si="0"/>
        <v>9.4491905679236501E-2</v>
      </c>
      <c r="L24" s="28">
        <f t="shared" si="1"/>
        <v>951.66213162556619</v>
      </c>
    </row>
    <row r="25" spans="1:15" x14ac:dyDescent="0.3">
      <c r="A25" s="6">
        <v>303</v>
      </c>
      <c r="B25">
        <v>9.5759999999999994E-3</v>
      </c>
      <c r="C25">
        <v>2.1149000000000001E-2</v>
      </c>
      <c r="D25">
        <v>3.0255000000000001E-2</v>
      </c>
      <c r="E25">
        <v>1.6458E-2</v>
      </c>
      <c r="F25">
        <v>3.2969999999999999E-2</v>
      </c>
      <c r="G25">
        <v>3.3484E-2</v>
      </c>
      <c r="H25">
        <v>2.0324999999999999E-2</v>
      </c>
      <c r="I25">
        <v>2.9219999999999999E-2</v>
      </c>
      <c r="J25">
        <v>3.678E-2</v>
      </c>
      <c r="K25" s="18">
        <f t="shared" si="0"/>
        <v>9.257130809720783E-2</v>
      </c>
      <c r="L25" s="28">
        <f t="shared" si="1"/>
        <v>936.00170013429795</v>
      </c>
    </row>
    <row r="26" spans="1:15" x14ac:dyDescent="0.3">
      <c r="A26" s="6">
        <v>304</v>
      </c>
      <c r="B26">
        <v>9.5250000000000005E-3</v>
      </c>
      <c r="C26">
        <v>2.1496000000000001E-2</v>
      </c>
      <c r="D26">
        <v>3.0183000000000001E-2</v>
      </c>
      <c r="E26">
        <v>1.6544E-2</v>
      </c>
      <c r="F26">
        <v>3.3092000000000003E-2</v>
      </c>
      <c r="G26">
        <v>3.3466999999999997E-2</v>
      </c>
      <c r="H26">
        <v>2.0417999999999999E-2</v>
      </c>
      <c r="I26">
        <v>2.9346000000000001E-2</v>
      </c>
      <c r="J26">
        <v>3.6643000000000002E-2</v>
      </c>
      <c r="K26" s="18">
        <f t="shared" si="0"/>
        <v>9.2825470825188147E-2</v>
      </c>
      <c r="L26" s="28">
        <f t="shared" si="1"/>
        <v>930.59675749268183</v>
      </c>
    </row>
    <row r="27" spans="1:15" x14ac:dyDescent="0.3">
      <c r="A27" s="6">
        <v>305</v>
      </c>
      <c r="B27">
        <v>1.0130999999999999E-2</v>
      </c>
      <c r="C27">
        <v>2.1461000000000001E-2</v>
      </c>
      <c r="D27">
        <v>3.0034000000000002E-2</v>
      </c>
      <c r="E27">
        <v>1.7153000000000002E-2</v>
      </c>
      <c r="F27">
        <v>3.3201000000000001E-2</v>
      </c>
      <c r="G27">
        <v>3.4117000000000001E-2</v>
      </c>
      <c r="H27">
        <v>2.0785999999999999E-2</v>
      </c>
      <c r="I27">
        <v>2.9905000000000001E-2</v>
      </c>
      <c r="J27">
        <v>3.7043E-2</v>
      </c>
      <c r="K27" s="18">
        <f t="shared" si="0"/>
        <v>9.4366317645057415E-2</v>
      </c>
      <c r="L27" s="28">
        <f t="shared" si="1"/>
        <v>925.72671969956389</v>
      </c>
    </row>
    <row r="28" spans="1:15" x14ac:dyDescent="0.3">
      <c r="A28" s="6">
        <v>306</v>
      </c>
      <c r="B28">
        <v>1.0038999999999999E-2</v>
      </c>
      <c r="C28">
        <v>2.1308000000000001E-2</v>
      </c>
      <c r="D28">
        <v>3.0322000000000002E-2</v>
      </c>
      <c r="E28">
        <v>1.7111000000000001E-2</v>
      </c>
      <c r="F28">
        <v>3.3475999999999999E-2</v>
      </c>
      <c r="G28">
        <v>3.4361000000000003E-2</v>
      </c>
      <c r="H28">
        <v>2.0856E-2</v>
      </c>
      <c r="I28">
        <v>3.0127000000000001E-2</v>
      </c>
      <c r="J28">
        <v>3.7590999999999999E-2</v>
      </c>
      <c r="K28" s="18">
        <f t="shared" si="0"/>
        <v>9.4747085958294452E-2</v>
      </c>
      <c r="L28" s="28">
        <f t="shared" si="1"/>
        <v>946.78422068424572</v>
      </c>
    </row>
    <row r="29" spans="1:15" x14ac:dyDescent="0.3">
      <c r="A29" s="6">
        <v>307</v>
      </c>
      <c r="B29">
        <v>1.0312999999999999E-2</v>
      </c>
      <c r="C29">
        <v>2.2148000000000001E-2</v>
      </c>
      <c r="D29">
        <v>3.1354E-2</v>
      </c>
      <c r="E29">
        <v>1.7152000000000001E-2</v>
      </c>
      <c r="F29">
        <v>3.4222000000000002E-2</v>
      </c>
      <c r="G29">
        <v>3.5083999999999997E-2</v>
      </c>
      <c r="H29">
        <v>2.1748E-2</v>
      </c>
      <c r="I29">
        <v>3.0806E-2</v>
      </c>
      <c r="J29">
        <v>3.8577E-2</v>
      </c>
      <c r="K29" s="18">
        <f t="shared" si="0"/>
        <v>9.7221064319554573E-2</v>
      </c>
      <c r="L29" s="28">
        <f t="shared" si="1"/>
        <v>971.25924795384128</v>
      </c>
    </row>
    <row r="30" spans="1:15" x14ac:dyDescent="0.3">
      <c r="A30" s="6">
        <v>308</v>
      </c>
      <c r="B30">
        <v>1.0893999999999999E-2</v>
      </c>
      <c r="C30">
        <v>2.2872E-2</v>
      </c>
      <c r="D30">
        <v>3.2301000000000003E-2</v>
      </c>
      <c r="E30">
        <v>1.8360000000000001E-2</v>
      </c>
      <c r="F30">
        <v>3.5241000000000001E-2</v>
      </c>
      <c r="G30">
        <v>3.6552000000000001E-2</v>
      </c>
      <c r="H30">
        <v>2.2119E-2</v>
      </c>
      <c r="I30">
        <v>3.1761999999999999E-2</v>
      </c>
      <c r="J30">
        <v>3.9702000000000001E-2</v>
      </c>
      <c r="K30" s="18">
        <f t="shared" si="0"/>
        <v>0.10079931901554111</v>
      </c>
      <c r="L30" s="28">
        <f t="shared" si="1"/>
        <v>992.22832568332228</v>
      </c>
    </row>
    <row r="31" spans="1:15" x14ac:dyDescent="0.3">
      <c r="A31" s="6">
        <v>309</v>
      </c>
      <c r="B31">
        <v>1.1176999999999999E-2</v>
      </c>
      <c r="C31">
        <v>2.3498999999999999E-2</v>
      </c>
      <c r="D31">
        <v>3.2960999999999997E-2</v>
      </c>
      <c r="E31">
        <v>1.8544999999999999E-2</v>
      </c>
      <c r="F31">
        <v>3.5803000000000001E-2</v>
      </c>
      <c r="G31">
        <v>3.7477999999999997E-2</v>
      </c>
      <c r="H31">
        <v>2.2823E-2</v>
      </c>
      <c r="I31">
        <v>3.2660000000000002E-2</v>
      </c>
      <c r="J31">
        <v>4.1245999999999998E-2</v>
      </c>
      <c r="K31" s="18">
        <f t="shared" si="0"/>
        <v>0.10326611817184692</v>
      </c>
      <c r="L31" s="28">
        <f t="shared" si="1"/>
        <v>1029.9569741771618</v>
      </c>
    </row>
    <row r="32" spans="1:15" x14ac:dyDescent="0.3">
      <c r="A32" s="6">
        <v>310</v>
      </c>
      <c r="B32">
        <v>1.1582E-2</v>
      </c>
      <c r="C32">
        <v>2.4056999999999999E-2</v>
      </c>
      <c r="D32">
        <v>3.4296E-2</v>
      </c>
      <c r="E32">
        <v>1.9323E-2</v>
      </c>
      <c r="F32">
        <v>3.7038000000000001E-2</v>
      </c>
      <c r="G32">
        <v>3.8996999999999997E-2</v>
      </c>
      <c r="H32">
        <v>2.3366999999999999E-2</v>
      </c>
      <c r="I32">
        <v>3.3982999999999999E-2</v>
      </c>
      <c r="J32">
        <v>4.2819999999999997E-2</v>
      </c>
      <c r="K32" s="18">
        <f t="shared" si="0"/>
        <v>0.10693011892165147</v>
      </c>
      <c r="L32" s="28">
        <f t="shared" si="1"/>
        <v>1075.6792363545937</v>
      </c>
    </row>
    <row r="33" spans="1:15" x14ac:dyDescent="0.3">
      <c r="A33" s="6">
        <v>311</v>
      </c>
      <c r="B33">
        <v>1.2635E-2</v>
      </c>
      <c r="C33">
        <v>2.5557E-2</v>
      </c>
      <c r="D33">
        <v>3.5897999999999999E-2</v>
      </c>
      <c r="E33">
        <v>2.0164000000000001E-2</v>
      </c>
      <c r="F33">
        <v>3.8394999999999999E-2</v>
      </c>
      <c r="G33">
        <v>4.0821000000000003E-2</v>
      </c>
      <c r="H33">
        <v>2.4313999999999999E-2</v>
      </c>
      <c r="I33">
        <v>3.5402000000000003E-2</v>
      </c>
      <c r="J33">
        <v>4.4706000000000003E-2</v>
      </c>
      <c r="K33" s="18">
        <f t="shared" si="0"/>
        <v>0.11210605505515867</v>
      </c>
      <c r="L33" s="28">
        <f t="shared" si="1"/>
        <v>1112.6140296880396</v>
      </c>
    </row>
    <row r="34" spans="1:15" x14ac:dyDescent="0.3">
      <c r="A34" s="6">
        <v>312</v>
      </c>
      <c r="B34">
        <v>1.3363E-2</v>
      </c>
      <c r="C34">
        <v>2.6858E-2</v>
      </c>
      <c r="D34">
        <v>3.7222999999999999E-2</v>
      </c>
      <c r="E34">
        <v>2.1042000000000002E-2</v>
      </c>
      <c r="F34">
        <v>3.9727999999999999E-2</v>
      </c>
      <c r="G34">
        <v>4.2559E-2</v>
      </c>
      <c r="H34">
        <v>2.5403999999999999E-2</v>
      </c>
      <c r="I34">
        <v>3.7336000000000001E-2</v>
      </c>
      <c r="J34">
        <v>4.6489000000000003E-2</v>
      </c>
      <c r="K34" s="18">
        <f t="shared" si="0"/>
        <v>0.11708672512498691</v>
      </c>
      <c r="L34" s="28">
        <f t="shared" si="1"/>
        <v>1153.0926731348961</v>
      </c>
      <c r="M34" s="6"/>
      <c r="N34" s="6"/>
      <c r="O34" s="6"/>
    </row>
    <row r="35" spans="1:15" x14ac:dyDescent="0.3">
      <c r="A35" s="6">
        <v>313</v>
      </c>
      <c r="B35">
        <v>1.3925999999999999E-2</v>
      </c>
      <c r="C35">
        <v>2.7934E-2</v>
      </c>
      <c r="D35">
        <v>3.8696000000000001E-2</v>
      </c>
      <c r="E35">
        <v>2.1677999999999999E-2</v>
      </c>
      <c r="F35">
        <v>4.1036000000000003E-2</v>
      </c>
      <c r="G35">
        <v>4.4381999999999998E-2</v>
      </c>
      <c r="H35">
        <v>2.6084E-2</v>
      </c>
      <c r="I35">
        <v>3.8628000000000003E-2</v>
      </c>
      <c r="J35">
        <v>4.913E-2</v>
      </c>
      <c r="K35" s="18">
        <f t="shared" si="0"/>
        <v>0.12152202435083621</v>
      </c>
      <c r="L35" s="28">
        <f t="shared" si="1"/>
        <v>1221.0208052151745</v>
      </c>
      <c r="M35" s="6"/>
      <c r="N35" s="6"/>
      <c r="O35" s="6"/>
    </row>
    <row r="36" spans="1:15" x14ac:dyDescent="0.3">
      <c r="A36" s="6">
        <v>314</v>
      </c>
      <c r="B36">
        <v>1.5591000000000001E-2</v>
      </c>
      <c r="C36">
        <v>2.9918E-2</v>
      </c>
      <c r="D36">
        <v>4.1273999999999998E-2</v>
      </c>
      <c r="E36">
        <v>2.2852000000000001E-2</v>
      </c>
      <c r="F36">
        <v>4.3152000000000003E-2</v>
      </c>
      <c r="G36">
        <v>4.7301000000000003E-2</v>
      </c>
      <c r="H36">
        <v>2.7386000000000001E-2</v>
      </c>
      <c r="I36">
        <v>4.0726999999999999E-2</v>
      </c>
      <c r="J36">
        <v>5.1645999999999997E-2</v>
      </c>
      <c r="K36" s="18">
        <f t="shared" si="0"/>
        <v>0.12915433898871975</v>
      </c>
      <c r="L36" s="28">
        <f t="shared" si="1"/>
        <v>1275.8080028605925</v>
      </c>
      <c r="M36" s="6"/>
      <c r="N36" s="6"/>
      <c r="O36" s="6"/>
    </row>
    <row r="37" spans="1:15" x14ac:dyDescent="0.3">
      <c r="A37" s="6">
        <v>315</v>
      </c>
      <c r="B37">
        <v>1.6507999999999998E-2</v>
      </c>
      <c r="C37">
        <v>3.1216000000000001E-2</v>
      </c>
      <c r="D37">
        <v>4.2962E-2</v>
      </c>
      <c r="E37">
        <v>2.3716000000000001E-2</v>
      </c>
      <c r="F37">
        <v>4.4568000000000003E-2</v>
      </c>
      <c r="G37">
        <v>4.9152000000000001E-2</v>
      </c>
      <c r="H37">
        <v>2.8844000000000002E-2</v>
      </c>
      <c r="I37">
        <v>4.3069999999999997E-2</v>
      </c>
      <c r="J37">
        <v>5.4413999999999997E-2</v>
      </c>
      <c r="K37" s="18">
        <f t="shared" si="0"/>
        <v>0.1350695968476518</v>
      </c>
      <c r="L37" s="28">
        <f t="shared" si="1"/>
        <v>1336.4787186302224</v>
      </c>
      <c r="M37" s="6"/>
      <c r="N37" s="6"/>
      <c r="O37" s="6"/>
    </row>
    <row r="38" spans="1:15" x14ac:dyDescent="0.3">
      <c r="A38" s="6">
        <v>316</v>
      </c>
      <c r="B38">
        <v>1.7089E-2</v>
      </c>
      <c r="C38">
        <v>3.2916000000000001E-2</v>
      </c>
      <c r="D38">
        <v>4.5324999999999997E-2</v>
      </c>
      <c r="E38">
        <v>2.4899000000000001E-2</v>
      </c>
      <c r="F38">
        <v>4.6635000000000003E-2</v>
      </c>
      <c r="G38">
        <v>5.1945999999999999E-2</v>
      </c>
      <c r="H38">
        <v>2.9756999999999999E-2</v>
      </c>
      <c r="I38">
        <v>4.4652999999999998E-2</v>
      </c>
      <c r="J38">
        <v>5.6485E-2</v>
      </c>
      <c r="K38" s="18">
        <f t="shared" si="0"/>
        <v>0.14114128709138751</v>
      </c>
      <c r="L38" s="28">
        <f t="shared" si="1"/>
        <v>1401.5313682300334</v>
      </c>
      <c r="M38" s="6"/>
      <c r="N38" s="6"/>
      <c r="O38" s="6"/>
    </row>
    <row r="39" spans="1:15" x14ac:dyDescent="0.3">
      <c r="A39" s="6">
        <v>317</v>
      </c>
      <c r="B39">
        <v>1.8693999999999999E-2</v>
      </c>
      <c r="C39">
        <v>3.5251999999999999E-2</v>
      </c>
      <c r="D39">
        <v>4.7914999999999999E-2</v>
      </c>
      <c r="E39">
        <v>2.6242999999999999E-2</v>
      </c>
      <c r="F39">
        <v>4.8633999999999997E-2</v>
      </c>
      <c r="G39">
        <v>5.4278E-2</v>
      </c>
      <c r="H39">
        <v>3.1685999999999999E-2</v>
      </c>
      <c r="I39">
        <v>4.7425000000000002E-2</v>
      </c>
      <c r="J39">
        <v>5.9840999999999998E-2</v>
      </c>
      <c r="K39" s="18">
        <f t="shared" si="0"/>
        <v>0.1496012761942562</v>
      </c>
      <c r="L39" s="28">
        <f t="shared" si="1"/>
        <v>1460.7900793164774</v>
      </c>
      <c r="M39" s="6"/>
      <c r="N39" s="6"/>
      <c r="O39" s="6"/>
    </row>
    <row r="40" spans="1:15" x14ac:dyDescent="0.3">
      <c r="A40" s="6">
        <v>318</v>
      </c>
      <c r="B40">
        <v>1.9861E-2</v>
      </c>
      <c r="C40">
        <v>3.6822000000000001E-2</v>
      </c>
      <c r="D40">
        <v>5.0317000000000001E-2</v>
      </c>
      <c r="E40">
        <v>2.7113999999999999E-2</v>
      </c>
      <c r="F40">
        <v>5.0833000000000003E-2</v>
      </c>
      <c r="G40">
        <v>5.74E-2</v>
      </c>
      <c r="H40">
        <v>3.2559999999999999E-2</v>
      </c>
      <c r="I40">
        <v>5.0015999999999998E-2</v>
      </c>
      <c r="J40">
        <v>6.3408000000000006E-2</v>
      </c>
      <c r="K40" s="18">
        <f t="shared" si="0"/>
        <v>0.15672714322993581</v>
      </c>
      <c r="L40" s="28">
        <f t="shared" si="1"/>
        <v>1562.9062200710407</v>
      </c>
      <c r="M40" s="6"/>
      <c r="N40" s="6"/>
      <c r="O40" s="6"/>
    </row>
    <row r="41" spans="1:15" x14ac:dyDescent="0.3">
      <c r="A41" s="6">
        <v>319</v>
      </c>
      <c r="B41">
        <v>2.1314E-2</v>
      </c>
      <c r="C41">
        <v>3.8953000000000002E-2</v>
      </c>
      <c r="D41">
        <v>5.3197000000000001E-2</v>
      </c>
      <c r="E41">
        <v>2.9080999999999999E-2</v>
      </c>
      <c r="F41">
        <v>5.3518999999999997E-2</v>
      </c>
      <c r="G41">
        <v>6.0406000000000001E-2</v>
      </c>
      <c r="H41">
        <v>3.4106999999999998E-2</v>
      </c>
      <c r="I41">
        <v>5.2888999999999999E-2</v>
      </c>
      <c r="J41">
        <v>6.7169000000000006E-2</v>
      </c>
      <c r="K41" s="18">
        <f t="shared" si="0"/>
        <v>0.16590564853266362</v>
      </c>
      <c r="L41" s="28">
        <f t="shared" si="1"/>
        <v>1641.5904606909182</v>
      </c>
      <c r="M41" s="6"/>
      <c r="N41" s="6"/>
      <c r="O41" s="6"/>
    </row>
    <row r="42" spans="1:15" x14ac:dyDescent="0.3">
      <c r="A42" s="6">
        <v>320</v>
      </c>
      <c r="B42">
        <v>2.2893E-2</v>
      </c>
      <c r="C42">
        <v>4.2055000000000002E-2</v>
      </c>
      <c r="D42">
        <v>5.7242000000000001E-2</v>
      </c>
      <c r="E42">
        <v>3.0116E-2</v>
      </c>
      <c r="F42">
        <v>5.6841999999999997E-2</v>
      </c>
      <c r="G42">
        <v>6.4074999999999993E-2</v>
      </c>
      <c r="H42">
        <v>3.6366999999999997E-2</v>
      </c>
      <c r="I42">
        <v>5.6918999999999997E-2</v>
      </c>
      <c r="J42">
        <v>7.2054999999999994E-2</v>
      </c>
      <c r="K42" s="18">
        <f t="shared" si="0"/>
        <v>0.17693587433480307</v>
      </c>
      <c r="L42" s="28">
        <f t="shared" si="1"/>
        <v>1770.2025384607409</v>
      </c>
      <c r="M42" s="6"/>
      <c r="N42" s="6"/>
      <c r="O42" s="6"/>
    </row>
    <row r="43" spans="1:15" x14ac:dyDescent="0.3">
      <c r="A43" s="6">
        <v>321</v>
      </c>
      <c r="B43">
        <v>2.4917999999999999E-2</v>
      </c>
      <c r="C43">
        <v>4.4637999999999997E-2</v>
      </c>
      <c r="D43">
        <v>6.0777999999999999E-2</v>
      </c>
      <c r="E43">
        <v>3.1642999999999998E-2</v>
      </c>
      <c r="F43">
        <v>5.9386000000000001E-2</v>
      </c>
      <c r="G43">
        <v>6.7922999999999997E-2</v>
      </c>
      <c r="H43">
        <v>3.8390000000000001E-2</v>
      </c>
      <c r="I43">
        <v>5.9910999999999999E-2</v>
      </c>
      <c r="J43">
        <v>7.5753000000000001E-2</v>
      </c>
      <c r="K43" s="18">
        <f t="shared" si="0"/>
        <v>0.1871523979689225</v>
      </c>
      <c r="L43" s="28">
        <f t="shared" si="1"/>
        <v>1853.2180094061678</v>
      </c>
      <c r="M43" s="6"/>
      <c r="N43" s="6"/>
      <c r="O43" s="6"/>
    </row>
    <row r="44" spans="1:15" x14ac:dyDescent="0.3">
      <c r="A44" s="6">
        <v>322</v>
      </c>
      <c r="B44">
        <v>2.5845E-2</v>
      </c>
      <c r="C44">
        <v>4.6581999999999998E-2</v>
      </c>
      <c r="D44">
        <v>6.3685000000000005E-2</v>
      </c>
      <c r="E44">
        <v>3.3092999999999997E-2</v>
      </c>
      <c r="F44">
        <v>6.2280000000000002E-2</v>
      </c>
      <c r="G44">
        <v>7.1473999999999996E-2</v>
      </c>
      <c r="H44">
        <v>4.0009999999999997E-2</v>
      </c>
      <c r="I44">
        <v>6.2810000000000005E-2</v>
      </c>
      <c r="J44">
        <v>8.0070000000000002E-2</v>
      </c>
      <c r="K44" s="18">
        <f t="shared" si="0"/>
        <v>0.19597129495450427</v>
      </c>
      <c r="L44" s="28">
        <f t="shared" si="1"/>
        <v>1969.7558526934042</v>
      </c>
      <c r="M44" s="6"/>
      <c r="N44" s="6"/>
      <c r="O44" s="6"/>
    </row>
    <row r="45" spans="1:15" x14ac:dyDescent="0.3">
      <c r="A45" s="6">
        <v>323</v>
      </c>
      <c r="B45">
        <v>2.8684000000000001E-2</v>
      </c>
      <c r="C45">
        <v>5.0421000000000001E-2</v>
      </c>
      <c r="D45">
        <v>6.8860000000000005E-2</v>
      </c>
      <c r="E45">
        <v>3.5341999999999998E-2</v>
      </c>
      <c r="F45">
        <v>6.6283999999999996E-2</v>
      </c>
      <c r="G45">
        <v>7.6680999999999999E-2</v>
      </c>
      <c r="H45">
        <v>4.2900000000000001E-2</v>
      </c>
      <c r="I45">
        <v>6.7327999999999999E-2</v>
      </c>
      <c r="J45">
        <v>8.5716000000000001E-2</v>
      </c>
      <c r="K45" s="18">
        <f t="shared" si="0"/>
        <v>0.21092033945412186</v>
      </c>
      <c r="L45" s="28">
        <f t="shared" si="1"/>
        <v>2094.2929966283132</v>
      </c>
      <c r="M45" s="6"/>
      <c r="N45" s="6"/>
      <c r="O45" s="6"/>
    </row>
    <row r="46" spans="1:15" x14ac:dyDescent="0.3">
      <c r="A46" s="6">
        <v>324</v>
      </c>
      <c r="B46">
        <v>3.0157E-2</v>
      </c>
      <c r="C46">
        <v>5.3088000000000003E-2</v>
      </c>
      <c r="D46">
        <v>7.1845999999999993E-2</v>
      </c>
      <c r="E46">
        <v>3.7135000000000001E-2</v>
      </c>
      <c r="F46">
        <v>6.8681000000000006E-2</v>
      </c>
      <c r="G46">
        <v>8.0509999999999998E-2</v>
      </c>
      <c r="H46">
        <v>4.4218E-2</v>
      </c>
      <c r="I46">
        <v>7.0223999999999995E-2</v>
      </c>
      <c r="J46">
        <v>8.9842000000000005E-2</v>
      </c>
      <c r="K46" s="18">
        <f t="shared" si="0"/>
        <v>0.22038347224911467</v>
      </c>
      <c r="L46" s="28">
        <f t="shared" si="1"/>
        <v>2194.4138196091894</v>
      </c>
      <c r="M46" s="6"/>
      <c r="N46" s="6"/>
      <c r="O46" s="6"/>
    </row>
    <row r="47" spans="1:15" x14ac:dyDescent="0.3">
      <c r="A47" s="6">
        <v>325</v>
      </c>
      <c r="B47">
        <v>3.2157999999999999E-2</v>
      </c>
      <c r="C47">
        <v>5.6605000000000003E-2</v>
      </c>
      <c r="D47">
        <v>7.5608999999999996E-2</v>
      </c>
      <c r="E47">
        <v>3.9274000000000003E-2</v>
      </c>
      <c r="F47">
        <v>7.2052000000000005E-2</v>
      </c>
      <c r="G47">
        <v>8.5592000000000001E-2</v>
      </c>
      <c r="H47">
        <v>4.6892999999999997E-2</v>
      </c>
      <c r="I47">
        <v>7.4874999999999997E-2</v>
      </c>
      <c r="J47">
        <v>9.5571000000000003E-2</v>
      </c>
      <c r="K47" s="18">
        <f t="shared" si="0"/>
        <v>0.23368809726652351</v>
      </c>
      <c r="L47" s="28">
        <f t="shared" si="1"/>
        <v>2330.3893797516052</v>
      </c>
      <c r="M47" s="6"/>
      <c r="N47" s="6"/>
      <c r="O47" s="6"/>
    </row>
    <row r="48" spans="1:15" x14ac:dyDescent="0.3">
      <c r="A48" s="6">
        <v>326</v>
      </c>
      <c r="B48">
        <v>3.3950000000000001E-2</v>
      </c>
      <c r="C48">
        <v>5.8618999999999997E-2</v>
      </c>
      <c r="D48">
        <v>7.9694000000000001E-2</v>
      </c>
      <c r="E48">
        <v>4.0441999999999999E-2</v>
      </c>
      <c r="F48">
        <v>7.5370000000000006E-2</v>
      </c>
      <c r="G48">
        <v>8.9075000000000001E-2</v>
      </c>
      <c r="H48">
        <v>4.913E-2</v>
      </c>
      <c r="I48">
        <v>7.8339000000000006E-2</v>
      </c>
      <c r="J48">
        <v>0.100643</v>
      </c>
      <c r="K48" s="18">
        <f t="shared" si="0"/>
        <v>0.24427251996358582</v>
      </c>
      <c r="L48" s="28">
        <f t="shared" si="1"/>
        <v>2455.5560277717295</v>
      </c>
      <c r="M48" s="6"/>
      <c r="N48" s="6"/>
      <c r="O48" s="6"/>
    </row>
    <row r="49" spans="1:15" x14ac:dyDescent="0.3">
      <c r="A49" s="6">
        <v>327</v>
      </c>
      <c r="B49">
        <v>3.6266E-2</v>
      </c>
      <c r="C49">
        <v>6.2576999999999994E-2</v>
      </c>
      <c r="D49">
        <v>8.4227999999999997E-2</v>
      </c>
      <c r="E49">
        <v>4.3117000000000003E-2</v>
      </c>
      <c r="F49">
        <v>7.9516000000000003E-2</v>
      </c>
      <c r="G49">
        <v>9.5001000000000002E-2</v>
      </c>
      <c r="H49">
        <v>5.2173999999999998E-2</v>
      </c>
      <c r="I49">
        <v>8.2982E-2</v>
      </c>
      <c r="J49">
        <v>0.10614</v>
      </c>
      <c r="K49" s="18">
        <f t="shared" si="0"/>
        <v>0.25933177728698947</v>
      </c>
      <c r="L49" s="28">
        <f t="shared" si="1"/>
        <v>2584.6453552182752</v>
      </c>
      <c r="M49" s="6"/>
      <c r="N49" s="6"/>
      <c r="O49" s="6"/>
    </row>
    <row r="50" spans="1:15" x14ac:dyDescent="0.3">
      <c r="A50" s="6">
        <v>328</v>
      </c>
      <c r="B50">
        <v>3.8337000000000003E-2</v>
      </c>
      <c r="C50">
        <v>6.6305000000000003E-2</v>
      </c>
      <c r="D50">
        <v>8.8608999999999993E-2</v>
      </c>
      <c r="E50">
        <v>4.5476999999999997E-2</v>
      </c>
      <c r="F50">
        <v>8.3346000000000003E-2</v>
      </c>
      <c r="G50">
        <v>9.9834999999999993E-2</v>
      </c>
      <c r="H50">
        <v>5.4729E-2</v>
      </c>
      <c r="I50">
        <v>8.7570999999999996E-2</v>
      </c>
      <c r="J50">
        <v>0.11186</v>
      </c>
      <c r="K50" s="18">
        <f t="shared" si="0"/>
        <v>0.27315165963888843</v>
      </c>
      <c r="L50" s="28">
        <f t="shared" si="1"/>
        <v>2717.2878865282573</v>
      </c>
      <c r="M50" s="6"/>
      <c r="N50" s="6"/>
      <c r="O50" s="6"/>
    </row>
    <row r="51" spans="1:15" x14ac:dyDescent="0.3">
      <c r="A51" s="6">
        <v>329</v>
      </c>
      <c r="B51">
        <v>4.0781999999999999E-2</v>
      </c>
      <c r="C51">
        <v>6.9763000000000006E-2</v>
      </c>
      <c r="D51">
        <v>9.3280000000000002E-2</v>
      </c>
      <c r="E51">
        <v>4.7593000000000003E-2</v>
      </c>
      <c r="F51">
        <v>8.7054000000000006E-2</v>
      </c>
      <c r="G51">
        <v>0.105029</v>
      </c>
      <c r="H51">
        <v>5.7123E-2</v>
      </c>
      <c r="I51">
        <v>9.1541999999999998E-2</v>
      </c>
      <c r="J51">
        <v>0.11780400000000001</v>
      </c>
      <c r="K51" s="18">
        <f t="shared" si="0"/>
        <v>0.28687012715537413</v>
      </c>
      <c r="L51" s="28">
        <f t="shared" si="1"/>
        <v>2856.3483207141026</v>
      </c>
      <c r="M51" s="6"/>
      <c r="N51" s="6"/>
      <c r="O51" s="6"/>
    </row>
    <row r="52" spans="1:15" x14ac:dyDescent="0.3">
      <c r="A52" s="6">
        <v>330</v>
      </c>
      <c r="B52">
        <v>4.2994999999999998E-2</v>
      </c>
      <c r="C52">
        <v>7.2974999999999998E-2</v>
      </c>
      <c r="D52">
        <v>9.8286999999999999E-2</v>
      </c>
      <c r="E52">
        <v>4.9890999999999998E-2</v>
      </c>
      <c r="F52">
        <v>9.0901999999999997E-2</v>
      </c>
      <c r="G52">
        <v>0.109953</v>
      </c>
      <c r="H52">
        <v>5.9832999999999997E-2</v>
      </c>
      <c r="I52">
        <v>9.6432000000000004E-2</v>
      </c>
      <c r="J52">
        <v>0.123572</v>
      </c>
      <c r="K52" s="18">
        <f t="shared" si="0"/>
        <v>0.30097430226610372</v>
      </c>
      <c r="L52" s="28">
        <f t="shared" si="1"/>
        <v>2996.9975578254011</v>
      </c>
      <c r="M52" s="6"/>
      <c r="N52" s="6"/>
      <c r="O52" s="6"/>
    </row>
    <row r="53" spans="1:15" x14ac:dyDescent="0.3">
      <c r="A53" s="6">
        <v>331</v>
      </c>
      <c r="B53">
        <v>4.5192000000000003E-2</v>
      </c>
      <c r="C53">
        <v>7.6713000000000003E-2</v>
      </c>
      <c r="D53">
        <v>0.102934</v>
      </c>
      <c r="E53">
        <v>5.2330000000000002E-2</v>
      </c>
      <c r="F53">
        <v>9.4948000000000005E-2</v>
      </c>
      <c r="G53">
        <v>0.115231</v>
      </c>
      <c r="H53">
        <v>6.2357999999999997E-2</v>
      </c>
      <c r="I53">
        <v>0.10050199999999999</v>
      </c>
      <c r="J53">
        <v>0.129528</v>
      </c>
      <c r="K53" s="18">
        <f t="shared" si="0"/>
        <v>0.31511825543021871</v>
      </c>
      <c r="L53" s="28">
        <f t="shared" si="1"/>
        <v>3135.637626662105</v>
      </c>
      <c r="M53" s="6"/>
      <c r="N53" s="6"/>
      <c r="O53" s="6"/>
    </row>
    <row r="54" spans="1:15" x14ac:dyDescent="0.3">
      <c r="A54" s="6">
        <v>332</v>
      </c>
      <c r="B54">
        <v>4.7943E-2</v>
      </c>
      <c r="C54">
        <v>8.0621999999999999E-2</v>
      </c>
      <c r="D54">
        <v>0.10785400000000001</v>
      </c>
      <c r="E54">
        <v>5.4672999999999999E-2</v>
      </c>
      <c r="F54">
        <v>9.8931000000000005E-2</v>
      </c>
      <c r="G54">
        <v>0.120461</v>
      </c>
      <c r="H54">
        <v>6.5350000000000005E-2</v>
      </c>
      <c r="I54">
        <v>0.10559</v>
      </c>
      <c r="J54">
        <v>0.13548199999999999</v>
      </c>
      <c r="K54" s="18">
        <f t="shared" si="0"/>
        <v>0.33035117392195973</v>
      </c>
      <c r="L54" s="28">
        <f t="shared" si="1"/>
        <v>3267.8340911175624</v>
      </c>
      <c r="M54" s="6"/>
      <c r="N54" s="6"/>
      <c r="O54" s="6"/>
    </row>
    <row r="55" spans="1:15" x14ac:dyDescent="0.3">
      <c r="A55" s="6">
        <v>333</v>
      </c>
      <c r="B55">
        <v>4.9623E-2</v>
      </c>
      <c r="C55">
        <v>8.4399000000000002E-2</v>
      </c>
      <c r="D55">
        <v>0.112585</v>
      </c>
      <c r="E55">
        <v>5.7126000000000003E-2</v>
      </c>
      <c r="F55">
        <v>0.102936</v>
      </c>
      <c r="G55">
        <v>0.12560199999999999</v>
      </c>
      <c r="H55">
        <v>6.7932000000000006E-2</v>
      </c>
      <c r="I55">
        <v>0.110014</v>
      </c>
      <c r="J55">
        <v>0.14182</v>
      </c>
      <c r="K55" s="18">
        <f t="shared" si="0"/>
        <v>0.344376185983511</v>
      </c>
      <c r="L55" s="28">
        <f t="shared" si="1"/>
        <v>3424.6997419348977</v>
      </c>
      <c r="M55" s="6"/>
      <c r="N55" s="6"/>
      <c r="O55" s="6"/>
    </row>
    <row r="56" spans="1:15" x14ac:dyDescent="0.3">
      <c r="A56" s="6">
        <v>334</v>
      </c>
      <c r="B56">
        <v>5.2742999999999998E-2</v>
      </c>
      <c r="C56">
        <v>8.8189000000000003E-2</v>
      </c>
      <c r="D56">
        <v>0.117841</v>
      </c>
      <c r="E56">
        <v>5.9680999999999998E-2</v>
      </c>
      <c r="F56">
        <v>0.10721899999999999</v>
      </c>
      <c r="G56">
        <v>0.131936</v>
      </c>
      <c r="H56">
        <v>7.1041000000000007E-2</v>
      </c>
      <c r="I56">
        <v>0.11507100000000001</v>
      </c>
      <c r="J56">
        <v>0.14849799999999999</v>
      </c>
      <c r="K56" s="18">
        <f t="shared" si="0"/>
        <v>0.36078576102305299</v>
      </c>
      <c r="L56" s="28">
        <f t="shared" si="1"/>
        <v>3578.2309626817701</v>
      </c>
      <c r="M56" s="6"/>
      <c r="N56" s="6"/>
      <c r="O56" s="6"/>
    </row>
    <row r="57" spans="1:15" x14ac:dyDescent="0.3">
      <c r="A57" s="6">
        <v>335</v>
      </c>
      <c r="B57">
        <v>5.5114999999999997E-2</v>
      </c>
      <c r="C57">
        <v>9.2144000000000004E-2</v>
      </c>
      <c r="D57">
        <v>0.122806</v>
      </c>
      <c r="E57">
        <v>6.2045000000000003E-2</v>
      </c>
      <c r="F57">
        <v>0.11122899999999999</v>
      </c>
      <c r="G57">
        <v>0.137625</v>
      </c>
      <c r="H57">
        <v>7.3534000000000002E-2</v>
      </c>
      <c r="I57">
        <v>0.120075</v>
      </c>
      <c r="J57">
        <v>0.15496699999999999</v>
      </c>
      <c r="K57" s="18">
        <f t="shared" si="0"/>
        <v>0.37576801937562221</v>
      </c>
      <c r="L57" s="28">
        <f t="shared" si="1"/>
        <v>3739.0076176099101</v>
      </c>
      <c r="M57" s="6"/>
      <c r="N57" s="6"/>
      <c r="O57" s="6"/>
    </row>
    <row r="58" spans="1:15" x14ac:dyDescent="0.3">
      <c r="A58" s="6">
        <v>336</v>
      </c>
      <c r="B58">
        <v>5.7485000000000001E-2</v>
      </c>
      <c r="C58">
        <v>9.5624000000000001E-2</v>
      </c>
      <c r="D58">
        <v>0.12820799999999999</v>
      </c>
      <c r="E58">
        <v>6.4711000000000005E-2</v>
      </c>
      <c r="F58">
        <v>0.115596</v>
      </c>
      <c r="G58">
        <v>0.14307400000000001</v>
      </c>
      <c r="H58">
        <v>7.6961000000000002E-2</v>
      </c>
      <c r="I58">
        <v>0.124733</v>
      </c>
      <c r="J58">
        <v>0.161383</v>
      </c>
      <c r="K58" s="18">
        <f t="shared" si="0"/>
        <v>0.39135387131798205</v>
      </c>
      <c r="L58" s="28">
        <f t="shared" si="1"/>
        <v>3884.6595157646871</v>
      </c>
      <c r="M58" s="6"/>
      <c r="N58" s="6"/>
      <c r="O58" s="6"/>
    </row>
    <row r="59" spans="1:15" x14ac:dyDescent="0.3">
      <c r="A59" s="6">
        <v>337</v>
      </c>
      <c r="B59">
        <v>5.9740000000000001E-2</v>
      </c>
      <c r="C59">
        <v>9.9335999999999994E-2</v>
      </c>
      <c r="D59">
        <v>0.132939</v>
      </c>
      <c r="E59">
        <v>6.6703999999999999E-2</v>
      </c>
      <c r="F59">
        <v>0.119243</v>
      </c>
      <c r="G59">
        <v>0.148373</v>
      </c>
      <c r="H59">
        <v>7.9278000000000001E-2</v>
      </c>
      <c r="I59">
        <v>0.129575</v>
      </c>
      <c r="J59">
        <v>0.16770299999999999</v>
      </c>
      <c r="K59" s="18">
        <f t="shared" si="0"/>
        <v>0.40535441780098497</v>
      </c>
      <c r="L59" s="28">
        <f t="shared" si="1"/>
        <v>4044.6761721914872</v>
      </c>
      <c r="M59" s="6"/>
      <c r="N59" s="6"/>
      <c r="O59" s="6"/>
    </row>
    <row r="60" spans="1:15" x14ac:dyDescent="0.3">
      <c r="A60" s="6">
        <v>338</v>
      </c>
      <c r="B60">
        <v>6.2240999999999998E-2</v>
      </c>
      <c r="C60">
        <v>0.10345699999999999</v>
      </c>
      <c r="D60">
        <v>0.138012</v>
      </c>
      <c r="E60">
        <v>6.9486000000000006E-2</v>
      </c>
      <c r="F60">
        <v>0.124033</v>
      </c>
      <c r="G60">
        <v>0.15438499999999999</v>
      </c>
      <c r="H60">
        <v>8.2489999999999994E-2</v>
      </c>
      <c r="I60">
        <v>0.134856</v>
      </c>
      <c r="J60">
        <v>0.174155</v>
      </c>
      <c r="K60" s="18">
        <f t="shared" si="0"/>
        <v>0.42172964949767178</v>
      </c>
      <c r="L60" s="28">
        <f t="shared" si="1"/>
        <v>4196.1181450857675</v>
      </c>
      <c r="M60" s="6"/>
      <c r="N60" s="6"/>
      <c r="O60" s="6"/>
    </row>
    <row r="61" spans="1:15" x14ac:dyDescent="0.3">
      <c r="A61" s="6">
        <v>339</v>
      </c>
      <c r="B61">
        <v>6.4865999999999993E-2</v>
      </c>
      <c r="C61">
        <v>0.10795200000000001</v>
      </c>
      <c r="D61">
        <v>0.14338799999999999</v>
      </c>
      <c r="E61">
        <v>7.2151000000000007E-2</v>
      </c>
      <c r="F61">
        <v>0.12834400000000001</v>
      </c>
      <c r="G61">
        <v>0.160135</v>
      </c>
      <c r="H61">
        <v>8.5791000000000006E-2</v>
      </c>
      <c r="I61">
        <v>0.14007700000000001</v>
      </c>
      <c r="J61">
        <v>0.180725</v>
      </c>
      <c r="K61" s="18">
        <f t="shared" si="0"/>
        <v>0.43817990674924012</v>
      </c>
      <c r="L61" s="28">
        <f t="shared" si="1"/>
        <v>4344.3981932123843</v>
      </c>
      <c r="M61" s="6"/>
      <c r="N61" s="6"/>
      <c r="O61" s="6"/>
    </row>
    <row r="62" spans="1:15" x14ac:dyDescent="0.3">
      <c r="A62" s="6">
        <v>340</v>
      </c>
      <c r="B62">
        <v>6.7097000000000004E-2</v>
      </c>
      <c r="C62">
        <v>0.111259</v>
      </c>
      <c r="D62">
        <v>0.14792</v>
      </c>
      <c r="E62">
        <v>7.4551000000000006E-2</v>
      </c>
      <c r="F62">
        <v>0.13264500000000001</v>
      </c>
      <c r="G62">
        <v>0.16548499999999999</v>
      </c>
      <c r="H62">
        <v>8.8833999999999996E-2</v>
      </c>
      <c r="I62">
        <v>0.144539</v>
      </c>
      <c r="J62">
        <v>0.18710299999999999</v>
      </c>
      <c r="K62" s="18">
        <f t="shared" si="0"/>
        <v>0.45275880456811834</v>
      </c>
      <c r="L62" s="28">
        <f t="shared" si="1"/>
        <v>4491.5159653336268</v>
      </c>
      <c r="M62" s="6"/>
      <c r="N62" s="6"/>
      <c r="O62" s="6"/>
    </row>
    <row r="63" spans="1:15" x14ac:dyDescent="0.3">
      <c r="A63" s="6">
        <v>341</v>
      </c>
      <c r="B63">
        <v>6.9822999999999996E-2</v>
      </c>
      <c r="C63">
        <v>0.115402</v>
      </c>
      <c r="D63">
        <v>0.15335799999999999</v>
      </c>
      <c r="E63">
        <v>7.7175999999999995E-2</v>
      </c>
      <c r="F63">
        <v>0.136797</v>
      </c>
      <c r="G63">
        <v>0.17136899999999999</v>
      </c>
      <c r="H63">
        <v>9.1662999999999994E-2</v>
      </c>
      <c r="I63">
        <v>0.14968200000000001</v>
      </c>
      <c r="J63">
        <v>0.19367100000000001</v>
      </c>
      <c r="K63" s="18">
        <f t="shared" si="0"/>
        <v>0.46880109086912636</v>
      </c>
      <c r="L63" s="28">
        <f t="shared" si="1"/>
        <v>4646.3857032869237</v>
      </c>
      <c r="M63" s="6"/>
      <c r="N63" s="6"/>
      <c r="O63" s="6"/>
    </row>
    <row r="64" spans="1:15" x14ac:dyDescent="0.3">
      <c r="A64" s="6">
        <v>342</v>
      </c>
      <c r="B64">
        <v>7.2099999999999997E-2</v>
      </c>
      <c r="C64">
        <v>0.119113</v>
      </c>
      <c r="D64">
        <v>0.158333</v>
      </c>
      <c r="E64">
        <v>7.9521999999999995E-2</v>
      </c>
      <c r="F64">
        <v>0.14121500000000001</v>
      </c>
      <c r="G64">
        <v>0.17719099999999999</v>
      </c>
      <c r="H64">
        <v>9.4476000000000004E-2</v>
      </c>
      <c r="I64">
        <v>0.15459100000000001</v>
      </c>
      <c r="J64">
        <v>0.19989299999999999</v>
      </c>
      <c r="K64" s="18">
        <f t="shared" si="0"/>
        <v>0.48387925731986914</v>
      </c>
      <c r="L64" s="28">
        <f t="shared" si="1"/>
        <v>4803.7941989712526</v>
      </c>
      <c r="M64" s="6"/>
      <c r="N64" s="6"/>
      <c r="O64" s="6"/>
    </row>
    <row r="65" spans="1:15" x14ac:dyDescent="0.3">
      <c r="A65" s="6">
        <v>343</v>
      </c>
      <c r="B65">
        <v>7.4208999999999997E-2</v>
      </c>
      <c r="C65">
        <v>0.12278500000000001</v>
      </c>
      <c r="D65">
        <v>0.16320299999999999</v>
      </c>
      <c r="E65">
        <v>8.1938999999999998E-2</v>
      </c>
      <c r="F65">
        <v>0.14519000000000001</v>
      </c>
      <c r="G65">
        <v>0.18215700000000001</v>
      </c>
      <c r="H65">
        <v>9.7350000000000006E-2</v>
      </c>
      <c r="I65">
        <v>0.159187</v>
      </c>
      <c r="J65">
        <v>0.20621700000000001</v>
      </c>
      <c r="K65" s="18">
        <f t="shared" si="0"/>
        <v>0.49834999636112098</v>
      </c>
      <c r="L65" s="28">
        <f t="shared" si="1"/>
        <v>4949.8482814080726</v>
      </c>
      <c r="M65" s="6"/>
      <c r="N65" s="6"/>
      <c r="O65" s="6"/>
    </row>
    <row r="66" spans="1:15" x14ac:dyDescent="0.3">
      <c r="A66" s="6">
        <v>344</v>
      </c>
      <c r="B66">
        <v>7.6468999999999995E-2</v>
      </c>
      <c r="C66">
        <v>0.12633900000000001</v>
      </c>
      <c r="D66">
        <v>0.16821</v>
      </c>
      <c r="E66">
        <v>8.4079000000000001E-2</v>
      </c>
      <c r="F66">
        <v>0.14946000000000001</v>
      </c>
      <c r="G66">
        <v>0.18768599999999999</v>
      </c>
      <c r="H66">
        <v>0.10041</v>
      </c>
      <c r="I66">
        <v>0.16380700000000001</v>
      </c>
      <c r="J66">
        <v>0.21204300000000001</v>
      </c>
      <c r="K66" s="18">
        <f t="shared" si="0"/>
        <v>0.51300327088087583</v>
      </c>
      <c r="L66" s="28">
        <f t="shared" si="1"/>
        <v>5094.8590297142664</v>
      </c>
      <c r="M66" s="6"/>
      <c r="N66" s="6"/>
      <c r="O66" s="6"/>
    </row>
    <row r="67" spans="1:15" x14ac:dyDescent="0.3">
      <c r="A67" s="6">
        <v>345</v>
      </c>
      <c r="B67">
        <v>7.9191999999999999E-2</v>
      </c>
      <c r="C67">
        <v>0.130554</v>
      </c>
      <c r="D67">
        <v>0.17351800000000001</v>
      </c>
      <c r="E67">
        <v>8.6987999999999996E-2</v>
      </c>
      <c r="F67">
        <v>0.15375900000000001</v>
      </c>
      <c r="G67">
        <v>0.19361</v>
      </c>
      <c r="H67">
        <v>0.103421</v>
      </c>
      <c r="I67">
        <v>0.16892299999999999</v>
      </c>
      <c r="J67">
        <v>0.219001</v>
      </c>
      <c r="K67" s="18">
        <f t="shared" si="0"/>
        <v>0.52949299645453407</v>
      </c>
      <c r="L67" s="28">
        <f t="shared" si="1"/>
        <v>5250.7576324871479</v>
      </c>
      <c r="M67" s="6"/>
      <c r="N67" s="6"/>
      <c r="O67" s="6"/>
    </row>
    <row r="68" spans="1:15" x14ac:dyDescent="0.3">
      <c r="A68" s="6">
        <v>346</v>
      </c>
      <c r="B68">
        <v>8.1620999999999999E-2</v>
      </c>
      <c r="C68">
        <v>0.13481899999999999</v>
      </c>
      <c r="D68">
        <v>0.17846300000000001</v>
      </c>
      <c r="E68">
        <v>8.9454000000000006E-2</v>
      </c>
      <c r="F68">
        <v>0.158383</v>
      </c>
      <c r="G68">
        <v>0.199381</v>
      </c>
      <c r="H68">
        <v>0.10645499999999999</v>
      </c>
      <c r="I68">
        <v>0.17385900000000001</v>
      </c>
      <c r="J68">
        <v>0.22534799999999999</v>
      </c>
      <c r="K68" s="18">
        <f t="shared" si="0"/>
        <v>0.54523383883655951</v>
      </c>
      <c r="L68" s="28">
        <f t="shared" si="1"/>
        <v>5400.6064117780052</v>
      </c>
      <c r="M68" s="6"/>
      <c r="N68" s="6"/>
      <c r="O68" s="6"/>
    </row>
    <row r="69" spans="1:15" x14ac:dyDescent="0.3">
      <c r="A69" s="6">
        <v>347</v>
      </c>
      <c r="B69">
        <v>8.3858000000000002E-2</v>
      </c>
      <c r="C69">
        <v>0.13830100000000001</v>
      </c>
      <c r="D69">
        <v>0.18371999999999999</v>
      </c>
      <c r="E69">
        <v>9.1592000000000007E-2</v>
      </c>
      <c r="F69">
        <v>0.16226099999999999</v>
      </c>
      <c r="G69">
        <v>0.20467399999999999</v>
      </c>
      <c r="H69">
        <v>0.10953599999999999</v>
      </c>
      <c r="I69">
        <v>0.178562</v>
      </c>
      <c r="J69">
        <v>0.231327</v>
      </c>
      <c r="K69" s="18">
        <f t="shared" si="0"/>
        <v>0.55977905595995681</v>
      </c>
      <c r="L69" s="28">
        <f t="shared" si="1"/>
        <v>5548.1155415627409</v>
      </c>
      <c r="M69" s="6"/>
      <c r="N69" s="6"/>
      <c r="O69" s="6"/>
    </row>
    <row r="70" spans="1:15" x14ac:dyDescent="0.3">
      <c r="A70" s="6">
        <v>348</v>
      </c>
      <c r="B70">
        <v>8.6938000000000001E-2</v>
      </c>
      <c r="C70">
        <v>0.14288699999999999</v>
      </c>
      <c r="D70">
        <v>0.18901499999999999</v>
      </c>
      <c r="E70">
        <v>9.4583E-2</v>
      </c>
      <c r="F70">
        <v>0.16720599999999999</v>
      </c>
      <c r="G70">
        <v>0.210955</v>
      </c>
      <c r="H70">
        <v>0.112955</v>
      </c>
      <c r="I70">
        <v>0.183922</v>
      </c>
      <c r="J70">
        <v>0.23858499999999999</v>
      </c>
      <c r="K70" s="18">
        <f t="shared" si="0"/>
        <v>0.57750447431712104</v>
      </c>
      <c r="L70" s="28">
        <f t="shared" si="1"/>
        <v>5703.2920234026387</v>
      </c>
      <c r="M70" s="6"/>
      <c r="N70" s="6"/>
      <c r="O70" s="6"/>
    </row>
    <row r="71" spans="1:15" x14ac:dyDescent="0.3">
      <c r="A71" s="6">
        <v>349</v>
      </c>
      <c r="B71">
        <v>8.8998999999999995E-2</v>
      </c>
      <c r="C71">
        <v>0.14608499999999999</v>
      </c>
      <c r="D71">
        <v>0.193796</v>
      </c>
      <c r="E71">
        <v>9.6969E-2</v>
      </c>
      <c r="F71">
        <v>0.171404</v>
      </c>
      <c r="G71">
        <v>0.21632499999999999</v>
      </c>
      <c r="H71">
        <v>0.11571099999999999</v>
      </c>
      <c r="I71">
        <v>0.18873300000000001</v>
      </c>
      <c r="J71">
        <v>0.24476500000000001</v>
      </c>
      <c r="K71" s="18">
        <f t="shared" si="0"/>
        <v>0.59185693334939504</v>
      </c>
      <c r="L71" s="28">
        <f t="shared" si="1"/>
        <v>5857.8421966019441</v>
      </c>
      <c r="M71" s="6"/>
      <c r="N71" s="6"/>
      <c r="O71" s="6"/>
    </row>
    <row r="72" spans="1:15" x14ac:dyDescent="0.3">
      <c r="A72" s="6">
        <v>350</v>
      </c>
      <c r="B72">
        <v>9.1061000000000003E-2</v>
      </c>
      <c r="C72">
        <v>0.14990000000000001</v>
      </c>
      <c r="D72">
        <v>0.19897200000000001</v>
      </c>
      <c r="E72">
        <v>9.9212999999999996E-2</v>
      </c>
      <c r="F72">
        <v>0.17559</v>
      </c>
      <c r="G72">
        <v>0.22151699999999999</v>
      </c>
      <c r="H72">
        <v>0.11867999999999999</v>
      </c>
      <c r="I72">
        <v>0.19325300000000001</v>
      </c>
      <c r="J72">
        <v>0.25104599999999999</v>
      </c>
      <c r="K72" s="18">
        <f t="shared" si="0"/>
        <v>0.60651073681739132</v>
      </c>
      <c r="L72" s="28">
        <f t="shared" si="1"/>
        <v>6010.0529430498773</v>
      </c>
      <c r="M72" s="6"/>
      <c r="N72" s="6"/>
      <c r="O72" s="6"/>
    </row>
    <row r="73" spans="1:15" x14ac:dyDescent="0.3">
      <c r="A73" s="6">
        <v>351</v>
      </c>
      <c r="B73">
        <v>9.3714000000000006E-2</v>
      </c>
      <c r="C73">
        <v>0.154085</v>
      </c>
      <c r="D73">
        <v>0.204374</v>
      </c>
      <c r="E73">
        <v>0.10205699999999999</v>
      </c>
      <c r="F73">
        <v>0.179952</v>
      </c>
      <c r="G73">
        <v>0.227882</v>
      </c>
      <c r="H73">
        <v>0.121976</v>
      </c>
      <c r="I73">
        <v>0.19858700000000001</v>
      </c>
      <c r="J73">
        <v>0.25769500000000001</v>
      </c>
      <c r="K73" s="18">
        <f t="shared" si="0"/>
        <v>0.6232383300126042</v>
      </c>
      <c r="L73" s="28">
        <f t="shared" si="1"/>
        <v>6167.5378551492122</v>
      </c>
      <c r="M73" s="6"/>
      <c r="N73" s="6"/>
      <c r="O73" s="6"/>
    </row>
    <row r="74" spans="1:15" x14ac:dyDescent="0.3">
      <c r="A74" s="6">
        <v>352</v>
      </c>
      <c r="B74">
        <v>9.6221000000000001E-2</v>
      </c>
      <c r="C74">
        <v>0.15818499999999999</v>
      </c>
      <c r="D74">
        <v>0.209568</v>
      </c>
      <c r="E74">
        <v>0.10423499999999999</v>
      </c>
      <c r="F74">
        <v>0.184475</v>
      </c>
      <c r="G74">
        <v>0.23347899999999999</v>
      </c>
      <c r="H74">
        <v>0.124927</v>
      </c>
      <c r="I74">
        <v>0.20352300000000001</v>
      </c>
      <c r="J74">
        <v>0.26421800000000001</v>
      </c>
      <c r="K74" s="18">
        <f t="shared" si="0"/>
        <v>0.63875908802008696</v>
      </c>
      <c r="L74" s="28">
        <f t="shared" si="1"/>
        <v>6324.8894382371782</v>
      </c>
      <c r="M74" s="6"/>
      <c r="N74" s="6"/>
      <c r="O74" s="6"/>
    </row>
    <row r="75" spans="1:15" x14ac:dyDescent="0.3">
      <c r="A75" s="6">
        <v>353</v>
      </c>
      <c r="B75">
        <v>9.8932999999999993E-2</v>
      </c>
      <c r="C75">
        <v>0.16209999999999999</v>
      </c>
      <c r="D75">
        <v>0.21493999999999999</v>
      </c>
      <c r="E75">
        <v>0.106921</v>
      </c>
      <c r="F75">
        <v>0.189022</v>
      </c>
      <c r="G75">
        <v>0.23908299999999999</v>
      </c>
      <c r="H75">
        <v>0.12805800000000001</v>
      </c>
      <c r="I75">
        <v>0.20879300000000001</v>
      </c>
      <c r="J75">
        <v>0.271005</v>
      </c>
      <c r="K75" s="18">
        <f t="shared" si="0"/>
        <v>0.65505327890716714</v>
      </c>
      <c r="L75" s="28">
        <f t="shared" si="1"/>
        <v>6478.62619816189</v>
      </c>
      <c r="M75" s="6"/>
      <c r="N75" s="6"/>
      <c r="O75" s="6"/>
    </row>
    <row r="76" spans="1:15" x14ac:dyDescent="0.3">
      <c r="A76" s="6">
        <v>354</v>
      </c>
      <c r="B76">
        <v>0.100915</v>
      </c>
      <c r="C76">
        <v>0.16567899999999999</v>
      </c>
      <c r="D76">
        <v>0.21944900000000001</v>
      </c>
      <c r="E76">
        <v>0.10921500000000001</v>
      </c>
      <c r="F76">
        <v>0.193024</v>
      </c>
      <c r="G76">
        <v>0.244502</v>
      </c>
      <c r="H76">
        <v>0.13056300000000001</v>
      </c>
      <c r="I76">
        <v>0.21329400000000001</v>
      </c>
      <c r="J76">
        <v>0.27665000000000001</v>
      </c>
      <c r="K76" s="18">
        <f t="shared" si="0"/>
        <v>0.66890627947233572</v>
      </c>
      <c r="L76" s="28">
        <f t="shared" si="1"/>
        <v>6622.1886870558283</v>
      </c>
      <c r="M76" s="6"/>
      <c r="N76" s="6"/>
      <c r="O76" s="6"/>
    </row>
    <row r="77" spans="1:15" x14ac:dyDescent="0.3">
      <c r="A77" s="6">
        <v>355</v>
      </c>
      <c r="B77">
        <v>0.10306700000000001</v>
      </c>
      <c r="C77">
        <v>0.16927</v>
      </c>
      <c r="D77">
        <v>0.22444800000000001</v>
      </c>
      <c r="E77">
        <v>0.111526</v>
      </c>
      <c r="F77">
        <v>0.196933</v>
      </c>
      <c r="G77">
        <v>0.24965899999999999</v>
      </c>
      <c r="H77">
        <v>0.133546</v>
      </c>
      <c r="I77">
        <v>0.21800800000000001</v>
      </c>
      <c r="J77">
        <v>0.28279199999999999</v>
      </c>
      <c r="K77" s="18">
        <f t="shared" si="0"/>
        <v>0.68343076942870995</v>
      </c>
      <c r="L77" s="28">
        <f t="shared" si="1"/>
        <v>6768.8792814901362</v>
      </c>
      <c r="M77" s="6"/>
      <c r="N77" s="6"/>
      <c r="O77" s="6"/>
    </row>
    <row r="78" spans="1:15" x14ac:dyDescent="0.3">
      <c r="A78" s="6">
        <v>356</v>
      </c>
      <c r="B78">
        <v>0.10568900000000001</v>
      </c>
      <c r="C78">
        <v>0.17305699999999999</v>
      </c>
      <c r="D78">
        <v>0.22942799999999999</v>
      </c>
      <c r="E78">
        <v>0.114021</v>
      </c>
      <c r="F78">
        <v>0.20133999999999999</v>
      </c>
      <c r="G78">
        <v>0.25529800000000002</v>
      </c>
      <c r="H78">
        <v>0.13644200000000001</v>
      </c>
      <c r="I78">
        <v>0.222528</v>
      </c>
      <c r="J78">
        <v>0.28924100000000003</v>
      </c>
      <c r="K78" s="18">
        <f t="shared" si="0"/>
        <v>0.6988088095592595</v>
      </c>
      <c r="L78" s="28">
        <f t="shared" si="1"/>
        <v>6915.4342077850979</v>
      </c>
      <c r="M78" s="6"/>
      <c r="N78" s="6"/>
      <c r="O78" s="6"/>
    </row>
    <row r="79" spans="1:15" x14ac:dyDescent="0.3">
      <c r="A79" s="6">
        <v>357</v>
      </c>
      <c r="B79">
        <v>0.107764</v>
      </c>
      <c r="C79">
        <v>0.17636499999999999</v>
      </c>
      <c r="D79">
        <v>0.23360400000000001</v>
      </c>
      <c r="E79">
        <v>0.116161</v>
      </c>
      <c r="F79">
        <v>0.20483599999999999</v>
      </c>
      <c r="G79">
        <v>0.26005699999999998</v>
      </c>
      <c r="H79">
        <v>0.138907</v>
      </c>
      <c r="I79">
        <v>0.22684299999999999</v>
      </c>
      <c r="J79">
        <v>0.29447400000000001</v>
      </c>
      <c r="K79" s="18">
        <f t="shared" si="0"/>
        <v>0.71179427257109606</v>
      </c>
      <c r="L79" s="28">
        <f t="shared" si="1"/>
        <v>7039.3548848233477</v>
      </c>
      <c r="M79" s="6"/>
      <c r="N79" s="6"/>
      <c r="O79" s="6"/>
    </row>
    <row r="80" spans="1:15" x14ac:dyDescent="0.3">
      <c r="A80" s="6">
        <v>358</v>
      </c>
      <c r="B80">
        <v>0.10956399999999999</v>
      </c>
      <c r="C80">
        <v>0.179483</v>
      </c>
      <c r="D80">
        <v>0.23791300000000001</v>
      </c>
      <c r="E80">
        <v>0.118169</v>
      </c>
      <c r="F80">
        <v>0.20844799999999999</v>
      </c>
      <c r="G80">
        <v>0.26477000000000001</v>
      </c>
      <c r="H80">
        <v>0.14161599999999999</v>
      </c>
      <c r="I80">
        <v>0.23093</v>
      </c>
      <c r="J80">
        <v>0.29993300000000001</v>
      </c>
      <c r="K80" s="18">
        <f t="shared" si="0"/>
        <v>0.72460234743433383</v>
      </c>
      <c r="L80" s="28">
        <f t="shared" si="1"/>
        <v>7172.5969313949608</v>
      </c>
      <c r="M80" s="6"/>
      <c r="N80" s="6"/>
      <c r="O80" s="6"/>
    </row>
    <row r="81" spans="1:15" x14ac:dyDescent="0.3">
      <c r="A81" s="6">
        <v>359</v>
      </c>
      <c r="B81">
        <v>0.11178200000000001</v>
      </c>
      <c r="C81">
        <v>0.182896</v>
      </c>
      <c r="D81">
        <v>0.24243200000000001</v>
      </c>
      <c r="E81">
        <v>0.12019199999999999</v>
      </c>
      <c r="F81">
        <v>0.21197099999999999</v>
      </c>
      <c r="G81">
        <v>0.26948899999999998</v>
      </c>
      <c r="H81">
        <v>0.14432800000000001</v>
      </c>
      <c r="I81">
        <v>0.23519599999999999</v>
      </c>
      <c r="J81">
        <v>0.30519099999999999</v>
      </c>
      <c r="K81" s="18">
        <f t="shared" si="0"/>
        <v>0.73790428755743831</v>
      </c>
      <c r="L81" s="28">
        <f t="shared" si="1"/>
        <v>7294.7164248785293</v>
      </c>
      <c r="M81" s="6"/>
      <c r="N81" s="6"/>
      <c r="O81" s="6"/>
    </row>
    <row r="82" spans="1:15" x14ac:dyDescent="0.3">
      <c r="A82" s="6">
        <v>360</v>
      </c>
      <c r="B82">
        <v>0.113635</v>
      </c>
      <c r="C82">
        <v>0.18582399999999999</v>
      </c>
      <c r="D82">
        <v>0.24605299999999999</v>
      </c>
      <c r="E82">
        <v>0.122017</v>
      </c>
      <c r="F82">
        <v>0.21523700000000001</v>
      </c>
      <c r="G82">
        <v>0.27383400000000002</v>
      </c>
      <c r="H82">
        <v>0.146261</v>
      </c>
      <c r="I82">
        <v>0.23868500000000001</v>
      </c>
      <c r="J82">
        <v>0.31016899999999997</v>
      </c>
      <c r="K82" s="18">
        <f t="shared" si="0"/>
        <v>0.74928065359759843</v>
      </c>
      <c r="L82" s="28">
        <f t="shared" si="1"/>
        <v>7413.8935866622032</v>
      </c>
      <c r="M82" s="6"/>
      <c r="N82" s="6"/>
      <c r="O82" s="6"/>
    </row>
    <row r="83" spans="1:15" x14ac:dyDescent="0.3">
      <c r="A83" s="6">
        <v>361</v>
      </c>
      <c r="B83">
        <v>0.115283</v>
      </c>
      <c r="C83">
        <v>0.188247</v>
      </c>
      <c r="D83">
        <v>0.24909700000000001</v>
      </c>
      <c r="E83">
        <v>0.123497</v>
      </c>
      <c r="F83">
        <v>0.21793199999999999</v>
      </c>
      <c r="G83">
        <v>0.277449</v>
      </c>
      <c r="H83">
        <v>0.14810300000000001</v>
      </c>
      <c r="I83">
        <v>0.24185300000000001</v>
      </c>
      <c r="J83">
        <v>0.31412600000000002</v>
      </c>
      <c r="K83" s="18">
        <f t="shared" si="0"/>
        <v>0.75896940215256914</v>
      </c>
      <c r="L83" s="28">
        <f t="shared" si="1"/>
        <v>7507.5290057736529</v>
      </c>
      <c r="M83" s="6"/>
      <c r="N83" s="6"/>
      <c r="O83" s="6"/>
    </row>
    <row r="84" spans="1:15" x14ac:dyDescent="0.3">
      <c r="A84" s="6">
        <v>362</v>
      </c>
      <c r="B84">
        <v>0.117202</v>
      </c>
      <c r="C84">
        <v>0.191299</v>
      </c>
      <c r="D84">
        <v>0.25325900000000001</v>
      </c>
      <c r="E84">
        <v>0.12559600000000001</v>
      </c>
      <c r="F84">
        <v>0.22139200000000001</v>
      </c>
      <c r="G84">
        <v>0.28194200000000003</v>
      </c>
      <c r="H84">
        <v>0.15051400000000001</v>
      </c>
      <c r="I84">
        <v>0.24585499999999999</v>
      </c>
      <c r="J84">
        <v>0.31869500000000001</v>
      </c>
      <c r="K84" s="18">
        <f t="shared" si="0"/>
        <v>0.77128074148544989</v>
      </c>
      <c r="L84" s="28">
        <f t="shared" si="1"/>
        <v>7617.2766430614975</v>
      </c>
      <c r="M84" s="6"/>
      <c r="N84" s="6"/>
      <c r="O84" s="6"/>
    </row>
    <row r="85" spans="1:15" x14ac:dyDescent="0.3">
      <c r="A85" s="6">
        <v>363</v>
      </c>
      <c r="B85">
        <v>0.118627</v>
      </c>
      <c r="C85">
        <v>0.19364100000000001</v>
      </c>
      <c r="D85">
        <v>0.25620599999999999</v>
      </c>
      <c r="E85">
        <v>0.12684799999999999</v>
      </c>
      <c r="F85">
        <v>0.223802</v>
      </c>
      <c r="G85">
        <v>0.28484100000000001</v>
      </c>
      <c r="H85">
        <v>0.152284</v>
      </c>
      <c r="I85">
        <v>0.248418</v>
      </c>
      <c r="J85">
        <v>0.322654</v>
      </c>
      <c r="K85" s="18">
        <f t="shared" si="0"/>
        <v>0.78000266155887898</v>
      </c>
      <c r="L85" s="28">
        <f t="shared" si="1"/>
        <v>7704.8389865292793</v>
      </c>
      <c r="M85" s="6"/>
      <c r="N85" s="6"/>
      <c r="O85" s="6"/>
    </row>
    <row r="86" spans="1:15" x14ac:dyDescent="0.3">
      <c r="A86" s="6">
        <v>364</v>
      </c>
      <c r="B86">
        <v>0.119987</v>
      </c>
      <c r="C86">
        <v>0.19551199999999999</v>
      </c>
      <c r="D86">
        <v>0.25911400000000001</v>
      </c>
      <c r="E86">
        <v>0.12831300000000001</v>
      </c>
      <c r="F86">
        <v>0.226494</v>
      </c>
      <c r="G86">
        <v>0.288213</v>
      </c>
      <c r="H86">
        <v>0.15395300000000001</v>
      </c>
      <c r="I86">
        <v>0.25156600000000001</v>
      </c>
      <c r="J86">
        <v>0.32633899999999999</v>
      </c>
      <c r="K86" s="18">
        <f t="shared" ref="K86:K149" si="2">(B86/$O$3+C86/$O$4+D86/$O$5+E86/$O$6+F86/$O$7+G86/$O$8+H86/$O$9+I86/$O$10+J86/$O$11)/9</f>
        <v>0.78892576279134186</v>
      </c>
      <c r="L86" s="28">
        <f t="shared" si="1"/>
        <v>7798.6338239434353</v>
      </c>
      <c r="M86" s="6"/>
      <c r="N86" s="6"/>
      <c r="O86" s="6"/>
    </row>
    <row r="87" spans="1:15" x14ac:dyDescent="0.3">
      <c r="A87" s="6">
        <v>365</v>
      </c>
      <c r="B87">
        <v>0.121354</v>
      </c>
      <c r="C87">
        <v>0.19777600000000001</v>
      </c>
      <c r="D87">
        <v>0.26178299999999999</v>
      </c>
      <c r="E87">
        <v>0.129745</v>
      </c>
      <c r="F87">
        <v>0.22875100000000001</v>
      </c>
      <c r="G87">
        <v>0.29109000000000002</v>
      </c>
      <c r="H87">
        <v>0.15551100000000001</v>
      </c>
      <c r="I87">
        <v>0.253853</v>
      </c>
      <c r="J87">
        <v>0.32980700000000002</v>
      </c>
      <c r="K87" s="18">
        <f t="shared" si="2"/>
        <v>0.79718251466765389</v>
      </c>
      <c r="L87" s="28">
        <f t="shared" ref="L87:L150" si="3">LINEST(B87:J87,$B$19:$J$19)</f>
        <v>7872.4976308466566</v>
      </c>
      <c r="M87" s="6"/>
      <c r="N87" s="6"/>
      <c r="O87" s="6"/>
    </row>
    <row r="88" spans="1:15" x14ac:dyDescent="0.3">
      <c r="A88" s="6">
        <v>366</v>
      </c>
      <c r="B88">
        <v>0.122489</v>
      </c>
      <c r="C88">
        <v>0.199738</v>
      </c>
      <c r="D88">
        <v>0.26436700000000002</v>
      </c>
      <c r="E88">
        <v>0.130907</v>
      </c>
      <c r="F88">
        <v>0.230626</v>
      </c>
      <c r="G88">
        <v>0.29390699999999997</v>
      </c>
      <c r="H88">
        <v>0.15712899999999999</v>
      </c>
      <c r="I88">
        <v>0.25651400000000002</v>
      </c>
      <c r="J88">
        <v>0.33260499999999998</v>
      </c>
      <c r="K88" s="18">
        <f t="shared" si="2"/>
        <v>0.80474135010614167</v>
      </c>
      <c r="L88" s="28">
        <f t="shared" si="3"/>
        <v>7942.8675767694867</v>
      </c>
      <c r="M88" s="6"/>
      <c r="N88" s="6"/>
      <c r="O88" s="6"/>
    </row>
    <row r="89" spans="1:15" x14ac:dyDescent="0.3">
      <c r="A89" s="6">
        <v>367</v>
      </c>
      <c r="B89">
        <v>0.123651</v>
      </c>
      <c r="C89">
        <v>0.20133999999999999</v>
      </c>
      <c r="D89">
        <v>0.26649200000000001</v>
      </c>
      <c r="E89">
        <v>0.132165</v>
      </c>
      <c r="F89">
        <v>0.23249</v>
      </c>
      <c r="G89">
        <v>0.29636200000000001</v>
      </c>
      <c r="H89">
        <v>0.15820899999999999</v>
      </c>
      <c r="I89">
        <v>0.25869199999999998</v>
      </c>
      <c r="J89">
        <v>0.33574700000000002</v>
      </c>
      <c r="K89" s="18">
        <f t="shared" si="2"/>
        <v>0.81157138103444215</v>
      </c>
      <c r="L89" s="28">
        <f t="shared" si="3"/>
        <v>8013.6469045636604</v>
      </c>
      <c r="M89" s="6"/>
      <c r="N89" s="6"/>
      <c r="O89" s="6"/>
    </row>
    <row r="90" spans="1:15" x14ac:dyDescent="0.3">
      <c r="A90" s="6">
        <v>368</v>
      </c>
      <c r="B90">
        <v>0.12473099999999999</v>
      </c>
      <c r="C90">
        <v>0.203123</v>
      </c>
      <c r="D90">
        <v>0.26848</v>
      </c>
      <c r="E90">
        <v>0.13328300000000001</v>
      </c>
      <c r="F90">
        <v>0.23405300000000001</v>
      </c>
      <c r="G90">
        <v>0.29882900000000001</v>
      </c>
      <c r="H90">
        <v>0.15934999999999999</v>
      </c>
      <c r="I90">
        <v>0.260575</v>
      </c>
      <c r="J90">
        <v>0.33830900000000003</v>
      </c>
      <c r="K90" s="18">
        <f t="shared" si="2"/>
        <v>0.81794270897578658</v>
      </c>
      <c r="L90" s="28">
        <f t="shared" si="3"/>
        <v>8071.5176881708376</v>
      </c>
      <c r="M90" s="6"/>
      <c r="N90" s="6"/>
      <c r="O90" s="6"/>
    </row>
    <row r="91" spans="1:15" x14ac:dyDescent="0.3">
      <c r="A91" s="6">
        <v>369</v>
      </c>
      <c r="B91">
        <v>0.12562400000000001</v>
      </c>
      <c r="C91">
        <v>0.204375</v>
      </c>
      <c r="D91">
        <v>0.27010000000000001</v>
      </c>
      <c r="E91">
        <v>0.13427800000000001</v>
      </c>
      <c r="F91">
        <v>0.23620099999999999</v>
      </c>
      <c r="G91">
        <v>0.30107099999999998</v>
      </c>
      <c r="H91">
        <v>0.16087699999999999</v>
      </c>
      <c r="I91">
        <v>0.26271099999999997</v>
      </c>
      <c r="J91">
        <v>0.34059800000000001</v>
      </c>
      <c r="K91" s="18">
        <f t="shared" si="2"/>
        <v>0.82412843309685035</v>
      </c>
      <c r="L91" s="28">
        <f t="shared" si="3"/>
        <v>8124.5661362384371</v>
      </c>
      <c r="M91" s="6"/>
      <c r="N91" s="6"/>
      <c r="O91" s="6"/>
    </row>
    <row r="92" spans="1:15" x14ac:dyDescent="0.3">
      <c r="A92" s="6">
        <v>370</v>
      </c>
      <c r="B92">
        <v>0.126496</v>
      </c>
      <c r="C92">
        <v>0.205925</v>
      </c>
      <c r="D92">
        <v>0.27151799999999998</v>
      </c>
      <c r="E92">
        <v>0.134629</v>
      </c>
      <c r="F92">
        <v>0.237292</v>
      </c>
      <c r="G92">
        <v>0.302618</v>
      </c>
      <c r="H92">
        <v>0.16181300000000001</v>
      </c>
      <c r="I92">
        <v>0.26415300000000003</v>
      </c>
      <c r="J92">
        <v>0.342418</v>
      </c>
      <c r="K92" s="18">
        <f t="shared" si="2"/>
        <v>0.82859638402330671</v>
      </c>
      <c r="L92" s="28">
        <f t="shared" si="3"/>
        <v>8165.8400414450398</v>
      </c>
      <c r="M92" s="6"/>
      <c r="N92" s="6"/>
      <c r="O92" s="6"/>
    </row>
    <row r="93" spans="1:15" x14ac:dyDescent="0.3">
      <c r="A93" s="6">
        <v>371</v>
      </c>
      <c r="B93">
        <v>0.12686700000000001</v>
      </c>
      <c r="C93">
        <v>0.20707300000000001</v>
      </c>
      <c r="D93">
        <v>0.27324999999999999</v>
      </c>
      <c r="E93">
        <v>0.13547300000000001</v>
      </c>
      <c r="F93">
        <v>0.23836599999999999</v>
      </c>
      <c r="G93">
        <v>0.30405300000000002</v>
      </c>
      <c r="H93">
        <v>0.162795</v>
      </c>
      <c r="I93">
        <v>0.26527299999999998</v>
      </c>
      <c r="J93">
        <v>0.344304</v>
      </c>
      <c r="K93" s="18">
        <f t="shared" si="2"/>
        <v>0.83285239453988524</v>
      </c>
      <c r="L93" s="28">
        <f t="shared" si="3"/>
        <v>8210.5718514635428</v>
      </c>
      <c r="M93" s="6"/>
      <c r="N93" s="6"/>
      <c r="O93" s="6"/>
    </row>
    <row r="94" spans="1:15" x14ac:dyDescent="0.3">
      <c r="A94" s="6">
        <v>372</v>
      </c>
      <c r="B94">
        <v>0.12734599999999999</v>
      </c>
      <c r="C94">
        <v>0.207484</v>
      </c>
      <c r="D94">
        <v>0.27399299999999999</v>
      </c>
      <c r="E94">
        <v>0.13592199999999999</v>
      </c>
      <c r="F94">
        <v>0.23886499999999999</v>
      </c>
      <c r="G94">
        <v>0.30505599999999999</v>
      </c>
      <c r="H94">
        <v>0.163463</v>
      </c>
      <c r="I94">
        <v>0.26645600000000003</v>
      </c>
      <c r="J94">
        <v>0.345192</v>
      </c>
      <c r="K94" s="18">
        <f t="shared" si="2"/>
        <v>0.83547378919756354</v>
      </c>
      <c r="L94" s="28">
        <f t="shared" si="3"/>
        <v>8231.9228684132231</v>
      </c>
      <c r="M94" s="6"/>
      <c r="N94" s="6"/>
      <c r="O94" s="6"/>
    </row>
    <row r="95" spans="1:15" x14ac:dyDescent="0.3">
      <c r="A95" s="6">
        <v>373</v>
      </c>
      <c r="B95">
        <v>0.12803899999999999</v>
      </c>
      <c r="C95">
        <v>0.20814099999999999</v>
      </c>
      <c r="D95">
        <v>0.27464899999999998</v>
      </c>
      <c r="E95">
        <v>0.13656499999999999</v>
      </c>
      <c r="F95">
        <v>0.23991999999999999</v>
      </c>
      <c r="G95">
        <v>0.30603000000000002</v>
      </c>
      <c r="H95">
        <v>0.163911</v>
      </c>
      <c r="I95">
        <v>0.26731500000000002</v>
      </c>
      <c r="J95">
        <v>0.34639399999999998</v>
      </c>
      <c r="K95" s="18">
        <f t="shared" si="2"/>
        <v>0.83851640441951958</v>
      </c>
      <c r="L95" s="28">
        <f t="shared" si="3"/>
        <v>8250.9771729197364</v>
      </c>
      <c r="M95" s="6"/>
      <c r="N95" s="6"/>
      <c r="O95" s="6"/>
    </row>
    <row r="96" spans="1:15" x14ac:dyDescent="0.3">
      <c r="A96" s="6">
        <v>374</v>
      </c>
      <c r="B96">
        <v>0.12800300000000001</v>
      </c>
      <c r="C96">
        <v>0.208011</v>
      </c>
      <c r="D96">
        <v>0.27496100000000001</v>
      </c>
      <c r="E96">
        <v>0.13670399999999999</v>
      </c>
      <c r="F96">
        <v>0.23979900000000001</v>
      </c>
      <c r="G96">
        <v>0.305975</v>
      </c>
      <c r="H96">
        <v>0.16420299999999999</v>
      </c>
      <c r="I96">
        <v>0.26732899999999998</v>
      </c>
      <c r="J96">
        <v>0.346356</v>
      </c>
      <c r="K96" s="18">
        <f t="shared" si="2"/>
        <v>0.83872953643326309</v>
      </c>
      <c r="L96" s="28">
        <f t="shared" si="3"/>
        <v>8247.8947860417247</v>
      </c>
      <c r="M96" s="6"/>
      <c r="N96" s="6"/>
      <c r="O96" s="6"/>
    </row>
    <row r="97" spans="1:15" x14ac:dyDescent="0.3">
      <c r="A97" s="6">
        <v>375</v>
      </c>
      <c r="B97">
        <v>0.12776499999999999</v>
      </c>
      <c r="C97">
        <v>0.20774400000000001</v>
      </c>
      <c r="D97">
        <v>0.27404400000000001</v>
      </c>
      <c r="E97">
        <v>0.13632900000000001</v>
      </c>
      <c r="F97">
        <v>0.23924400000000001</v>
      </c>
      <c r="G97">
        <v>0.30560999999999999</v>
      </c>
      <c r="H97">
        <v>0.163552</v>
      </c>
      <c r="I97">
        <v>0.26656200000000002</v>
      </c>
      <c r="J97">
        <v>0.34533599999999998</v>
      </c>
      <c r="K97" s="18">
        <f t="shared" si="2"/>
        <v>0.83663058932265999</v>
      </c>
      <c r="L97" s="28">
        <f t="shared" si="3"/>
        <v>8227.3968888926902</v>
      </c>
      <c r="M97" s="6"/>
      <c r="N97" s="6"/>
      <c r="O97" s="6"/>
    </row>
    <row r="98" spans="1:15" x14ac:dyDescent="0.3">
      <c r="A98" s="6">
        <v>376</v>
      </c>
      <c r="B98">
        <v>0.12732299999999999</v>
      </c>
      <c r="C98">
        <v>0.207286</v>
      </c>
      <c r="D98">
        <v>0.27319599999999999</v>
      </c>
      <c r="E98">
        <v>0.13578000000000001</v>
      </c>
      <c r="F98">
        <v>0.23861399999999999</v>
      </c>
      <c r="G98">
        <v>0.30466799999999999</v>
      </c>
      <c r="H98">
        <v>0.16312499999999999</v>
      </c>
      <c r="I98">
        <v>0.26579000000000003</v>
      </c>
      <c r="J98">
        <v>0.344051</v>
      </c>
      <c r="K98" s="18">
        <f t="shared" si="2"/>
        <v>0.83405347245931172</v>
      </c>
      <c r="L98" s="28">
        <f t="shared" si="3"/>
        <v>8199.28329656592</v>
      </c>
      <c r="M98" s="6"/>
      <c r="N98" s="6"/>
      <c r="O98" s="6"/>
    </row>
    <row r="99" spans="1:15" x14ac:dyDescent="0.3">
      <c r="A99" s="6">
        <v>377</v>
      </c>
      <c r="B99">
        <v>0.12690699999999999</v>
      </c>
      <c r="C99">
        <v>0.20607800000000001</v>
      </c>
      <c r="D99">
        <v>0.27165899999999998</v>
      </c>
      <c r="E99">
        <v>0.135514</v>
      </c>
      <c r="F99">
        <v>0.23736199999999999</v>
      </c>
      <c r="G99">
        <v>0.30345699999999998</v>
      </c>
      <c r="H99">
        <v>0.16216800000000001</v>
      </c>
      <c r="I99">
        <v>0.26460299999999998</v>
      </c>
      <c r="J99">
        <v>0.34216400000000002</v>
      </c>
      <c r="K99" s="18">
        <f t="shared" si="2"/>
        <v>0.83018524659148374</v>
      </c>
      <c r="L99" s="28">
        <f t="shared" si="3"/>
        <v>8150.3147114989997</v>
      </c>
      <c r="M99" s="6"/>
      <c r="N99" s="6"/>
      <c r="O99" s="6"/>
    </row>
    <row r="100" spans="1:15" x14ac:dyDescent="0.3">
      <c r="A100" s="6">
        <v>378</v>
      </c>
      <c r="B100">
        <v>0.12588199999999999</v>
      </c>
      <c r="C100">
        <v>0.204322</v>
      </c>
      <c r="D100">
        <v>0.26969700000000002</v>
      </c>
      <c r="E100">
        <v>0.13438900000000001</v>
      </c>
      <c r="F100">
        <v>0.23571900000000001</v>
      </c>
      <c r="G100">
        <v>0.30087999999999998</v>
      </c>
      <c r="H100">
        <v>0.16107199999999999</v>
      </c>
      <c r="I100">
        <v>0.26235700000000001</v>
      </c>
      <c r="J100">
        <v>0.33977099999999999</v>
      </c>
      <c r="K100" s="18">
        <f t="shared" si="2"/>
        <v>0.82374955784167081</v>
      </c>
      <c r="L100" s="28">
        <f t="shared" si="3"/>
        <v>8090.3631493338016</v>
      </c>
      <c r="M100" s="6"/>
      <c r="N100" s="6"/>
      <c r="O100" s="6"/>
    </row>
    <row r="101" spans="1:15" x14ac:dyDescent="0.3">
      <c r="A101" s="6">
        <v>379</v>
      </c>
      <c r="B101">
        <v>0.124871</v>
      </c>
      <c r="C101">
        <v>0.20258100000000001</v>
      </c>
      <c r="D101">
        <v>0.26701599999999998</v>
      </c>
      <c r="E101">
        <v>0.13303699999999999</v>
      </c>
      <c r="F101">
        <v>0.23350000000000001</v>
      </c>
      <c r="G101">
        <v>0.29790899999999998</v>
      </c>
      <c r="H101">
        <v>0.15956400000000001</v>
      </c>
      <c r="I101">
        <v>0.26007799999999998</v>
      </c>
      <c r="J101">
        <v>0.33652799999999999</v>
      </c>
      <c r="K101" s="18">
        <f t="shared" si="2"/>
        <v>0.81611300254454344</v>
      </c>
      <c r="L101" s="28">
        <f t="shared" si="3"/>
        <v>8008.707491426765</v>
      </c>
      <c r="M101" s="6"/>
      <c r="N101" s="6"/>
      <c r="O101" s="6"/>
    </row>
    <row r="102" spans="1:15" x14ac:dyDescent="0.3">
      <c r="A102" s="6">
        <v>380</v>
      </c>
      <c r="B102">
        <v>0.123137</v>
      </c>
      <c r="C102">
        <v>0.200042</v>
      </c>
      <c r="D102">
        <v>0.26385799999999998</v>
      </c>
      <c r="E102">
        <v>0.13167000000000001</v>
      </c>
      <c r="F102">
        <v>0.23058699999999999</v>
      </c>
      <c r="G102">
        <v>0.29439700000000002</v>
      </c>
      <c r="H102">
        <v>0.157414</v>
      </c>
      <c r="I102">
        <v>0.25696799999999997</v>
      </c>
      <c r="J102">
        <v>0.33233499999999999</v>
      </c>
      <c r="K102" s="18">
        <f t="shared" si="2"/>
        <v>0.80607529468567896</v>
      </c>
      <c r="L102" s="28">
        <f t="shared" si="3"/>
        <v>7914.5648083243659</v>
      </c>
      <c r="M102" s="6"/>
      <c r="N102" s="6"/>
      <c r="O102" s="6"/>
    </row>
    <row r="103" spans="1:15" x14ac:dyDescent="0.3">
      <c r="A103" s="6">
        <v>381</v>
      </c>
      <c r="B103">
        <v>0.121127</v>
      </c>
      <c r="C103">
        <v>0.196905</v>
      </c>
      <c r="D103">
        <v>0.25973600000000002</v>
      </c>
      <c r="E103">
        <v>0.12970300000000001</v>
      </c>
      <c r="F103">
        <v>0.22726499999999999</v>
      </c>
      <c r="G103">
        <v>0.28994599999999998</v>
      </c>
      <c r="H103">
        <v>0.154969</v>
      </c>
      <c r="I103">
        <v>0.25321500000000002</v>
      </c>
      <c r="J103">
        <v>0.327401</v>
      </c>
      <c r="K103" s="18">
        <f t="shared" si="2"/>
        <v>0.79379898527081461</v>
      </c>
      <c r="L103" s="28">
        <f t="shared" si="3"/>
        <v>7800.6419075903577</v>
      </c>
      <c r="M103" s="6"/>
      <c r="N103" s="6"/>
      <c r="O103" s="6"/>
    </row>
    <row r="104" spans="1:15" x14ac:dyDescent="0.3">
      <c r="A104" s="6">
        <v>382</v>
      </c>
      <c r="B104">
        <v>0.119407</v>
      </c>
      <c r="C104">
        <v>0.19403200000000001</v>
      </c>
      <c r="D104">
        <v>0.25586599999999998</v>
      </c>
      <c r="E104">
        <v>0.127863</v>
      </c>
      <c r="F104">
        <v>0.22376799999999999</v>
      </c>
      <c r="G104">
        <v>0.28553899999999999</v>
      </c>
      <c r="H104">
        <v>0.152452</v>
      </c>
      <c r="I104">
        <v>0.249329</v>
      </c>
      <c r="J104">
        <v>0.32222499999999998</v>
      </c>
      <c r="K104" s="18">
        <f t="shared" si="2"/>
        <v>0.78181491733008424</v>
      </c>
      <c r="L104" s="28">
        <f t="shared" si="3"/>
        <v>7674.9515064475227</v>
      </c>
      <c r="M104" s="6"/>
      <c r="N104" s="6"/>
      <c r="O104" s="6"/>
    </row>
    <row r="105" spans="1:15" x14ac:dyDescent="0.3">
      <c r="A105" s="6">
        <v>383</v>
      </c>
      <c r="B105">
        <v>0.117369</v>
      </c>
      <c r="C105">
        <v>0.19051899999999999</v>
      </c>
      <c r="D105">
        <v>0.25151000000000001</v>
      </c>
      <c r="E105">
        <v>0.12551799999999999</v>
      </c>
      <c r="F105">
        <v>0.22000700000000001</v>
      </c>
      <c r="G105">
        <v>0.28051399999999999</v>
      </c>
      <c r="H105">
        <v>0.15013899999999999</v>
      </c>
      <c r="I105">
        <v>0.24473900000000001</v>
      </c>
      <c r="J105">
        <v>0.31652400000000003</v>
      </c>
      <c r="K105" s="18">
        <f t="shared" si="2"/>
        <v>0.76824513572372533</v>
      </c>
      <c r="L105" s="28">
        <f t="shared" si="3"/>
        <v>7536.0162234556128</v>
      </c>
      <c r="M105" s="6"/>
      <c r="N105" s="6"/>
      <c r="O105" s="6"/>
    </row>
    <row r="106" spans="1:15" x14ac:dyDescent="0.3">
      <c r="A106" s="6">
        <v>384</v>
      </c>
      <c r="B106">
        <v>0.11497300000000001</v>
      </c>
      <c r="C106">
        <v>0.1867</v>
      </c>
      <c r="D106">
        <v>0.24649499999999999</v>
      </c>
      <c r="E106">
        <v>0.12322</v>
      </c>
      <c r="F106">
        <v>0.21585599999999999</v>
      </c>
      <c r="G106">
        <v>0.27521899999999999</v>
      </c>
      <c r="H106">
        <v>0.147039</v>
      </c>
      <c r="I106">
        <v>0.24011099999999999</v>
      </c>
      <c r="J106">
        <v>0.31044899999999997</v>
      </c>
      <c r="K106" s="18">
        <f t="shared" si="2"/>
        <v>0.75329000342519548</v>
      </c>
      <c r="L106" s="28">
        <f t="shared" si="3"/>
        <v>7395.8517162494154</v>
      </c>
      <c r="M106" s="6"/>
      <c r="N106" s="6"/>
      <c r="O106" s="6"/>
    </row>
    <row r="107" spans="1:15" x14ac:dyDescent="0.3">
      <c r="A107" s="6">
        <v>385</v>
      </c>
      <c r="B107">
        <v>0.112206</v>
      </c>
      <c r="C107">
        <v>0.182698</v>
      </c>
      <c r="D107">
        <v>0.240648</v>
      </c>
      <c r="E107">
        <v>0.120366</v>
      </c>
      <c r="F107">
        <v>0.211094</v>
      </c>
      <c r="G107">
        <v>0.26891199999999998</v>
      </c>
      <c r="H107">
        <v>0.14347599999999999</v>
      </c>
      <c r="I107">
        <v>0.23467299999999999</v>
      </c>
      <c r="J107">
        <v>0.30315599999999998</v>
      </c>
      <c r="K107" s="18">
        <f t="shared" si="2"/>
        <v>0.73590293294475595</v>
      </c>
      <c r="L107" s="28">
        <f t="shared" si="3"/>
        <v>7225.6864257826628</v>
      </c>
      <c r="M107" s="6"/>
      <c r="N107" s="6"/>
      <c r="O107" s="6"/>
    </row>
    <row r="108" spans="1:15" x14ac:dyDescent="0.3">
      <c r="A108" s="6">
        <v>386</v>
      </c>
      <c r="B108">
        <v>0.109677</v>
      </c>
      <c r="C108">
        <v>0.178483</v>
      </c>
      <c r="D108">
        <v>0.23533799999999999</v>
      </c>
      <c r="E108">
        <v>0.11773400000000001</v>
      </c>
      <c r="F108">
        <v>0.206514</v>
      </c>
      <c r="G108">
        <v>0.26287500000000003</v>
      </c>
      <c r="H108">
        <v>0.140349</v>
      </c>
      <c r="I108">
        <v>0.22936599999999999</v>
      </c>
      <c r="J108">
        <v>0.296348</v>
      </c>
      <c r="K108" s="18">
        <f t="shared" si="2"/>
        <v>0.71950475522542989</v>
      </c>
      <c r="L108" s="28">
        <f t="shared" si="3"/>
        <v>7062.7096930328662</v>
      </c>
      <c r="M108" s="6"/>
      <c r="N108" s="6"/>
      <c r="O108" s="6"/>
    </row>
    <row r="109" spans="1:15" x14ac:dyDescent="0.3">
      <c r="A109" s="6">
        <v>387</v>
      </c>
      <c r="B109">
        <v>0.107136</v>
      </c>
      <c r="C109">
        <v>0.17428199999999999</v>
      </c>
      <c r="D109">
        <v>0.22972400000000001</v>
      </c>
      <c r="E109">
        <v>0.115069</v>
      </c>
      <c r="F109">
        <v>0.20169200000000001</v>
      </c>
      <c r="G109">
        <v>0.25662099999999999</v>
      </c>
      <c r="H109">
        <v>0.13693</v>
      </c>
      <c r="I109">
        <v>0.224054</v>
      </c>
      <c r="J109">
        <v>0.28926800000000003</v>
      </c>
      <c r="K109" s="18">
        <f t="shared" si="2"/>
        <v>0.70257665717682893</v>
      </c>
      <c r="L109" s="28">
        <f t="shared" si="3"/>
        <v>6892.2802996513501</v>
      </c>
      <c r="M109" s="6"/>
      <c r="N109" s="6"/>
      <c r="O109" s="6"/>
    </row>
    <row r="110" spans="1:15" x14ac:dyDescent="0.3">
      <c r="A110" s="6">
        <v>388</v>
      </c>
      <c r="B110">
        <v>0.104517</v>
      </c>
      <c r="C110">
        <v>0.170019</v>
      </c>
      <c r="D110">
        <v>0.22418399999999999</v>
      </c>
      <c r="E110">
        <v>0.112493</v>
      </c>
      <c r="F110">
        <v>0.196988</v>
      </c>
      <c r="G110">
        <v>0.250446</v>
      </c>
      <c r="H110">
        <v>0.13387199999999999</v>
      </c>
      <c r="I110">
        <v>0.218753</v>
      </c>
      <c r="J110">
        <v>0.28236099999999997</v>
      </c>
      <c r="K110" s="18">
        <f t="shared" si="2"/>
        <v>0.68597614428903497</v>
      </c>
      <c r="L110" s="28">
        <f t="shared" si="3"/>
        <v>6723.9841005271101</v>
      </c>
      <c r="M110" s="6"/>
      <c r="N110" s="6"/>
      <c r="O110" s="6"/>
    </row>
    <row r="111" spans="1:15" x14ac:dyDescent="0.3">
      <c r="A111" s="6">
        <v>389</v>
      </c>
      <c r="B111">
        <v>0.101772</v>
      </c>
      <c r="C111">
        <v>0.16577800000000001</v>
      </c>
      <c r="D111">
        <v>0.21854799999999999</v>
      </c>
      <c r="E111">
        <v>0.109815</v>
      </c>
      <c r="F111">
        <v>0.19217799999999999</v>
      </c>
      <c r="G111">
        <v>0.24437600000000001</v>
      </c>
      <c r="H111">
        <v>0.130444</v>
      </c>
      <c r="I111">
        <v>0.213446</v>
      </c>
      <c r="J111">
        <v>0.27535700000000002</v>
      </c>
      <c r="K111" s="18">
        <f t="shared" si="2"/>
        <v>0.66894341730974505</v>
      </c>
      <c r="L111" s="28">
        <f t="shared" si="3"/>
        <v>6561.9775950199692</v>
      </c>
      <c r="M111" s="6"/>
      <c r="N111" s="6"/>
      <c r="O111" s="6"/>
    </row>
    <row r="112" spans="1:15" x14ac:dyDescent="0.3">
      <c r="A112" s="6">
        <v>390</v>
      </c>
      <c r="B112">
        <v>9.9463999999999997E-2</v>
      </c>
      <c r="C112">
        <v>0.16192799999999999</v>
      </c>
      <c r="D112">
        <v>0.21343400000000001</v>
      </c>
      <c r="E112">
        <v>0.107284</v>
      </c>
      <c r="F112">
        <v>0.18787000000000001</v>
      </c>
      <c r="G112">
        <v>0.238816</v>
      </c>
      <c r="H112">
        <v>0.12748899999999999</v>
      </c>
      <c r="I112">
        <v>0.20819799999999999</v>
      </c>
      <c r="J112">
        <v>0.26891799999999999</v>
      </c>
      <c r="K112" s="18">
        <f t="shared" si="2"/>
        <v>0.65347286850288944</v>
      </c>
      <c r="L112" s="28">
        <f t="shared" si="3"/>
        <v>6405.9267131602737</v>
      </c>
      <c r="M112" s="6"/>
      <c r="N112" s="6"/>
      <c r="O112" s="6"/>
    </row>
    <row r="113" spans="1:15" x14ac:dyDescent="0.3">
      <c r="A113" s="6">
        <v>391</v>
      </c>
      <c r="B113">
        <v>9.7014000000000003E-2</v>
      </c>
      <c r="C113">
        <v>0.157669</v>
      </c>
      <c r="D113">
        <v>0.20808399999999999</v>
      </c>
      <c r="E113">
        <v>0.104738</v>
      </c>
      <c r="F113">
        <v>0.18323900000000001</v>
      </c>
      <c r="G113">
        <v>0.232712</v>
      </c>
      <c r="H113">
        <v>0.124126</v>
      </c>
      <c r="I113">
        <v>0.20319000000000001</v>
      </c>
      <c r="J113">
        <v>0.26203399999999999</v>
      </c>
      <c r="K113" s="18">
        <f t="shared" si="2"/>
        <v>0.63706642605043173</v>
      </c>
      <c r="L113" s="28">
        <f t="shared" si="3"/>
        <v>6241.9975412826079</v>
      </c>
      <c r="M113" s="6"/>
      <c r="N113" s="6"/>
      <c r="O113" s="6"/>
    </row>
    <row r="114" spans="1:15" x14ac:dyDescent="0.3">
      <c r="A114" s="6">
        <v>392</v>
      </c>
      <c r="B114">
        <v>9.4421000000000005E-2</v>
      </c>
      <c r="C114">
        <v>0.15393799999999999</v>
      </c>
      <c r="D114">
        <v>0.2031</v>
      </c>
      <c r="E114">
        <v>0.102197</v>
      </c>
      <c r="F114">
        <v>0.17902299999999999</v>
      </c>
      <c r="G114">
        <v>0.22714200000000001</v>
      </c>
      <c r="H114">
        <v>0.121171</v>
      </c>
      <c r="I114">
        <v>0.198488</v>
      </c>
      <c r="J114">
        <v>0.25587700000000002</v>
      </c>
      <c r="K114" s="18">
        <f t="shared" si="2"/>
        <v>0.62177876629124007</v>
      </c>
      <c r="L114" s="28">
        <f t="shared" si="3"/>
        <v>6101.7620563800929</v>
      </c>
      <c r="M114" s="6"/>
      <c r="N114" s="6"/>
      <c r="O114" s="6"/>
    </row>
    <row r="115" spans="1:15" x14ac:dyDescent="0.3">
      <c r="A115" s="6">
        <v>393</v>
      </c>
      <c r="B115">
        <v>9.2440999999999995E-2</v>
      </c>
      <c r="C115">
        <v>0.15071699999999999</v>
      </c>
      <c r="D115">
        <v>0.198464</v>
      </c>
      <c r="E115">
        <v>0.100005</v>
      </c>
      <c r="F115">
        <v>0.175238</v>
      </c>
      <c r="G115">
        <v>0.22226299999999999</v>
      </c>
      <c r="H115">
        <v>0.11858299999999999</v>
      </c>
      <c r="I115">
        <v>0.19409100000000001</v>
      </c>
      <c r="J115">
        <v>0.25025599999999998</v>
      </c>
      <c r="K115" s="18">
        <f t="shared" si="2"/>
        <v>0.60835737438509385</v>
      </c>
      <c r="L115" s="28">
        <f t="shared" si="3"/>
        <v>5963.6817044866566</v>
      </c>
      <c r="M115" s="6"/>
      <c r="N115" s="6"/>
      <c r="O115" s="6"/>
    </row>
    <row r="116" spans="1:15" x14ac:dyDescent="0.3">
      <c r="A116" s="6">
        <v>394</v>
      </c>
      <c r="B116">
        <v>9.0382000000000004E-2</v>
      </c>
      <c r="C116">
        <v>0.14748600000000001</v>
      </c>
      <c r="D116">
        <v>0.194465</v>
      </c>
      <c r="E116">
        <v>9.8079E-2</v>
      </c>
      <c r="F116">
        <v>0.17186199999999999</v>
      </c>
      <c r="G116">
        <v>0.21771199999999999</v>
      </c>
      <c r="H116">
        <v>0.11615300000000001</v>
      </c>
      <c r="I116">
        <v>0.19035099999999999</v>
      </c>
      <c r="J116">
        <v>0.24530099999999999</v>
      </c>
      <c r="K116" s="18">
        <f t="shared" si="2"/>
        <v>0.59602897087258111</v>
      </c>
      <c r="L116" s="28">
        <f t="shared" si="3"/>
        <v>5849.5213603138009</v>
      </c>
      <c r="M116" s="6"/>
      <c r="N116" s="6"/>
      <c r="O116" s="6"/>
    </row>
    <row r="117" spans="1:15" x14ac:dyDescent="0.3">
      <c r="A117" s="6">
        <v>395</v>
      </c>
      <c r="B117">
        <v>8.8794999999999999E-2</v>
      </c>
      <c r="C117">
        <v>0.14471999999999999</v>
      </c>
      <c r="D117">
        <v>0.19105900000000001</v>
      </c>
      <c r="E117">
        <v>9.6173999999999996E-2</v>
      </c>
      <c r="F117">
        <v>0.16874500000000001</v>
      </c>
      <c r="G117">
        <v>0.21382399999999999</v>
      </c>
      <c r="H117">
        <v>0.11400399999999999</v>
      </c>
      <c r="I117">
        <v>0.186976</v>
      </c>
      <c r="J117">
        <v>0.24084900000000001</v>
      </c>
      <c r="K117" s="18">
        <f t="shared" si="2"/>
        <v>0.58519224408677628</v>
      </c>
      <c r="L117" s="28">
        <f t="shared" si="3"/>
        <v>5747.4227968278965</v>
      </c>
      <c r="M117" s="6"/>
      <c r="N117" s="6"/>
      <c r="O117" s="6"/>
    </row>
    <row r="118" spans="1:15" x14ac:dyDescent="0.3">
      <c r="A118" s="6">
        <v>396</v>
      </c>
      <c r="B118">
        <v>8.7292999999999996E-2</v>
      </c>
      <c r="C118">
        <v>0.14243600000000001</v>
      </c>
      <c r="D118">
        <v>0.18793299999999999</v>
      </c>
      <c r="E118">
        <v>9.4890000000000002E-2</v>
      </c>
      <c r="F118">
        <v>0.16636799999999999</v>
      </c>
      <c r="G118">
        <v>0.21046100000000001</v>
      </c>
      <c r="H118">
        <v>0.112182</v>
      </c>
      <c r="I118">
        <v>0.18379300000000001</v>
      </c>
      <c r="J118">
        <v>0.236786</v>
      </c>
      <c r="K118" s="18">
        <f t="shared" si="2"/>
        <v>0.57595509404735834</v>
      </c>
      <c r="L118" s="28">
        <f t="shared" si="3"/>
        <v>5647.9809077495293</v>
      </c>
      <c r="M118" s="6"/>
      <c r="N118" s="6"/>
      <c r="O118" s="6"/>
    </row>
    <row r="119" spans="1:15" x14ac:dyDescent="0.3">
      <c r="A119" s="6">
        <v>397</v>
      </c>
      <c r="B119">
        <v>8.5893999999999998E-2</v>
      </c>
      <c r="C119">
        <v>0.14049400000000001</v>
      </c>
      <c r="D119">
        <v>0.185193</v>
      </c>
      <c r="E119">
        <v>9.3591999999999995E-2</v>
      </c>
      <c r="F119">
        <v>0.16400700000000001</v>
      </c>
      <c r="G119">
        <v>0.20763100000000001</v>
      </c>
      <c r="H119">
        <v>0.110458</v>
      </c>
      <c r="I119">
        <v>0.18151500000000001</v>
      </c>
      <c r="J119">
        <v>0.233738</v>
      </c>
      <c r="K119" s="18">
        <f t="shared" si="2"/>
        <v>0.5678806805824107</v>
      </c>
      <c r="L119" s="28">
        <f t="shared" si="3"/>
        <v>5581.5463058461364</v>
      </c>
      <c r="M119" s="6"/>
      <c r="N119" s="6"/>
      <c r="O119" s="6"/>
    </row>
    <row r="120" spans="1:15" x14ac:dyDescent="0.3">
      <c r="A120" s="6">
        <v>398</v>
      </c>
      <c r="B120">
        <v>8.5210999999999995E-2</v>
      </c>
      <c r="C120">
        <v>0.13914000000000001</v>
      </c>
      <c r="D120">
        <v>0.18337600000000001</v>
      </c>
      <c r="E120">
        <v>9.2671000000000003E-2</v>
      </c>
      <c r="F120">
        <v>0.16240399999999999</v>
      </c>
      <c r="G120">
        <v>0.20543600000000001</v>
      </c>
      <c r="H120">
        <v>0.109454</v>
      </c>
      <c r="I120">
        <v>0.17954700000000001</v>
      </c>
      <c r="J120">
        <v>0.23139499999999999</v>
      </c>
      <c r="K120" s="18">
        <f t="shared" si="2"/>
        <v>0.56235518995564826</v>
      </c>
      <c r="L120" s="28">
        <f t="shared" si="3"/>
        <v>5518.2722791847491</v>
      </c>
      <c r="M120" s="6"/>
      <c r="N120" s="6"/>
      <c r="O120" s="6"/>
    </row>
    <row r="121" spans="1:15" x14ac:dyDescent="0.3">
      <c r="A121" s="6">
        <v>399</v>
      </c>
      <c r="B121">
        <v>8.4464999999999998E-2</v>
      </c>
      <c r="C121">
        <v>0.13794600000000001</v>
      </c>
      <c r="D121">
        <v>0.18196399999999999</v>
      </c>
      <c r="E121">
        <v>9.1925999999999994E-2</v>
      </c>
      <c r="F121">
        <v>0.161275</v>
      </c>
      <c r="G121">
        <v>0.20386599999999999</v>
      </c>
      <c r="H121">
        <v>0.108726</v>
      </c>
      <c r="I121">
        <v>0.17815</v>
      </c>
      <c r="J121">
        <v>0.229822</v>
      </c>
      <c r="K121" s="18">
        <f t="shared" si="2"/>
        <v>0.55805145075638274</v>
      </c>
      <c r="L121" s="28">
        <f t="shared" si="3"/>
        <v>5481.901653486836</v>
      </c>
      <c r="M121" s="6"/>
      <c r="N121" s="6"/>
      <c r="O121" s="6"/>
    </row>
    <row r="122" spans="1:15" x14ac:dyDescent="0.3">
      <c r="A122" s="6">
        <v>400</v>
      </c>
      <c r="B122">
        <v>8.4389000000000006E-2</v>
      </c>
      <c r="C122">
        <v>0.137763</v>
      </c>
      <c r="D122">
        <v>0.18171000000000001</v>
      </c>
      <c r="E122">
        <v>9.2021000000000006E-2</v>
      </c>
      <c r="F122">
        <v>0.16075500000000001</v>
      </c>
      <c r="G122">
        <v>0.20329700000000001</v>
      </c>
      <c r="H122">
        <v>0.108391</v>
      </c>
      <c r="I122">
        <v>0.17780899999999999</v>
      </c>
      <c r="J122">
        <v>0.22919300000000001</v>
      </c>
      <c r="K122" s="18">
        <f t="shared" si="2"/>
        <v>0.5570371606368274</v>
      </c>
      <c r="L122" s="28">
        <f t="shared" si="3"/>
        <v>5460.6132814576249</v>
      </c>
      <c r="M122" s="6"/>
      <c r="N122" s="6"/>
      <c r="O122" s="6"/>
    </row>
    <row r="123" spans="1:15" x14ac:dyDescent="0.3">
      <c r="A123" s="6">
        <v>401</v>
      </c>
      <c r="B123">
        <v>8.4200999999999998E-2</v>
      </c>
      <c r="C123">
        <v>0.137549</v>
      </c>
      <c r="D123">
        <v>0.181446</v>
      </c>
      <c r="E123">
        <v>9.1969999999999996E-2</v>
      </c>
      <c r="F123">
        <v>0.160637</v>
      </c>
      <c r="G123">
        <v>0.20316699999999999</v>
      </c>
      <c r="H123">
        <v>0.108171</v>
      </c>
      <c r="I123">
        <v>0.17752000000000001</v>
      </c>
      <c r="J123">
        <v>0.228796</v>
      </c>
      <c r="K123" s="18">
        <f t="shared" si="2"/>
        <v>0.55626200408788684</v>
      </c>
      <c r="L123" s="28">
        <f t="shared" si="3"/>
        <v>5454.2521879808228</v>
      </c>
      <c r="M123" s="6"/>
      <c r="N123" s="6"/>
      <c r="O123" s="6"/>
    </row>
    <row r="124" spans="1:15" x14ac:dyDescent="0.3">
      <c r="A124" s="6">
        <v>402</v>
      </c>
      <c r="B124">
        <v>8.4232000000000001E-2</v>
      </c>
      <c r="C124">
        <v>0.13763400000000001</v>
      </c>
      <c r="D124">
        <v>0.18160699999999999</v>
      </c>
      <c r="E124">
        <v>9.2022000000000007E-2</v>
      </c>
      <c r="F124">
        <v>0.1608</v>
      </c>
      <c r="G124">
        <v>0.20333499999999999</v>
      </c>
      <c r="H124">
        <v>0.108294</v>
      </c>
      <c r="I124">
        <v>0.177787</v>
      </c>
      <c r="J124">
        <v>0.229049</v>
      </c>
      <c r="K124" s="18">
        <f t="shared" si="2"/>
        <v>0.5567586404813939</v>
      </c>
      <c r="L124" s="28">
        <f t="shared" si="3"/>
        <v>5461.9624260526716</v>
      </c>
      <c r="M124" s="6"/>
      <c r="N124" s="6"/>
      <c r="O124" s="6"/>
    </row>
    <row r="125" spans="1:15" x14ac:dyDescent="0.3">
      <c r="A125" s="6">
        <v>403</v>
      </c>
      <c r="B125">
        <v>8.4845000000000004E-2</v>
      </c>
      <c r="C125">
        <v>0.138742</v>
      </c>
      <c r="D125">
        <v>0.182591</v>
      </c>
      <c r="E125">
        <v>9.2709E-2</v>
      </c>
      <c r="F125">
        <v>0.16173299999999999</v>
      </c>
      <c r="G125">
        <v>0.20471700000000001</v>
      </c>
      <c r="H125">
        <v>0.10889600000000001</v>
      </c>
      <c r="I125">
        <v>0.17877299999999999</v>
      </c>
      <c r="J125">
        <v>0.23042799999999999</v>
      </c>
      <c r="K125" s="18">
        <f t="shared" si="2"/>
        <v>0.56034150227377422</v>
      </c>
      <c r="L125" s="28">
        <f t="shared" si="3"/>
        <v>5490.6267116675772</v>
      </c>
      <c r="M125" s="6"/>
      <c r="N125" s="6"/>
      <c r="O125" s="6"/>
    </row>
    <row r="126" spans="1:15" x14ac:dyDescent="0.3">
      <c r="A126" s="6">
        <v>404</v>
      </c>
      <c r="B126">
        <v>8.5616999999999999E-2</v>
      </c>
      <c r="C126">
        <v>0.14000799999999999</v>
      </c>
      <c r="D126">
        <v>0.184443</v>
      </c>
      <c r="E126">
        <v>9.3521999999999994E-2</v>
      </c>
      <c r="F126">
        <v>0.16331000000000001</v>
      </c>
      <c r="G126">
        <v>0.20644599999999999</v>
      </c>
      <c r="H126">
        <v>0.109989</v>
      </c>
      <c r="I126">
        <v>0.18036099999999999</v>
      </c>
      <c r="J126">
        <v>0.23259299999999999</v>
      </c>
      <c r="K126" s="18">
        <f t="shared" si="2"/>
        <v>0.56554911375315486</v>
      </c>
      <c r="L126" s="28">
        <f t="shared" si="3"/>
        <v>5540.8553925544347</v>
      </c>
      <c r="M126" s="6"/>
      <c r="N126" s="6"/>
      <c r="O126" s="6"/>
    </row>
    <row r="127" spans="1:15" x14ac:dyDescent="0.3">
      <c r="A127" s="6">
        <v>405</v>
      </c>
      <c r="B127">
        <v>8.6306999999999995E-2</v>
      </c>
      <c r="C127">
        <v>0.14114699999999999</v>
      </c>
      <c r="D127">
        <v>0.18595400000000001</v>
      </c>
      <c r="E127">
        <v>9.4265000000000002E-2</v>
      </c>
      <c r="F127">
        <v>0.16465299999999999</v>
      </c>
      <c r="G127">
        <v>0.208449</v>
      </c>
      <c r="H127">
        <v>0.11079700000000001</v>
      </c>
      <c r="I127">
        <v>0.18210699999999999</v>
      </c>
      <c r="J127">
        <v>0.234927</v>
      </c>
      <c r="K127" s="18">
        <f t="shared" si="2"/>
        <v>0.57040774612233458</v>
      </c>
      <c r="L127" s="28">
        <f t="shared" si="3"/>
        <v>5602.755630725258</v>
      </c>
      <c r="M127" s="6"/>
      <c r="N127" s="6"/>
      <c r="O127" s="6"/>
    </row>
    <row r="128" spans="1:15" x14ac:dyDescent="0.3">
      <c r="A128" s="6">
        <v>406</v>
      </c>
      <c r="B128">
        <v>8.7570999999999996E-2</v>
      </c>
      <c r="C128">
        <v>0.143066</v>
      </c>
      <c r="D128">
        <v>0.18876399999999999</v>
      </c>
      <c r="E128">
        <v>9.5466999999999996E-2</v>
      </c>
      <c r="F128">
        <v>0.16680200000000001</v>
      </c>
      <c r="G128">
        <v>0.21113100000000001</v>
      </c>
      <c r="H128">
        <v>0.112552</v>
      </c>
      <c r="I128">
        <v>0.184333</v>
      </c>
      <c r="J128">
        <v>0.237924</v>
      </c>
      <c r="K128" s="18">
        <f t="shared" si="2"/>
        <v>0.57819038818686563</v>
      </c>
      <c r="L128" s="28">
        <f t="shared" si="3"/>
        <v>5669.9414072896525</v>
      </c>
      <c r="M128" s="6"/>
      <c r="N128" s="6"/>
      <c r="O128" s="6"/>
    </row>
    <row r="129" spans="1:15" x14ac:dyDescent="0.3">
      <c r="A129" s="6">
        <v>407</v>
      </c>
      <c r="B129">
        <v>8.9001999999999998E-2</v>
      </c>
      <c r="C129">
        <v>0.145485</v>
      </c>
      <c r="D129">
        <v>0.19157099999999999</v>
      </c>
      <c r="E129">
        <v>9.6959000000000004E-2</v>
      </c>
      <c r="F129">
        <v>0.169379</v>
      </c>
      <c r="G129">
        <v>0.214476</v>
      </c>
      <c r="H129">
        <v>0.11409900000000001</v>
      </c>
      <c r="I129">
        <v>0.187274</v>
      </c>
      <c r="J129">
        <v>0.241699</v>
      </c>
      <c r="K129" s="18">
        <f t="shared" si="2"/>
        <v>0.58722256906221482</v>
      </c>
      <c r="L129" s="28">
        <f t="shared" si="3"/>
        <v>5759.7612389659607</v>
      </c>
      <c r="M129" s="6"/>
      <c r="N129" s="6"/>
      <c r="O129" s="6"/>
    </row>
    <row r="130" spans="1:15" x14ac:dyDescent="0.3">
      <c r="A130" s="6">
        <v>408</v>
      </c>
      <c r="B130">
        <v>9.0568999999999997E-2</v>
      </c>
      <c r="C130">
        <v>0.14802699999999999</v>
      </c>
      <c r="D130">
        <v>0.19514100000000001</v>
      </c>
      <c r="E130">
        <v>9.8643999999999996E-2</v>
      </c>
      <c r="F130">
        <v>0.17233100000000001</v>
      </c>
      <c r="G130">
        <v>0.218227</v>
      </c>
      <c r="H130">
        <v>0.11637699999999999</v>
      </c>
      <c r="I130">
        <v>0.19072500000000001</v>
      </c>
      <c r="J130">
        <v>0.246084</v>
      </c>
      <c r="K130" s="18">
        <f t="shared" si="2"/>
        <v>0.59782734795798109</v>
      </c>
      <c r="L130" s="28">
        <f t="shared" si="3"/>
        <v>5863.6827669405584</v>
      </c>
      <c r="M130" s="6"/>
      <c r="N130" s="6"/>
      <c r="O130" s="6"/>
    </row>
    <row r="131" spans="1:15" x14ac:dyDescent="0.3">
      <c r="A131" s="6">
        <v>409</v>
      </c>
      <c r="B131">
        <v>9.2381000000000005E-2</v>
      </c>
      <c r="C131">
        <v>0.15062900000000001</v>
      </c>
      <c r="D131">
        <v>0.198544</v>
      </c>
      <c r="E131">
        <v>0.10037500000000001</v>
      </c>
      <c r="F131">
        <v>0.17530499999999999</v>
      </c>
      <c r="G131">
        <v>0.22215299999999999</v>
      </c>
      <c r="H131">
        <v>0.118254</v>
      </c>
      <c r="I131">
        <v>0.19401299999999999</v>
      </c>
      <c r="J131">
        <v>0.25053999999999998</v>
      </c>
      <c r="K131" s="18">
        <f t="shared" si="2"/>
        <v>0.60840674821208462</v>
      </c>
      <c r="L131" s="28">
        <f t="shared" si="3"/>
        <v>5967.3775888044956</v>
      </c>
      <c r="M131" s="6"/>
      <c r="N131" s="6"/>
      <c r="O131" s="6"/>
    </row>
    <row r="132" spans="1:15" x14ac:dyDescent="0.3">
      <c r="A132" s="6">
        <v>410</v>
      </c>
      <c r="B132">
        <v>9.4257999999999995E-2</v>
      </c>
      <c r="C132">
        <v>0.15384200000000001</v>
      </c>
      <c r="D132">
        <v>0.20263800000000001</v>
      </c>
      <c r="E132">
        <v>0.102364</v>
      </c>
      <c r="F132">
        <v>0.17866399999999999</v>
      </c>
      <c r="G132">
        <v>0.22663900000000001</v>
      </c>
      <c r="H132">
        <v>0.120681</v>
      </c>
      <c r="I132">
        <v>0.19798299999999999</v>
      </c>
      <c r="J132">
        <v>0.25545299999999999</v>
      </c>
      <c r="K132" s="18">
        <f t="shared" si="2"/>
        <v>0.62071073333609317</v>
      </c>
      <c r="L132" s="28">
        <f t="shared" si="3"/>
        <v>6084.8332503611427</v>
      </c>
      <c r="M132" s="6"/>
      <c r="N132" s="6"/>
      <c r="O132" s="6"/>
    </row>
    <row r="133" spans="1:15" x14ac:dyDescent="0.3">
      <c r="A133" s="6">
        <v>411</v>
      </c>
      <c r="B133">
        <v>9.6051999999999998E-2</v>
      </c>
      <c r="C133">
        <v>0.156836</v>
      </c>
      <c r="D133">
        <v>0.20674100000000001</v>
      </c>
      <c r="E133">
        <v>0.104266</v>
      </c>
      <c r="F133">
        <v>0.18212700000000001</v>
      </c>
      <c r="G133">
        <v>0.231015</v>
      </c>
      <c r="H133">
        <v>0.122971</v>
      </c>
      <c r="I133">
        <v>0.20164699999999999</v>
      </c>
      <c r="J133">
        <v>0.26050200000000001</v>
      </c>
      <c r="K133" s="18">
        <f t="shared" si="2"/>
        <v>0.63265943552193438</v>
      </c>
      <c r="L133" s="28">
        <f t="shared" si="3"/>
        <v>6206.9812615056453</v>
      </c>
      <c r="M133" s="6"/>
      <c r="N133" s="6"/>
      <c r="O133" s="6"/>
    </row>
    <row r="134" spans="1:15" x14ac:dyDescent="0.3">
      <c r="A134" s="6">
        <v>412</v>
      </c>
      <c r="B134">
        <v>9.7793000000000005E-2</v>
      </c>
      <c r="C134">
        <v>0.15990099999999999</v>
      </c>
      <c r="D134">
        <v>0.210615</v>
      </c>
      <c r="E134">
        <v>0.106271</v>
      </c>
      <c r="F134">
        <v>0.18545900000000001</v>
      </c>
      <c r="G134">
        <v>0.23558000000000001</v>
      </c>
      <c r="H134">
        <v>0.12532099999999999</v>
      </c>
      <c r="I134">
        <v>0.20564099999999999</v>
      </c>
      <c r="J134">
        <v>0.26553100000000002</v>
      </c>
      <c r="K134" s="18">
        <f t="shared" si="2"/>
        <v>0.64474413752560555</v>
      </c>
      <c r="L134" s="28">
        <f t="shared" si="3"/>
        <v>6330.2730098908605</v>
      </c>
      <c r="M134" s="6"/>
      <c r="N134" s="6"/>
      <c r="O134" s="6"/>
    </row>
    <row r="135" spans="1:15" x14ac:dyDescent="0.3">
      <c r="A135" s="6">
        <v>413</v>
      </c>
      <c r="B135">
        <v>0.10000299999999999</v>
      </c>
      <c r="C135">
        <v>0.16331000000000001</v>
      </c>
      <c r="D135">
        <v>0.21499499999999999</v>
      </c>
      <c r="E135">
        <v>0.108483</v>
      </c>
      <c r="F135">
        <v>0.189166</v>
      </c>
      <c r="G135">
        <v>0.24024599999999999</v>
      </c>
      <c r="H135">
        <v>0.12787200000000001</v>
      </c>
      <c r="I135">
        <v>0.20988999999999999</v>
      </c>
      <c r="J135">
        <v>0.27096300000000001</v>
      </c>
      <c r="K135" s="18">
        <f t="shared" si="2"/>
        <v>0.65812431862154819</v>
      </c>
      <c r="L135" s="28">
        <f t="shared" si="3"/>
        <v>6453.2158838965988</v>
      </c>
      <c r="M135" s="6"/>
      <c r="N135" s="6"/>
      <c r="O135" s="6"/>
    </row>
    <row r="136" spans="1:15" x14ac:dyDescent="0.3">
      <c r="A136" s="6">
        <v>414</v>
      </c>
      <c r="B136">
        <v>0.10216799999999999</v>
      </c>
      <c r="C136">
        <v>0.166825</v>
      </c>
      <c r="D136">
        <v>0.21958800000000001</v>
      </c>
      <c r="E136">
        <v>0.110792</v>
      </c>
      <c r="F136">
        <v>0.19311300000000001</v>
      </c>
      <c r="G136">
        <v>0.24538599999999999</v>
      </c>
      <c r="H136">
        <v>0.13070499999999999</v>
      </c>
      <c r="I136">
        <v>0.21417800000000001</v>
      </c>
      <c r="J136">
        <v>0.27687899999999999</v>
      </c>
      <c r="K136" s="18">
        <f t="shared" si="2"/>
        <v>0.67219973668822874</v>
      </c>
      <c r="L136" s="28">
        <f t="shared" si="3"/>
        <v>6590.6880179351465</v>
      </c>
      <c r="M136" s="6"/>
      <c r="N136" s="6"/>
      <c r="O136" s="6"/>
    </row>
    <row r="137" spans="1:15" x14ac:dyDescent="0.3">
      <c r="A137" s="6">
        <v>415</v>
      </c>
      <c r="B137">
        <v>0.104114</v>
      </c>
      <c r="C137">
        <v>0.17019999999999999</v>
      </c>
      <c r="D137">
        <v>0.22392400000000001</v>
      </c>
      <c r="E137">
        <v>0.112757</v>
      </c>
      <c r="F137">
        <v>0.19678100000000001</v>
      </c>
      <c r="G137">
        <v>0.25021300000000002</v>
      </c>
      <c r="H137">
        <v>0.13317000000000001</v>
      </c>
      <c r="I137">
        <v>0.218502</v>
      </c>
      <c r="J137">
        <v>0.28229199999999999</v>
      </c>
      <c r="K137" s="18">
        <f t="shared" si="2"/>
        <v>0.68519627858018861</v>
      </c>
      <c r="L137" s="28">
        <f t="shared" si="3"/>
        <v>6725.6173784347402</v>
      </c>
      <c r="M137" s="6"/>
      <c r="N137" s="6"/>
      <c r="O137" s="6"/>
    </row>
    <row r="138" spans="1:15" x14ac:dyDescent="0.3">
      <c r="A138" s="6">
        <v>416</v>
      </c>
      <c r="B138">
        <v>0.106214</v>
      </c>
      <c r="C138">
        <v>0.17341300000000001</v>
      </c>
      <c r="D138">
        <v>0.22834599999999999</v>
      </c>
      <c r="E138">
        <v>0.11498800000000001</v>
      </c>
      <c r="F138">
        <v>0.20033500000000001</v>
      </c>
      <c r="G138">
        <v>0.25510300000000002</v>
      </c>
      <c r="H138">
        <v>0.135852</v>
      </c>
      <c r="I138">
        <v>0.222659</v>
      </c>
      <c r="J138">
        <v>0.28781699999999999</v>
      </c>
      <c r="K138" s="18">
        <f t="shared" si="2"/>
        <v>0.69851231260751523</v>
      </c>
      <c r="L138" s="28">
        <f t="shared" si="3"/>
        <v>6854.4006933275687</v>
      </c>
      <c r="M138" s="6"/>
      <c r="N138" s="6"/>
      <c r="O138" s="6"/>
    </row>
    <row r="139" spans="1:15" x14ac:dyDescent="0.3">
      <c r="A139" s="6">
        <v>417</v>
      </c>
      <c r="B139">
        <v>0.108254</v>
      </c>
      <c r="C139">
        <v>0.17669699999999999</v>
      </c>
      <c r="D139">
        <v>0.23267699999999999</v>
      </c>
      <c r="E139">
        <v>0.117103</v>
      </c>
      <c r="F139">
        <v>0.20421800000000001</v>
      </c>
      <c r="G139">
        <v>0.25983200000000001</v>
      </c>
      <c r="H139">
        <v>0.13841200000000001</v>
      </c>
      <c r="I139">
        <v>0.22680600000000001</v>
      </c>
      <c r="J139">
        <v>0.29320299999999999</v>
      </c>
      <c r="K139" s="18">
        <f t="shared" si="2"/>
        <v>0.71167577927521419</v>
      </c>
      <c r="L139" s="28">
        <f t="shared" si="3"/>
        <v>6981.6979458758669</v>
      </c>
      <c r="M139" s="6"/>
      <c r="N139" s="6"/>
      <c r="O139" s="6"/>
    </row>
    <row r="140" spans="1:15" x14ac:dyDescent="0.3">
      <c r="A140" s="6">
        <v>418</v>
      </c>
      <c r="B140">
        <v>0.110084</v>
      </c>
      <c r="C140">
        <v>0.17999000000000001</v>
      </c>
      <c r="D140">
        <v>0.236843</v>
      </c>
      <c r="E140">
        <v>0.119064</v>
      </c>
      <c r="F140">
        <v>0.20746700000000001</v>
      </c>
      <c r="G140">
        <v>0.26442900000000003</v>
      </c>
      <c r="H140">
        <v>0.14067099999999999</v>
      </c>
      <c r="I140">
        <v>0.23055400000000001</v>
      </c>
      <c r="J140">
        <v>0.29822700000000002</v>
      </c>
      <c r="K140" s="18">
        <f t="shared" si="2"/>
        <v>0.72383391402556574</v>
      </c>
      <c r="L140" s="28">
        <f t="shared" si="3"/>
        <v>7104.4659818194241</v>
      </c>
      <c r="M140" s="6"/>
      <c r="N140" s="6"/>
      <c r="O140" s="6"/>
    </row>
    <row r="141" spans="1:15" x14ac:dyDescent="0.3">
      <c r="A141" s="6">
        <v>419</v>
      </c>
      <c r="B141">
        <v>0.11214</v>
      </c>
      <c r="C141">
        <v>0.18296999999999999</v>
      </c>
      <c r="D141">
        <v>0.24098600000000001</v>
      </c>
      <c r="E141">
        <v>0.12099600000000001</v>
      </c>
      <c r="F141">
        <v>0.21111199999999999</v>
      </c>
      <c r="G141">
        <v>0.268982</v>
      </c>
      <c r="H141">
        <v>0.14316100000000001</v>
      </c>
      <c r="I141">
        <v>0.23452000000000001</v>
      </c>
      <c r="J141">
        <v>0.30359799999999998</v>
      </c>
      <c r="K141" s="18">
        <f t="shared" si="2"/>
        <v>0.73643204312855159</v>
      </c>
      <c r="L141" s="28">
        <f t="shared" si="3"/>
        <v>7230.7023929742882</v>
      </c>
      <c r="M141" s="6"/>
      <c r="N141" s="6"/>
      <c r="O141" s="6"/>
    </row>
    <row r="142" spans="1:15" x14ac:dyDescent="0.3">
      <c r="A142" s="6">
        <v>420</v>
      </c>
      <c r="B142">
        <v>0.114206</v>
      </c>
      <c r="C142">
        <v>0.18641199999999999</v>
      </c>
      <c r="D142">
        <v>0.245667</v>
      </c>
      <c r="E142">
        <v>0.123311</v>
      </c>
      <c r="F142">
        <v>0.21485699999999999</v>
      </c>
      <c r="G142">
        <v>0.27389200000000002</v>
      </c>
      <c r="H142">
        <v>0.14579700000000001</v>
      </c>
      <c r="I142">
        <v>0.23888799999999999</v>
      </c>
      <c r="J142">
        <v>0.30913400000000002</v>
      </c>
      <c r="K142" s="18">
        <f t="shared" si="2"/>
        <v>0.7501012540509594</v>
      </c>
      <c r="L142" s="28">
        <f t="shared" si="3"/>
        <v>7362.4472365393995</v>
      </c>
      <c r="M142" s="6"/>
      <c r="N142" s="6"/>
      <c r="O142" s="6"/>
    </row>
    <row r="143" spans="1:15" x14ac:dyDescent="0.3">
      <c r="A143" s="6">
        <v>421</v>
      </c>
      <c r="B143">
        <v>0.116179</v>
      </c>
      <c r="C143">
        <v>0.18978200000000001</v>
      </c>
      <c r="D143">
        <v>0.249858</v>
      </c>
      <c r="E143">
        <v>0.125421</v>
      </c>
      <c r="F143">
        <v>0.218476</v>
      </c>
      <c r="G143">
        <v>0.27861799999999998</v>
      </c>
      <c r="H143">
        <v>0.148396</v>
      </c>
      <c r="I143">
        <v>0.243031</v>
      </c>
      <c r="J143">
        <v>0.31447900000000001</v>
      </c>
      <c r="K143" s="18">
        <f t="shared" si="2"/>
        <v>0.76310938457444732</v>
      </c>
      <c r="L143" s="28">
        <f t="shared" si="3"/>
        <v>7488.0570177318459</v>
      </c>
      <c r="M143" s="6"/>
      <c r="N143" s="6"/>
      <c r="O143" s="6"/>
    </row>
    <row r="144" spans="1:15" x14ac:dyDescent="0.3">
      <c r="A144" s="6">
        <v>422</v>
      </c>
      <c r="B144">
        <v>0.118156</v>
      </c>
      <c r="C144">
        <v>0.19293299999999999</v>
      </c>
      <c r="D144">
        <v>0.25394299999999997</v>
      </c>
      <c r="E144">
        <v>0.12753800000000001</v>
      </c>
      <c r="F144">
        <v>0.222163</v>
      </c>
      <c r="G144">
        <v>0.28328399999999998</v>
      </c>
      <c r="H144">
        <v>0.15088299999999999</v>
      </c>
      <c r="I144">
        <v>0.24709400000000001</v>
      </c>
      <c r="J144">
        <v>0.31970900000000002</v>
      </c>
      <c r="K144" s="18">
        <f t="shared" si="2"/>
        <v>0.77587709883966516</v>
      </c>
      <c r="L144" s="28">
        <f t="shared" si="3"/>
        <v>7611.1882032536205</v>
      </c>
      <c r="M144" s="6"/>
      <c r="N144" s="6"/>
      <c r="O144" s="6"/>
    </row>
    <row r="145" spans="1:15" x14ac:dyDescent="0.3">
      <c r="A145" s="6">
        <v>423</v>
      </c>
      <c r="B145">
        <v>0.120102</v>
      </c>
      <c r="C145">
        <v>0.195885</v>
      </c>
      <c r="D145">
        <v>0.25803999999999999</v>
      </c>
      <c r="E145">
        <v>0.12951499999999999</v>
      </c>
      <c r="F145">
        <v>0.22548299999999999</v>
      </c>
      <c r="G145">
        <v>0.28779399999999999</v>
      </c>
      <c r="H145">
        <v>0.15320300000000001</v>
      </c>
      <c r="I145">
        <v>0.25094300000000003</v>
      </c>
      <c r="J145">
        <v>0.32482899999999998</v>
      </c>
      <c r="K145" s="18">
        <f t="shared" si="2"/>
        <v>0.78805227969462133</v>
      </c>
      <c r="L145" s="28">
        <f t="shared" si="3"/>
        <v>7733.4536820558942</v>
      </c>
      <c r="M145" s="6"/>
      <c r="N145" s="6"/>
      <c r="O145" s="6"/>
    </row>
    <row r="146" spans="1:15" x14ac:dyDescent="0.3">
      <c r="A146" s="6">
        <v>424</v>
      </c>
      <c r="B146">
        <v>0.121888</v>
      </c>
      <c r="C146">
        <v>0.198958</v>
      </c>
      <c r="D146">
        <v>0.26191300000000001</v>
      </c>
      <c r="E146">
        <v>0.13130700000000001</v>
      </c>
      <c r="F146">
        <v>0.228856</v>
      </c>
      <c r="G146">
        <v>0.29199700000000001</v>
      </c>
      <c r="H146">
        <v>0.155585</v>
      </c>
      <c r="I146">
        <v>0.254745</v>
      </c>
      <c r="J146">
        <v>0.32985300000000001</v>
      </c>
      <c r="K146" s="18">
        <f t="shared" si="2"/>
        <v>0.79988412201777104</v>
      </c>
      <c r="L146" s="28">
        <f t="shared" si="3"/>
        <v>7852.4385539961186</v>
      </c>
      <c r="M146" s="6"/>
      <c r="N146" s="6"/>
      <c r="O146" s="6"/>
    </row>
    <row r="147" spans="1:15" x14ac:dyDescent="0.3">
      <c r="A147" s="6">
        <v>425</v>
      </c>
      <c r="B147">
        <v>0.123683</v>
      </c>
      <c r="C147">
        <v>0.20200099999999999</v>
      </c>
      <c r="D147">
        <v>0.26581399999999999</v>
      </c>
      <c r="E147">
        <v>0.13328699999999999</v>
      </c>
      <c r="F147">
        <v>0.23228399999999999</v>
      </c>
      <c r="G147">
        <v>0.296454</v>
      </c>
      <c r="H147">
        <v>0.15790399999999999</v>
      </c>
      <c r="I147">
        <v>0.25849699999999998</v>
      </c>
      <c r="J147">
        <v>0.33483800000000002</v>
      </c>
      <c r="K147" s="18">
        <f t="shared" si="2"/>
        <v>0.81188091360066883</v>
      </c>
      <c r="L147" s="28">
        <f t="shared" si="3"/>
        <v>7971.7036001572742</v>
      </c>
      <c r="M147" s="6"/>
      <c r="N147" s="6"/>
      <c r="O147" s="6"/>
    </row>
    <row r="148" spans="1:15" x14ac:dyDescent="0.3">
      <c r="A148" s="6">
        <v>426</v>
      </c>
      <c r="B148">
        <v>0.12579399999999999</v>
      </c>
      <c r="C148">
        <v>0.205592</v>
      </c>
      <c r="D148">
        <v>0.27039400000000002</v>
      </c>
      <c r="E148">
        <v>0.13555500000000001</v>
      </c>
      <c r="F148">
        <v>0.235955</v>
      </c>
      <c r="G148">
        <v>0.301342</v>
      </c>
      <c r="H148">
        <v>0.16061900000000001</v>
      </c>
      <c r="I148">
        <v>0.26287700000000003</v>
      </c>
      <c r="J148">
        <v>0.34042499999999998</v>
      </c>
      <c r="K148" s="18">
        <f t="shared" si="2"/>
        <v>0.8256105821494033</v>
      </c>
      <c r="L148" s="28">
        <f t="shared" si="3"/>
        <v>8101.7796056041707</v>
      </c>
      <c r="M148" s="6"/>
      <c r="N148" s="6"/>
      <c r="O148" s="6"/>
    </row>
    <row r="149" spans="1:15" x14ac:dyDescent="0.3">
      <c r="A149" s="6">
        <v>427</v>
      </c>
      <c r="B149">
        <v>0.12781600000000001</v>
      </c>
      <c r="C149">
        <v>0.20865300000000001</v>
      </c>
      <c r="D149">
        <v>0.27453699999999998</v>
      </c>
      <c r="E149">
        <v>0.137484</v>
      </c>
      <c r="F149">
        <v>0.23949000000000001</v>
      </c>
      <c r="G149">
        <v>0.306087</v>
      </c>
      <c r="H149">
        <v>0.163161</v>
      </c>
      <c r="I149">
        <v>0.26672899999999999</v>
      </c>
      <c r="J149">
        <v>0.345638</v>
      </c>
      <c r="K149" s="18">
        <f t="shared" si="2"/>
        <v>0.83818078280901742</v>
      </c>
      <c r="L149" s="28">
        <f t="shared" si="3"/>
        <v>8226.2463334654749</v>
      </c>
      <c r="M149" s="6"/>
      <c r="N149" s="6"/>
      <c r="O149" s="6"/>
    </row>
    <row r="150" spans="1:15" x14ac:dyDescent="0.3">
      <c r="A150" s="6">
        <v>428</v>
      </c>
      <c r="B150">
        <v>0.12980700000000001</v>
      </c>
      <c r="C150">
        <v>0.21180199999999999</v>
      </c>
      <c r="D150">
        <v>0.278561</v>
      </c>
      <c r="E150">
        <v>0.13951</v>
      </c>
      <c r="F150">
        <v>0.242975</v>
      </c>
      <c r="G150">
        <v>0.31045200000000001</v>
      </c>
      <c r="H150">
        <v>0.16558999999999999</v>
      </c>
      <c r="I150">
        <v>0.27085300000000001</v>
      </c>
      <c r="J150">
        <v>0.35067999999999999</v>
      </c>
      <c r="K150" s="18">
        <f t="shared" ref="K150:K213" si="4">(B150/$O$3+C150/$O$4+D150/$O$5+E150/$O$6+F150/$O$7+G150/$O$8+H150/$O$9+I150/$O$10+J150/$O$11)/9</f>
        <v>0.85064259527734243</v>
      </c>
      <c r="L150" s="28">
        <f t="shared" si="3"/>
        <v>8342.8976329403558</v>
      </c>
      <c r="M150" s="6"/>
      <c r="N150" s="6"/>
      <c r="O150" s="6"/>
    </row>
    <row r="151" spans="1:15" x14ac:dyDescent="0.3">
      <c r="A151" s="6">
        <v>429</v>
      </c>
      <c r="B151">
        <v>0.13156999999999999</v>
      </c>
      <c r="C151">
        <v>0.21476000000000001</v>
      </c>
      <c r="D151">
        <v>0.28279300000000002</v>
      </c>
      <c r="E151">
        <v>0.14147699999999999</v>
      </c>
      <c r="F151">
        <v>0.246283</v>
      </c>
      <c r="G151">
        <v>0.31497700000000001</v>
      </c>
      <c r="H151">
        <v>0.16795399999999999</v>
      </c>
      <c r="I151">
        <v>0.27454899999999999</v>
      </c>
      <c r="J151">
        <v>0.35572500000000001</v>
      </c>
      <c r="K151" s="18">
        <f t="shared" si="4"/>
        <v>0.8626776589980033</v>
      </c>
      <c r="L151" s="28">
        <f t="shared" ref="L151:L214" si="5">LINEST(B151:J151,$B$19:$J$19)</f>
        <v>8466.9993590008671</v>
      </c>
      <c r="M151" s="6"/>
      <c r="N151" s="6"/>
      <c r="O151" s="6"/>
    </row>
    <row r="152" spans="1:15" x14ac:dyDescent="0.3">
      <c r="A152" s="6">
        <v>430</v>
      </c>
      <c r="B152">
        <v>0.133434</v>
      </c>
      <c r="C152">
        <v>0.21784500000000001</v>
      </c>
      <c r="D152">
        <v>0.28664499999999998</v>
      </c>
      <c r="E152">
        <v>0.14336099999999999</v>
      </c>
      <c r="F152">
        <v>0.24974499999999999</v>
      </c>
      <c r="G152">
        <v>0.31946999999999998</v>
      </c>
      <c r="H152">
        <v>0.17027800000000001</v>
      </c>
      <c r="I152">
        <v>0.27849400000000002</v>
      </c>
      <c r="J152">
        <v>0.36085600000000001</v>
      </c>
      <c r="K152" s="18">
        <f t="shared" si="4"/>
        <v>0.87479552013447814</v>
      </c>
      <c r="L152" s="28">
        <f t="shared" si="5"/>
        <v>8590.6796919957906</v>
      </c>
      <c r="M152" s="6"/>
      <c r="N152" s="6"/>
      <c r="O152" s="6"/>
    </row>
    <row r="153" spans="1:15" x14ac:dyDescent="0.3">
      <c r="A153" s="6">
        <v>431</v>
      </c>
      <c r="B153">
        <v>0.135598</v>
      </c>
      <c r="C153">
        <v>0.22103200000000001</v>
      </c>
      <c r="D153">
        <v>0.29095500000000002</v>
      </c>
      <c r="E153">
        <v>0.14557800000000001</v>
      </c>
      <c r="F153">
        <v>0.253357</v>
      </c>
      <c r="G153">
        <v>0.32409700000000002</v>
      </c>
      <c r="H153">
        <v>0.17272799999999999</v>
      </c>
      <c r="I153">
        <v>0.28259800000000002</v>
      </c>
      <c r="J153">
        <v>0.36599900000000002</v>
      </c>
      <c r="K153" s="18">
        <f t="shared" si="4"/>
        <v>0.88778788748573412</v>
      </c>
      <c r="L153" s="28">
        <f t="shared" si="5"/>
        <v>8708.3806959063222</v>
      </c>
      <c r="M153" s="6"/>
      <c r="N153" s="6"/>
      <c r="O153" s="6"/>
    </row>
    <row r="154" spans="1:15" x14ac:dyDescent="0.3">
      <c r="A154" s="6">
        <v>432</v>
      </c>
      <c r="B154">
        <v>0.137429</v>
      </c>
      <c r="C154">
        <v>0.22440399999999999</v>
      </c>
      <c r="D154">
        <v>0.29535299999999998</v>
      </c>
      <c r="E154">
        <v>0.14766499999999999</v>
      </c>
      <c r="F154">
        <v>0.25703199999999998</v>
      </c>
      <c r="G154">
        <v>0.32907599999999998</v>
      </c>
      <c r="H154">
        <v>0.17538200000000001</v>
      </c>
      <c r="I154">
        <v>0.28666599999999998</v>
      </c>
      <c r="J154">
        <v>0.371643</v>
      </c>
      <c r="K154" s="18">
        <f t="shared" si="4"/>
        <v>0.90093273744917513</v>
      </c>
      <c r="L154" s="28">
        <f t="shared" si="5"/>
        <v>8847.2037350839146</v>
      </c>
      <c r="M154" s="6"/>
      <c r="N154" s="6"/>
      <c r="O154" s="6"/>
    </row>
    <row r="155" spans="1:15" x14ac:dyDescent="0.3">
      <c r="A155" s="6">
        <v>433</v>
      </c>
      <c r="B155">
        <v>0.13921900000000001</v>
      </c>
      <c r="C155">
        <v>0.22733800000000001</v>
      </c>
      <c r="D155">
        <v>0.29917899999999997</v>
      </c>
      <c r="E155">
        <v>0.149669</v>
      </c>
      <c r="F155">
        <v>0.26035599999999998</v>
      </c>
      <c r="G155">
        <v>0.33340700000000001</v>
      </c>
      <c r="H155">
        <v>0.17765600000000001</v>
      </c>
      <c r="I155">
        <v>0.29051199999999999</v>
      </c>
      <c r="J155">
        <v>0.37656600000000001</v>
      </c>
      <c r="K155" s="18">
        <f t="shared" si="4"/>
        <v>0.91277975725070837</v>
      </c>
      <c r="L155" s="28">
        <f t="shared" si="5"/>
        <v>8964.1574790885934</v>
      </c>
      <c r="M155" s="6"/>
      <c r="N155" s="6"/>
      <c r="O155" s="6"/>
    </row>
    <row r="156" spans="1:15" x14ac:dyDescent="0.3">
      <c r="A156" s="6">
        <v>434</v>
      </c>
      <c r="B156">
        <v>0.141072</v>
      </c>
      <c r="C156">
        <v>0.230268</v>
      </c>
      <c r="D156">
        <v>0.303199</v>
      </c>
      <c r="E156">
        <v>0.15157000000000001</v>
      </c>
      <c r="F156">
        <v>0.26361699999999999</v>
      </c>
      <c r="G156">
        <v>0.33767000000000003</v>
      </c>
      <c r="H156">
        <v>0.17985999999999999</v>
      </c>
      <c r="I156">
        <v>0.29424299999999998</v>
      </c>
      <c r="J156">
        <v>0.38145000000000001</v>
      </c>
      <c r="K156" s="18">
        <f t="shared" si="4"/>
        <v>0.92453072729894914</v>
      </c>
      <c r="L156" s="28">
        <f t="shared" si="5"/>
        <v>9081.0307818048386</v>
      </c>
      <c r="M156" s="6"/>
      <c r="N156" s="6"/>
      <c r="O156" s="6"/>
    </row>
    <row r="157" spans="1:15" x14ac:dyDescent="0.3">
      <c r="A157" s="6">
        <v>435</v>
      </c>
      <c r="B157">
        <v>0.14286299999999999</v>
      </c>
      <c r="C157">
        <v>0.23308400000000001</v>
      </c>
      <c r="D157">
        <v>0.30690400000000001</v>
      </c>
      <c r="E157">
        <v>0.153424</v>
      </c>
      <c r="F157">
        <v>0.266793</v>
      </c>
      <c r="G157">
        <v>0.34165099999999998</v>
      </c>
      <c r="H157">
        <v>0.18210399999999999</v>
      </c>
      <c r="I157">
        <v>0.29769000000000001</v>
      </c>
      <c r="J157">
        <v>0.38613799999999998</v>
      </c>
      <c r="K157" s="18">
        <f t="shared" si="4"/>
        <v>0.93579899180844839</v>
      </c>
      <c r="L157" s="28">
        <f t="shared" si="5"/>
        <v>9187.6291431265108</v>
      </c>
      <c r="M157" s="6"/>
      <c r="N157" s="6"/>
      <c r="O157" s="6"/>
    </row>
    <row r="158" spans="1:15" x14ac:dyDescent="0.3">
      <c r="A158" s="6">
        <v>436</v>
      </c>
      <c r="B158">
        <v>0.144589</v>
      </c>
      <c r="C158">
        <v>0.235877</v>
      </c>
      <c r="D158">
        <v>0.310477</v>
      </c>
      <c r="E158">
        <v>0.155223</v>
      </c>
      <c r="F158">
        <v>0.26981300000000003</v>
      </c>
      <c r="G158">
        <v>0.34575299999999998</v>
      </c>
      <c r="H158">
        <v>0.18429200000000001</v>
      </c>
      <c r="I158">
        <v>0.30112</v>
      </c>
      <c r="J158">
        <v>0.39052300000000001</v>
      </c>
      <c r="K158" s="18">
        <f t="shared" si="4"/>
        <v>0.94678416150897449</v>
      </c>
      <c r="L158" s="28">
        <f t="shared" si="5"/>
        <v>9291.1674968600673</v>
      </c>
      <c r="M158" s="6"/>
      <c r="N158" s="6"/>
      <c r="O158" s="6"/>
    </row>
    <row r="159" spans="1:15" x14ac:dyDescent="0.3">
      <c r="A159" s="6">
        <v>437</v>
      </c>
      <c r="B159">
        <v>0.14602999999999999</v>
      </c>
      <c r="C159">
        <v>0.238431</v>
      </c>
      <c r="D159">
        <v>0.31366699999999997</v>
      </c>
      <c r="E159">
        <v>0.15672</v>
      </c>
      <c r="F159">
        <v>0.272588</v>
      </c>
      <c r="G159">
        <v>0.34934300000000001</v>
      </c>
      <c r="H159">
        <v>0.18629200000000001</v>
      </c>
      <c r="I159">
        <v>0.304172</v>
      </c>
      <c r="J159">
        <v>0.39457900000000001</v>
      </c>
      <c r="K159" s="18">
        <f t="shared" si="4"/>
        <v>0.95654167677316204</v>
      </c>
      <c r="L159" s="28">
        <f t="shared" si="5"/>
        <v>9388.4294909385662</v>
      </c>
      <c r="M159" s="6"/>
      <c r="N159" s="6"/>
      <c r="O159" s="6"/>
    </row>
    <row r="160" spans="1:15" x14ac:dyDescent="0.3">
      <c r="A160" s="6">
        <v>438</v>
      </c>
      <c r="B160">
        <v>0.147704</v>
      </c>
      <c r="C160">
        <v>0.24091599999999999</v>
      </c>
      <c r="D160">
        <v>0.31713799999999998</v>
      </c>
      <c r="E160">
        <v>0.158494</v>
      </c>
      <c r="F160">
        <v>0.27547100000000002</v>
      </c>
      <c r="G160">
        <v>0.35311700000000001</v>
      </c>
      <c r="H160">
        <v>0.188337</v>
      </c>
      <c r="I160">
        <v>0.307396</v>
      </c>
      <c r="J160">
        <v>0.39876699999999998</v>
      </c>
      <c r="K160" s="18">
        <f t="shared" si="4"/>
        <v>0.96694033388594236</v>
      </c>
      <c r="L160" s="28">
        <f t="shared" si="5"/>
        <v>9485.3650307709977</v>
      </c>
      <c r="M160" s="6"/>
      <c r="N160" s="6"/>
      <c r="O160" s="6"/>
    </row>
    <row r="161" spans="1:15" x14ac:dyDescent="0.3">
      <c r="A161" s="6">
        <v>439</v>
      </c>
      <c r="B161">
        <v>0.14883299999999999</v>
      </c>
      <c r="C161">
        <v>0.24298800000000001</v>
      </c>
      <c r="D161">
        <v>0.319579</v>
      </c>
      <c r="E161">
        <v>0.15976699999999999</v>
      </c>
      <c r="F161">
        <v>0.27765400000000001</v>
      </c>
      <c r="G161">
        <v>0.35589399999999999</v>
      </c>
      <c r="H161">
        <v>0.189696</v>
      </c>
      <c r="I161">
        <v>0.30996699999999999</v>
      </c>
      <c r="J161">
        <v>0.402084</v>
      </c>
      <c r="K161" s="18">
        <f t="shared" si="4"/>
        <v>0.97463926900643238</v>
      </c>
      <c r="L161" s="28">
        <f t="shared" si="5"/>
        <v>9565.0530038011493</v>
      </c>
      <c r="M161" s="6"/>
      <c r="N161" s="6"/>
      <c r="O161" s="6"/>
    </row>
    <row r="162" spans="1:15" x14ac:dyDescent="0.3">
      <c r="A162" s="6">
        <v>440</v>
      </c>
      <c r="B162">
        <v>0.15010000000000001</v>
      </c>
      <c r="C162">
        <v>0.24487100000000001</v>
      </c>
      <c r="D162">
        <v>0.32214700000000002</v>
      </c>
      <c r="E162">
        <v>0.16098299999999999</v>
      </c>
      <c r="F162">
        <v>0.279808</v>
      </c>
      <c r="G162">
        <v>0.35862500000000003</v>
      </c>
      <c r="H162">
        <v>0.19122</v>
      </c>
      <c r="I162">
        <v>0.31224299999999999</v>
      </c>
      <c r="J162">
        <v>0.40510099999999999</v>
      </c>
      <c r="K162" s="18">
        <f t="shared" si="4"/>
        <v>0.98224350552500062</v>
      </c>
      <c r="L162" s="28">
        <f t="shared" si="5"/>
        <v>9634.1297258159757</v>
      </c>
      <c r="M162" s="6"/>
      <c r="N162" s="6"/>
      <c r="O162" s="6"/>
    </row>
    <row r="163" spans="1:15" x14ac:dyDescent="0.3">
      <c r="A163" s="6">
        <v>441</v>
      </c>
      <c r="B163">
        <v>0.150868</v>
      </c>
      <c r="C163">
        <v>0.24625900000000001</v>
      </c>
      <c r="D163">
        <v>0.32410899999999998</v>
      </c>
      <c r="E163">
        <v>0.16181799999999999</v>
      </c>
      <c r="F163">
        <v>0.281441</v>
      </c>
      <c r="G163">
        <v>0.36080800000000002</v>
      </c>
      <c r="H163">
        <v>0.19240599999999999</v>
      </c>
      <c r="I163">
        <v>0.31411800000000001</v>
      </c>
      <c r="J163">
        <v>0.40751500000000002</v>
      </c>
      <c r="K163" s="18">
        <f t="shared" si="4"/>
        <v>0.98793523146597506</v>
      </c>
      <c r="L163" s="28">
        <f t="shared" si="5"/>
        <v>9696.789300495002</v>
      </c>
      <c r="M163" s="6"/>
      <c r="N163" s="6"/>
      <c r="O163" s="6"/>
    </row>
    <row r="164" spans="1:15" x14ac:dyDescent="0.3">
      <c r="A164" s="6">
        <v>442</v>
      </c>
      <c r="B164">
        <v>0.15152199999999999</v>
      </c>
      <c r="C164">
        <v>0.24738199999999999</v>
      </c>
      <c r="D164">
        <v>0.325656</v>
      </c>
      <c r="E164">
        <v>0.162581</v>
      </c>
      <c r="F164">
        <v>0.28268300000000002</v>
      </c>
      <c r="G164">
        <v>0.36248599999999997</v>
      </c>
      <c r="H164">
        <v>0.19323699999999999</v>
      </c>
      <c r="I164">
        <v>0.31549500000000003</v>
      </c>
      <c r="J164">
        <v>0.40945900000000002</v>
      </c>
      <c r="K164" s="18">
        <f t="shared" si="4"/>
        <v>0.99242705879094428</v>
      </c>
      <c r="L164" s="28">
        <f t="shared" si="5"/>
        <v>9744.0320551911136</v>
      </c>
      <c r="M164" s="6"/>
      <c r="N164" s="6"/>
      <c r="O164" s="6"/>
    </row>
    <row r="165" spans="1:15" x14ac:dyDescent="0.3">
      <c r="A165" s="6">
        <v>443</v>
      </c>
      <c r="B165">
        <v>0.15213699999999999</v>
      </c>
      <c r="C165">
        <v>0.24843299999999999</v>
      </c>
      <c r="D165">
        <v>0.32684099999999999</v>
      </c>
      <c r="E165">
        <v>0.163106</v>
      </c>
      <c r="F165">
        <v>0.28353400000000001</v>
      </c>
      <c r="G165">
        <v>0.36382399999999998</v>
      </c>
      <c r="H165">
        <v>0.193971</v>
      </c>
      <c r="I165">
        <v>0.31661299999999998</v>
      </c>
      <c r="J165">
        <v>0.41087000000000001</v>
      </c>
      <c r="K165" s="18">
        <f t="shared" si="4"/>
        <v>0.99602890373668729</v>
      </c>
      <c r="L165" s="28">
        <f t="shared" si="5"/>
        <v>9776.4638101603323</v>
      </c>
      <c r="M165" s="6"/>
      <c r="N165" s="6"/>
      <c r="O165" s="6"/>
    </row>
    <row r="166" spans="1:15" x14ac:dyDescent="0.3">
      <c r="A166" s="6">
        <v>444</v>
      </c>
      <c r="B166">
        <v>0.15257100000000001</v>
      </c>
      <c r="C166">
        <v>0.248917</v>
      </c>
      <c r="D166">
        <v>0.32757999999999998</v>
      </c>
      <c r="E166">
        <v>0.16361300000000001</v>
      </c>
      <c r="F166">
        <v>0.28436899999999998</v>
      </c>
      <c r="G166">
        <v>0.36473100000000003</v>
      </c>
      <c r="H166">
        <v>0.194408</v>
      </c>
      <c r="I166">
        <v>0.31731100000000001</v>
      </c>
      <c r="J166">
        <v>0.41189799999999999</v>
      </c>
      <c r="K166" s="18">
        <f t="shared" si="4"/>
        <v>0.99852635572299997</v>
      </c>
      <c r="L166" s="28">
        <f t="shared" si="5"/>
        <v>9798.33192311329</v>
      </c>
      <c r="M166" s="6"/>
      <c r="N166" s="6"/>
      <c r="O166" s="6"/>
    </row>
    <row r="167" spans="1:15" x14ac:dyDescent="0.3">
      <c r="A167" s="6">
        <v>445</v>
      </c>
      <c r="B167">
        <v>0.152861</v>
      </c>
      <c r="C167">
        <v>0.24931700000000001</v>
      </c>
      <c r="D167">
        <v>0.32800499999999999</v>
      </c>
      <c r="E167">
        <v>0.163717</v>
      </c>
      <c r="F167">
        <v>0.28467399999999998</v>
      </c>
      <c r="G167">
        <v>0.36521700000000001</v>
      </c>
      <c r="H167">
        <v>0.19475500000000001</v>
      </c>
      <c r="I167">
        <v>0.31774000000000002</v>
      </c>
      <c r="J167">
        <v>0.412493</v>
      </c>
      <c r="K167" s="18">
        <f t="shared" si="4"/>
        <v>0.99990506627391218</v>
      </c>
      <c r="L167" s="28">
        <f t="shared" si="5"/>
        <v>9811.0420712862197</v>
      </c>
      <c r="M167" s="6"/>
      <c r="N167" s="6"/>
      <c r="O167" s="6"/>
    </row>
    <row r="168" spans="1:15" x14ac:dyDescent="0.3">
      <c r="A168" s="6">
        <v>446</v>
      </c>
      <c r="B168">
        <v>0.15267800000000001</v>
      </c>
      <c r="C168">
        <v>0.24925900000000001</v>
      </c>
      <c r="D168">
        <v>0.327959</v>
      </c>
      <c r="E168">
        <v>0.163857</v>
      </c>
      <c r="F168">
        <v>0.28448400000000001</v>
      </c>
      <c r="G168">
        <v>0.36499900000000002</v>
      </c>
      <c r="H168">
        <v>0.19459399999999999</v>
      </c>
      <c r="I168">
        <v>0.31762099999999999</v>
      </c>
      <c r="J168">
        <v>0.41231699999999999</v>
      </c>
      <c r="K168" s="18">
        <f t="shared" si="4"/>
        <v>0.99950419416424885</v>
      </c>
      <c r="L168" s="28">
        <f t="shared" si="5"/>
        <v>9806.3942234383994</v>
      </c>
      <c r="M168" s="6"/>
      <c r="N168" s="6"/>
      <c r="O168" s="6"/>
    </row>
    <row r="169" spans="1:15" x14ac:dyDescent="0.3">
      <c r="A169" s="6">
        <v>447</v>
      </c>
      <c r="B169">
        <v>0.15248999999999999</v>
      </c>
      <c r="C169">
        <v>0.24895700000000001</v>
      </c>
      <c r="D169">
        <v>0.327436</v>
      </c>
      <c r="E169">
        <v>0.16350600000000001</v>
      </c>
      <c r="F169">
        <v>0.284221</v>
      </c>
      <c r="G169">
        <v>0.36451800000000001</v>
      </c>
      <c r="H169">
        <v>0.19425799999999999</v>
      </c>
      <c r="I169">
        <v>0.31711400000000001</v>
      </c>
      <c r="J169">
        <v>0.411715</v>
      </c>
      <c r="K169" s="18">
        <f t="shared" si="4"/>
        <v>0.99803764073063994</v>
      </c>
      <c r="L169" s="28">
        <f t="shared" si="5"/>
        <v>9793.6203342960944</v>
      </c>
      <c r="M169" s="6"/>
      <c r="N169" s="6"/>
      <c r="O169" s="6"/>
    </row>
    <row r="170" spans="1:15" x14ac:dyDescent="0.3">
      <c r="A170" s="6">
        <v>448</v>
      </c>
      <c r="B170">
        <v>0.152196</v>
      </c>
      <c r="C170">
        <v>0.24837600000000001</v>
      </c>
      <c r="D170">
        <v>0.326853</v>
      </c>
      <c r="E170">
        <v>0.16327700000000001</v>
      </c>
      <c r="F170">
        <v>0.28348400000000001</v>
      </c>
      <c r="G170">
        <v>0.36374299999999998</v>
      </c>
      <c r="H170">
        <v>0.19402</v>
      </c>
      <c r="I170">
        <v>0.31636799999999998</v>
      </c>
      <c r="J170">
        <v>0.41076000000000001</v>
      </c>
      <c r="K170" s="18">
        <f t="shared" si="4"/>
        <v>0.99603489879128027</v>
      </c>
      <c r="L170" s="28">
        <f t="shared" si="5"/>
        <v>9767.3538975818774</v>
      </c>
      <c r="M170" s="6"/>
      <c r="N170" s="6"/>
      <c r="O170" s="6"/>
    </row>
    <row r="171" spans="1:15" x14ac:dyDescent="0.3">
      <c r="A171" s="6">
        <v>449</v>
      </c>
      <c r="B171">
        <v>0.15154300000000001</v>
      </c>
      <c r="C171">
        <v>0.24751200000000001</v>
      </c>
      <c r="D171">
        <v>0.32576300000000002</v>
      </c>
      <c r="E171">
        <v>0.16273799999999999</v>
      </c>
      <c r="F171">
        <v>0.28254200000000002</v>
      </c>
      <c r="G171">
        <v>0.36236400000000002</v>
      </c>
      <c r="H171">
        <v>0.19322700000000001</v>
      </c>
      <c r="I171">
        <v>0.31520700000000001</v>
      </c>
      <c r="J171">
        <v>0.409219</v>
      </c>
      <c r="K171" s="18">
        <f t="shared" si="4"/>
        <v>0.99237975255336808</v>
      </c>
      <c r="L171" s="28">
        <f t="shared" si="5"/>
        <v>9732.6984569950764</v>
      </c>
      <c r="M171" s="6"/>
      <c r="N171" s="6"/>
      <c r="O171" s="6"/>
    </row>
    <row r="172" spans="1:15" x14ac:dyDescent="0.3">
      <c r="A172" s="6">
        <v>450</v>
      </c>
      <c r="B172">
        <v>0.15074000000000001</v>
      </c>
      <c r="C172">
        <v>0.24621599999999999</v>
      </c>
      <c r="D172">
        <v>0.324102</v>
      </c>
      <c r="E172">
        <v>0.16192100000000001</v>
      </c>
      <c r="F172">
        <v>0.28126600000000002</v>
      </c>
      <c r="G172">
        <v>0.36073699999999997</v>
      </c>
      <c r="H172">
        <v>0.19228999999999999</v>
      </c>
      <c r="I172">
        <v>0.31373699999999999</v>
      </c>
      <c r="J172">
        <v>0.40719899999999998</v>
      </c>
      <c r="K172" s="18">
        <f t="shared" si="4"/>
        <v>0.9875160639030951</v>
      </c>
      <c r="L172" s="28">
        <f t="shared" si="5"/>
        <v>9688.675440056184</v>
      </c>
      <c r="M172" s="6"/>
      <c r="N172" s="6"/>
      <c r="O172" s="6"/>
    </row>
    <row r="173" spans="1:15" x14ac:dyDescent="0.3">
      <c r="A173" s="6">
        <v>451</v>
      </c>
      <c r="B173">
        <v>0.149946</v>
      </c>
      <c r="C173">
        <v>0.244895</v>
      </c>
      <c r="D173">
        <v>0.32230599999999998</v>
      </c>
      <c r="E173">
        <v>0.161025</v>
      </c>
      <c r="F173">
        <v>0.27959099999999998</v>
      </c>
      <c r="G173">
        <v>0.35866900000000002</v>
      </c>
      <c r="H173">
        <v>0.191163</v>
      </c>
      <c r="I173">
        <v>0.31186999999999998</v>
      </c>
      <c r="J173">
        <v>0.40488400000000002</v>
      </c>
      <c r="K173" s="18">
        <f t="shared" si="4"/>
        <v>0.98193188571318302</v>
      </c>
      <c r="L173" s="28">
        <f t="shared" si="5"/>
        <v>9631.390185178403</v>
      </c>
      <c r="M173" s="6"/>
      <c r="N173" s="6"/>
      <c r="O173" s="6"/>
    </row>
    <row r="174" spans="1:15" x14ac:dyDescent="0.3">
      <c r="A174" s="6">
        <v>452</v>
      </c>
      <c r="B174">
        <v>0.14890700000000001</v>
      </c>
      <c r="C174">
        <v>0.24343899999999999</v>
      </c>
      <c r="D174">
        <v>0.320272</v>
      </c>
      <c r="E174">
        <v>0.16006400000000001</v>
      </c>
      <c r="F174">
        <v>0.27802700000000002</v>
      </c>
      <c r="G174">
        <v>0.35641800000000001</v>
      </c>
      <c r="H174">
        <v>0.18998599999999999</v>
      </c>
      <c r="I174">
        <v>0.31000100000000003</v>
      </c>
      <c r="J174">
        <v>0.40249400000000002</v>
      </c>
      <c r="K174" s="18">
        <f t="shared" si="4"/>
        <v>0.97592298202608541</v>
      </c>
      <c r="L174" s="28">
        <f t="shared" si="5"/>
        <v>9575.370416148704</v>
      </c>
      <c r="M174" s="6"/>
      <c r="N174" s="6"/>
      <c r="O174" s="6"/>
    </row>
    <row r="175" spans="1:15" x14ac:dyDescent="0.3">
      <c r="A175" s="6">
        <v>453</v>
      </c>
      <c r="B175">
        <v>0.14802299999999999</v>
      </c>
      <c r="C175">
        <v>0.24176</v>
      </c>
      <c r="D175">
        <v>0.31812800000000002</v>
      </c>
      <c r="E175">
        <v>0.15900300000000001</v>
      </c>
      <c r="F175">
        <v>0.27622799999999997</v>
      </c>
      <c r="G175">
        <v>0.35417700000000002</v>
      </c>
      <c r="H175">
        <v>0.188914</v>
      </c>
      <c r="I175">
        <v>0.30783300000000002</v>
      </c>
      <c r="J175">
        <v>0.39966600000000002</v>
      </c>
      <c r="K175" s="18">
        <f t="shared" si="4"/>
        <v>0.96957097362527811</v>
      </c>
      <c r="L175" s="28">
        <f t="shared" si="5"/>
        <v>9505.7203472836754</v>
      </c>
      <c r="M175" s="6"/>
      <c r="N175" s="6"/>
      <c r="O175" s="6"/>
    </row>
    <row r="176" spans="1:15" x14ac:dyDescent="0.3">
      <c r="A176" s="6">
        <v>454</v>
      </c>
      <c r="B176">
        <v>0.14694699999999999</v>
      </c>
      <c r="C176">
        <v>0.240121</v>
      </c>
      <c r="D176">
        <v>0.31588100000000002</v>
      </c>
      <c r="E176">
        <v>0.15794800000000001</v>
      </c>
      <c r="F176">
        <v>0.27408199999999999</v>
      </c>
      <c r="G176">
        <v>0.35145799999999999</v>
      </c>
      <c r="H176">
        <v>0.18751999999999999</v>
      </c>
      <c r="I176">
        <v>0.30570000000000003</v>
      </c>
      <c r="J176">
        <v>0.39676499999999998</v>
      </c>
      <c r="K176" s="18">
        <f t="shared" si="4"/>
        <v>0.96259441686479486</v>
      </c>
      <c r="L176" s="28">
        <f t="shared" si="5"/>
        <v>9433.9218016679388</v>
      </c>
      <c r="M176" s="6"/>
      <c r="N176" s="6"/>
      <c r="O176" s="6"/>
    </row>
    <row r="177" spans="1:15" x14ac:dyDescent="0.3">
      <c r="A177" s="6">
        <v>455</v>
      </c>
      <c r="B177">
        <v>0.145595</v>
      </c>
      <c r="C177">
        <v>0.23794999999999999</v>
      </c>
      <c r="D177">
        <v>0.31322800000000001</v>
      </c>
      <c r="E177">
        <v>0.156551</v>
      </c>
      <c r="F177">
        <v>0.271926</v>
      </c>
      <c r="G177">
        <v>0.34853099999999998</v>
      </c>
      <c r="H177">
        <v>0.18587999999999999</v>
      </c>
      <c r="I177">
        <v>0.30316300000000002</v>
      </c>
      <c r="J177">
        <v>0.39351700000000001</v>
      </c>
      <c r="K177" s="18">
        <f t="shared" si="4"/>
        <v>0.95436843262275084</v>
      </c>
      <c r="L177" s="28">
        <f t="shared" si="5"/>
        <v>9361.9284419202559</v>
      </c>
      <c r="M177" s="6"/>
      <c r="N177" s="6"/>
      <c r="O177" s="6"/>
    </row>
    <row r="178" spans="1:15" x14ac:dyDescent="0.3">
      <c r="A178" s="6">
        <v>456</v>
      </c>
      <c r="B178">
        <v>0.14438000000000001</v>
      </c>
      <c r="C178">
        <v>0.23588300000000001</v>
      </c>
      <c r="D178">
        <v>0.31021500000000002</v>
      </c>
      <c r="E178">
        <v>0.15537200000000001</v>
      </c>
      <c r="F178">
        <v>0.26944299999999999</v>
      </c>
      <c r="G178">
        <v>0.34539799999999998</v>
      </c>
      <c r="H178">
        <v>0.18423200000000001</v>
      </c>
      <c r="I178">
        <v>0.30044900000000002</v>
      </c>
      <c r="J178">
        <v>0.38985300000000001</v>
      </c>
      <c r="K178" s="18">
        <f t="shared" si="4"/>
        <v>0.94594543657947072</v>
      </c>
      <c r="L178" s="28">
        <f t="shared" si="5"/>
        <v>9267.8063838348735</v>
      </c>
      <c r="M178" s="6"/>
      <c r="N178" s="6"/>
      <c r="O178" s="6"/>
    </row>
    <row r="179" spans="1:15" x14ac:dyDescent="0.3">
      <c r="A179" s="6">
        <v>457</v>
      </c>
      <c r="B179">
        <v>0.142952</v>
      </c>
      <c r="C179">
        <v>0.233599</v>
      </c>
      <c r="D179">
        <v>0.30738599999999999</v>
      </c>
      <c r="E179">
        <v>0.153836</v>
      </c>
      <c r="F179">
        <v>0.26703500000000002</v>
      </c>
      <c r="G179">
        <v>0.34225</v>
      </c>
      <c r="H179">
        <v>0.18241099999999999</v>
      </c>
      <c r="I179">
        <v>0.29753800000000002</v>
      </c>
      <c r="J179">
        <v>0.38624000000000003</v>
      </c>
      <c r="K179" s="18">
        <f t="shared" si="4"/>
        <v>0.93696201434801318</v>
      </c>
      <c r="L179" s="28">
        <f t="shared" si="5"/>
        <v>9187.0526202624169</v>
      </c>
      <c r="M179" s="6"/>
      <c r="N179" s="6"/>
      <c r="O179" s="6"/>
    </row>
    <row r="180" spans="1:15" x14ac:dyDescent="0.3">
      <c r="A180" s="6">
        <v>458</v>
      </c>
      <c r="B180">
        <v>0.14157600000000001</v>
      </c>
      <c r="C180">
        <v>0.231549</v>
      </c>
      <c r="D180">
        <v>0.30456</v>
      </c>
      <c r="E180">
        <v>0.15257899999999999</v>
      </c>
      <c r="F180">
        <v>0.26468700000000001</v>
      </c>
      <c r="G180">
        <v>0.33910000000000001</v>
      </c>
      <c r="H180">
        <v>0.180835</v>
      </c>
      <c r="I180">
        <v>0.29478900000000002</v>
      </c>
      <c r="J180">
        <v>0.38266299999999998</v>
      </c>
      <c r="K180" s="18">
        <f t="shared" si="4"/>
        <v>0.92853981433043409</v>
      </c>
      <c r="L180" s="28">
        <f t="shared" si="5"/>
        <v>9099.3428408974996</v>
      </c>
      <c r="M180" s="6"/>
      <c r="N180" s="6"/>
      <c r="O180" s="6"/>
    </row>
    <row r="181" spans="1:15" x14ac:dyDescent="0.3">
      <c r="A181" s="6">
        <v>459</v>
      </c>
      <c r="B181">
        <v>0.140124</v>
      </c>
      <c r="C181">
        <v>0.22908999999999999</v>
      </c>
      <c r="D181">
        <v>0.30150500000000002</v>
      </c>
      <c r="E181">
        <v>0.15091599999999999</v>
      </c>
      <c r="F181">
        <v>0.26195800000000002</v>
      </c>
      <c r="G181">
        <v>0.33565299999999998</v>
      </c>
      <c r="H181">
        <v>0.17896300000000001</v>
      </c>
      <c r="I181">
        <v>0.29181499999999999</v>
      </c>
      <c r="J181">
        <v>0.37864100000000001</v>
      </c>
      <c r="K181" s="18">
        <f t="shared" si="4"/>
        <v>0.91892072824225202</v>
      </c>
      <c r="L181" s="28">
        <f t="shared" si="5"/>
        <v>9007.3698346050878</v>
      </c>
      <c r="M181" s="6"/>
      <c r="N181" s="6"/>
      <c r="O181" s="6"/>
    </row>
    <row r="182" spans="1:15" x14ac:dyDescent="0.3">
      <c r="A182" s="6">
        <v>460</v>
      </c>
      <c r="B182">
        <v>0.138733</v>
      </c>
      <c r="C182">
        <v>0.226851</v>
      </c>
      <c r="D182">
        <v>0.29853499999999999</v>
      </c>
      <c r="E182">
        <v>0.149566</v>
      </c>
      <c r="F182">
        <v>0.25947399999999998</v>
      </c>
      <c r="G182">
        <v>0.332368</v>
      </c>
      <c r="H182">
        <v>0.177204</v>
      </c>
      <c r="I182">
        <v>0.288941</v>
      </c>
      <c r="J182">
        <v>0.37485499999999999</v>
      </c>
      <c r="K182" s="18">
        <f t="shared" si="4"/>
        <v>0.90999298503925585</v>
      </c>
      <c r="L182" s="28">
        <f t="shared" si="5"/>
        <v>8915.8853509947621</v>
      </c>
      <c r="M182" s="6"/>
      <c r="N182" s="6"/>
      <c r="O182" s="6"/>
    </row>
    <row r="183" spans="1:15" x14ac:dyDescent="0.3">
      <c r="A183" s="6">
        <v>461</v>
      </c>
      <c r="B183">
        <v>0.13730800000000001</v>
      </c>
      <c r="C183">
        <v>0.22456000000000001</v>
      </c>
      <c r="D183">
        <v>0.29532199999999997</v>
      </c>
      <c r="E183">
        <v>0.14801400000000001</v>
      </c>
      <c r="F183">
        <v>0.25678899999999999</v>
      </c>
      <c r="G183">
        <v>0.328843</v>
      </c>
      <c r="H183">
        <v>0.17543</v>
      </c>
      <c r="I183">
        <v>0.28584900000000002</v>
      </c>
      <c r="J183">
        <v>0.37079800000000002</v>
      </c>
      <c r="K183" s="18">
        <f t="shared" si="4"/>
        <v>0.90048880524503994</v>
      </c>
      <c r="L183" s="28">
        <f t="shared" si="5"/>
        <v>8816.1466512736024</v>
      </c>
      <c r="M183" s="6"/>
      <c r="N183" s="6"/>
      <c r="O183" s="6"/>
    </row>
    <row r="184" spans="1:15" x14ac:dyDescent="0.3">
      <c r="A184" s="6">
        <v>462</v>
      </c>
      <c r="B184">
        <v>0.135631</v>
      </c>
      <c r="C184">
        <v>0.22190499999999999</v>
      </c>
      <c r="D184">
        <v>0.29186200000000001</v>
      </c>
      <c r="E184">
        <v>0.146347</v>
      </c>
      <c r="F184">
        <v>0.25382399999999999</v>
      </c>
      <c r="G184">
        <v>0.324961</v>
      </c>
      <c r="H184">
        <v>0.17327500000000001</v>
      </c>
      <c r="I184">
        <v>0.28250500000000001</v>
      </c>
      <c r="J184">
        <v>0.36650100000000002</v>
      </c>
      <c r="K184" s="18">
        <f t="shared" si="4"/>
        <v>0.88988954437626311</v>
      </c>
      <c r="L184" s="28">
        <f t="shared" si="5"/>
        <v>8714.9539908792522</v>
      </c>
      <c r="M184" s="6"/>
      <c r="N184" s="6"/>
      <c r="O184" s="6"/>
    </row>
    <row r="185" spans="1:15" x14ac:dyDescent="0.3">
      <c r="A185" s="6">
        <v>463</v>
      </c>
      <c r="B185">
        <v>0.13381000000000001</v>
      </c>
      <c r="C185">
        <v>0.219139</v>
      </c>
      <c r="D185">
        <v>0.28843200000000002</v>
      </c>
      <c r="E185">
        <v>0.14454500000000001</v>
      </c>
      <c r="F185">
        <v>0.250726</v>
      </c>
      <c r="G185">
        <v>0.32106400000000002</v>
      </c>
      <c r="H185">
        <v>0.17108000000000001</v>
      </c>
      <c r="I185">
        <v>0.27911200000000003</v>
      </c>
      <c r="J185">
        <v>0.36202899999999999</v>
      </c>
      <c r="K185" s="18">
        <f t="shared" si="4"/>
        <v>0.87891119480698465</v>
      </c>
      <c r="L185" s="28">
        <f t="shared" si="5"/>
        <v>8615.5120618834153</v>
      </c>
      <c r="M185" s="6"/>
      <c r="N185" s="6"/>
      <c r="O185" s="6"/>
    </row>
    <row r="186" spans="1:15" x14ac:dyDescent="0.3">
      <c r="A186" s="6">
        <v>464</v>
      </c>
      <c r="B186">
        <v>0.132296</v>
      </c>
      <c r="C186">
        <v>0.21660199999999999</v>
      </c>
      <c r="D186">
        <v>0.284802</v>
      </c>
      <c r="E186">
        <v>0.14286299999999999</v>
      </c>
      <c r="F186">
        <v>0.24781700000000001</v>
      </c>
      <c r="G186">
        <v>0.31723200000000001</v>
      </c>
      <c r="H186">
        <v>0.16909099999999999</v>
      </c>
      <c r="I186">
        <v>0.275667</v>
      </c>
      <c r="J186">
        <v>0.357684</v>
      </c>
      <c r="K186" s="18">
        <f t="shared" si="4"/>
        <v>0.86849877080402882</v>
      </c>
      <c r="L186" s="28">
        <f t="shared" si="5"/>
        <v>8506.8824165630267</v>
      </c>
      <c r="M186" s="6"/>
      <c r="N186" s="6"/>
      <c r="O186" s="6"/>
    </row>
    <row r="187" spans="1:15" x14ac:dyDescent="0.3">
      <c r="A187" s="6">
        <v>465</v>
      </c>
      <c r="B187">
        <v>0.13072</v>
      </c>
      <c r="C187">
        <v>0.21394199999999999</v>
      </c>
      <c r="D187">
        <v>0.28122599999999998</v>
      </c>
      <c r="E187">
        <v>0.14121</v>
      </c>
      <c r="F187">
        <v>0.24473900000000001</v>
      </c>
      <c r="G187">
        <v>0.31331399999999998</v>
      </c>
      <c r="H187">
        <v>0.16708400000000001</v>
      </c>
      <c r="I187">
        <v>0.27224399999999999</v>
      </c>
      <c r="J187">
        <v>0.35314299999999998</v>
      </c>
      <c r="K187" s="18">
        <f t="shared" si="4"/>
        <v>0.8578769232233987</v>
      </c>
      <c r="L187" s="28">
        <f t="shared" si="5"/>
        <v>8394.9383234318211</v>
      </c>
      <c r="M187" s="6"/>
      <c r="N187" s="6"/>
      <c r="O187" s="6"/>
    </row>
    <row r="188" spans="1:15" x14ac:dyDescent="0.3">
      <c r="A188" s="6">
        <v>466</v>
      </c>
      <c r="B188">
        <v>0.12887000000000001</v>
      </c>
      <c r="C188">
        <v>0.211094</v>
      </c>
      <c r="D188">
        <v>0.27760200000000002</v>
      </c>
      <c r="E188">
        <v>0.139435</v>
      </c>
      <c r="F188">
        <v>0.241677</v>
      </c>
      <c r="G188">
        <v>0.30909399999999998</v>
      </c>
      <c r="H188">
        <v>0.164852</v>
      </c>
      <c r="I188">
        <v>0.26866800000000002</v>
      </c>
      <c r="J188">
        <v>0.34847400000000001</v>
      </c>
      <c r="K188" s="18">
        <f t="shared" si="4"/>
        <v>0.84657115765713609</v>
      </c>
      <c r="L188" s="28">
        <f t="shared" si="5"/>
        <v>8285.2710011001982</v>
      </c>
      <c r="M188" s="6"/>
      <c r="N188" s="6"/>
      <c r="O188" s="6"/>
    </row>
    <row r="189" spans="1:15" x14ac:dyDescent="0.3">
      <c r="A189" s="6">
        <v>467</v>
      </c>
      <c r="B189">
        <v>0.12692899999999999</v>
      </c>
      <c r="C189">
        <v>0.207897</v>
      </c>
      <c r="D189">
        <v>0.27354099999999998</v>
      </c>
      <c r="E189">
        <v>0.13744300000000001</v>
      </c>
      <c r="F189">
        <v>0.238175</v>
      </c>
      <c r="G189">
        <v>0.30478300000000003</v>
      </c>
      <c r="H189">
        <v>0.162441</v>
      </c>
      <c r="I189">
        <v>0.26474199999999998</v>
      </c>
      <c r="J189">
        <v>0.34339599999999998</v>
      </c>
      <c r="K189" s="18">
        <f t="shared" si="4"/>
        <v>0.83421442339904539</v>
      </c>
      <c r="L189" s="28">
        <f t="shared" si="5"/>
        <v>8168.2596967866293</v>
      </c>
      <c r="M189" s="6"/>
      <c r="N189" s="6"/>
      <c r="O189" s="6"/>
    </row>
    <row r="190" spans="1:15" x14ac:dyDescent="0.3">
      <c r="A190" s="6">
        <v>468</v>
      </c>
      <c r="B190">
        <v>0.12486700000000001</v>
      </c>
      <c r="C190">
        <v>0.204487</v>
      </c>
      <c r="D190">
        <v>0.26899299999999998</v>
      </c>
      <c r="E190">
        <v>0.135183</v>
      </c>
      <c r="F190">
        <v>0.234434</v>
      </c>
      <c r="G190">
        <v>0.29967300000000002</v>
      </c>
      <c r="H190">
        <v>0.15962200000000001</v>
      </c>
      <c r="I190">
        <v>0.26034600000000002</v>
      </c>
      <c r="J190">
        <v>0.33773199999999998</v>
      </c>
      <c r="K190" s="18">
        <f t="shared" si="4"/>
        <v>0.82043676993490344</v>
      </c>
      <c r="L190" s="28">
        <f t="shared" si="5"/>
        <v>8032.7768275744402</v>
      </c>
      <c r="M190" s="6"/>
      <c r="N190" s="6"/>
      <c r="O190" s="6"/>
    </row>
    <row r="191" spans="1:15" x14ac:dyDescent="0.3">
      <c r="A191" s="6">
        <v>469</v>
      </c>
      <c r="B191">
        <v>0.122767</v>
      </c>
      <c r="C191">
        <v>0.20094500000000001</v>
      </c>
      <c r="D191">
        <v>0.26432600000000001</v>
      </c>
      <c r="E191">
        <v>0.132885</v>
      </c>
      <c r="F191">
        <v>0.23043</v>
      </c>
      <c r="G191">
        <v>0.29467300000000002</v>
      </c>
      <c r="H191">
        <v>0.15706600000000001</v>
      </c>
      <c r="I191">
        <v>0.25600899999999999</v>
      </c>
      <c r="J191">
        <v>0.33202399999999999</v>
      </c>
      <c r="K191" s="18">
        <f t="shared" si="4"/>
        <v>0.80659622895784111</v>
      </c>
      <c r="L191" s="28">
        <f t="shared" si="5"/>
        <v>7896.3328839825635</v>
      </c>
      <c r="M191" s="6"/>
      <c r="N191" s="6"/>
      <c r="O191" s="6"/>
    </row>
    <row r="192" spans="1:15" x14ac:dyDescent="0.3">
      <c r="A192" s="6">
        <v>470</v>
      </c>
      <c r="B192">
        <v>0.119848</v>
      </c>
      <c r="C192">
        <v>0.196857</v>
      </c>
      <c r="D192">
        <v>0.25889699999999999</v>
      </c>
      <c r="E192">
        <v>0.130022</v>
      </c>
      <c r="F192">
        <v>0.22569</v>
      </c>
      <c r="G192">
        <v>0.28858699999999998</v>
      </c>
      <c r="H192">
        <v>0.15371299999999999</v>
      </c>
      <c r="I192">
        <v>0.25062800000000002</v>
      </c>
      <c r="J192">
        <v>0.32505899999999999</v>
      </c>
      <c r="K192" s="18">
        <f t="shared" si="4"/>
        <v>0.78949975524849403</v>
      </c>
      <c r="L192" s="28">
        <f t="shared" si="5"/>
        <v>7740.8096625923608</v>
      </c>
      <c r="M192" s="6"/>
      <c r="N192" s="6"/>
      <c r="O192" s="6"/>
    </row>
    <row r="193" spans="1:15" x14ac:dyDescent="0.3">
      <c r="A193" s="6">
        <v>471</v>
      </c>
      <c r="B193">
        <v>0.117692</v>
      </c>
      <c r="C193">
        <v>0.19316</v>
      </c>
      <c r="D193">
        <v>0.25378499999999998</v>
      </c>
      <c r="E193">
        <v>0.12776699999999999</v>
      </c>
      <c r="F193">
        <v>0.221271</v>
      </c>
      <c r="G193">
        <v>0.28294599999999998</v>
      </c>
      <c r="H193">
        <v>0.15063799999999999</v>
      </c>
      <c r="I193">
        <v>0.24563699999999999</v>
      </c>
      <c r="J193">
        <v>0.31865100000000002</v>
      </c>
      <c r="K193" s="18">
        <f t="shared" si="4"/>
        <v>0.77435750230784572</v>
      </c>
      <c r="L193" s="28">
        <f t="shared" si="5"/>
        <v>7579.2866659738957</v>
      </c>
      <c r="M193" s="6"/>
      <c r="N193" s="6"/>
      <c r="O193" s="6"/>
    </row>
    <row r="194" spans="1:15" x14ac:dyDescent="0.3">
      <c r="A194" s="6">
        <v>472</v>
      </c>
      <c r="B194">
        <v>0.11516999999999999</v>
      </c>
      <c r="C194">
        <v>0.189081</v>
      </c>
      <c r="D194">
        <v>0.24854000000000001</v>
      </c>
      <c r="E194">
        <v>0.125052</v>
      </c>
      <c r="F194">
        <v>0.21698700000000001</v>
      </c>
      <c r="G194">
        <v>0.27715200000000001</v>
      </c>
      <c r="H194">
        <v>0.14773600000000001</v>
      </c>
      <c r="I194">
        <v>0.240587</v>
      </c>
      <c r="J194">
        <v>0.31195099999999998</v>
      </c>
      <c r="K194" s="18">
        <f t="shared" si="4"/>
        <v>0.75842754830248438</v>
      </c>
      <c r="L194" s="28">
        <f t="shared" si="5"/>
        <v>7422.7183232324369</v>
      </c>
      <c r="M194" s="6"/>
      <c r="N194" s="6"/>
      <c r="O194" s="6"/>
    </row>
    <row r="195" spans="1:15" x14ac:dyDescent="0.3">
      <c r="A195" s="6">
        <v>473</v>
      </c>
      <c r="B195">
        <v>0.112756</v>
      </c>
      <c r="C195">
        <v>0.184976</v>
      </c>
      <c r="D195">
        <v>0.24309800000000001</v>
      </c>
      <c r="E195">
        <v>0.12245</v>
      </c>
      <c r="F195">
        <v>0.21222099999999999</v>
      </c>
      <c r="G195">
        <v>0.271146</v>
      </c>
      <c r="H195">
        <v>0.14441399999999999</v>
      </c>
      <c r="I195">
        <v>0.23527699999999999</v>
      </c>
      <c r="J195">
        <v>0.30507299999999998</v>
      </c>
      <c r="K195" s="18">
        <f t="shared" si="4"/>
        <v>0.74194329047075658</v>
      </c>
      <c r="L195" s="28">
        <f t="shared" si="5"/>
        <v>7256.2658096140476</v>
      </c>
      <c r="M195" s="6"/>
      <c r="N195" s="6"/>
      <c r="O195" s="6"/>
    </row>
    <row r="196" spans="1:15" x14ac:dyDescent="0.3">
      <c r="A196" s="6">
        <v>474</v>
      </c>
      <c r="B196">
        <v>0.109471</v>
      </c>
      <c r="C196">
        <v>0.17991199999999999</v>
      </c>
      <c r="D196">
        <v>0.23652899999999999</v>
      </c>
      <c r="E196">
        <v>0.119211</v>
      </c>
      <c r="F196">
        <v>0.20658399999999999</v>
      </c>
      <c r="G196">
        <v>0.26384600000000002</v>
      </c>
      <c r="H196">
        <v>0.14052500000000001</v>
      </c>
      <c r="I196">
        <v>0.22900300000000001</v>
      </c>
      <c r="J196">
        <v>0.29682700000000001</v>
      </c>
      <c r="K196" s="18">
        <f t="shared" si="4"/>
        <v>0.72182210026067961</v>
      </c>
      <c r="L196" s="28">
        <f t="shared" si="5"/>
        <v>7064.9801651091784</v>
      </c>
      <c r="M196" s="6"/>
      <c r="N196" s="6"/>
      <c r="O196" s="6"/>
    </row>
    <row r="197" spans="1:15" x14ac:dyDescent="0.3">
      <c r="A197" s="6">
        <v>475</v>
      </c>
      <c r="B197">
        <v>0.10642699999999999</v>
      </c>
      <c r="C197">
        <v>0.174818</v>
      </c>
      <c r="D197">
        <v>0.23011499999999999</v>
      </c>
      <c r="E197">
        <v>0.11600199999999999</v>
      </c>
      <c r="F197">
        <v>0.20119500000000001</v>
      </c>
      <c r="G197">
        <v>0.25675999999999999</v>
      </c>
      <c r="H197">
        <v>0.13661300000000001</v>
      </c>
      <c r="I197">
        <v>0.22275200000000001</v>
      </c>
      <c r="J197">
        <v>0.288713</v>
      </c>
      <c r="K197" s="18">
        <f t="shared" si="4"/>
        <v>0.70212794635549103</v>
      </c>
      <c r="L197" s="28">
        <f t="shared" si="5"/>
        <v>6876.120246309395</v>
      </c>
      <c r="M197" s="6"/>
      <c r="N197" s="6"/>
      <c r="O197" s="6"/>
    </row>
    <row r="198" spans="1:15" x14ac:dyDescent="0.3">
      <c r="A198" s="6">
        <v>476</v>
      </c>
      <c r="B198">
        <v>0.10331700000000001</v>
      </c>
      <c r="C198">
        <v>0.16977300000000001</v>
      </c>
      <c r="D198">
        <v>0.22337099999999999</v>
      </c>
      <c r="E198">
        <v>0.112731</v>
      </c>
      <c r="F198">
        <v>0.19547200000000001</v>
      </c>
      <c r="G198">
        <v>0.24923600000000001</v>
      </c>
      <c r="H198">
        <v>0.132546</v>
      </c>
      <c r="I198">
        <v>0.216193</v>
      </c>
      <c r="J198">
        <v>0.28029399999999999</v>
      </c>
      <c r="K198" s="18">
        <f t="shared" si="4"/>
        <v>0.68171191779350782</v>
      </c>
      <c r="L198" s="28">
        <f t="shared" si="5"/>
        <v>6673.6008788234376</v>
      </c>
      <c r="M198" s="6"/>
      <c r="N198" s="6"/>
      <c r="O198" s="6"/>
    </row>
    <row r="199" spans="1:15" x14ac:dyDescent="0.3">
      <c r="A199" s="6">
        <v>477</v>
      </c>
      <c r="B199">
        <v>0.10006</v>
      </c>
      <c r="C199">
        <v>0.16434699999999999</v>
      </c>
      <c r="D199">
        <v>0.216361</v>
      </c>
      <c r="E199">
        <v>0.10945299999999999</v>
      </c>
      <c r="F199">
        <v>0.18931400000000001</v>
      </c>
      <c r="G199">
        <v>0.24136299999999999</v>
      </c>
      <c r="H199">
        <v>0.128383</v>
      </c>
      <c r="I199">
        <v>0.209477</v>
      </c>
      <c r="J199">
        <v>0.27129999999999999</v>
      </c>
      <c r="K199" s="18">
        <f t="shared" si="4"/>
        <v>0.66038386911354319</v>
      </c>
      <c r="L199" s="28">
        <f t="shared" si="5"/>
        <v>6456.6421338138916</v>
      </c>
      <c r="M199" s="6"/>
      <c r="N199" s="6"/>
      <c r="O199" s="6"/>
    </row>
    <row r="200" spans="1:15" x14ac:dyDescent="0.3">
      <c r="A200" s="6">
        <v>478</v>
      </c>
      <c r="B200">
        <v>9.6493999999999996E-2</v>
      </c>
      <c r="C200">
        <v>0.15867500000000001</v>
      </c>
      <c r="D200">
        <v>0.208763</v>
      </c>
      <c r="E200">
        <v>0.105739</v>
      </c>
      <c r="F200">
        <v>0.18304999999999999</v>
      </c>
      <c r="G200">
        <v>0.23341799999999999</v>
      </c>
      <c r="H200">
        <v>0.124039</v>
      </c>
      <c r="I200">
        <v>0.202373</v>
      </c>
      <c r="J200">
        <v>0.26205099999999998</v>
      </c>
      <c r="K200" s="18">
        <f t="shared" si="4"/>
        <v>0.63785583816587998</v>
      </c>
      <c r="L200" s="28">
        <f t="shared" si="5"/>
        <v>6241.9717164018621</v>
      </c>
      <c r="M200" s="6"/>
      <c r="N200" s="6"/>
      <c r="O200" s="6"/>
    </row>
    <row r="201" spans="1:15" x14ac:dyDescent="0.3">
      <c r="A201" s="6">
        <v>479</v>
      </c>
      <c r="B201">
        <v>9.2868999999999993E-2</v>
      </c>
      <c r="C201">
        <v>0.15311900000000001</v>
      </c>
      <c r="D201">
        <v>0.201456</v>
      </c>
      <c r="E201">
        <v>0.10216500000000001</v>
      </c>
      <c r="F201">
        <v>0.176783</v>
      </c>
      <c r="G201">
        <v>0.22494</v>
      </c>
      <c r="H201">
        <v>0.119503</v>
      </c>
      <c r="I201">
        <v>0.19512499999999999</v>
      </c>
      <c r="J201">
        <v>0.25249300000000002</v>
      </c>
      <c r="K201" s="18">
        <f t="shared" si="4"/>
        <v>0.61512367184217287</v>
      </c>
      <c r="L201" s="28">
        <f t="shared" si="5"/>
        <v>6015.3045662647692</v>
      </c>
      <c r="M201" s="6"/>
      <c r="N201" s="6"/>
      <c r="O201" s="6"/>
    </row>
    <row r="202" spans="1:15" x14ac:dyDescent="0.3">
      <c r="A202" s="6">
        <v>480</v>
      </c>
      <c r="B202">
        <v>8.8679999999999995E-2</v>
      </c>
      <c r="C202">
        <v>0.146121</v>
      </c>
      <c r="D202">
        <v>0.192554</v>
      </c>
      <c r="E202">
        <v>9.7530000000000006E-2</v>
      </c>
      <c r="F202">
        <v>0.16908100000000001</v>
      </c>
      <c r="G202">
        <v>0.21523</v>
      </c>
      <c r="H202">
        <v>0.114108</v>
      </c>
      <c r="I202">
        <v>0.186498</v>
      </c>
      <c r="J202">
        <v>0.24160899999999999</v>
      </c>
      <c r="K202" s="18">
        <f t="shared" si="4"/>
        <v>0.58781474954167812</v>
      </c>
      <c r="L202" s="28">
        <f t="shared" si="5"/>
        <v>5764.0945800434738</v>
      </c>
      <c r="M202" s="6"/>
      <c r="N202" s="6"/>
      <c r="O202" s="6"/>
    </row>
    <row r="203" spans="1:15" x14ac:dyDescent="0.3">
      <c r="A203" s="6">
        <v>481</v>
      </c>
      <c r="B203">
        <v>8.5119E-2</v>
      </c>
      <c r="C203">
        <v>0.14027300000000001</v>
      </c>
      <c r="D203">
        <v>0.18457499999999999</v>
      </c>
      <c r="E203">
        <v>9.3827999999999995E-2</v>
      </c>
      <c r="F203">
        <v>0.16253500000000001</v>
      </c>
      <c r="G203">
        <v>0.20652599999999999</v>
      </c>
      <c r="H203">
        <v>0.109523</v>
      </c>
      <c r="I203">
        <v>0.17896799999999999</v>
      </c>
      <c r="J203">
        <v>0.23164999999999999</v>
      </c>
      <c r="K203" s="18">
        <f t="shared" si="4"/>
        <v>0.56427229772019527</v>
      </c>
      <c r="L203" s="28">
        <f t="shared" si="5"/>
        <v>5521.3301988958701</v>
      </c>
      <c r="M203" s="6"/>
      <c r="N203" s="6"/>
      <c r="O203" s="6"/>
    </row>
    <row r="204" spans="1:15" x14ac:dyDescent="0.3">
      <c r="A204" s="6">
        <v>482</v>
      </c>
      <c r="B204">
        <v>8.1138000000000002E-2</v>
      </c>
      <c r="C204">
        <v>0.13379099999999999</v>
      </c>
      <c r="D204">
        <v>0.176122</v>
      </c>
      <c r="E204">
        <v>8.9571999999999999E-2</v>
      </c>
      <c r="F204">
        <v>0.15520200000000001</v>
      </c>
      <c r="G204">
        <v>0.197127</v>
      </c>
      <c r="H204">
        <v>0.104514</v>
      </c>
      <c r="I204">
        <v>0.17068</v>
      </c>
      <c r="J204">
        <v>0.220969</v>
      </c>
      <c r="K204" s="18">
        <f t="shared" si="4"/>
        <v>0.53838571171527283</v>
      </c>
      <c r="L204" s="28">
        <f t="shared" si="5"/>
        <v>5268.4681352796288</v>
      </c>
      <c r="M204" s="6"/>
      <c r="N204" s="6"/>
      <c r="O204" s="6"/>
    </row>
    <row r="205" spans="1:15" x14ac:dyDescent="0.3">
      <c r="A205" s="6">
        <v>483</v>
      </c>
      <c r="B205">
        <v>7.6870999999999995E-2</v>
      </c>
      <c r="C205">
        <v>0.127249</v>
      </c>
      <c r="D205">
        <v>0.16719800000000001</v>
      </c>
      <c r="E205">
        <v>8.5347000000000006E-2</v>
      </c>
      <c r="F205">
        <v>0.147707</v>
      </c>
      <c r="G205">
        <v>0.18732799999999999</v>
      </c>
      <c r="H205">
        <v>9.9229999999999999E-2</v>
      </c>
      <c r="I205">
        <v>0.16213900000000001</v>
      </c>
      <c r="J205">
        <v>0.20979500000000001</v>
      </c>
      <c r="K205" s="18">
        <f t="shared" si="4"/>
        <v>0.51156288518483506</v>
      </c>
      <c r="L205" s="28">
        <f t="shared" si="5"/>
        <v>5002.7764129582965</v>
      </c>
      <c r="M205" s="6"/>
      <c r="N205" s="6"/>
      <c r="O205" s="6"/>
    </row>
    <row r="206" spans="1:15" x14ac:dyDescent="0.3">
      <c r="A206" s="6">
        <v>484</v>
      </c>
      <c r="B206">
        <v>7.2638999999999995E-2</v>
      </c>
      <c r="C206">
        <v>0.120458</v>
      </c>
      <c r="D206">
        <v>0.15850800000000001</v>
      </c>
      <c r="E206">
        <v>8.0915000000000001E-2</v>
      </c>
      <c r="F206">
        <v>0.1404</v>
      </c>
      <c r="G206">
        <v>0.177485</v>
      </c>
      <c r="H206">
        <v>9.3997999999999998E-2</v>
      </c>
      <c r="I206">
        <v>0.15362100000000001</v>
      </c>
      <c r="J206">
        <v>0.19880300000000001</v>
      </c>
      <c r="K206" s="18">
        <f t="shared" si="4"/>
        <v>0.48474015653698049</v>
      </c>
      <c r="L206" s="28">
        <f t="shared" si="5"/>
        <v>4745.4821442109278</v>
      </c>
      <c r="M206" s="6"/>
      <c r="N206" s="6"/>
      <c r="O206" s="6"/>
    </row>
    <row r="207" spans="1:15" x14ac:dyDescent="0.3">
      <c r="A207" s="6">
        <v>485</v>
      </c>
      <c r="B207">
        <v>6.8834999999999993E-2</v>
      </c>
      <c r="C207">
        <v>0.11401</v>
      </c>
      <c r="D207">
        <v>0.15006</v>
      </c>
      <c r="E207">
        <v>7.7010999999999996E-2</v>
      </c>
      <c r="F207">
        <v>0.13306599999999999</v>
      </c>
      <c r="G207">
        <v>0.16805200000000001</v>
      </c>
      <c r="H207">
        <v>8.9065000000000005E-2</v>
      </c>
      <c r="I207">
        <v>0.14578099999999999</v>
      </c>
      <c r="J207">
        <v>0.18815699999999999</v>
      </c>
      <c r="K207" s="18">
        <f t="shared" si="4"/>
        <v>0.45943647931606663</v>
      </c>
      <c r="L207" s="28">
        <f t="shared" si="5"/>
        <v>4486.261348113555</v>
      </c>
      <c r="M207" s="6"/>
      <c r="N207" s="6"/>
      <c r="O207" s="6"/>
    </row>
    <row r="208" spans="1:15" x14ac:dyDescent="0.3">
      <c r="A208" s="6">
        <v>486</v>
      </c>
      <c r="B208">
        <v>6.4340999999999995E-2</v>
      </c>
      <c r="C208">
        <v>0.10700900000000001</v>
      </c>
      <c r="D208">
        <v>0.14035600000000001</v>
      </c>
      <c r="E208">
        <v>7.2222999999999996E-2</v>
      </c>
      <c r="F208">
        <v>0.12512000000000001</v>
      </c>
      <c r="G208">
        <v>0.15773999999999999</v>
      </c>
      <c r="H208">
        <v>8.3445000000000005E-2</v>
      </c>
      <c r="I208">
        <v>0.13648299999999999</v>
      </c>
      <c r="J208">
        <v>0.176313</v>
      </c>
      <c r="K208" s="18">
        <f t="shared" si="4"/>
        <v>0.43062911361498013</v>
      </c>
      <c r="L208" s="28">
        <f t="shared" si="5"/>
        <v>4206.7925899720549</v>
      </c>
      <c r="M208" s="6"/>
      <c r="N208" s="6"/>
      <c r="O208" s="6"/>
    </row>
    <row r="209" spans="1:15" x14ac:dyDescent="0.3">
      <c r="A209" s="6">
        <v>487</v>
      </c>
      <c r="B209">
        <v>5.9998999999999997E-2</v>
      </c>
      <c r="C209">
        <v>0.100059</v>
      </c>
      <c r="D209">
        <v>0.131465</v>
      </c>
      <c r="E209">
        <v>6.7846000000000004E-2</v>
      </c>
      <c r="F209">
        <v>0.11752</v>
      </c>
      <c r="G209">
        <v>0.147949</v>
      </c>
      <c r="H209">
        <v>7.8049999999999994E-2</v>
      </c>
      <c r="I209">
        <v>0.127965</v>
      </c>
      <c r="J209">
        <v>0.165238</v>
      </c>
      <c r="K209" s="18">
        <f t="shared" si="4"/>
        <v>0.4034108829409962</v>
      </c>
      <c r="L209" s="28">
        <f t="shared" si="5"/>
        <v>3950.3522699342534</v>
      </c>
      <c r="M209" s="6"/>
      <c r="N209" s="6"/>
      <c r="O209" s="6"/>
    </row>
    <row r="210" spans="1:15" x14ac:dyDescent="0.3">
      <c r="A210" s="6">
        <v>488</v>
      </c>
      <c r="B210">
        <v>5.6117E-2</v>
      </c>
      <c r="C210">
        <v>9.3556E-2</v>
      </c>
      <c r="D210">
        <v>0.12297</v>
      </c>
      <c r="E210">
        <v>6.3698000000000005E-2</v>
      </c>
      <c r="F210">
        <v>0.110179</v>
      </c>
      <c r="G210">
        <v>0.138464</v>
      </c>
      <c r="H210">
        <v>7.2959999999999997E-2</v>
      </c>
      <c r="I210">
        <v>0.119869</v>
      </c>
      <c r="J210">
        <v>0.15446099999999999</v>
      </c>
      <c r="K210" s="18">
        <f t="shared" si="4"/>
        <v>0.37761168938621864</v>
      </c>
      <c r="L210" s="28">
        <f t="shared" si="5"/>
        <v>3692.7175135538905</v>
      </c>
      <c r="M210" s="6"/>
      <c r="N210" s="6"/>
      <c r="O210" s="6"/>
    </row>
    <row r="211" spans="1:15" x14ac:dyDescent="0.3">
      <c r="A211" s="6">
        <v>489</v>
      </c>
      <c r="B211">
        <v>5.203E-2</v>
      </c>
      <c r="C211">
        <v>8.6966000000000002E-2</v>
      </c>
      <c r="D211">
        <v>0.11417099999999999</v>
      </c>
      <c r="E211">
        <v>5.9413000000000001E-2</v>
      </c>
      <c r="F211">
        <v>0.102936</v>
      </c>
      <c r="G211">
        <v>0.128855</v>
      </c>
      <c r="H211">
        <v>6.7851999999999996E-2</v>
      </c>
      <c r="I211">
        <v>0.111291</v>
      </c>
      <c r="J211">
        <v>0.14346300000000001</v>
      </c>
      <c r="K211" s="18">
        <f t="shared" si="4"/>
        <v>0.35119100963069383</v>
      </c>
      <c r="L211" s="28">
        <f t="shared" si="5"/>
        <v>3430.0067856093647</v>
      </c>
      <c r="M211" s="6"/>
      <c r="N211" s="6"/>
      <c r="O211" s="6"/>
    </row>
    <row r="212" spans="1:15" x14ac:dyDescent="0.3">
      <c r="A212" s="6">
        <v>490</v>
      </c>
      <c r="B212">
        <v>4.8132000000000001E-2</v>
      </c>
      <c r="C212">
        <v>8.0597000000000002E-2</v>
      </c>
      <c r="D212">
        <v>0.10600999999999999</v>
      </c>
      <c r="E212">
        <v>5.5274999999999998E-2</v>
      </c>
      <c r="F212">
        <v>9.5729999999999996E-2</v>
      </c>
      <c r="G212">
        <v>0.11967999999999999</v>
      </c>
      <c r="H212">
        <v>6.2768000000000004E-2</v>
      </c>
      <c r="I212">
        <v>0.103394</v>
      </c>
      <c r="J212">
        <v>0.133183</v>
      </c>
      <c r="K212" s="18">
        <f t="shared" si="4"/>
        <v>0.32591371788535739</v>
      </c>
      <c r="L212" s="28">
        <f t="shared" si="5"/>
        <v>3190.3300250123116</v>
      </c>
      <c r="M212" s="6"/>
      <c r="N212" s="6"/>
      <c r="O212" s="6"/>
    </row>
    <row r="213" spans="1:15" x14ac:dyDescent="0.3">
      <c r="A213" s="6">
        <v>491</v>
      </c>
      <c r="B213">
        <v>4.4514999999999999E-2</v>
      </c>
      <c r="C213">
        <v>7.4715000000000004E-2</v>
      </c>
      <c r="D213">
        <v>9.8180000000000003E-2</v>
      </c>
      <c r="E213">
        <v>5.1517E-2</v>
      </c>
      <c r="F213">
        <v>8.9081999999999995E-2</v>
      </c>
      <c r="G213">
        <v>0.11092299999999999</v>
      </c>
      <c r="H213">
        <v>5.8271999999999997E-2</v>
      </c>
      <c r="I213">
        <v>9.5898999999999998E-2</v>
      </c>
      <c r="J213">
        <v>0.123227</v>
      </c>
      <c r="K213" s="18">
        <f t="shared" si="4"/>
        <v>0.30233579583280723</v>
      </c>
      <c r="L213" s="28">
        <f t="shared" si="5"/>
        <v>2949.3491918098134</v>
      </c>
      <c r="M213" s="6"/>
      <c r="N213" s="6"/>
      <c r="O213" s="6"/>
    </row>
    <row r="214" spans="1:15" x14ac:dyDescent="0.3">
      <c r="A214" s="6">
        <v>492</v>
      </c>
      <c r="B214">
        <v>4.1114999999999999E-2</v>
      </c>
      <c r="C214">
        <v>6.9014000000000006E-2</v>
      </c>
      <c r="D214">
        <v>9.0635999999999994E-2</v>
      </c>
      <c r="E214">
        <v>4.7841000000000002E-2</v>
      </c>
      <c r="F214">
        <v>8.2851999999999995E-2</v>
      </c>
      <c r="G214">
        <v>0.10284500000000001</v>
      </c>
      <c r="H214">
        <v>5.3948999999999997E-2</v>
      </c>
      <c r="I214">
        <v>8.8800000000000004E-2</v>
      </c>
      <c r="J214">
        <v>0.113917</v>
      </c>
      <c r="K214" s="18">
        <f t="shared" ref="K214:K277" si="6">(B214/$O$3+C214/$O$4+D214/$O$5+E214/$O$6+F214/$O$7+G214/$O$8+H214/$O$9+I214/$O$10+J214/$O$11)/9</f>
        <v>0.2799296679653045</v>
      </c>
      <c r="L214" s="28">
        <f t="shared" si="5"/>
        <v>2728.177749459408</v>
      </c>
      <c r="M214" s="6"/>
      <c r="N214" s="6"/>
      <c r="O214" s="6"/>
    </row>
    <row r="215" spans="1:15" x14ac:dyDescent="0.3">
      <c r="A215" s="6">
        <v>493</v>
      </c>
      <c r="B215">
        <v>3.7234000000000003E-2</v>
      </c>
      <c r="C215">
        <v>6.3003000000000003E-2</v>
      </c>
      <c r="D215">
        <v>8.2627000000000006E-2</v>
      </c>
      <c r="E215">
        <v>4.3819999999999998E-2</v>
      </c>
      <c r="F215">
        <v>7.6035000000000005E-2</v>
      </c>
      <c r="G215">
        <v>9.3923000000000006E-2</v>
      </c>
      <c r="H215">
        <v>4.9050999999999997E-2</v>
      </c>
      <c r="I215">
        <v>8.0962000000000006E-2</v>
      </c>
      <c r="J215">
        <v>0.103835</v>
      </c>
      <c r="K215" s="18">
        <f t="shared" si="6"/>
        <v>0.255363991187948</v>
      </c>
      <c r="L215" s="28">
        <f t="shared" ref="L215:L278" si="7">LINEST(B215:J215,$B$19:$J$19)</f>
        <v>2492.3392174148007</v>
      </c>
      <c r="M215" s="6"/>
      <c r="N215" s="6"/>
      <c r="O215" s="6"/>
    </row>
    <row r="216" spans="1:15" x14ac:dyDescent="0.3">
      <c r="A216" s="6">
        <v>494</v>
      </c>
      <c r="B216">
        <v>3.3931999999999997E-2</v>
      </c>
      <c r="C216">
        <v>5.7444000000000002E-2</v>
      </c>
      <c r="D216">
        <v>7.5584999999999999E-2</v>
      </c>
      <c r="E216">
        <v>4.0374E-2</v>
      </c>
      <c r="F216">
        <v>7.0176000000000002E-2</v>
      </c>
      <c r="G216">
        <v>8.6224999999999996E-2</v>
      </c>
      <c r="H216">
        <v>4.5102999999999997E-2</v>
      </c>
      <c r="I216">
        <v>7.4390999999999999E-2</v>
      </c>
      <c r="J216">
        <v>9.5175999999999997E-2</v>
      </c>
      <c r="K216" s="18">
        <f t="shared" si="6"/>
        <v>0.2342527468690003</v>
      </c>
      <c r="L216" s="28">
        <f t="shared" si="7"/>
        <v>2287.669147239008</v>
      </c>
      <c r="M216" s="6"/>
      <c r="N216" s="6"/>
      <c r="O216" s="6"/>
    </row>
    <row r="217" spans="1:15" x14ac:dyDescent="0.3">
      <c r="A217" s="6">
        <v>495</v>
      </c>
      <c r="B217">
        <v>3.1033999999999999E-2</v>
      </c>
      <c r="C217">
        <v>5.2784999999999999E-2</v>
      </c>
      <c r="D217">
        <v>6.9195999999999994E-2</v>
      </c>
      <c r="E217">
        <v>3.7435000000000003E-2</v>
      </c>
      <c r="F217">
        <v>6.4577999999999997E-2</v>
      </c>
      <c r="G217">
        <v>7.9078999999999997E-2</v>
      </c>
      <c r="H217">
        <v>4.1281999999999999E-2</v>
      </c>
      <c r="I217">
        <v>6.8310999999999997E-2</v>
      </c>
      <c r="J217">
        <v>8.7156999999999998E-2</v>
      </c>
      <c r="K217" s="18">
        <f t="shared" si="6"/>
        <v>0.21508761039764249</v>
      </c>
      <c r="L217" s="28">
        <f t="shared" si="7"/>
        <v>2091.1185720713879</v>
      </c>
      <c r="M217" s="6"/>
      <c r="N217" s="6"/>
      <c r="O217" s="6"/>
    </row>
    <row r="218" spans="1:15" x14ac:dyDescent="0.3">
      <c r="A218" s="6">
        <v>496</v>
      </c>
      <c r="B218">
        <v>2.7952000000000001E-2</v>
      </c>
      <c r="C218">
        <v>4.7815999999999997E-2</v>
      </c>
      <c r="D218">
        <v>6.2788999999999998E-2</v>
      </c>
      <c r="E218">
        <v>3.4286999999999998E-2</v>
      </c>
      <c r="F218">
        <v>5.9410999999999999E-2</v>
      </c>
      <c r="G218">
        <v>7.2167999999999996E-2</v>
      </c>
      <c r="H218">
        <v>3.7423999999999999E-2</v>
      </c>
      <c r="I218">
        <v>6.2040999999999999E-2</v>
      </c>
      <c r="J218">
        <v>7.9085000000000003E-2</v>
      </c>
      <c r="K218" s="18">
        <f t="shared" si="6"/>
        <v>0.19564064487669311</v>
      </c>
      <c r="L218" s="28">
        <f t="shared" si="7"/>
        <v>1904.3643698991859</v>
      </c>
      <c r="M218" s="6"/>
      <c r="N218" s="6"/>
      <c r="O218" s="6"/>
    </row>
    <row r="219" spans="1:15" x14ac:dyDescent="0.3">
      <c r="A219" s="6">
        <v>497</v>
      </c>
      <c r="B219">
        <v>2.5514999999999999E-2</v>
      </c>
      <c r="C219">
        <v>4.3734000000000002E-2</v>
      </c>
      <c r="D219">
        <v>5.7355999999999997E-2</v>
      </c>
      <c r="E219">
        <v>3.1571000000000002E-2</v>
      </c>
      <c r="F219">
        <v>5.4690999999999997E-2</v>
      </c>
      <c r="G219">
        <v>6.5990999999999994E-2</v>
      </c>
      <c r="H219">
        <v>3.4216999999999997E-2</v>
      </c>
      <c r="I219">
        <v>5.6820000000000002E-2</v>
      </c>
      <c r="J219">
        <v>7.2252999999999998E-2</v>
      </c>
      <c r="K219" s="18">
        <f t="shared" si="6"/>
        <v>0.17915071791869913</v>
      </c>
      <c r="L219" s="28">
        <f t="shared" si="7"/>
        <v>1738.213817479412</v>
      </c>
      <c r="M219" s="6"/>
      <c r="N219" s="6"/>
      <c r="O219" s="6"/>
    </row>
    <row r="220" spans="1:15" x14ac:dyDescent="0.3">
      <c r="A220" s="6">
        <v>498</v>
      </c>
      <c r="B220">
        <v>2.2931E-2</v>
      </c>
      <c r="C220">
        <v>3.9716000000000001E-2</v>
      </c>
      <c r="D220">
        <v>5.2065E-2</v>
      </c>
      <c r="E220">
        <v>2.9017999999999999E-2</v>
      </c>
      <c r="F220">
        <v>5.0195999999999998E-2</v>
      </c>
      <c r="G220">
        <v>6.0224E-2</v>
      </c>
      <c r="H220">
        <v>3.1168000000000001E-2</v>
      </c>
      <c r="I220">
        <v>5.1788000000000001E-2</v>
      </c>
      <c r="J220">
        <v>6.5670999999999993E-2</v>
      </c>
      <c r="K220" s="18">
        <f t="shared" si="6"/>
        <v>0.16317722473417828</v>
      </c>
      <c r="L220" s="28">
        <f t="shared" si="7"/>
        <v>1583.8961369779342</v>
      </c>
      <c r="M220" s="6"/>
      <c r="N220" s="6"/>
      <c r="O220" s="6"/>
    </row>
    <row r="221" spans="1:15" x14ac:dyDescent="0.3">
      <c r="A221" s="6">
        <v>499</v>
      </c>
      <c r="B221">
        <v>2.0382000000000001E-2</v>
      </c>
      <c r="C221">
        <v>3.5726000000000001E-2</v>
      </c>
      <c r="D221">
        <v>4.6796999999999998E-2</v>
      </c>
      <c r="E221">
        <v>2.6445E-2</v>
      </c>
      <c r="F221">
        <v>4.5822000000000002E-2</v>
      </c>
      <c r="G221">
        <v>5.4290999999999999E-2</v>
      </c>
      <c r="H221">
        <v>2.7999E-2</v>
      </c>
      <c r="I221">
        <v>4.6654000000000001E-2</v>
      </c>
      <c r="J221">
        <v>5.9114E-2</v>
      </c>
      <c r="K221" s="18">
        <f t="shared" si="6"/>
        <v>0.14713520829244919</v>
      </c>
      <c r="L221" s="28">
        <f t="shared" si="7"/>
        <v>1428.1545937865881</v>
      </c>
      <c r="M221" s="6"/>
      <c r="N221" s="6"/>
      <c r="O221" s="6"/>
    </row>
    <row r="222" spans="1:15" x14ac:dyDescent="0.3">
      <c r="A222" s="6">
        <v>500</v>
      </c>
      <c r="B222">
        <v>1.8284999999999999E-2</v>
      </c>
      <c r="C222">
        <v>3.2249E-2</v>
      </c>
      <c r="D222">
        <v>4.2254E-2</v>
      </c>
      <c r="E222">
        <v>2.4119000000000002E-2</v>
      </c>
      <c r="F222">
        <v>4.1780999999999999E-2</v>
      </c>
      <c r="G222">
        <v>4.9403000000000002E-2</v>
      </c>
      <c r="H222">
        <v>2.5274999999999999E-2</v>
      </c>
      <c r="I222">
        <v>4.2255000000000001E-2</v>
      </c>
      <c r="J222">
        <v>5.3344999999999997E-2</v>
      </c>
      <c r="K222" s="18">
        <f t="shared" si="6"/>
        <v>0.13323450757691485</v>
      </c>
      <c r="L222" s="28">
        <f t="shared" si="7"/>
        <v>1294.219986199919</v>
      </c>
      <c r="M222" s="6"/>
      <c r="N222" s="6"/>
      <c r="O222" s="6"/>
    </row>
    <row r="223" spans="1:15" x14ac:dyDescent="0.3">
      <c r="A223" s="6">
        <v>501</v>
      </c>
      <c r="B223">
        <v>1.6549000000000001E-2</v>
      </c>
      <c r="C223">
        <v>2.9176000000000001E-2</v>
      </c>
      <c r="D223">
        <v>3.8226999999999997E-2</v>
      </c>
      <c r="E223">
        <v>2.223E-2</v>
      </c>
      <c r="F223">
        <v>3.8327E-2</v>
      </c>
      <c r="G223">
        <v>4.4940000000000001E-2</v>
      </c>
      <c r="H223">
        <v>2.2929999999999999E-2</v>
      </c>
      <c r="I223">
        <v>3.8376E-2</v>
      </c>
      <c r="J223">
        <v>4.8268999999999999E-2</v>
      </c>
      <c r="K223" s="18">
        <f t="shared" si="6"/>
        <v>0.12119052652468988</v>
      </c>
      <c r="L223" s="28">
        <f t="shared" si="7"/>
        <v>1168.9730980221193</v>
      </c>
      <c r="M223" s="6"/>
      <c r="N223" s="6"/>
      <c r="O223" s="6"/>
    </row>
    <row r="224" spans="1:15" x14ac:dyDescent="0.3">
      <c r="A224" s="6">
        <v>502</v>
      </c>
      <c r="B224">
        <v>1.4808E-2</v>
      </c>
      <c r="C224">
        <v>2.6348E-2</v>
      </c>
      <c r="D224">
        <v>3.4519000000000001E-2</v>
      </c>
      <c r="E224">
        <v>2.0264999999999998E-2</v>
      </c>
      <c r="F224">
        <v>3.5220000000000001E-2</v>
      </c>
      <c r="G224">
        <v>4.0793000000000003E-2</v>
      </c>
      <c r="H224">
        <v>2.0695999999999999E-2</v>
      </c>
      <c r="I224">
        <v>3.4771000000000003E-2</v>
      </c>
      <c r="J224">
        <v>4.3607E-2</v>
      </c>
      <c r="K224" s="18">
        <f t="shared" si="6"/>
        <v>0.10981085880957697</v>
      </c>
      <c r="L224" s="28">
        <f t="shared" si="7"/>
        <v>1060.273987320257</v>
      </c>
      <c r="M224" s="6"/>
      <c r="N224" s="6"/>
      <c r="O224" s="6"/>
    </row>
    <row r="225" spans="1:15" x14ac:dyDescent="0.3">
      <c r="A225" s="6">
        <v>503</v>
      </c>
      <c r="B225">
        <v>1.3002E-2</v>
      </c>
      <c r="C225">
        <v>2.3702000000000001E-2</v>
      </c>
      <c r="D225">
        <v>3.0963999999999998E-2</v>
      </c>
      <c r="E225">
        <v>1.8505000000000001E-2</v>
      </c>
      <c r="F225">
        <v>3.2204999999999998E-2</v>
      </c>
      <c r="G225">
        <v>3.6903999999999999E-2</v>
      </c>
      <c r="H225">
        <v>1.8561000000000001E-2</v>
      </c>
      <c r="I225">
        <v>3.1341000000000001E-2</v>
      </c>
      <c r="J225">
        <v>3.9143999999999998E-2</v>
      </c>
      <c r="K225" s="18">
        <f t="shared" si="6"/>
        <v>9.8941574741556321E-2</v>
      </c>
      <c r="L225" s="28">
        <f t="shared" si="7"/>
        <v>957.92000130397912</v>
      </c>
      <c r="M225" s="6"/>
      <c r="N225" s="6"/>
      <c r="O225" s="6"/>
    </row>
    <row r="226" spans="1:15" x14ac:dyDescent="0.3">
      <c r="A226" s="6">
        <v>504</v>
      </c>
      <c r="B226">
        <v>1.1762E-2</v>
      </c>
      <c r="C226">
        <v>2.1462999999999999E-2</v>
      </c>
      <c r="D226">
        <v>2.8138E-2</v>
      </c>
      <c r="E226">
        <v>1.7159000000000001E-2</v>
      </c>
      <c r="F226">
        <v>2.971E-2</v>
      </c>
      <c r="G226">
        <v>3.3728000000000001E-2</v>
      </c>
      <c r="H226">
        <v>1.6961E-2</v>
      </c>
      <c r="I226">
        <v>2.8618000000000001E-2</v>
      </c>
      <c r="J226">
        <v>3.5448E-2</v>
      </c>
      <c r="K226" s="18">
        <f t="shared" si="6"/>
        <v>9.037170864766611E-2</v>
      </c>
      <c r="L226" s="28">
        <f t="shared" si="7"/>
        <v>867.24344139824461</v>
      </c>
      <c r="M226" s="6"/>
      <c r="N226" s="6"/>
      <c r="O226" s="6"/>
    </row>
    <row r="227" spans="1:15" x14ac:dyDescent="0.3">
      <c r="A227" s="6">
        <v>505</v>
      </c>
      <c r="B227">
        <v>1.0344000000000001E-2</v>
      </c>
      <c r="C227">
        <v>1.9113000000000002E-2</v>
      </c>
      <c r="D227">
        <v>2.4962000000000002E-2</v>
      </c>
      <c r="E227">
        <v>1.5647999999999999E-2</v>
      </c>
      <c r="F227">
        <v>2.7174E-2</v>
      </c>
      <c r="G227">
        <v>3.0360999999999999E-2</v>
      </c>
      <c r="H227">
        <v>1.5147000000000001E-2</v>
      </c>
      <c r="I227">
        <v>2.5814E-2</v>
      </c>
      <c r="J227">
        <v>3.1726999999999998E-2</v>
      </c>
      <c r="K227" s="18">
        <f t="shared" si="6"/>
        <v>8.1161280827868276E-2</v>
      </c>
      <c r="L227" s="28">
        <f t="shared" si="7"/>
        <v>778.96121198586638</v>
      </c>
      <c r="M227" s="6"/>
      <c r="N227" s="6"/>
      <c r="O227" s="6"/>
    </row>
    <row r="228" spans="1:15" x14ac:dyDescent="0.3">
      <c r="A228" s="6">
        <v>506</v>
      </c>
      <c r="B228">
        <v>9.2549999999999993E-3</v>
      </c>
      <c r="C228">
        <v>1.7266E-2</v>
      </c>
      <c r="D228">
        <v>2.2525E-2</v>
      </c>
      <c r="E228">
        <v>1.451E-2</v>
      </c>
      <c r="F228">
        <v>2.4972999999999999E-2</v>
      </c>
      <c r="G228">
        <v>2.7644999999999999E-2</v>
      </c>
      <c r="H228">
        <v>1.3757E-2</v>
      </c>
      <c r="I228">
        <v>2.3407000000000001E-2</v>
      </c>
      <c r="J228">
        <v>2.8538999999999998E-2</v>
      </c>
      <c r="K228" s="18">
        <f t="shared" si="6"/>
        <v>7.3770537097421929E-2</v>
      </c>
      <c r="L228" s="28">
        <f t="shared" si="7"/>
        <v>700.3354110776944</v>
      </c>
      <c r="M228" s="6"/>
      <c r="N228" s="6"/>
      <c r="O228" s="6"/>
    </row>
    <row r="229" spans="1:15" x14ac:dyDescent="0.3">
      <c r="A229" s="6">
        <v>507</v>
      </c>
      <c r="B229">
        <v>8.1480000000000007E-3</v>
      </c>
      <c r="C229">
        <v>1.5402000000000001E-2</v>
      </c>
      <c r="D229">
        <v>2.0272999999999999E-2</v>
      </c>
      <c r="E229">
        <v>1.3396999999999999E-2</v>
      </c>
      <c r="F229">
        <v>2.3082999999999999E-2</v>
      </c>
      <c r="G229">
        <v>2.4964E-2</v>
      </c>
      <c r="H229">
        <v>1.2309E-2</v>
      </c>
      <c r="I229">
        <v>2.1085E-2</v>
      </c>
      <c r="J229">
        <v>2.5558999999999998E-2</v>
      </c>
      <c r="K229" s="18">
        <f t="shared" si="6"/>
        <v>6.662345046794492E-2</v>
      </c>
      <c r="L229" s="28">
        <f t="shared" si="7"/>
        <v>629.46141623422022</v>
      </c>
      <c r="M229" s="6"/>
      <c r="N229" s="6"/>
      <c r="O229" s="6"/>
    </row>
    <row r="230" spans="1:15" x14ac:dyDescent="0.3">
      <c r="A230" s="6">
        <v>508</v>
      </c>
      <c r="B230">
        <v>7.2170000000000003E-3</v>
      </c>
      <c r="C230">
        <v>1.3927E-2</v>
      </c>
      <c r="D230">
        <v>1.8217000000000001E-2</v>
      </c>
      <c r="E230">
        <v>1.2492E-2</v>
      </c>
      <c r="F230">
        <v>2.1458000000000001E-2</v>
      </c>
      <c r="G230">
        <v>2.2922000000000001E-2</v>
      </c>
      <c r="H230">
        <v>1.1133000000000001E-2</v>
      </c>
      <c r="I230">
        <v>1.9168999999999999E-2</v>
      </c>
      <c r="J230">
        <v>2.3134999999999999E-2</v>
      </c>
      <c r="K230" s="18">
        <f t="shared" si="6"/>
        <v>6.0729855330721491E-2</v>
      </c>
      <c r="L230" s="28">
        <f t="shared" si="7"/>
        <v>572.10447281397774</v>
      </c>
      <c r="M230" s="6"/>
      <c r="N230" s="6"/>
      <c r="O230" s="6"/>
    </row>
    <row r="231" spans="1:15" x14ac:dyDescent="0.3">
      <c r="A231" s="6">
        <v>509</v>
      </c>
      <c r="B231">
        <v>6.3400000000000001E-3</v>
      </c>
      <c r="C231">
        <v>1.2494E-2</v>
      </c>
      <c r="D231">
        <v>1.6367E-2</v>
      </c>
      <c r="E231">
        <v>1.1524E-2</v>
      </c>
      <c r="F231">
        <v>1.9942999999999999E-2</v>
      </c>
      <c r="G231">
        <v>2.0823000000000001E-2</v>
      </c>
      <c r="H231">
        <v>1.0194E-2</v>
      </c>
      <c r="I231">
        <v>1.7517999999999999E-2</v>
      </c>
      <c r="J231">
        <v>2.0909000000000001E-2</v>
      </c>
      <c r="K231" s="18">
        <f t="shared" si="6"/>
        <v>5.5228099328093694E-2</v>
      </c>
      <c r="L231" s="28">
        <f t="shared" si="7"/>
        <v>518.88134922968709</v>
      </c>
      <c r="M231" s="6"/>
      <c r="N231" s="6"/>
      <c r="O231" s="6"/>
    </row>
    <row r="232" spans="1:15" x14ac:dyDescent="0.3">
      <c r="A232" s="6">
        <v>510</v>
      </c>
      <c r="B232">
        <v>5.6360000000000004E-3</v>
      </c>
      <c r="C232">
        <v>1.1287999999999999E-2</v>
      </c>
      <c r="D232">
        <v>1.4683E-2</v>
      </c>
      <c r="E232">
        <v>1.077E-2</v>
      </c>
      <c r="F232">
        <v>1.8579999999999999E-2</v>
      </c>
      <c r="G232">
        <v>1.8950999999999999E-2</v>
      </c>
      <c r="H232">
        <v>9.1170000000000001E-3</v>
      </c>
      <c r="I232">
        <v>1.5879000000000001E-2</v>
      </c>
      <c r="J232">
        <v>1.8763999999999999E-2</v>
      </c>
      <c r="K232" s="18">
        <f t="shared" si="6"/>
        <v>5.0230274966128946E-2</v>
      </c>
      <c r="L232" s="28">
        <f t="shared" si="7"/>
        <v>465.59162004113085</v>
      </c>
      <c r="M232" s="6"/>
      <c r="N232" s="6"/>
      <c r="O232" s="6"/>
    </row>
    <row r="233" spans="1:15" x14ac:dyDescent="0.3">
      <c r="A233" s="6">
        <v>511</v>
      </c>
      <c r="B233">
        <v>4.9399999999999999E-3</v>
      </c>
      <c r="C233">
        <v>9.9939999999999994E-3</v>
      </c>
      <c r="D233">
        <v>1.3197E-2</v>
      </c>
      <c r="E233">
        <v>1.0071E-2</v>
      </c>
      <c r="F233">
        <v>1.7340000000000001E-2</v>
      </c>
      <c r="G233">
        <v>1.7201999999999999E-2</v>
      </c>
      <c r="H233">
        <v>8.293E-3</v>
      </c>
      <c r="I233">
        <v>1.4531000000000001E-2</v>
      </c>
      <c r="J233">
        <v>1.6944000000000001E-2</v>
      </c>
      <c r="K233" s="18">
        <f t="shared" si="6"/>
        <v>4.5722488527438564E-2</v>
      </c>
      <c r="L233" s="28">
        <f t="shared" si="7"/>
        <v>421.14063887706408</v>
      </c>
      <c r="M233" s="6"/>
      <c r="N233" s="6"/>
      <c r="O233" s="6"/>
    </row>
    <row r="234" spans="1:15" x14ac:dyDescent="0.3">
      <c r="A234" s="6">
        <v>512</v>
      </c>
      <c r="B234">
        <v>4.2269999999999999E-3</v>
      </c>
      <c r="C234">
        <v>9.0500000000000008E-3</v>
      </c>
      <c r="D234">
        <v>1.1878E-2</v>
      </c>
      <c r="E234">
        <v>9.4699999999999993E-3</v>
      </c>
      <c r="F234">
        <v>1.6185999999999999E-2</v>
      </c>
      <c r="G234">
        <v>1.5823E-2</v>
      </c>
      <c r="H234">
        <v>7.5490000000000002E-3</v>
      </c>
      <c r="I234">
        <v>1.3199000000000001E-2</v>
      </c>
      <c r="J234">
        <v>1.5237000000000001E-2</v>
      </c>
      <c r="K234" s="18">
        <f t="shared" si="6"/>
        <v>4.1709159049129599E-2</v>
      </c>
      <c r="L234" s="28">
        <f t="shared" si="7"/>
        <v>381.89090717697189</v>
      </c>
      <c r="M234" s="6"/>
      <c r="N234" s="6"/>
      <c r="O234" s="6"/>
    </row>
    <row r="235" spans="1:15" x14ac:dyDescent="0.3">
      <c r="A235" s="6">
        <v>513</v>
      </c>
      <c r="B235">
        <v>3.764E-3</v>
      </c>
      <c r="C235">
        <v>8.1069999999999996E-3</v>
      </c>
      <c r="D235">
        <v>1.0670000000000001E-2</v>
      </c>
      <c r="E235">
        <v>8.9160000000000003E-3</v>
      </c>
      <c r="F235">
        <v>1.5195999999999999E-2</v>
      </c>
      <c r="G235">
        <v>1.4534999999999999E-2</v>
      </c>
      <c r="H235">
        <v>6.8329999999999997E-3</v>
      </c>
      <c r="I235">
        <v>1.2031999999999999E-2</v>
      </c>
      <c r="J235">
        <v>1.3724E-2</v>
      </c>
      <c r="K235" s="18">
        <f t="shared" si="6"/>
        <v>3.8165092576737038E-2</v>
      </c>
      <c r="L235" s="28">
        <f t="shared" si="7"/>
        <v>344.13936787450143</v>
      </c>
      <c r="M235" s="6"/>
      <c r="N235" s="6"/>
      <c r="O235" s="6"/>
    </row>
    <row r="236" spans="1:15" x14ac:dyDescent="0.3">
      <c r="A236" s="6">
        <v>514</v>
      </c>
      <c r="B236">
        <v>3.3010000000000001E-3</v>
      </c>
      <c r="C236">
        <v>7.3270000000000002E-3</v>
      </c>
      <c r="D236">
        <v>9.8019999999999999E-3</v>
      </c>
      <c r="E236">
        <v>8.3549999999999996E-3</v>
      </c>
      <c r="F236">
        <v>1.4317E-2</v>
      </c>
      <c r="G236">
        <v>1.338E-2</v>
      </c>
      <c r="H236">
        <v>6.2230000000000002E-3</v>
      </c>
      <c r="I236">
        <v>1.1068E-2</v>
      </c>
      <c r="J236">
        <v>1.2485E-2</v>
      </c>
      <c r="K236" s="18">
        <f t="shared" si="6"/>
        <v>3.5093152404045029E-2</v>
      </c>
      <c r="L236" s="28">
        <f t="shared" si="7"/>
        <v>316.20400050242574</v>
      </c>
      <c r="M236" s="6"/>
      <c r="N236" s="6"/>
      <c r="O236" s="6"/>
    </row>
    <row r="237" spans="1:15" x14ac:dyDescent="0.3">
      <c r="A237" s="6">
        <v>515</v>
      </c>
      <c r="B237">
        <v>2.8379999999999998E-3</v>
      </c>
      <c r="C237">
        <v>6.6119999999999998E-3</v>
      </c>
      <c r="D237">
        <v>8.8439999999999994E-3</v>
      </c>
      <c r="E237">
        <v>7.8019999999999999E-3</v>
      </c>
      <c r="F237">
        <v>1.3561E-2</v>
      </c>
      <c r="G237">
        <v>1.2425E-2</v>
      </c>
      <c r="H237">
        <v>5.7029999999999997E-3</v>
      </c>
      <c r="I237">
        <v>1.0224E-2</v>
      </c>
      <c r="J237">
        <v>1.1313E-2</v>
      </c>
      <c r="K237" s="18">
        <f t="shared" si="6"/>
        <v>3.2245329500600037E-2</v>
      </c>
      <c r="L237" s="28">
        <f t="shared" si="7"/>
        <v>291.34833023376143</v>
      </c>
      <c r="M237" s="6"/>
      <c r="N237" s="6"/>
      <c r="O237" s="6"/>
    </row>
    <row r="238" spans="1:15" x14ac:dyDescent="0.3">
      <c r="A238" s="6">
        <v>516</v>
      </c>
      <c r="B238">
        <v>2.6220000000000002E-3</v>
      </c>
      <c r="C238">
        <v>6.1900000000000002E-3</v>
      </c>
      <c r="D238">
        <v>8.1469999999999997E-3</v>
      </c>
      <c r="E238">
        <v>7.5420000000000001E-3</v>
      </c>
      <c r="F238">
        <v>1.2885000000000001E-2</v>
      </c>
      <c r="G238">
        <v>1.1665E-2</v>
      </c>
      <c r="H238">
        <v>5.3899999999999998E-3</v>
      </c>
      <c r="I238">
        <v>9.6139999999999993E-3</v>
      </c>
      <c r="J238">
        <v>1.0515999999999999E-2</v>
      </c>
      <c r="K238" s="18">
        <f t="shared" si="6"/>
        <v>3.0386207220426318E-2</v>
      </c>
      <c r="L238" s="28">
        <f t="shared" si="7"/>
        <v>267.70192723165979</v>
      </c>
      <c r="M238" s="6"/>
      <c r="N238" s="6"/>
      <c r="O238" s="6"/>
    </row>
    <row r="239" spans="1:15" x14ac:dyDescent="0.3">
      <c r="A239" s="6">
        <v>517</v>
      </c>
      <c r="B239">
        <v>2.2629999999999998E-3</v>
      </c>
      <c r="C239">
        <v>5.5199999999999997E-3</v>
      </c>
      <c r="D239">
        <v>7.4460000000000004E-3</v>
      </c>
      <c r="E239">
        <v>7.1380000000000002E-3</v>
      </c>
      <c r="F239">
        <v>1.2267999999999999E-2</v>
      </c>
      <c r="G239">
        <v>1.0781000000000001E-2</v>
      </c>
      <c r="H239">
        <v>4.7590000000000002E-3</v>
      </c>
      <c r="I239">
        <v>8.881E-3</v>
      </c>
      <c r="J239">
        <v>9.5390000000000006E-3</v>
      </c>
      <c r="K239" s="18">
        <f t="shared" si="6"/>
        <v>2.7925997355492241E-2</v>
      </c>
      <c r="L239" s="28">
        <f t="shared" si="7"/>
        <v>247.28194677387648</v>
      </c>
      <c r="M239" s="6"/>
      <c r="N239" s="6"/>
      <c r="O239" s="6"/>
    </row>
    <row r="240" spans="1:15" x14ac:dyDescent="0.3">
      <c r="A240" s="6">
        <v>518</v>
      </c>
      <c r="B240">
        <v>1.9269999999999999E-3</v>
      </c>
      <c r="C240">
        <v>5.0340000000000003E-3</v>
      </c>
      <c r="D240">
        <v>6.8279999999999999E-3</v>
      </c>
      <c r="E240">
        <v>6.816E-3</v>
      </c>
      <c r="F240">
        <v>1.176E-2</v>
      </c>
      <c r="G240">
        <v>1.0139E-2</v>
      </c>
      <c r="H240">
        <v>4.4910000000000002E-3</v>
      </c>
      <c r="I240">
        <v>8.2550000000000002E-3</v>
      </c>
      <c r="J240">
        <v>8.6929999999999993E-3</v>
      </c>
      <c r="K240" s="18">
        <f t="shared" si="6"/>
        <v>2.6044197449959054E-2</v>
      </c>
      <c r="L240" s="28">
        <f t="shared" si="7"/>
        <v>228.06394208901096</v>
      </c>
      <c r="M240" s="6"/>
      <c r="N240" s="6"/>
      <c r="O240" s="6"/>
    </row>
    <row r="241" spans="1:15" x14ac:dyDescent="0.3">
      <c r="A241" s="6">
        <v>519</v>
      </c>
      <c r="B241">
        <v>1.7160000000000001E-3</v>
      </c>
      <c r="C241">
        <v>4.6059999999999999E-3</v>
      </c>
      <c r="D241">
        <v>6.1770000000000002E-3</v>
      </c>
      <c r="E241">
        <v>6.4729999999999996E-3</v>
      </c>
      <c r="F241">
        <v>1.1306E-2</v>
      </c>
      <c r="G241">
        <v>9.5709999999999996E-3</v>
      </c>
      <c r="H241">
        <v>4.1479999999999998E-3</v>
      </c>
      <c r="I241">
        <v>7.7380000000000001E-3</v>
      </c>
      <c r="J241">
        <v>8.1510000000000003E-3</v>
      </c>
      <c r="K241" s="18">
        <f t="shared" si="6"/>
        <v>2.4374491306870468E-2</v>
      </c>
      <c r="L241" s="28">
        <f t="shared" si="7"/>
        <v>215.05167605317922</v>
      </c>
      <c r="M241" s="6"/>
      <c r="N241" s="6"/>
      <c r="O241" s="6"/>
    </row>
    <row r="242" spans="1:15" x14ac:dyDescent="0.3">
      <c r="A242" s="6">
        <v>520</v>
      </c>
      <c r="B242">
        <v>1.523E-3</v>
      </c>
      <c r="C242">
        <v>4.3680000000000004E-3</v>
      </c>
      <c r="D242">
        <v>5.888E-3</v>
      </c>
      <c r="E242">
        <v>6.3429999999999997E-3</v>
      </c>
      <c r="F242">
        <v>1.0983E-2</v>
      </c>
      <c r="G242">
        <v>9.1020000000000007E-3</v>
      </c>
      <c r="H242">
        <v>4.0419999999999996E-3</v>
      </c>
      <c r="I242">
        <v>7.3870000000000003E-3</v>
      </c>
      <c r="J242">
        <v>7.5909999999999997E-3</v>
      </c>
      <c r="K242" s="18">
        <f t="shared" si="6"/>
        <v>2.3339269064968013E-2</v>
      </c>
      <c r="L242" s="28">
        <f t="shared" si="7"/>
        <v>200.11915362547197</v>
      </c>
      <c r="M242" s="6"/>
      <c r="N242" s="6"/>
      <c r="O242" s="6"/>
    </row>
    <row r="243" spans="1:15" x14ac:dyDescent="0.3">
      <c r="A243" s="6">
        <v>521</v>
      </c>
      <c r="B243">
        <v>1.407E-3</v>
      </c>
      <c r="C243">
        <v>4.084E-3</v>
      </c>
      <c r="D243">
        <v>5.5019999999999999E-3</v>
      </c>
      <c r="E243">
        <v>6.1859999999999997E-3</v>
      </c>
      <c r="F243">
        <v>1.0647E-2</v>
      </c>
      <c r="G243">
        <v>8.7159999999999998E-3</v>
      </c>
      <c r="H243">
        <v>3.6800000000000001E-3</v>
      </c>
      <c r="I243">
        <v>7.0619999999999997E-3</v>
      </c>
      <c r="J243">
        <v>7.1710000000000003E-3</v>
      </c>
      <c r="K243" s="18">
        <f t="shared" si="6"/>
        <v>2.2209276598053555E-2</v>
      </c>
      <c r="L243" s="28">
        <f t="shared" si="7"/>
        <v>190.37206991576039</v>
      </c>
      <c r="M243" s="6"/>
      <c r="N243" s="6"/>
      <c r="O243" s="6"/>
    </row>
    <row r="244" spans="1:15" x14ac:dyDescent="0.3">
      <c r="A244" s="6">
        <v>522</v>
      </c>
      <c r="B244">
        <v>1.2520000000000001E-3</v>
      </c>
      <c r="C244">
        <v>3.7780000000000001E-3</v>
      </c>
      <c r="D244">
        <v>5.2389999999999997E-3</v>
      </c>
      <c r="E244">
        <v>6.0089999999999996E-3</v>
      </c>
      <c r="F244">
        <v>1.0307999999999999E-2</v>
      </c>
      <c r="G244">
        <v>8.3580000000000008E-3</v>
      </c>
      <c r="H244">
        <v>3.6159999999999999E-3</v>
      </c>
      <c r="I244">
        <v>6.6829999999999997E-3</v>
      </c>
      <c r="J244">
        <v>6.711E-3</v>
      </c>
      <c r="K244" s="18">
        <f t="shared" si="6"/>
        <v>2.1216939261214745E-2</v>
      </c>
      <c r="L244" s="28">
        <f t="shared" si="7"/>
        <v>178.83372726832232</v>
      </c>
      <c r="M244" s="6"/>
      <c r="N244" s="6"/>
      <c r="O244" s="6"/>
    </row>
    <row r="245" spans="1:15" x14ac:dyDescent="0.3">
      <c r="A245" s="6">
        <v>523</v>
      </c>
      <c r="B245">
        <v>1.188E-3</v>
      </c>
      <c r="C245">
        <v>3.6519999999999999E-3</v>
      </c>
      <c r="D245">
        <v>5.0679999999999996E-3</v>
      </c>
      <c r="E245">
        <v>6.0109999999999999E-3</v>
      </c>
      <c r="F245">
        <v>1.0187999999999999E-2</v>
      </c>
      <c r="G245">
        <v>8.1169999999999992E-3</v>
      </c>
      <c r="H245">
        <v>3.4499999999999999E-3</v>
      </c>
      <c r="I245">
        <v>6.5380000000000004E-3</v>
      </c>
      <c r="J245">
        <v>6.5079999999999999E-3</v>
      </c>
      <c r="K245" s="18">
        <f t="shared" si="6"/>
        <v>2.0737446325630685E-2</v>
      </c>
      <c r="L245" s="28">
        <f t="shared" si="7"/>
        <v>172.44753372884531</v>
      </c>
      <c r="M245" s="6"/>
      <c r="N245" s="6"/>
      <c r="O245" s="6"/>
    </row>
    <row r="246" spans="1:15" x14ac:dyDescent="0.3">
      <c r="A246" s="6">
        <v>524</v>
      </c>
      <c r="B246">
        <v>1.0430000000000001E-3</v>
      </c>
      <c r="C246">
        <v>3.441E-3</v>
      </c>
      <c r="D246">
        <v>4.7689999999999998E-3</v>
      </c>
      <c r="E246">
        <v>5.7530000000000003E-3</v>
      </c>
      <c r="F246">
        <v>9.9279999999999993E-3</v>
      </c>
      <c r="G246">
        <v>7.803E-3</v>
      </c>
      <c r="H246">
        <v>3.2039999999999998E-3</v>
      </c>
      <c r="I246">
        <v>6.1250000000000002E-3</v>
      </c>
      <c r="J246">
        <v>6.0679999999999996E-3</v>
      </c>
      <c r="K246" s="18">
        <f t="shared" si="6"/>
        <v>1.9661479126130622E-2</v>
      </c>
      <c r="L246" s="28">
        <f t="shared" si="7"/>
        <v>163.98817433308912</v>
      </c>
      <c r="M246" s="6"/>
      <c r="N246" s="6"/>
      <c r="O246" s="6"/>
    </row>
    <row r="247" spans="1:15" x14ac:dyDescent="0.3">
      <c r="A247" s="6">
        <v>525</v>
      </c>
      <c r="B247">
        <v>8.9499999999999996E-4</v>
      </c>
      <c r="C247">
        <v>3.1440000000000001E-3</v>
      </c>
      <c r="D247">
        <v>4.4590000000000003E-3</v>
      </c>
      <c r="E247">
        <v>5.6259999999999999E-3</v>
      </c>
      <c r="F247">
        <v>9.6439999999999998E-3</v>
      </c>
      <c r="G247">
        <v>7.4980000000000003E-3</v>
      </c>
      <c r="H247">
        <v>3.0049999999999999E-3</v>
      </c>
      <c r="I247">
        <v>5.9459999999999999E-3</v>
      </c>
      <c r="J247">
        <v>5.7710000000000001E-3</v>
      </c>
      <c r="K247" s="18">
        <f t="shared" si="6"/>
        <v>1.877064103447508E-2</v>
      </c>
      <c r="L247" s="28">
        <f t="shared" si="7"/>
        <v>158.08653403507529</v>
      </c>
      <c r="M247" s="6"/>
      <c r="N247" s="6"/>
      <c r="O247" s="6"/>
    </row>
    <row r="248" spans="1:15" x14ac:dyDescent="0.3">
      <c r="A248" s="6">
        <v>526</v>
      </c>
      <c r="B248">
        <v>8.3299999999999997E-4</v>
      </c>
      <c r="C248">
        <v>3.0709999999999999E-3</v>
      </c>
      <c r="D248">
        <v>4.2989999999999999E-3</v>
      </c>
      <c r="E248">
        <v>5.5510000000000004E-3</v>
      </c>
      <c r="F248">
        <v>9.5989999999999999E-3</v>
      </c>
      <c r="G248">
        <v>7.319E-3</v>
      </c>
      <c r="H248">
        <v>3.039E-3</v>
      </c>
      <c r="I248">
        <v>5.7549999999999997E-3</v>
      </c>
      <c r="J248">
        <v>5.5630000000000002E-3</v>
      </c>
      <c r="K248" s="18">
        <f t="shared" si="6"/>
        <v>1.8412541145981259E-2</v>
      </c>
      <c r="L248" s="28">
        <f t="shared" si="7"/>
        <v>151.14107887467614</v>
      </c>
      <c r="M248" s="6"/>
      <c r="N248" s="6"/>
      <c r="O248" s="6"/>
    </row>
    <row r="249" spans="1:15" x14ac:dyDescent="0.3">
      <c r="A249" s="6">
        <v>527</v>
      </c>
      <c r="B249">
        <v>7.5000000000000002E-4</v>
      </c>
      <c r="C249">
        <v>2.879E-3</v>
      </c>
      <c r="D249">
        <v>4.1019999999999997E-3</v>
      </c>
      <c r="E249">
        <v>5.4190000000000002E-3</v>
      </c>
      <c r="F249">
        <v>9.4529999999999996E-3</v>
      </c>
      <c r="G249">
        <v>7.045E-3</v>
      </c>
      <c r="H249">
        <v>2.9359999999999998E-3</v>
      </c>
      <c r="I249">
        <v>5.5440000000000003E-3</v>
      </c>
      <c r="J249">
        <v>5.3449999999999999E-3</v>
      </c>
      <c r="K249" s="18">
        <f t="shared" si="6"/>
        <v>1.7778785970067698E-2</v>
      </c>
      <c r="L249" s="28">
        <f t="shared" si="7"/>
        <v>145.40063215887082</v>
      </c>
      <c r="M249" s="6"/>
      <c r="N249" s="6"/>
      <c r="O249" s="6"/>
    </row>
    <row r="250" spans="1:15" x14ac:dyDescent="0.3">
      <c r="A250" s="6">
        <v>528</v>
      </c>
      <c r="B250">
        <v>7.4700000000000005E-4</v>
      </c>
      <c r="C250">
        <v>2.7560000000000002E-3</v>
      </c>
      <c r="D250">
        <v>4.0000000000000001E-3</v>
      </c>
      <c r="E250">
        <v>5.3870000000000003E-3</v>
      </c>
      <c r="F250">
        <v>9.3679999999999996E-3</v>
      </c>
      <c r="G250">
        <v>6.9040000000000004E-3</v>
      </c>
      <c r="H250">
        <v>2.872E-3</v>
      </c>
      <c r="I250">
        <v>5.4720000000000003E-3</v>
      </c>
      <c r="J250">
        <v>5.2779999999999997E-3</v>
      </c>
      <c r="K250" s="18">
        <f t="shared" si="6"/>
        <v>1.7509725861816386E-2</v>
      </c>
      <c r="L250" s="28">
        <f t="shared" si="7"/>
        <v>142.50663786655707</v>
      </c>
      <c r="M250" s="6"/>
      <c r="N250" s="6"/>
      <c r="O250" s="6"/>
    </row>
    <row r="251" spans="1:15" x14ac:dyDescent="0.3">
      <c r="A251" s="6">
        <v>529</v>
      </c>
      <c r="B251">
        <v>5.2999999999999998E-4</v>
      </c>
      <c r="C251">
        <v>2.6329999999999999E-3</v>
      </c>
      <c r="D251">
        <v>3.8660000000000001E-3</v>
      </c>
      <c r="E251">
        <v>5.372E-3</v>
      </c>
      <c r="F251">
        <v>9.2200000000000008E-3</v>
      </c>
      <c r="G251">
        <v>6.7879999999999998E-3</v>
      </c>
      <c r="H251">
        <v>2.7100000000000002E-3</v>
      </c>
      <c r="I251">
        <v>5.3699999999999998E-3</v>
      </c>
      <c r="J251">
        <v>4.9870000000000001E-3</v>
      </c>
      <c r="K251" s="18">
        <f t="shared" si="6"/>
        <v>1.6942078959986943E-2</v>
      </c>
      <c r="L251" s="28">
        <f t="shared" si="7"/>
        <v>139.77340410795625</v>
      </c>
      <c r="M251" s="6"/>
      <c r="N251" s="6"/>
      <c r="O251" s="6"/>
    </row>
    <row r="252" spans="1:15" x14ac:dyDescent="0.3">
      <c r="A252" s="6">
        <v>530</v>
      </c>
      <c r="B252">
        <v>6.6399999999999999E-4</v>
      </c>
      <c r="C252">
        <v>2.604E-3</v>
      </c>
      <c r="D252">
        <v>3.8530000000000001E-3</v>
      </c>
      <c r="E252">
        <v>5.3369999999999997E-3</v>
      </c>
      <c r="F252">
        <v>9.2090000000000002E-3</v>
      </c>
      <c r="G252">
        <v>6.731E-3</v>
      </c>
      <c r="H252">
        <v>2.7269999999999998E-3</v>
      </c>
      <c r="I252">
        <v>5.3099999999999996E-3</v>
      </c>
      <c r="J252">
        <v>4.9569999999999996E-3</v>
      </c>
      <c r="K252" s="18">
        <f t="shared" si="6"/>
        <v>1.6957420728317716E-2</v>
      </c>
      <c r="L252" s="28">
        <f t="shared" si="7"/>
        <v>135.71631697243868</v>
      </c>
      <c r="M252" s="6"/>
      <c r="N252" s="6"/>
      <c r="O252" s="6"/>
    </row>
    <row r="253" spans="1:15" x14ac:dyDescent="0.3">
      <c r="A253" s="6">
        <v>531</v>
      </c>
      <c r="B253">
        <v>5.5199999999999997E-4</v>
      </c>
      <c r="C253">
        <v>2.4989999999999999E-3</v>
      </c>
      <c r="D253">
        <v>3.8249999999999998E-3</v>
      </c>
      <c r="E253">
        <v>5.3010000000000002E-3</v>
      </c>
      <c r="F253">
        <v>9.0989999999999994E-3</v>
      </c>
      <c r="G253">
        <v>6.6179999999999998E-3</v>
      </c>
      <c r="H253">
        <v>2.679E-3</v>
      </c>
      <c r="I253">
        <v>5.215E-3</v>
      </c>
      <c r="J253">
        <v>4.8209999999999998E-3</v>
      </c>
      <c r="K253" s="18">
        <f t="shared" si="6"/>
        <v>1.6620767910807341E-2</v>
      </c>
      <c r="L253" s="28">
        <f t="shared" si="7"/>
        <v>134.10026186894081</v>
      </c>
      <c r="M253" s="6"/>
      <c r="N253" s="6"/>
      <c r="O253" s="6"/>
    </row>
    <row r="254" spans="1:15" x14ac:dyDescent="0.3">
      <c r="A254" s="6">
        <v>532</v>
      </c>
      <c r="B254">
        <v>5.2300000000000003E-4</v>
      </c>
      <c r="C254">
        <v>2.477E-3</v>
      </c>
      <c r="D254">
        <v>3.7799999999999999E-3</v>
      </c>
      <c r="E254">
        <v>5.3010000000000002E-3</v>
      </c>
      <c r="F254">
        <v>9.1339999999999998E-3</v>
      </c>
      <c r="G254">
        <v>6.5329999999999997E-3</v>
      </c>
      <c r="H254">
        <v>2.6779999999999998E-3</v>
      </c>
      <c r="I254">
        <v>5.1219999999999998E-3</v>
      </c>
      <c r="J254">
        <v>4.8240000000000002E-3</v>
      </c>
      <c r="K254" s="18">
        <f t="shared" si="6"/>
        <v>1.6530157512998675E-2</v>
      </c>
      <c r="L254" s="28">
        <f t="shared" si="7"/>
        <v>132.73153764942617</v>
      </c>
      <c r="M254" s="6"/>
      <c r="N254" s="6"/>
      <c r="O254" s="6"/>
    </row>
    <row r="255" spans="1:15" x14ac:dyDescent="0.3">
      <c r="A255" s="6">
        <v>533</v>
      </c>
      <c r="B255">
        <v>5.4100000000000003E-4</v>
      </c>
      <c r="C255">
        <v>2.3800000000000002E-3</v>
      </c>
      <c r="D255">
        <v>3.594E-3</v>
      </c>
      <c r="E255">
        <v>5.1980000000000004E-3</v>
      </c>
      <c r="F255">
        <v>8.9840000000000007E-3</v>
      </c>
      <c r="G255">
        <v>6.3540000000000003E-3</v>
      </c>
      <c r="H255">
        <v>2.6029999999999998E-3</v>
      </c>
      <c r="I255">
        <v>5.1130000000000004E-3</v>
      </c>
      <c r="J255">
        <v>4.6430000000000004E-3</v>
      </c>
      <c r="K255" s="18">
        <f t="shared" si="6"/>
        <v>1.6159465515709397E-2</v>
      </c>
      <c r="L255" s="28">
        <f t="shared" si="7"/>
        <v>127.4031753492574</v>
      </c>
      <c r="M255" s="6"/>
      <c r="N255" s="6"/>
      <c r="O255" s="6"/>
    </row>
    <row r="256" spans="1:15" x14ac:dyDescent="0.3">
      <c r="A256" s="6">
        <v>534</v>
      </c>
      <c r="B256">
        <v>4.3600000000000003E-4</v>
      </c>
      <c r="C256">
        <v>2.2339999999999999E-3</v>
      </c>
      <c r="D256">
        <v>3.467E-3</v>
      </c>
      <c r="E256">
        <v>5.2040000000000003E-3</v>
      </c>
      <c r="F256">
        <v>8.9990000000000001E-3</v>
      </c>
      <c r="G256">
        <v>6.228E-3</v>
      </c>
      <c r="H256">
        <v>2.513E-3</v>
      </c>
      <c r="I256">
        <v>5.0499999999999998E-3</v>
      </c>
      <c r="J256">
        <v>4.5700000000000003E-3</v>
      </c>
      <c r="K256" s="18">
        <f t="shared" si="6"/>
        <v>1.5853604854607174E-2</v>
      </c>
      <c r="L256" s="28">
        <f t="shared" si="7"/>
        <v>126.37862668528106</v>
      </c>
      <c r="M256" s="6"/>
      <c r="N256" s="6"/>
      <c r="O256" s="6"/>
    </row>
    <row r="257" spans="1:15" x14ac:dyDescent="0.3">
      <c r="A257" s="6">
        <v>535</v>
      </c>
      <c r="B257">
        <v>4.1300000000000001E-4</v>
      </c>
      <c r="C257">
        <v>2.1640000000000001E-3</v>
      </c>
      <c r="D257">
        <v>3.5100000000000001E-3</v>
      </c>
      <c r="E257">
        <v>5.2449999999999997E-3</v>
      </c>
      <c r="F257">
        <v>8.9009999999999992E-3</v>
      </c>
      <c r="G257">
        <v>6.1879999999999999E-3</v>
      </c>
      <c r="H257">
        <v>2.5230000000000001E-3</v>
      </c>
      <c r="I257">
        <v>4.9540000000000001E-3</v>
      </c>
      <c r="J257">
        <v>4.6010000000000001E-3</v>
      </c>
      <c r="K257" s="18">
        <f t="shared" si="6"/>
        <v>1.5778123895989468E-2</v>
      </c>
      <c r="L257" s="28">
        <f t="shared" si="7"/>
        <v>126.02372657124332</v>
      </c>
      <c r="M257" s="6"/>
      <c r="N257" s="6"/>
      <c r="O257" s="6"/>
    </row>
    <row r="258" spans="1:15" x14ac:dyDescent="0.3">
      <c r="A258" s="6">
        <v>536</v>
      </c>
      <c r="B258">
        <v>4.7100000000000001E-4</v>
      </c>
      <c r="C258">
        <v>2.2109999999999999E-3</v>
      </c>
      <c r="D258">
        <v>3.5360000000000001E-3</v>
      </c>
      <c r="E258">
        <v>5.215E-3</v>
      </c>
      <c r="F258">
        <v>8.9420000000000003E-3</v>
      </c>
      <c r="G258">
        <v>6.2179999999999996E-3</v>
      </c>
      <c r="H258">
        <v>2.513E-3</v>
      </c>
      <c r="I258">
        <v>5.0730000000000003E-3</v>
      </c>
      <c r="J258">
        <v>4.535E-3</v>
      </c>
      <c r="K258" s="18">
        <f t="shared" si="6"/>
        <v>1.5872953164941105E-2</v>
      </c>
      <c r="L258" s="28">
        <f t="shared" si="7"/>
        <v>125.38381772218614</v>
      </c>
      <c r="M258" s="6"/>
      <c r="N258" s="6"/>
      <c r="O258" s="6"/>
    </row>
    <row r="259" spans="1:15" x14ac:dyDescent="0.3">
      <c r="A259" s="6">
        <v>537</v>
      </c>
      <c r="B259">
        <v>4.3800000000000002E-4</v>
      </c>
      <c r="C259">
        <v>2.1480000000000002E-3</v>
      </c>
      <c r="D259">
        <v>3.431E-3</v>
      </c>
      <c r="E259">
        <v>5.1359999999999999E-3</v>
      </c>
      <c r="F259">
        <v>8.8979999999999997E-3</v>
      </c>
      <c r="G259">
        <v>6.1199999999999996E-3</v>
      </c>
      <c r="H259">
        <v>2.4740000000000001E-3</v>
      </c>
      <c r="I259">
        <v>4.9490000000000003E-3</v>
      </c>
      <c r="J259">
        <v>4.4669999999999996E-3</v>
      </c>
      <c r="K259" s="18">
        <f t="shared" si="6"/>
        <v>1.5600833944724581E-2</v>
      </c>
      <c r="L259" s="28">
        <f t="shared" si="7"/>
        <v>123.49299345384753</v>
      </c>
      <c r="M259" s="6"/>
      <c r="N259" s="6"/>
      <c r="O259" s="6"/>
    </row>
    <row r="260" spans="1:15" x14ac:dyDescent="0.3">
      <c r="A260" s="6">
        <v>538</v>
      </c>
      <c r="B260">
        <v>5.2099999999999998E-4</v>
      </c>
      <c r="C260">
        <v>2.134E-3</v>
      </c>
      <c r="D260">
        <v>3.5829999999999998E-3</v>
      </c>
      <c r="E260">
        <v>5.169E-3</v>
      </c>
      <c r="F260">
        <v>8.9680000000000003E-3</v>
      </c>
      <c r="G260">
        <v>6.1789999999999996E-3</v>
      </c>
      <c r="H260">
        <v>2.6120000000000002E-3</v>
      </c>
      <c r="I260">
        <v>4.9810000000000002E-3</v>
      </c>
      <c r="J260">
        <v>4.45E-3</v>
      </c>
      <c r="K260" s="18">
        <f t="shared" si="6"/>
        <v>1.5859406206786508E-2</v>
      </c>
      <c r="L260" s="28">
        <f t="shared" si="7"/>
        <v>121.90789585086083</v>
      </c>
      <c r="M260" s="6"/>
      <c r="N260" s="6"/>
      <c r="O260" s="6"/>
    </row>
    <row r="261" spans="1:15" x14ac:dyDescent="0.3">
      <c r="A261" s="6">
        <v>539</v>
      </c>
      <c r="B261">
        <v>3.2699999999999998E-4</v>
      </c>
      <c r="C261">
        <v>2.111E-3</v>
      </c>
      <c r="D261">
        <v>3.405E-3</v>
      </c>
      <c r="E261">
        <v>5.1279999999999997E-3</v>
      </c>
      <c r="F261">
        <v>8.8400000000000006E-3</v>
      </c>
      <c r="G261">
        <v>6.038E-3</v>
      </c>
      <c r="H261">
        <v>2.4870000000000001E-3</v>
      </c>
      <c r="I261">
        <v>4.8679999999999999E-3</v>
      </c>
      <c r="J261">
        <v>4.3229999999999996E-3</v>
      </c>
      <c r="K261" s="18">
        <f t="shared" si="6"/>
        <v>1.5382146936585264E-2</v>
      </c>
      <c r="L261" s="28">
        <f t="shared" si="7"/>
        <v>120.92284960908347</v>
      </c>
      <c r="M261" s="6"/>
      <c r="N261" s="6"/>
      <c r="O261" s="6"/>
    </row>
    <row r="262" spans="1:15" x14ac:dyDescent="0.3">
      <c r="A262" s="6">
        <v>540</v>
      </c>
      <c r="B262">
        <v>2.9500000000000001E-4</v>
      </c>
      <c r="C262">
        <v>2.032E-3</v>
      </c>
      <c r="D262">
        <v>3.4619999999999998E-3</v>
      </c>
      <c r="E262">
        <v>5.1359999999999999E-3</v>
      </c>
      <c r="F262">
        <v>8.8249999999999995E-3</v>
      </c>
      <c r="G262">
        <v>5.9579999999999998E-3</v>
      </c>
      <c r="H262">
        <v>2.4450000000000001E-3</v>
      </c>
      <c r="I262">
        <v>4.8869999999999999E-3</v>
      </c>
      <c r="J262">
        <v>4.28E-3</v>
      </c>
      <c r="K262" s="18">
        <f t="shared" si="6"/>
        <v>1.5289319443495295E-2</v>
      </c>
      <c r="L262" s="28">
        <f t="shared" si="7"/>
        <v>120.79618109640472</v>
      </c>
      <c r="M262" s="6"/>
      <c r="N262" s="6"/>
      <c r="O262" s="6"/>
    </row>
    <row r="263" spans="1:15" x14ac:dyDescent="0.3">
      <c r="A263" s="6">
        <v>541</v>
      </c>
      <c r="B263">
        <v>3.6600000000000001E-4</v>
      </c>
      <c r="C263">
        <v>2.0079999999999998E-3</v>
      </c>
      <c r="D263">
        <v>3.47E-3</v>
      </c>
      <c r="E263">
        <v>5.13E-3</v>
      </c>
      <c r="F263">
        <v>8.7829999999999991E-3</v>
      </c>
      <c r="G263">
        <v>5.9560000000000004E-3</v>
      </c>
      <c r="H263">
        <v>2.506E-3</v>
      </c>
      <c r="I263">
        <v>4.8570000000000002E-3</v>
      </c>
      <c r="J263">
        <v>4.3059999999999999E-3</v>
      </c>
      <c r="K263" s="18">
        <f t="shared" si="6"/>
        <v>1.5343186005827776E-2</v>
      </c>
      <c r="L263" s="28">
        <f t="shared" si="7"/>
        <v>119.27985217938669</v>
      </c>
      <c r="M263" s="6"/>
      <c r="N263" s="6"/>
      <c r="O263" s="6"/>
    </row>
    <row r="264" spans="1:15" x14ac:dyDescent="0.3">
      <c r="A264" s="6">
        <v>542</v>
      </c>
      <c r="B264">
        <v>3.68E-4</v>
      </c>
      <c r="C264">
        <v>1.9499999999999999E-3</v>
      </c>
      <c r="D264">
        <v>3.4689999999999999E-3</v>
      </c>
      <c r="E264">
        <v>5.117E-3</v>
      </c>
      <c r="F264">
        <v>8.7340000000000004E-3</v>
      </c>
      <c r="G264">
        <v>5.9480000000000002E-3</v>
      </c>
      <c r="H264">
        <v>2.4520000000000002E-3</v>
      </c>
      <c r="I264">
        <v>4.8190000000000004E-3</v>
      </c>
      <c r="J264">
        <v>4.2519999999999997E-3</v>
      </c>
      <c r="K264" s="18">
        <f t="shared" si="6"/>
        <v>1.5229436353010125E-2</v>
      </c>
      <c r="L264" s="28">
        <f t="shared" si="7"/>
        <v>118.70820394180558</v>
      </c>
      <c r="M264" s="6"/>
      <c r="N264" s="6"/>
      <c r="O264" s="6"/>
    </row>
    <row r="265" spans="1:15" x14ac:dyDescent="0.3">
      <c r="A265" s="6">
        <v>543</v>
      </c>
      <c r="B265">
        <v>2.99E-4</v>
      </c>
      <c r="C265">
        <v>1.951E-3</v>
      </c>
      <c r="D265">
        <v>3.4199999999999999E-3</v>
      </c>
      <c r="E265">
        <v>5.045E-3</v>
      </c>
      <c r="F265">
        <v>8.7419999999999998E-3</v>
      </c>
      <c r="G265">
        <v>5.9040000000000004E-3</v>
      </c>
      <c r="H265">
        <v>2.3140000000000001E-3</v>
      </c>
      <c r="I265">
        <v>4.744E-3</v>
      </c>
      <c r="J265">
        <v>4.1970000000000002E-3</v>
      </c>
      <c r="K265" s="18">
        <f t="shared" si="6"/>
        <v>1.4984268659688625E-2</v>
      </c>
      <c r="L265" s="28">
        <f t="shared" si="7"/>
        <v>119.96924449143819</v>
      </c>
      <c r="M265" s="6"/>
      <c r="N265" s="6"/>
      <c r="O265" s="6"/>
    </row>
    <row r="266" spans="1:15" x14ac:dyDescent="0.3">
      <c r="A266" s="6">
        <v>544</v>
      </c>
      <c r="B266">
        <v>3.1300000000000002E-4</v>
      </c>
      <c r="C266">
        <v>1.8209999999999999E-3</v>
      </c>
      <c r="D266">
        <v>3.4320000000000002E-3</v>
      </c>
      <c r="E266">
        <v>5.0439999999999999E-3</v>
      </c>
      <c r="F266">
        <v>8.8009999999999998E-3</v>
      </c>
      <c r="G266">
        <v>5.8589999999999996E-3</v>
      </c>
      <c r="H266">
        <v>2.3779999999999999E-3</v>
      </c>
      <c r="I266">
        <v>4.7520000000000001E-3</v>
      </c>
      <c r="J266">
        <v>4.2009999999999999E-3</v>
      </c>
      <c r="K266" s="18">
        <f t="shared" si="6"/>
        <v>1.4989621662365137E-2</v>
      </c>
      <c r="L266" s="28">
        <f t="shared" si="7"/>
        <v>119.34186654355283</v>
      </c>
      <c r="M266" s="6"/>
      <c r="N266" s="6"/>
      <c r="O266" s="6"/>
    </row>
    <row r="267" spans="1:15" x14ac:dyDescent="0.3">
      <c r="A267" s="6">
        <v>545</v>
      </c>
      <c r="B267">
        <v>3.7500000000000001E-4</v>
      </c>
      <c r="C267">
        <v>1.9040000000000001E-3</v>
      </c>
      <c r="D267">
        <v>3.4529999999999999E-3</v>
      </c>
      <c r="E267">
        <v>5.1079999999999997E-3</v>
      </c>
      <c r="F267">
        <v>8.6960000000000006E-3</v>
      </c>
      <c r="G267">
        <v>5.8700000000000002E-3</v>
      </c>
      <c r="H267">
        <v>2.356E-3</v>
      </c>
      <c r="I267">
        <v>4.7800000000000004E-3</v>
      </c>
      <c r="J267">
        <v>4.2509999999999996E-3</v>
      </c>
      <c r="K267" s="18">
        <f t="shared" si="6"/>
        <v>1.5095262202710839E-2</v>
      </c>
      <c r="L267" s="28">
        <f t="shared" si="7"/>
        <v>118.38149311593187</v>
      </c>
      <c r="M267" s="6"/>
      <c r="N267" s="6"/>
      <c r="O267" s="6"/>
    </row>
    <row r="268" spans="1:15" x14ac:dyDescent="0.3">
      <c r="A268" s="6">
        <v>546</v>
      </c>
      <c r="B268">
        <v>3.0400000000000002E-4</v>
      </c>
      <c r="C268">
        <v>1.8309999999999999E-3</v>
      </c>
      <c r="D268">
        <v>3.4849999999999998E-3</v>
      </c>
      <c r="E268">
        <v>5.0530000000000002E-3</v>
      </c>
      <c r="F268">
        <v>8.7829999999999991E-3</v>
      </c>
      <c r="G268">
        <v>5.8560000000000001E-3</v>
      </c>
      <c r="H268">
        <v>2.4320000000000001E-3</v>
      </c>
      <c r="I268">
        <v>4.7489999999999997E-3</v>
      </c>
      <c r="J268">
        <v>4.215E-3</v>
      </c>
      <c r="K268" s="18">
        <f t="shared" si="6"/>
        <v>1.5037184620195302E-2</v>
      </c>
      <c r="L268" s="28">
        <f t="shared" si="7"/>
        <v>119.37775226753969</v>
      </c>
      <c r="M268" s="6"/>
      <c r="N268" s="6"/>
      <c r="O268" s="6"/>
    </row>
    <row r="269" spans="1:15" x14ac:dyDescent="0.3">
      <c r="A269" s="6">
        <v>547</v>
      </c>
      <c r="B269">
        <v>2.6899999999999998E-4</v>
      </c>
      <c r="C269">
        <v>1.89E-3</v>
      </c>
      <c r="D269">
        <v>3.4299999999999999E-3</v>
      </c>
      <c r="E269">
        <v>5.0930000000000003E-3</v>
      </c>
      <c r="F269">
        <v>8.7089999999999997E-3</v>
      </c>
      <c r="G269">
        <v>5.8149999999999999E-3</v>
      </c>
      <c r="H269">
        <v>2.4090000000000001E-3</v>
      </c>
      <c r="I269">
        <v>4.7990000000000003E-3</v>
      </c>
      <c r="J269">
        <v>4.1650000000000003E-3</v>
      </c>
      <c r="K269" s="18">
        <f t="shared" si="6"/>
        <v>1.49960687155547E-2</v>
      </c>
      <c r="L269" s="28">
        <f t="shared" si="7"/>
        <v>117.68328526546816</v>
      </c>
      <c r="M269" s="6"/>
      <c r="N269" s="6"/>
      <c r="O269" s="6"/>
    </row>
    <row r="270" spans="1:15" x14ac:dyDescent="0.3">
      <c r="A270" s="6">
        <v>548</v>
      </c>
      <c r="B270">
        <v>3.4400000000000001E-4</v>
      </c>
      <c r="C270">
        <v>1.9239999999999999E-3</v>
      </c>
      <c r="D270">
        <v>3.5339999999999998E-3</v>
      </c>
      <c r="E270">
        <v>5.0689999999999997E-3</v>
      </c>
      <c r="F270">
        <v>8.8129999999999997E-3</v>
      </c>
      <c r="G270">
        <v>5.7809999999999997E-3</v>
      </c>
      <c r="H270">
        <v>2.47E-3</v>
      </c>
      <c r="I270">
        <v>4.8110000000000002E-3</v>
      </c>
      <c r="J270">
        <v>4.2469999999999999E-3</v>
      </c>
      <c r="K270" s="18">
        <f t="shared" si="6"/>
        <v>1.5176026537992946E-2</v>
      </c>
      <c r="L270" s="28">
        <f t="shared" si="7"/>
        <v>118.00965078979523</v>
      </c>
      <c r="M270" s="6"/>
      <c r="N270" s="6"/>
      <c r="O270" s="6"/>
    </row>
    <row r="271" spans="1:15" x14ac:dyDescent="0.3">
      <c r="A271" s="6">
        <v>549</v>
      </c>
      <c r="B271">
        <v>3.9399999999999998E-4</v>
      </c>
      <c r="C271">
        <v>1.859E-3</v>
      </c>
      <c r="D271">
        <v>3.5999999999999999E-3</v>
      </c>
      <c r="E271">
        <v>5.13E-3</v>
      </c>
      <c r="F271">
        <v>8.7589999999999994E-3</v>
      </c>
      <c r="G271">
        <v>5.8110000000000002E-3</v>
      </c>
      <c r="H271">
        <v>2.4329999999999998E-3</v>
      </c>
      <c r="I271">
        <v>4.7850000000000002E-3</v>
      </c>
      <c r="J271">
        <v>4.2180000000000004E-3</v>
      </c>
      <c r="K271" s="18">
        <f t="shared" si="6"/>
        <v>1.519716125108617E-2</v>
      </c>
      <c r="L271" s="28">
        <f t="shared" si="7"/>
        <v>116.82047424402754</v>
      </c>
      <c r="M271" s="6"/>
      <c r="N271" s="6"/>
      <c r="O271" s="6"/>
    </row>
    <row r="272" spans="1:15" x14ac:dyDescent="0.3">
      <c r="A272" s="6">
        <v>550</v>
      </c>
      <c r="B272">
        <v>3.1E-4</v>
      </c>
      <c r="C272">
        <v>1.7570000000000001E-3</v>
      </c>
      <c r="D272">
        <v>3.5439999999999998E-3</v>
      </c>
      <c r="E272">
        <v>5.0549999999999996E-3</v>
      </c>
      <c r="F272">
        <v>8.6709999999999999E-3</v>
      </c>
      <c r="G272">
        <v>5.8129999999999996E-3</v>
      </c>
      <c r="H272">
        <v>2.346E-3</v>
      </c>
      <c r="I272">
        <v>4.7559999999999998E-3</v>
      </c>
      <c r="J272">
        <v>4.15E-3</v>
      </c>
      <c r="K272" s="18">
        <f t="shared" si="6"/>
        <v>1.4908987123898E-2</v>
      </c>
      <c r="L272" s="28">
        <f t="shared" si="7"/>
        <v>118.88787396738965</v>
      </c>
      <c r="M272" s="6"/>
      <c r="N272" s="6"/>
      <c r="O272" s="6"/>
    </row>
    <row r="273" spans="1:15" x14ac:dyDescent="0.3">
      <c r="A273" s="6">
        <v>551</v>
      </c>
      <c r="B273">
        <v>3.1100000000000002E-4</v>
      </c>
      <c r="C273">
        <v>1.8129999999999999E-3</v>
      </c>
      <c r="D273">
        <v>3.545E-3</v>
      </c>
      <c r="E273">
        <v>5.0010000000000002E-3</v>
      </c>
      <c r="F273">
        <v>8.7320000000000002E-3</v>
      </c>
      <c r="G273">
        <v>5.7239999999999999E-3</v>
      </c>
      <c r="H273">
        <v>2.3310000000000002E-3</v>
      </c>
      <c r="I273">
        <v>4.7520000000000001E-3</v>
      </c>
      <c r="J273">
        <v>4.143E-3</v>
      </c>
      <c r="K273" s="18">
        <f t="shared" si="6"/>
        <v>1.4883282605863794E-2</v>
      </c>
      <c r="L273" s="28">
        <f t="shared" si="7"/>
        <v>118.29971888944419</v>
      </c>
      <c r="M273" s="6"/>
      <c r="N273" s="6"/>
      <c r="O273" s="6"/>
    </row>
    <row r="274" spans="1:15" x14ac:dyDescent="0.3">
      <c r="A274" s="6">
        <v>552</v>
      </c>
      <c r="B274">
        <v>2.9999999999999997E-4</v>
      </c>
      <c r="C274">
        <v>1.807E-3</v>
      </c>
      <c r="D274">
        <v>3.5950000000000001E-3</v>
      </c>
      <c r="E274">
        <v>5.0679999999999996E-3</v>
      </c>
      <c r="F274">
        <v>8.6879999999999995E-3</v>
      </c>
      <c r="G274">
        <v>5.7819999999999998E-3</v>
      </c>
      <c r="H274">
        <v>2.4009999999999999E-3</v>
      </c>
      <c r="I274">
        <v>4.8079999999999998E-3</v>
      </c>
      <c r="J274">
        <v>4.1830000000000001E-3</v>
      </c>
      <c r="K274" s="18">
        <f t="shared" si="6"/>
        <v>1.500574840803808E-2</v>
      </c>
      <c r="L274" s="28">
        <f t="shared" si="7"/>
        <v>119.11641694775695</v>
      </c>
      <c r="M274" s="6"/>
      <c r="N274" s="6"/>
      <c r="O274" s="6"/>
    </row>
    <row r="275" spans="1:15" x14ac:dyDescent="0.3">
      <c r="A275" s="6">
        <v>553</v>
      </c>
      <c r="B275">
        <v>3.3799999999999998E-4</v>
      </c>
      <c r="C275">
        <v>1.8749999999999999E-3</v>
      </c>
      <c r="D275">
        <v>3.6440000000000001E-3</v>
      </c>
      <c r="E275">
        <v>5.0460000000000001E-3</v>
      </c>
      <c r="F275">
        <v>8.7500000000000008E-3</v>
      </c>
      <c r="G275">
        <v>5.7229999999999998E-3</v>
      </c>
      <c r="H275">
        <v>2.408E-3</v>
      </c>
      <c r="I275">
        <v>4.7959999999999999E-3</v>
      </c>
      <c r="J275">
        <v>4.1830000000000001E-3</v>
      </c>
      <c r="K275" s="18">
        <f t="shared" si="6"/>
        <v>1.5071402031468213E-2</v>
      </c>
      <c r="L275" s="28">
        <f t="shared" si="7"/>
        <v>117.88152890430398</v>
      </c>
      <c r="M275" s="6"/>
      <c r="N275" s="6"/>
      <c r="O275" s="6"/>
    </row>
    <row r="276" spans="1:15" x14ac:dyDescent="0.3">
      <c r="A276" s="6">
        <v>554</v>
      </c>
      <c r="B276">
        <v>3.01E-4</v>
      </c>
      <c r="C276">
        <v>1.7930000000000001E-3</v>
      </c>
      <c r="D276">
        <v>3.5790000000000001E-3</v>
      </c>
      <c r="E276">
        <v>4.96E-3</v>
      </c>
      <c r="F276">
        <v>8.6619999999999996E-3</v>
      </c>
      <c r="G276">
        <v>5.6870000000000002E-3</v>
      </c>
      <c r="H276">
        <v>2.3410000000000002E-3</v>
      </c>
      <c r="I276">
        <v>4.7349999999999996E-3</v>
      </c>
      <c r="J276">
        <v>4.1320000000000003E-3</v>
      </c>
      <c r="K276" s="18">
        <f t="shared" si="6"/>
        <v>1.4809035089526683E-2</v>
      </c>
      <c r="L276" s="28">
        <f t="shared" si="7"/>
        <v>118.43603734074844</v>
      </c>
      <c r="M276" s="6"/>
      <c r="N276" s="6"/>
      <c r="O276" s="6"/>
    </row>
    <row r="277" spans="1:15" x14ac:dyDescent="0.3">
      <c r="A277" s="6">
        <v>555</v>
      </c>
      <c r="B277">
        <v>3.5199999999999999E-4</v>
      </c>
      <c r="C277">
        <v>1.784E-3</v>
      </c>
      <c r="D277">
        <v>3.6740000000000002E-3</v>
      </c>
      <c r="E277">
        <v>5.0330000000000001E-3</v>
      </c>
      <c r="F277">
        <v>8.6949999999999996E-3</v>
      </c>
      <c r="G277">
        <v>5.764E-3</v>
      </c>
      <c r="H277">
        <v>2.346E-3</v>
      </c>
      <c r="I277">
        <v>4.8079999999999998E-3</v>
      </c>
      <c r="J277">
        <v>4.1660000000000004E-3</v>
      </c>
      <c r="K277" s="18">
        <f t="shared" si="6"/>
        <v>1.4997621768657729E-2</v>
      </c>
      <c r="L277" s="28">
        <f t="shared" si="7"/>
        <v>119.31285614475237</v>
      </c>
      <c r="M277" s="6"/>
      <c r="N277" s="6"/>
      <c r="O277" s="6"/>
    </row>
    <row r="278" spans="1:15" x14ac:dyDescent="0.3">
      <c r="A278" s="6">
        <v>556</v>
      </c>
      <c r="B278">
        <v>3.77E-4</v>
      </c>
      <c r="C278">
        <v>1.712E-3</v>
      </c>
      <c r="D278">
        <v>3.6570000000000001E-3</v>
      </c>
      <c r="E278">
        <v>5.032E-3</v>
      </c>
      <c r="F278">
        <v>8.6879999999999995E-3</v>
      </c>
      <c r="G278">
        <v>5.6750000000000004E-3</v>
      </c>
      <c r="H278">
        <v>2.4009999999999999E-3</v>
      </c>
      <c r="I278">
        <v>4.7679999999999997E-3</v>
      </c>
      <c r="J278">
        <v>4.0870000000000004E-3</v>
      </c>
      <c r="K278" s="18">
        <f t="shared" ref="K278:K322" si="8">(B278/$O$3+C278/$O$4+D278/$O$5+E278/$O$6+F278/$O$7+G278/$O$8+H278/$O$9+I278/$O$10+J278/$O$11)/9</f>
        <v>1.4943571244419782E-2</v>
      </c>
      <c r="L278" s="28">
        <f t="shared" si="7"/>
        <v>115.3560254140864</v>
      </c>
      <c r="M278" s="6"/>
      <c r="N278" s="6"/>
      <c r="O278" s="6"/>
    </row>
    <row r="279" spans="1:15" x14ac:dyDescent="0.3">
      <c r="A279" s="6">
        <v>557</v>
      </c>
      <c r="B279">
        <v>2.6499999999999999E-4</v>
      </c>
      <c r="C279">
        <v>1.6659999999999999E-3</v>
      </c>
      <c r="D279">
        <v>3.6129999999999999E-3</v>
      </c>
      <c r="E279">
        <v>4.901E-3</v>
      </c>
      <c r="F279">
        <v>8.6379999999999998E-3</v>
      </c>
      <c r="G279">
        <v>5.6210000000000001E-3</v>
      </c>
      <c r="H279">
        <v>2.2669999999999999E-3</v>
      </c>
      <c r="I279">
        <v>4.6639999999999997E-3</v>
      </c>
      <c r="J279">
        <v>4.1320000000000003E-3</v>
      </c>
      <c r="K279" s="18">
        <f t="shared" si="8"/>
        <v>1.4601284868609331E-2</v>
      </c>
      <c r="L279" s="28">
        <f t="shared" ref="L279:L322" si="9">LINEST(B279:J279,$B$19:$J$19)</f>
        <v>120.21823450922426</v>
      </c>
      <c r="M279" s="6"/>
      <c r="N279" s="6"/>
      <c r="O279" s="6"/>
    </row>
    <row r="280" spans="1:15" x14ac:dyDescent="0.3">
      <c r="A280" s="6">
        <v>558</v>
      </c>
      <c r="B280">
        <v>3.1500000000000001E-4</v>
      </c>
      <c r="C280">
        <v>1.7420000000000001E-3</v>
      </c>
      <c r="D280">
        <v>3.7169999999999998E-3</v>
      </c>
      <c r="E280">
        <v>4.9579999999999997E-3</v>
      </c>
      <c r="F280">
        <v>8.6990000000000001E-3</v>
      </c>
      <c r="G280">
        <v>5.6169999999999996E-3</v>
      </c>
      <c r="H280">
        <v>2.3830000000000001E-3</v>
      </c>
      <c r="I280">
        <v>4.7450000000000001E-3</v>
      </c>
      <c r="J280">
        <v>4.1260000000000003E-3</v>
      </c>
      <c r="K280" s="18">
        <f t="shared" si="8"/>
        <v>1.4860861272587421E-2</v>
      </c>
      <c r="L280" s="28">
        <f t="shared" si="9"/>
        <v>118.07011787680432</v>
      </c>
      <c r="M280" s="6"/>
      <c r="N280" s="6"/>
      <c r="O280" s="6"/>
    </row>
    <row r="281" spans="1:15" x14ac:dyDescent="0.3">
      <c r="A281" s="6">
        <v>559</v>
      </c>
      <c r="B281">
        <v>2.7799999999999998E-4</v>
      </c>
      <c r="C281">
        <v>1.6429999999999999E-3</v>
      </c>
      <c r="D281">
        <v>3.6719999999999999E-3</v>
      </c>
      <c r="E281">
        <v>4.9760000000000004E-3</v>
      </c>
      <c r="F281">
        <v>8.6449999999999999E-3</v>
      </c>
      <c r="G281">
        <v>5.5820000000000002E-3</v>
      </c>
      <c r="H281">
        <v>2.3349999999999998E-3</v>
      </c>
      <c r="I281">
        <v>4.6610000000000002E-3</v>
      </c>
      <c r="J281">
        <v>4.0920000000000002E-3</v>
      </c>
      <c r="K281" s="18">
        <f t="shared" si="8"/>
        <v>1.4689166129344452E-2</v>
      </c>
      <c r="L281" s="28">
        <f t="shared" si="9"/>
        <v>117.29226526769989</v>
      </c>
      <c r="M281" s="6"/>
      <c r="N281" s="6"/>
      <c r="O281" s="6"/>
    </row>
    <row r="282" spans="1:15" x14ac:dyDescent="0.3">
      <c r="A282" s="6">
        <v>560</v>
      </c>
      <c r="B282">
        <v>2.41E-4</v>
      </c>
      <c r="C282">
        <v>1.6199999999999999E-3</v>
      </c>
      <c r="D282">
        <v>3.6359999999999999E-3</v>
      </c>
      <c r="E282">
        <v>4.9300000000000004E-3</v>
      </c>
      <c r="F282">
        <v>8.6540000000000002E-3</v>
      </c>
      <c r="G282">
        <v>5.5009999999999998E-3</v>
      </c>
      <c r="H282">
        <v>2.349E-3</v>
      </c>
      <c r="I282">
        <v>4.6010000000000001E-3</v>
      </c>
      <c r="J282">
        <v>4.0699999999999998E-3</v>
      </c>
      <c r="K282" s="18">
        <f t="shared" si="8"/>
        <v>1.4568583624658845E-2</v>
      </c>
      <c r="L282" s="28">
        <f t="shared" si="9"/>
        <v>116.45346183424047</v>
      </c>
      <c r="M282" s="6"/>
      <c r="N282" s="6"/>
      <c r="O282" s="6"/>
    </row>
    <row r="283" spans="1:15" x14ac:dyDescent="0.3">
      <c r="A283" s="6">
        <v>561</v>
      </c>
      <c r="B283">
        <v>2.7799999999999998E-4</v>
      </c>
      <c r="C283">
        <v>1.7459999999999999E-3</v>
      </c>
      <c r="D283">
        <v>3.7260000000000001E-3</v>
      </c>
      <c r="E283">
        <v>5.032E-3</v>
      </c>
      <c r="F283">
        <v>8.6910000000000008E-3</v>
      </c>
      <c r="G283">
        <v>5.5919999999999997E-3</v>
      </c>
      <c r="H283">
        <v>2.4009999999999999E-3</v>
      </c>
      <c r="I283">
        <v>4.7289999999999997E-3</v>
      </c>
      <c r="J283">
        <v>4.058E-3</v>
      </c>
      <c r="K283" s="18">
        <f t="shared" si="8"/>
        <v>1.4864606593537173E-2</v>
      </c>
      <c r="L283" s="28">
        <f t="shared" si="9"/>
        <v>115.66101520652273</v>
      </c>
      <c r="M283" s="6"/>
      <c r="N283" s="6"/>
      <c r="O283" s="6"/>
    </row>
    <row r="284" spans="1:15" x14ac:dyDescent="0.3">
      <c r="A284" s="6">
        <v>562</v>
      </c>
      <c r="B284">
        <v>3.28E-4</v>
      </c>
      <c r="C284">
        <v>1.6459999999999999E-3</v>
      </c>
      <c r="D284">
        <v>3.7650000000000001E-3</v>
      </c>
      <c r="E284">
        <v>4.9950000000000003E-3</v>
      </c>
      <c r="F284">
        <v>8.6189999999999999E-3</v>
      </c>
      <c r="G284">
        <v>5.653E-3</v>
      </c>
      <c r="H284">
        <v>2.3379999999999998E-3</v>
      </c>
      <c r="I284">
        <v>4.7429999999999998E-3</v>
      </c>
      <c r="J284">
        <v>4.1599999999999996E-3</v>
      </c>
      <c r="K284" s="18">
        <f t="shared" si="8"/>
        <v>1.4831389992706282E-2</v>
      </c>
      <c r="L284" s="28">
        <f t="shared" si="9"/>
        <v>119.57852776571146</v>
      </c>
      <c r="M284" s="6"/>
      <c r="N284" s="6"/>
      <c r="O284" s="6"/>
    </row>
    <row r="285" spans="1:15" x14ac:dyDescent="0.3">
      <c r="A285" s="6">
        <v>563</v>
      </c>
      <c r="B285">
        <v>2.6600000000000001E-4</v>
      </c>
      <c r="C285">
        <v>1.5460000000000001E-3</v>
      </c>
      <c r="D285">
        <v>3.7399999999999998E-3</v>
      </c>
      <c r="E285">
        <v>4.9579999999999997E-3</v>
      </c>
      <c r="F285">
        <v>8.6219999999999995E-3</v>
      </c>
      <c r="G285">
        <v>5.555E-3</v>
      </c>
      <c r="H285">
        <v>2.264E-3</v>
      </c>
      <c r="I285">
        <v>4.6309999999999997E-3</v>
      </c>
      <c r="J285">
        <v>4.0340000000000003E-3</v>
      </c>
      <c r="K285" s="18">
        <f t="shared" si="8"/>
        <v>1.4564231432510923E-2</v>
      </c>
      <c r="L285" s="28">
        <f t="shared" si="9"/>
        <v>117.69107034179335</v>
      </c>
      <c r="M285" s="6"/>
      <c r="N285" s="6"/>
      <c r="O285" s="6"/>
    </row>
    <row r="286" spans="1:15" x14ac:dyDescent="0.3">
      <c r="A286" s="6">
        <v>564</v>
      </c>
      <c r="B286">
        <v>2.1499999999999999E-4</v>
      </c>
      <c r="C286">
        <v>1.596E-3</v>
      </c>
      <c r="D286">
        <v>3.8379999999999998E-3</v>
      </c>
      <c r="E286">
        <v>4.9059999999999998E-3</v>
      </c>
      <c r="F286">
        <v>8.5789999999999998E-3</v>
      </c>
      <c r="G286">
        <v>5.5170000000000002E-3</v>
      </c>
      <c r="H286">
        <v>2.2880000000000001E-3</v>
      </c>
      <c r="I286">
        <v>4.6290000000000003E-3</v>
      </c>
      <c r="J286">
        <v>4.0460000000000001E-3</v>
      </c>
      <c r="K286" s="18">
        <f t="shared" si="8"/>
        <v>1.4535261266095559E-2</v>
      </c>
      <c r="L286" s="28">
        <f t="shared" si="9"/>
        <v>119.41194841192069</v>
      </c>
      <c r="M286" s="6"/>
      <c r="N286" s="6"/>
      <c r="O286" s="6"/>
    </row>
    <row r="287" spans="1:15" x14ac:dyDescent="0.3">
      <c r="A287" s="6">
        <v>565</v>
      </c>
      <c r="B287">
        <v>2.5300000000000002E-4</v>
      </c>
      <c r="C287">
        <v>1.5950000000000001E-3</v>
      </c>
      <c r="D287">
        <v>3.7989999999999999E-3</v>
      </c>
      <c r="E287">
        <v>4.9040000000000004E-3</v>
      </c>
      <c r="F287">
        <v>8.5769999999999996E-3</v>
      </c>
      <c r="G287">
        <v>5.463E-3</v>
      </c>
      <c r="H287">
        <v>2.2620000000000001E-3</v>
      </c>
      <c r="I287">
        <v>4.6519999999999999E-3</v>
      </c>
      <c r="J287">
        <v>4.0429999999999997E-3</v>
      </c>
      <c r="K287" s="18">
        <f t="shared" si="8"/>
        <v>1.4523061703752917E-2</v>
      </c>
      <c r="L287" s="28">
        <f t="shared" si="9"/>
        <v>118.04339614458299</v>
      </c>
      <c r="M287" s="6"/>
      <c r="N287" s="6"/>
      <c r="O287" s="6"/>
    </row>
    <row r="288" spans="1:15" x14ac:dyDescent="0.3">
      <c r="A288" s="6">
        <v>566</v>
      </c>
      <c r="B288">
        <v>2.9100000000000003E-4</v>
      </c>
      <c r="C288">
        <v>1.6570000000000001E-3</v>
      </c>
      <c r="D288">
        <v>3.8509999999999998E-3</v>
      </c>
      <c r="E288">
        <v>4.9899999999999996E-3</v>
      </c>
      <c r="F288">
        <v>8.6879999999999995E-3</v>
      </c>
      <c r="G288">
        <v>5.5500000000000002E-3</v>
      </c>
      <c r="H288">
        <v>2.323E-3</v>
      </c>
      <c r="I288">
        <v>4.6389999999999999E-3</v>
      </c>
      <c r="J288">
        <v>4.0540000000000003E-3</v>
      </c>
      <c r="K288" s="18">
        <f t="shared" si="8"/>
        <v>1.475725667547647E-2</v>
      </c>
      <c r="L288" s="28">
        <f t="shared" si="9"/>
        <v>116.90058969413374</v>
      </c>
      <c r="M288" s="6"/>
      <c r="N288" s="6"/>
      <c r="O288" s="6"/>
    </row>
    <row r="289" spans="1:15" x14ac:dyDescent="0.3">
      <c r="A289" s="6">
        <v>567</v>
      </c>
      <c r="B289">
        <v>3.28E-4</v>
      </c>
      <c r="C289">
        <v>1.593E-3</v>
      </c>
      <c r="D289">
        <v>3.8349999999999999E-3</v>
      </c>
      <c r="E289">
        <v>4.9740000000000001E-3</v>
      </c>
      <c r="F289">
        <v>8.6289999999999995E-3</v>
      </c>
      <c r="G289">
        <v>5.496E-3</v>
      </c>
      <c r="H289">
        <v>2.2829999999999999E-3</v>
      </c>
      <c r="I289">
        <v>4.6210000000000001E-3</v>
      </c>
      <c r="J289">
        <v>4.0379999999999999E-3</v>
      </c>
      <c r="K289" s="18">
        <f t="shared" si="8"/>
        <v>1.4666477341963101E-2</v>
      </c>
      <c r="L289" s="28">
        <f t="shared" si="9"/>
        <v>115.74399582764882</v>
      </c>
      <c r="M289" s="6"/>
      <c r="N289" s="6"/>
      <c r="O289" s="6"/>
    </row>
    <row r="290" spans="1:15" x14ac:dyDescent="0.3">
      <c r="A290" s="6">
        <v>568</v>
      </c>
      <c r="B290">
        <v>3.28E-4</v>
      </c>
      <c r="C290">
        <v>1.591E-3</v>
      </c>
      <c r="D290">
        <v>3.8930000000000002E-3</v>
      </c>
      <c r="E290">
        <v>5.019E-3</v>
      </c>
      <c r="F290">
        <v>8.5909999999999997E-3</v>
      </c>
      <c r="G290">
        <v>5.5510000000000004E-3</v>
      </c>
      <c r="H290">
        <v>2.3809999999999999E-3</v>
      </c>
      <c r="I290">
        <v>4.6639999999999997E-3</v>
      </c>
      <c r="J290">
        <v>4.1590000000000004E-3</v>
      </c>
      <c r="K290" s="18">
        <f t="shared" si="8"/>
        <v>1.4821189469708836E-2</v>
      </c>
      <c r="L290" s="28">
        <f t="shared" si="9"/>
        <v>117.97211501375796</v>
      </c>
      <c r="M290" s="6"/>
      <c r="N290" s="6"/>
      <c r="O290" s="6"/>
    </row>
    <row r="291" spans="1:15" x14ac:dyDescent="0.3">
      <c r="A291" s="6">
        <v>569</v>
      </c>
      <c r="B291">
        <v>3.0200000000000002E-4</v>
      </c>
      <c r="C291">
        <v>1.6019999999999999E-3</v>
      </c>
      <c r="D291">
        <v>3.8890000000000001E-3</v>
      </c>
      <c r="E291">
        <v>4.9890000000000004E-3</v>
      </c>
      <c r="F291">
        <v>8.6859999999999993E-3</v>
      </c>
      <c r="G291">
        <v>5.5849999999999997E-3</v>
      </c>
      <c r="H291">
        <v>2.3800000000000002E-3</v>
      </c>
      <c r="I291">
        <v>4.6880000000000003E-3</v>
      </c>
      <c r="J291">
        <v>4.13E-3</v>
      </c>
      <c r="K291" s="18">
        <f t="shared" si="8"/>
        <v>1.4832928906733264E-2</v>
      </c>
      <c r="L291" s="28">
        <f t="shared" si="9"/>
        <v>119.03179093730481</v>
      </c>
      <c r="M291" s="6"/>
      <c r="N291" s="6"/>
      <c r="O291" s="6"/>
    </row>
    <row r="292" spans="1:15" x14ac:dyDescent="0.3">
      <c r="A292" s="6">
        <v>570</v>
      </c>
      <c r="B292">
        <v>2.7700000000000001E-4</v>
      </c>
      <c r="C292">
        <v>1.562E-3</v>
      </c>
      <c r="D292">
        <v>3.908E-3</v>
      </c>
      <c r="E292">
        <v>4.9829999999999996E-3</v>
      </c>
      <c r="F292">
        <v>8.6639999999999998E-3</v>
      </c>
      <c r="G292">
        <v>5.5900000000000004E-3</v>
      </c>
      <c r="H292">
        <v>2.3140000000000001E-3</v>
      </c>
      <c r="I292">
        <v>4.6670000000000001E-3</v>
      </c>
      <c r="J292">
        <v>4.0759999999999998E-3</v>
      </c>
      <c r="K292" s="18">
        <f t="shared" si="8"/>
        <v>1.4732689102649315E-2</v>
      </c>
      <c r="L292" s="28">
        <f t="shared" si="9"/>
        <v>119.40282474378544</v>
      </c>
      <c r="M292" s="6"/>
      <c r="N292" s="6"/>
      <c r="O292" s="6"/>
    </row>
    <row r="293" spans="1:15" x14ac:dyDescent="0.3">
      <c r="A293" s="6">
        <v>571</v>
      </c>
      <c r="B293">
        <v>3.5100000000000002E-4</v>
      </c>
      <c r="C293">
        <v>1.585E-3</v>
      </c>
      <c r="D293">
        <v>3.9150000000000001E-3</v>
      </c>
      <c r="E293">
        <v>4.8859999999999997E-3</v>
      </c>
      <c r="F293">
        <v>8.6E-3</v>
      </c>
      <c r="G293">
        <v>5.5789999999999998E-3</v>
      </c>
      <c r="H293">
        <v>2.31E-3</v>
      </c>
      <c r="I293">
        <v>4.6480000000000002E-3</v>
      </c>
      <c r="J293">
        <v>4.143E-3</v>
      </c>
      <c r="K293" s="18">
        <f t="shared" si="8"/>
        <v>1.4714118760768743E-2</v>
      </c>
      <c r="L293" s="28">
        <f t="shared" si="9"/>
        <v>120.44426577582439</v>
      </c>
      <c r="M293" s="6"/>
      <c r="N293" s="6"/>
      <c r="O293" s="6"/>
    </row>
    <row r="294" spans="1:15" x14ac:dyDescent="0.3">
      <c r="A294" s="6">
        <v>572</v>
      </c>
      <c r="B294">
        <v>3.1300000000000002E-4</v>
      </c>
      <c r="C294">
        <v>1.6199999999999999E-3</v>
      </c>
      <c r="D294">
        <v>4.0109999999999998E-3</v>
      </c>
      <c r="E294">
        <v>4.9940000000000002E-3</v>
      </c>
      <c r="F294">
        <v>8.652E-3</v>
      </c>
      <c r="G294">
        <v>5.6480000000000002E-3</v>
      </c>
      <c r="H294">
        <v>2.382E-3</v>
      </c>
      <c r="I294">
        <v>4.7429999999999998E-3</v>
      </c>
      <c r="J294">
        <v>4.1510000000000002E-3</v>
      </c>
      <c r="K294" s="18">
        <f t="shared" si="8"/>
        <v>1.492559113968606E-2</v>
      </c>
      <c r="L294" s="28">
        <f t="shared" si="9"/>
        <v>121.18319883576972</v>
      </c>
      <c r="M294" s="6"/>
      <c r="N294" s="6"/>
      <c r="O294" s="6"/>
    </row>
    <row r="295" spans="1:15" x14ac:dyDescent="0.3">
      <c r="A295" s="6">
        <v>573</v>
      </c>
      <c r="B295">
        <v>3.5E-4</v>
      </c>
      <c r="C295">
        <v>1.6180000000000001E-3</v>
      </c>
      <c r="D295">
        <v>3.9560000000000003E-3</v>
      </c>
      <c r="E295">
        <v>4.9969999999999997E-3</v>
      </c>
      <c r="F295">
        <v>8.6739999999999994E-3</v>
      </c>
      <c r="G295">
        <v>5.5640000000000004E-3</v>
      </c>
      <c r="H295">
        <v>2.3530000000000001E-3</v>
      </c>
      <c r="I295">
        <v>4.7359999999999998E-3</v>
      </c>
      <c r="J295">
        <v>4.1830000000000001E-3</v>
      </c>
      <c r="K295" s="18">
        <f t="shared" si="8"/>
        <v>1.4907655463138714E-2</v>
      </c>
      <c r="L295" s="28">
        <f t="shared" si="9"/>
        <v>119.79833049360649</v>
      </c>
      <c r="M295" s="6"/>
      <c r="N295" s="6"/>
      <c r="O295" s="6"/>
    </row>
    <row r="296" spans="1:15" x14ac:dyDescent="0.3">
      <c r="A296" s="6">
        <v>574</v>
      </c>
      <c r="B296">
        <v>2.63E-4</v>
      </c>
      <c r="C296">
        <v>1.5510000000000001E-3</v>
      </c>
      <c r="D296">
        <v>3.8960000000000002E-3</v>
      </c>
      <c r="E296">
        <v>4.8890000000000001E-3</v>
      </c>
      <c r="F296">
        <v>8.6049999999999998E-3</v>
      </c>
      <c r="G296">
        <v>5.5519999999999996E-3</v>
      </c>
      <c r="H296">
        <v>2.2599999999999999E-3</v>
      </c>
      <c r="I296">
        <v>4.6369999999999996E-3</v>
      </c>
      <c r="J296">
        <v>4.0980000000000001E-3</v>
      </c>
      <c r="K296" s="18">
        <f t="shared" si="8"/>
        <v>1.4579842532337208E-2</v>
      </c>
      <c r="L296" s="28">
        <f t="shared" si="9"/>
        <v>121.29081883590663</v>
      </c>
      <c r="M296" s="6"/>
      <c r="N296" s="6"/>
      <c r="O296" s="6"/>
    </row>
    <row r="297" spans="1:15" x14ac:dyDescent="0.3">
      <c r="A297" s="6">
        <v>575</v>
      </c>
      <c r="B297">
        <v>3.3700000000000001E-4</v>
      </c>
      <c r="C297">
        <v>1.6230000000000001E-3</v>
      </c>
      <c r="D297">
        <v>4.0270000000000002E-3</v>
      </c>
      <c r="E297">
        <v>4.9410000000000001E-3</v>
      </c>
      <c r="F297">
        <v>8.6300000000000005E-3</v>
      </c>
      <c r="G297">
        <v>5.5310000000000003E-3</v>
      </c>
      <c r="H297">
        <v>2.2699999999999999E-3</v>
      </c>
      <c r="I297">
        <v>4.705E-3</v>
      </c>
      <c r="J297">
        <v>4.104E-3</v>
      </c>
      <c r="K297" s="18">
        <f t="shared" si="8"/>
        <v>1.4779825460837837E-2</v>
      </c>
      <c r="L297" s="28">
        <f t="shared" si="9"/>
        <v>119.93445943034682</v>
      </c>
      <c r="M297" s="6"/>
      <c r="N297" s="6"/>
      <c r="O297" s="6"/>
    </row>
    <row r="298" spans="1:15" x14ac:dyDescent="0.3">
      <c r="A298" s="6">
        <v>576</v>
      </c>
      <c r="B298">
        <v>3.3599999999999998E-4</v>
      </c>
      <c r="C298">
        <v>1.6080000000000001E-3</v>
      </c>
      <c r="D298">
        <v>4.045E-3</v>
      </c>
      <c r="E298">
        <v>4.9449999999999997E-3</v>
      </c>
      <c r="F298">
        <v>8.6130000000000009E-3</v>
      </c>
      <c r="G298">
        <v>5.5700000000000003E-3</v>
      </c>
      <c r="H298">
        <v>2.3519999999999999E-3</v>
      </c>
      <c r="I298">
        <v>4.7089999999999996E-3</v>
      </c>
      <c r="J298">
        <v>4.0980000000000001E-3</v>
      </c>
      <c r="K298" s="18">
        <f t="shared" si="8"/>
        <v>1.4833018339598448E-2</v>
      </c>
      <c r="L298" s="28">
        <f t="shared" si="9"/>
        <v>119.66891306933519</v>
      </c>
      <c r="M298" s="6"/>
      <c r="N298" s="6"/>
      <c r="O298" s="6"/>
    </row>
    <row r="299" spans="1:15" x14ac:dyDescent="0.3">
      <c r="A299" s="6">
        <v>577</v>
      </c>
      <c r="B299">
        <v>2.4899999999999998E-4</v>
      </c>
      <c r="C299">
        <v>1.531E-3</v>
      </c>
      <c r="D299">
        <v>3.9969999999999997E-3</v>
      </c>
      <c r="E299">
        <v>4.9459999999999999E-3</v>
      </c>
      <c r="F299">
        <v>8.5699999999999995E-3</v>
      </c>
      <c r="G299">
        <v>5.5199999999999997E-3</v>
      </c>
      <c r="H299">
        <v>2.31E-3</v>
      </c>
      <c r="I299">
        <v>4.6839999999999998E-3</v>
      </c>
      <c r="J299">
        <v>4.1009999999999996E-3</v>
      </c>
      <c r="K299" s="18">
        <f t="shared" si="8"/>
        <v>1.4655991349739427E-2</v>
      </c>
      <c r="L299" s="28">
        <f t="shared" si="9"/>
        <v>120.93735771659402</v>
      </c>
      <c r="M299" s="6"/>
      <c r="N299" s="6"/>
      <c r="O299" s="6"/>
    </row>
    <row r="300" spans="1:15" x14ac:dyDescent="0.3">
      <c r="A300" s="6">
        <v>578</v>
      </c>
      <c r="B300">
        <v>2.7300000000000002E-4</v>
      </c>
      <c r="C300">
        <v>1.5900000000000001E-3</v>
      </c>
      <c r="D300">
        <v>3.9290000000000002E-3</v>
      </c>
      <c r="E300">
        <v>4.947E-3</v>
      </c>
      <c r="F300">
        <v>8.6420000000000004E-3</v>
      </c>
      <c r="G300">
        <v>5.5570000000000003E-3</v>
      </c>
      <c r="H300">
        <v>2.2560000000000002E-3</v>
      </c>
      <c r="I300">
        <v>4.6499999999999996E-3</v>
      </c>
      <c r="J300">
        <v>4.0679999999999996E-3</v>
      </c>
      <c r="K300" s="18">
        <f t="shared" si="8"/>
        <v>1.4665146111949924E-2</v>
      </c>
      <c r="L300" s="28">
        <f t="shared" si="9"/>
        <v>119.8993919738718</v>
      </c>
      <c r="M300" s="6"/>
      <c r="N300" s="6"/>
      <c r="O300" s="6"/>
    </row>
    <row r="301" spans="1:15" x14ac:dyDescent="0.3">
      <c r="A301" s="6">
        <v>579</v>
      </c>
      <c r="B301">
        <v>3.4600000000000001E-4</v>
      </c>
      <c r="C301">
        <v>1.549E-3</v>
      </c>
      <c r="D301">
        <v>4.0829999999999998E-3</v>
      </c>
      <c r="E301">
        <v>4.9630000000000004E-3</v>
      </c>
      <c r="F301">
        <v>8.7229999999999999E-3</v>
      </c>
      <c r="G301">
        <v>5.5970000000000004E-3</v>
      </c>
      <c r="H301">
        <v>2.287E-3</v>
      </c>
      <c r="I301">
        <v>4.6430000000000004E-3</v>
      </c>
      <c r="J301">
        <v>4.1219999999999998E-3</v>
      </c>
      <c r="K301" s="18">
        <f t="shared" si="8"/>
        <v>1.4836521102491554E-2</v>
      </c>
      <c r="L301" s="28">
        <f t="shared" si="9"/>
        <v>120.94227224433226</v>
      </c>
      <c r="M301" s="6"/>
      <c r="N301" s="6"/>
      <c r="O301" s="6"/>
    </row>
    <row r="302" spans="1:15" x14ac:dyDescent="0.3">
      <c r="A302" s="6">
        <v>580</v>
      </c>
      <c r="B302">
        <v>3.0800000000000001E-4</v>
      </c>
      <c r="C302">
        <v>1.632E-3</v>
      </c>
      <c r="D302">
        <v>4.084E-3</v>
      </c>
      <c r="E302">
        <v>4.9639999999999997E-3</v>
      </c>
      <c r="F302">
        <v>8.6660000000000001E-3</v>
      </c>
      <c r="G302">
        <v>5.5459999999999997E-3</v>
      </c>
      <c r="H302">
        <v>2.3189999999999999E-3</v>
      </c>
      <c r="I302">
        <v>4.6309999999999997E-3</v>
      </c>
      <c r="J302">
        <v>4.0619999999999996E-3</v>
      </c>
      <c r="K302" s="18">
        <f t="shared" si="8"/>
        <v>1.4807041379029122E-2</v>
      </c>
      <c r="L302" s="28">
        <f t="shared" si="9"/>
        <v>118.89081871340598</v>
      </c>
      <c r="M302" s="6"/>
      <c r="N302" s="6"/>
      <c r="O302" s="6"/>
    </row>
    <row r="303" spans="1:15" x14ac:dyDescent="0.3">
      <c r="A303" s="6">
        <v>581</v>
      </c>
      <c r="B303">
        <v>2.5900000000000001E-4</v>
      </c>
      <c r="C303">
        <v>1.5169999999999999E-3</v>
      </c>
      <c r="D303">
        <v>4.0260000000000001E-3</v>
      </c>
      <c r="E303">
        <v>4.8910000000000004E-3</v>
      </c>
      <c r="F303">
        <v>8.574E-3</v>
      </c>
      <c r="G303">
        <v>5.483E-3</v>
      </c>
      <c r="H303">
        <v>2.1919999999999999E-3</v>
      </c>
      <c r="I303">
        <v>4.7070000000000002E-3</v>
      </c>
      <c r="J303">
        <v>4.0260000000000001E-3</v>
      </c>
      <c r="K303" s="18">
        <f t="shared" si="8"/>
        <v>1.4540373270990899E-2</v>
      </c>
      <c r="L303" s="28">
        <f t="shared" si="9"/>
        <v>121.21151551216309</v>
      </c>
      <c r="M303" s="6"/>
      <c r="N303" s="6"/>
      <c r="O303" s="6"/>
    </row>
    <row r="304" spans="1:15" x14ac:dyDescent="0.3">
      <c r="A304" s="6">
        <v>582</v>
      </c>
      <c r="B304">
        <v>3.0699999999999998E-4</v>
      </c>
      <c r="C304">
        <v>1.5269999999999999E-3</v>
      </c>
      <c r="D304">
        <v>3.9699999999999996E-3</v>
      </c>
      <c r="E304">
        <v>4.9199999999999999E-3</v>
      </c>
      <c r="F304">
        <v>8.6320000000000008E-3</v>
      </c>
      <c r="G304">
        <v>5.5230000000000001E-3</v>
      </c>
      <c r="H304">
        <v>2.3110000000000001E-3</v>
      </c>
      <c r="I304">
        <v>4.7109999999999999E-3</v>
      </c>
      <c r="J304">
        <v>4.1050000000000001E-3</v>
      </c>
      <c r="K304" s="18">
        <f t="shared" si="8"/>
        <v>1.4705792382178944E-2</v>
      </c>
      <c r="L304" s="28">
        <f t="shared" si="9"/>
        <v>120.39929046870485</v>
      </c>
      <c r="M304" s="6"/>
      <c r="N304" s="6"/>
      <c r="O304" s="6"/>
    </row>
    <row r="305" spans="1:15" x14ac:dyDescent="0.3">
      <c r="A305" s="6">
        <v>583</v>
      </c>
      <c r="B305">
        <v>4.0400000000000001E-4</v>
      </c>
      <c r="C305">
        <v>1.511E-3</v>
      </c>
      <c r="D305">
        <v>4.1679999999999998E-3</v>
      </c>
      <c r="E305">
        <v>4.9569999999999996E-3</v>
      </c>
      <c r="F305">
        <v>8.5959999999999995E-3</v>
      </c>
      <c r="G305">
        <v>5.62E-3</v>
      </c>
      <c r="H305">
        <v>2.3159999999999999E-3</v>
      </c>
      <c r="I305">
        <v>4.6620000000000003E-3</v>
      </c>
      <c r="J305">
        <v>4.1310000000000001E-3</v>
      </c>
      <c r="K305" s="18">
        <f t="shared" si="8"/>
        <v>1.4869511235547805E-2</v>
      </c>
      <c r="L305" s="28">
        <f t="shared" si="9"/>
        <v>120.88424070784347</v>
      </c>
      <c r="M305" s="6"/>
      <c r="N305" s="6"/>
      <c r="O305" s="6"/>
    </row>
    <row r="306" spans="1:15" x14ac:dyDescent="0.3">
      <c r="A306" s="6">
        <v>584</v>
      </c>
      <c r="B306">
        <v>2.8200000000000002E-4</v>
      </c>
      <c r="C306">
        <v>1.4469999999999999E-3</v>
      </c>
      <c r="D306">
        <v>4.0119999999999999E-3</v>
      </c>
      <c r="E306">
        <v>4.8349999999999999E-3</v>
      </c>
      <c r="F306">
        <v>8.5339999999999999E-3</v>
      </c>
      <c r="G306">
        <v>5.4599999999999996E-3</v>
      </c>
      <c r="H306">
        <v>2.1649999999999998E-3</v>
      </c>
      <c r="I306">
        <v>4.5519999999999996E-3</v>
      </c>
      <c r="J306">
        <v>4.0350000000000004E-3</v>
      </c>
      <c r="K306" s="18">
        <f t="shared" si="8"/>
        <v>1.4393387436154838E-2</v>
      </c>
      <c r="L306" s="28">
        <f t="shared" si="9"/>
        <v>120.83707354659963</v>
      </c>
      <c r="M306" s="6"/>
      <c r="N306" s="6"/>
      <c r="O306" s="6"/>
    </row>
    <row r="307" spans="1:15" x14ac:dyDescent="0.3">
      <c r="A307" s="6">
        <v>585</v>
      </c>
      <c r="B307">
        <v>3.8999999999999999E-4</v>
      </c>
      <c r="C307">
        <v>1.5759999999999999E-3</v>
      </c>
      <c r="D307">
        <v>4.2100000000000002E-3</v>
      </c>
      <c r="E307">
        <v>4.9699999999999996E-3</v>
      </c>
      <c r="F307">
        <v>8.5939999999999992E-3</v>
      </c>
      <c r="G307">
        <v>5.5700000000000003E-3</v>
      </c>
      <c r="H307">
        <v>2.2929999999999999E-3</v>
      </c>
      <c r="I307">
        <v>4.6160000000000003E-3</v>
      </c>
      <c r="J307">
        <v>4.1029999999999999E-3</v>
      </c>
      <c r="K307" s="18">
        <f t="shared" si="8"/>
        <v>1.4858603470130152E-2</v>
      </c>
      <c r="L307" s="28">
        <f t="shared" si="9"/>
        <v>119.62553879879771</v>
      </c>
      <c r="M307" s="6"/>
      <c r="N307" s="6"/>
      <c r="O307" s="6"/>
    </row>
    <row r="308" spans="1:15" x14ac:dyDescent="0.3">
      <c r="A308" s="6">
        <v>586</v>
      </c>
      <c r="B308">
        <v>4.3800000000000002E-4</v>
      </c>
      <c r="C308">
        <v>1.573E-3</v>
      </c>
      <c r="D308">
        <v>4.1660000000000004E-3</v>
      </c>
      <c r="E308">
        <v>5.0080000000000003E-3</v>
      </c>
      <c r="F308">
        <v>8.6979999999999991E-3</v>
      </c>
      <c r="G308">
        <v>5.5110000000000003E-3</v>
      </c>
      <c r="H308">
        <v>2.336E-3</v>
      </c>
      <c r="I308">
        <v>4.6540000000000002E-3</v>
      </c>
      <c r="J308">
        <v>4.1060000000000003E-3</v>
      </c>
      <c r="K308" s="18">
        <f t="shared" si="8"/>
        <v>1.4964290494004122E-2</v>
      </c>
      <c r="L308" s="28">
        <f t="shared" si="9"/>
        <v>117.00059835722938</v>
      </c>
      <c r="M308" s="6"/>
      <c r="N308" s="6"/>
      <c r="O308" s="6"/>
    </row>
    <row r="309" spans="1:15" x14ac:dyDescent="0.3">
      <c r="A309" s="6">
        <v>587</v>
      </c>
      <c r="B309">
        <v>3.0400000000000002E-4</v>
      </c>
      <c r="C309">
        <v>1.5579999999999999E-3</v>
      </c>
      <c r="D309">
        <v>4.2770000000000004E-3</v>
      </c>
      <c r="E309">
        <v>4.9230000000000003E-3</v>
      </c>
      <c r="F309">
        <v>8.6599999999999993E-3</v>
      </c>
      <c r="G309">
        <v>5.5560000000000002E-3</v>
      </c>
      <c r="H309">
        <v>2.2959999999999999E-3</v>
      </c>
      <c r="I309">
        <v>4.6299999999999996E-3</v>
      </c>
      <c r="J309">
        <v>4.1190000000000003E-3</v>
      </c>
      <c r="K309" s="18">
        <f t="shared" si="8"/>
        <v>1.4811313947467847E-2</v>
      </c>
      <c r="L309" s="28">
        <f t="shared" si="9"/>
        <v>122.91003703739165</v>
      </c>
      <c r="M309" s="6"/>
      <c r="N309" s="6"/>
      <c r="O309" s="6"/>
    </row>
    <row r="310" spans="1:15" x14ac:dyDescent="0.3">
      <c r="A310" s="6">
        <v>588</v>
      </c>
      <c r="B310">
        <v>2.31E-4</v>
      </c>
      <c r="C310">
        <v>1.5770000000000001E-3</v>
      </c>
      <c r="D310">
        <v>4.1549999999999998E-3</v>
      </c>
      <c r="E310">
        <v>4.9220000000000002E-3</v>
      </c>
      <c r="F310">
        <v>8.5269999999999999E-3</v>
      </c>
      <c r="G310">
        <v>5.5180000000000003E-3</v>
      </c>
      <c r="H310">
        <v>2.1810000000000002E-3</v>
      </c>
      <c r="I310">
        <v>4.6430000000000004E-3</v>
      </c>
      <c r="J310">
        <v>4.0480000000000004E-3</v>
      </c>
      <c r="K310" s="18">
        <f t="shared" si="8"/>
        <v>1.458105364260668E-2</v>
      </c>
      <c r="L310" s="28">
        <f t="shared" si="9"/>
        <v>122.49505305705063</v>
      </c>
      <c r="M310" s="6"/>
      <c r="N310" s="6"/>
      <c r="O310" s="6"/>
    </row>
    <row r="311" spans="1:15" x14ac:dyDescent="0.3">
      <c r="A311" s="6">
        <v>589</v>
      </c>
      <c r="B311">
        <v>3.2699999999999998E-4</v>
      </c>
      <c r="C311">
        <v>1.575E-3</v>
      </c>
      <c r="D311">
        <v>4.2810000000000001E-3</v>
      </c>
      <c r="E311">
        <v>4.8520000000000004E-3</v>
      </c>
      <c r="F311">
        <v>8.5990000000000007E-3</v>
      </c>
      <c r="G311">
        <v>5.4840000000000002E-3</v>
      </c>
      <c r="H311">
        <v>2.2989999999999998E-3</v>
      </c>
      <c r="I311">
        <v>4.6730000000000001E-3</v>
      </c>
      <c r="J311">
        <v>4.065E-3</v>
      </c>
      <c r="K311" s="18">
        <f t="shared" si="8"/>
        <v>1.4745307306563763E-2</v>
      </c>
      <c r="L311" s="28">
        <f t="shared" si="9"/>
        <v>121.62145179280866</v>
      </c>
      <c r="M311" s="6"/>
      <c r="N311" s="6"/>
      <c r="O311" s="6"/>
    </row>
    <row r="312" spans="1:15" x14ac:dyDescent="0.3">
      <c r="A312" s="6">
        <v>590</v>
      </c>
      <c r="B312">
        <v>3.5E-4</v>
      </c>
      <c r="C312">
        <v>1.5E-3</v>
      </c>
      <c r="D312">
        <v>4.2709999999999996E-3</v>
      </c>
      <c r="E312">
        <v>4.973E-3</v>
      </c>
      <c r="F312">
        <v>8.6409999999999994E-3</v>
      </c>
      <c r="G312">
        <v>5.5319999999999996E-3</v>
      </c>
      <c r="H312">
        <v>2.232E-3</v>
      </c>
      <c r="I312">
        <v>4.6610000000000002E-3</v>
      </c>
      <c r="J312">
        <v>4.1269999999999996E-3</v>
      </c>
      <c r="K312" s="18">
        <f t="shared" si="8"/>
        <v>1.4812539067580047E-2</v>
      </c>
      <c r="L312" s="28">
        <f t="shared" si="9"/>
        <v>122.14972212065274</v>
      </c>
      <c r="M312" s="6"/>
      <c r="N312" s="6"/>
      <c r="O312" s="6"/>
    </row>
    <row r="313" spans="1:15" x14ac:dyDescent="0.3">
      <c r="A313" s="6">
        <v>591</v>
      </c>
      <c r="B313">
        <v>3.7300000000000001E-4</v>
      </c>
      <c r="C313">
        <v>1.4829999999999999E-3</v>
      </c>
      <c r="D313">
        <v>4.2370000000000003E-3</v>
      </c>
      <c r="E313">
        <v>4.8859999999999997E-3</v>
      </c>
      <c r="F313">
        <v>8.567E-3</v>
      </c>
      <c r="G313">
        <v>5.6010000000000001E-3</v>
      </c>
      <c r="H313">
        <v>2.261E-3</v>
      </c>
      <c r="I313">
        <v>4.5389999999999996E-3</v>
      </c>
      <c r="J313">
        <v>4.0429999999999997E-3</v>
      </c>
      <c r="K313" s="18">
        <f t="shared" si="8"/>
        <v>1.4694534098446184E-2</v>
      </c>
      <c r="L313" s="28">
        <f t="shared" si="9"/>
        <v>120.82359300931215</v>
      </c>
      <c r="M313" s="6"/>
      <c r="N313" s="6"/>
      <c r="O313" s="6"/>
    </row>
    <row r="314" spans="1:15" x14ac:dyDescent="0.3">
      <c r="A314" s="6">
        <v>592</v>
      </c>
      <c r="B314">
        <v>2.5300000000000002E-4</v>
      </c>
      <c r="C314">
        <v>1.5269999999999999E-3</v>
      </c>
      <c r="D314">
        <v>4.2040000000000003E-3</v>
      </c>
      <c r="E314">
        <v>4.8500000000000001E-3</v>
      </c>
      <c r="F314">
        <v>8.5470000000000008E-3</v>
      </c>
      <c r="G314">
        <v>5.4339999999999996E-3</v>
      </c>
      <c r="H314">
        <v>2.232E-3</v>
      </c>
      <c r="I314">
        <v>4.529E-3</v>
      </c>
      <c r="J314">
        <v>3.986E-3</v>
      </c>
      <c r="K314" s="18">
        <f t="shared" si="8"/>
        <v>1.4497318940022172E-2</v>
      </c>
      <c r="L314" s="28">
        <f t="shared" si="9"/>
        <v>120.04846289511099</v>
      </c>
      <c r="M314" s="6"/>
      <c r="N314" s="6"/>
      <c r="O314" s="6"/>
    </row>
    <row r="315" spans="1:15" x14ac:dyDescent="0.3">
      <c r="A315" s="6">
        <v>593</v>
      </c>
      <c r="B315">
        <v>4.0700000000000003E-4</v>
      </c>
      <c r="C315">
        <v>1.596E-3</v>
      </c>
      <c r="D315">
        <v>4.3870000000000003E-3</v>
      </c>
      <c r="E315">
        <v>4.8919999999999996E-3</v>
      </c>
      <c r="F315">
        <v>8.7360000000000007E-3</v>
      </c>
      <c r="G315">
        <v>5.6499999999999996E-3</v>
      </c>
      <c r="H315">
        <v>2.3700000000000001E-3</v>
      </c>
      <c r="I315">
        <v>4.6870000000000002E-3</v>
      </c>
      <c r="J315">
        <v>4.1939999999999998E-3</v>
      </c>
      <c r="K315" s="18">
        <f t="shared" si="8"/>
        <v>1.5059973239581062E-2</v>
      </c>
      <c r="L315" s="28">
        <f t="shared" si="9"/>
        <v>124.57016791587235</v>
      </c>
      <c r="M315" s="6"/>
      <c r="N315" s="6"/>
      <c r="O315" s="6"/>
    </row>
    <row r="316" spans="1:15" x14ac:dyDescent="0.3">
      <c r="A316" s="6">
        <v>594</v>
      </c>
      <c r="B316">
        <v>2.8699999999999998E-4</v>
      </c>
      <c r="C316">
        <v>1.4729999999999999E-3</v>
      </c>
      <c r="D316">
        <v>4.3160000000000004E-3</v>
      </c>
      <c r="E316">
        <v>4.8919999999999996E-3</v>
      </c>
      <c r="F316">
        <v>8.6199999999999992E-3</v>
      </c>
      <c r="G316">
        <v>5.5399999999999998E-3</v>
      </c>
      <c r="H316">
        <v>2.3040000000000001E-3</v>
      </c>
      <c r="I316">
        <v>4.627E-3</v>
      </c>
      <c r="J316">
        <v>4.0390000000000001E-3</v>
      </c>
      <c r="K316" s="18">
        <f t="shared" si="8"/>
        <v>1.4714751659822547E-2</v>
      </c>
      <c r="L316" s="28">
        <f t="shared" si="9"/>
        <v>122.3950405597984</v>
      </c>
      <c r="M316" s="6"/>
      <c r="N316" s="6"/>
      <c r="O316" s="6"/>
    </row>
    <row r="317" spans="1:15" x14ac:dyDescent="0.3">
      <c r="A317" s="6">
        <v>595</v>
      </c>
      <c r="B317">
        <v>3.2200000000000002E-4</v>
      </c>
      <c r="C317">
        <v>1.5280000000000001E-3</v>
      </c>
      <c r="D317">
        <v>4.3870000000000003E-3</v>
      </c>
      <c r="E317">
        <v>4.8650000000000004E-3</v>
      </c>
      <c r="F317">
        <v>8.5570000000000004E-3</v>
      </c>
      <c r="G317">
        <v>5.6080000000000001E-3</v>
      </c>
      <c r="H317">
        <v>2.215E-3</v>
      </c>
      <c r="I317">
        <v>4.6150000000000002E-3</v>
      </c>
      <c r="J317">
        <v>4.0870000000000004E-3</v>
      </c>
      <c r="K317" s="18">
        <f t="shared" si="8"/>
        <v>1.4724501718761853E-2</v>
      </c>
      <c r="L317" s="28">
        <f t="shared" si="9"/>
        <v>125.0597373552102</v>
      </c>
      <c r="M317" s="6"/>
      <c r="N317" s="6"/>
      <c r="O317" s="6"/>
    </row>
    <row r="318" spans="1:15" x14ac:dyDescent="0.3">
      <c r="A318" s="6">
        <v>596</v>
      </c>
      <c r="B318">
        <v>2.9799999999999998E-4</v>
      </c>
      <c r="C318">
        <v>1.536E-3</v>
      </c>
      <c r="D318">
        <v>4.3410000000000002E-3</v>
      </c>
      <c r="E318">
        <v>4.9240000000000004E-3</v>
      </c>
      <c r="F318">
        <v>8.5760000000000003E-3</v>
      </c>
      <c r="G318">
        <v>5.5719999999999997E-3</v>
      </c>
      <c r="H318">
        <v>2.3180000000000002E-3</v>
      </c>
      <c r="I318">
        <v>4.5570000000000003E-3</v>
      </c>
      <c r="J318">
        <v>4.1149999999999997E-3</v>
      </c>
      <c r="K318" s="18">
        <f t="shared" si="8"/>
        <v>1.4777534209353634E-2</v>
      </c>
      <c r="L318" s="28">
        <f t="shared" si="9"/>
        <v>122.87714156566143</v>
      </c>
      <c r="M318" s="6"/>
      <c r="N318" s="6"/>
      <c r="O318" s="6"/>
    </row>
    <row r="319" spans="1:15" x14ac:dyDescent="0.3">
      <c r="A319" s="6">
        <v>597</v>
      </c>
      <c r="B319">
        <v>2.6200000000000003E-4</v>
      </c>
      <c r="C319">
        <v>1.498E-3</v>
      </c>
      <c r="D319">
        <v>4.3319999999999999E-3</v>
      </c>
      <c r="E319">
        <v>4.8089999999999999E-3</v>
      </c>
      <c r="F319">
        <v>8.6070000000000001E-3</v>
      </c>
      <c r="G319">
        <v>5.6080000000000001E-3</v>
      </c>
      <c r="H319">
        <v>2.1710000000000002E-3</v>
      </c>
      <c r="I319">
        <v>4.5240000000000002E-3</v>
      </c>
      <c r="J319">
        <v>4.0959999999999998E-3</v>
      </c>
      <c r="K319" s="18">
        <f t="shared" si="8"/>
        <v>1.4575929664227541E-2</v>
      </c>
      <c r="L319" s="28">
        <f t="shared" si="9"/>
        <v>126.87782560899358</v>
      </c>
      <c r="M319" s="6"/>
      <c r="N319" s="6"/>
      <c r="O319" s="6"/>
    </row>
    <row r="320" spans="1:15" x14ac:dyDescent="0.3">
      <c r="A320" s="6">
        <v>598</v>
      </c>
      <c r="B320">
        <v>2.7300000000000002E-4</v>
      </c>
      <c r="C320">
        <v>1.505E-3</v>
      </c>
      <c r="D320">
        <v>4.3449999999999999E-3</v>
      </c>
      <c r="E320">
        <v>4.8890000000000001E-3</v>
      </c>
      <c r="F320">
        <v>8.548E-3</v>
      </c>
      <c r="G320">
        <v>5.568E-3</v>
      </c>
      <c r="H320">
        <v>2.212E-3</v>
      </c>
      <c r="I320">
        <v>4.548E-3</v>
      </c>
      <c r="J320">
        <v>4.071E-3</v>
      </c>
      <c r="K320" s="18">
        <f t="shared" si="8"/>
        <v>1.4635548594886666E-2</v>
      </c>
      <c r="L320" s="28">
        <f t="shared" si="9"/>
        <v>124.11338305015816</v>
      </c>
      <c r="M320" s="6"/>
      <c r="N320" s="6"/>
      <c r="O320" s="6"/>
    </row>
    <row r="321" spans="1:15" x14ac:dyDescent="0.3">
      <c r="A321" s="6">
        <v>599</v>
      </c>
      <c r="B321">
        <v>2.9500000000000001E-4</v>
      </c>
      <c r="C321">
        <v>1.4779999999999999E-3</v>
      </c>
      <c r="D321">
        <v>4.3930000000000002E-3</v>
      </c>
      <c r="E321">
        <v>4.8320000000000004E-3</v>
      </c>
      <c r="F321">
        <v>8.5129999999999997E-3</v>
      </c>
      <c r="G321">
        <v>5.6350000000000003E-3</v>
      </c>
      <c r="H321">
        <v>2.2190000000000001E-3</v>
      </c>
      <c r="I321">
        <v>4.5469999999999998E-3</v>
      </c>
      <c r="J321">
        <v>4.0369999999999998E-3</v>
      </c>
      <c r="K321" s="18">
        <f t="shared" si="8"/>
        <v>1.4618323631019614E-2</v>
      </c>
      <c r="L321" s="28">
        <f t="shared" si="9"/>
        <v>125.13608725734569</v>
      </c>
      <c r="M321" s="6"/>
      <c r="N321" s="6"/>
      <c r="O321" s="6"/>
    </row>
    <row r="322" spans="1:15" x14ac:dyDescent="0.3">
      <c r="A322" s="6">
        <v>600</v>
      </c>
      <c r="B322">
        <v>2.72E-4</v>
      </c>
      <c r="C322">
        <v>1.523E-3</v>
      </c>
      <c r="D322">
        <v>4.3860000000000001E-3</v>
      </c>
      <c r="E322">
        <v>4.8580000000000003E-3</v>
      </c>
      <c r="F322">
        <v>8.6049999999999998E-3</v>
      </c>
      <c r="G322">
        <v>5.568E-3</v>
      </c>
      <c r="H322">
        <v>2.2039999999999998E-3</v>
      </c>
      <c r="I322">
        <v>4.5059999999999996E-3</v>
      </c>
      <c r="J322">
        <v>3.9940000000000002E-3</v>
      </c>
      <c r="K322" s="18">
        <f t="shared" si="8"/>
        <v>1.4617966649841376E-2</v>
      </c>
      <c r="L322" s="28">
        <f t="shared" si="9"/>
        <v>123.11101797162519</v>
      </c>
      <c r="M322" s="6"/>
      <c r="N322" s="6"/>
      <c r="O322" s="6"/>
    </row>
    <row r="323" spans="1:15" x14ac:dyDescent="0.3">
      <c r="A323" s="6"/>
      <c r="K323" s="18"/>
      <c r="L323" s="28"/>
      <c r="M323" s="6"/>
      <c r="N323" s="6"/>
      <c r="O323" s="6"/>
    </row>
    <row r="324" spans="1:15" x14ac:dyDescent="0.3">
      <c r="A324" s="6"/>
      <c r="K324" s="18"/>
      <c r="L324" s="28"/>
      <c r="M324" s="6"/>
      <c r="N324" s="6"/>
      <c r="O324" s="6"/>
    </row>
    <row r="325" spans="1:15" x14ac:dyDescent="0.3">
      <c r="A325" s="6"/>
      <c r="K325" s="18"/>
      <c r="L325" s="28"/>
      <c r="M325" s="6"/>
      <c r="N325" s="6"/>
      <c r="O325" s="6"/>
    </row>
    <row r="326" spans="1:15" x14ac:dyDescent="0.3">
      <c r="A326" s="6"/>
      <c r="K326" s="18"/>
      <c r="L326" s="28"/>
      <c r="M326" s="6"/>
      <c r="N326" s="6"/>
      <c r="O326" s="6"/>
    </row>
    <row r="327" spans="1:15" x14ac:dyDescent="0.3">
      <c r="A327" s="6"/>
      <c r="K327" s="18"/>
      <c r="L327" s="28"/>
      <c r="M327" s="6"/>
      <c r="N327" s="6"/>
      <c r="O327" s="6"/>
    </row>
    <row r="328" spans="1:15" x14ac:dyDescent="0.3">
      <c r="A328" s="6"/>
      <c r="K328" s="18"/>
      <c r="L328" s="28"/>
      <c r="M328" s="6"/>
      <c r="N328" s="6"/>
      <c r="O328" s="6"/>
    </row>
    <row r="329" spans="1:15" x14ac:dyDescent="0.3">
      <c r="A329" s="6"/>
      <c r="K329" s="18"/>
      <c r="L329" s="28"/>
      <c r="M329" s="6"/>
      <c r="N329" s="6"/>
      <c r="O329" s="6"/>
    </row>
    <row r="330" spans="1:15" x14ac:dyDescent="0.3">
      <c r="A330" s="6"/>
      <c r="K330" s="18"/>
      <c r="L330" s="28"/>
      <c r="M330" s="6"/>
      <c r="N330" s="6"/>
      <c r="O330" s="6"/>
    </row>
    <row r="331" spans="1:15" x14ac:dyDescent="0.3">
      <c r="A331" s="6"/>
      <c r="K331" s="18"/>
      <c r="L331" s="28"/>
      <c r="M331" s="6"/>
      <c r="N331" s="6"/>
      <c r="O331" s="6"/>
    </row>
    <row r="332" spans="1:15" x14ac:dyDescent="0.3">
      <c r="A332" s="6"/>
      <c r="K332" s="18"/>
      <c r="L332" s="28"/>
      <c r="M332" s="6"/>
      <c r="N332" s="6"/>
      <c r="O332" s="6"/>
    </row>
    <row r="333" spans="1:15" x14ac:dyDescent="0.3">
      <c r="A333" s="6"/>
      <c r="K333" s="18"/>
      <c r="L333" s="28"/>
      <c r="M333" s="6"/>
      <c r="N333" s="6"/>
      <c r="O333" s="6"/>
    </row>
    <row r="334" spans="1:15" x14ac:dyDescent="0.3">
      <c r="A334" s="6"/>
      <c r="K334" s="18"/>
      <c r="L334" s="28"/>
      <c r="M334" s="6"/>
      <c r="N334" s="6"/>
      <c r="O334" s="6"/>
    </row>
    <row r="335" spans="1:15" x14ac:dyDescent="0.3">
      <c r="A335" s="6"/>
      <c r="K335" s="18"/>
      <c r="L335" s="28"/>
      <c r="M335" s="6"/>
      <c r="N335" s="6"/>
      <c r="O335" s="6"/>
    </row>
    <row r="336" spans="1:15" x14ac:dyDescent="0.3">
      <c r="A336" s="6"/>
      <c r="K336" s="18"/>
      <c r="L336" s="28"/>
      <c r="M336" s="6"/>
      <c r="N336" s="6"/>
      <c r="O336" s="6"/>
    </row>
    <row r="337" spans="1:15" x14ac:dyDescent="0.3">
      <c r="A337" s="6"/>
      <c r="K337" s="18"/>
      <c r="L337" s="28"/>
      <c r="M337" s="6"/>
      <c r="N337" s="6"/>
      <c r="O337" s="6"/>
    </row>
    <row r="338" spans="1:15" x14ac:dyDescent="0.3">
      <c r="A338" s="6"/>
      <c r="K338" s="18"/>
      <c r="L338" s="28"/>
      <c r="M338" s="6"/>
      <c r="N338" s="6"/>
      <c r="O338" s="6"/>
    </row>
    <row r="339" spans="1:15" x14ac:dyDescent="0.3">
      <c r="A339" s="6"/>
      <c r="K339" s="18"/>
      <c r="L339" s="28"/>
      <c r="M339" s="6"/>
      <c r="N339" s="6"/>
      <c r="O339" s="6"/>
    </row>
    <row r="340" spans="1:15" x14ac:dyDescent="0.3">
      <c r="A340" s="6"/>
      <c r="K340" s="18"/>
      <c r="L340" s="28"/>
      <c r="M340" s="6"/>
      <c r="N340" s="6"/>
      <c r="O340" s="6"/>
    </row>
    <row r="341" spans="1:15" x14ac:dyDescent="0.3">
      <c r="A341" s="6"/>
      <c r="K341" s="18"/>
      <c r="L341" s="28"/>
      <c r="M341" s="6"/>
      <c r="N341" s="6"/>
      <c r="O341" s="6"/>
    </row>
    <row r="342" spans="1:15" x14ac:dyDescent="0.3">
      <c r="A342" s="6"/>
      <c r="K342" s="18"/>
      <c r="L342" s="28"/>
      <c r="M342" s="6"/>
      <c r="N342" s="6"/>
      <c r="O342" s="6"/>
    </row>
    <row r="343" spans="1:15" x14ac:dyDescent="0.3">
      <c r="A343" s="6"/>
      <c r="K343" s="18"/>
      <c r="L343" s="28"/>
      <c r="M343" s="6"/>
      <c r="N343" s="6"/>
      <c r="O343" s="6"/>
    </row>
    <row r="344" spans="1:15" x14ac:dyDescent="0.3">
      <c r="A344" s="6"/>
      <c r="K344" s="18"/>
      <c r="L344" s="28"/>
      <c r="M344" s="6"/>
      <c r="N344" s="6"/>
      <c r="O344" s="6"/>
    </row>
    <row r="345" spans="1:15" x14ac:dyDescent="0.3">
      <c r="A345" s="6"/>
      <c r="K345" s="18"/>
      <c r="L345" s="28"/>
      <c r="M345" s="6"/>
      <c r="N345" s="6"/>
      <c r="O345" s="6"/>
    </row>
    <row r="346" spans="1:15" x14ac:dyDescent="0.3">
      <c r="A346" s="6"/>
      <c r="K346" s="18"/>
      <c r="L346" s="28"/>
      <c r="M346" s="6"/>
      <c r="N346" s="6"/>
      <c r="O346" s="6"/>
    </row>
    <row r="347" spans="1:15" x14ac:dyDescent="0.3">
      <c r="A347" s="6"/>
      <c r="K347" s="18"/>
      <c r="L347" s="28"/>
      <c r="M347" s="6"/>
      <c r="N347" s="6"/>
      <c r="O347" s="6"/>
    </row>
    <row r="348" spans="1:15" x14ac:dyDescent="0.3">
      <c r="A348" s="6"/>
      <c r="K348" s="18"/>
      <c r="L348" s="28"/>
      <c r="M348" s="6"/>
      <c r="N348" s="6"/>
      <c r="O348" s="6"/>
    </row>
    <row r="349" spans="1:15" x14ac:dyDescent="0.3">
      <c r="A349" s="6"/>
      <c r="K349" s="18"/>
      <c r="L349" s="28"/>
      <c r="M349" s="6"/>
      <c r="N349" s="6"/>
      <c r="O349" s="6"/>
    </row>
    <row r="350" spans="1:15" x14ac:dyDescent="0.3">
      <c r="A350" s="6"/>
      <c r="K350" s="18"/>
      <c r="L350" s="28"/>
      <c r="M350" s="6"/>
      <c r="N350" s="6"/>
      <c r="O350" s="6"/>
    </row>
    <row r="351" spans="1:15" x14ac:dyDescent="0.3">
      <c r="A351" s="6"/>
      <c r="K351" s="18"/>
      <c r="L351" s="28"/>
      <c r="M351" s="6"/>
      <c r="N351" s="6"/>
      <c r="O351" s="6"/>
    </row>
    <row r="352" spans="1:15" x14ac:dyDescent="0.3">
      <c r="A352" s="6"/>
      <c r="K352" s="18"/>
      <c r="L352" s="28"/>
      <c r="M352" s="6"/>
      <c r="N352" s="6"/>
      <c r="O352" s="6"/>
    </row>
    <row r="353" spans="1:15" x14ac:dyDescent="0.3">
      <c r="A353" s="6"/>
      <c r="K353" s="18"/>
      <c r="L353" s="28"/>
      <c r="M353" s="6"/>
      <c r="N353" s="6"/>
      <c r="O353" s="6"/>
    </row>
    <row r="354" spans="1:15" x14ac:dyDescent="0.3">
      <c r="A354" s="6"/>
      <c r="K354" s="18"/>
      <c r="L354" s="28"/>
      <c r="M354" s="6"/>
      <c r="N354" s="6"/>
      <c r="O354" s="6"/>
    </row>
    <row r="355" spans="1:15" x14ac:dyDescent="0.3">
      <c r="A355" s="6"/>
      <c r="K355" s="18"/>
      <c r="L355" s="28"/>
      <c r="M355" s="6"/>
      <c r="N355" s="6"/>
      <c r="O355" s="6"/>
    </row>
    <row r="356" spans="1:15" x14ac:dyDescent="0.3">
      <c r="A356" s="6"/>
      <c r="K356" s="18"/>
      <c r="L356" s="28"/>
      <c r="M356" s="6"/>
      <c r="N356" s="6"/>
      <c r="O356" s="6"/>
    </row>
    <row r="357" spans="1:15" x14ac:dyDescent="0.3">
      <c r="A357" s="6"/>
      <c r="K357" s="18"/>
      <c r="L357" s="28"/>
      <c r="M357" s="6"/>
      <c r="N357" s="6"/>
      <c r="O357" s="6"/>
    </row>
    <row r="358" spans="1:15" x14ac:dyDescent="0.3">
      <c r="A358" s="6"/>
      <c r="K358" s="18"/>
      <c r="L358" s="28"/>
      <c r="M358" s="6"/>
      <c r="N358" s="6"/>
      <c r="O358" s="6"/>
    </row>
    <row r="359" spans="1:15" x14ac:dyDescent="0.3">
      <c r="A359" s="6"/>
      <c r="K359" s="18"/>
      <c r="L359" s="28"/>
      <c r="M359" s="6"/>
      <c r="N359" s="6"/>
      <c r="O359" s="6"/>
    </row>
    <row r="360" spans="1:15" x14ac:dyDescent="0.3">
      <c r="A360" s="6"/>
      <c r="K360" s="18"/>
      <c r="L360" s="28"/>
      <c r="M360" s="6"/>
      <c r="N360" s="6"/>
      <c r="O360" s="6"/>
    </row>
    <row r="361" spans="1:15" x14ac:dyDescent="0.3">
      <c r="A361" s="6"/>
      <c r="K361" s="18"/>
      <c r="L361" s="28"/>
      <c r="M361" s="6"/>
      <c r="N361" s="6"/>
      <c r="O361" s="6"/>
    </row>
    <row r="362" spans="1:15" x14ac:dyDescent="0.3">
      <c r="A362" s="6"/>
      <c r="K362" s="18"/>
      <c r="L362" s="28"/>
      <c r="M362" s="6"/>
      <c r="N362" s="6"/>
      <c r="O362" s="6"/>
    </row>
    <row r="363" spans="1:15" x14ac:dyDescent="0.3">
      <c r="A363" s="6"/>
      <c r="K363" s="18"/>
      <c r="L363" s="28"/>
      <c r="M363" s="6"/>
      <c r="N363" s="6"/>
      <c r="O363" s="6"/>
    </row>
    <row r="364" spans="1:15" x14ac:dyDescent="0.3">
      <c r="A364" s="6"/>
      <c r="K364" s="18"/>
      <c r="L364" s="28"/>
      <c r="M364" s="6"/>
      <c r="N364" s="6"/>
      <c r="O364" s="6"/>
    </row>
    <row r="365" spans="1:15" x14ac:dyDescent="0.3">
      <c r="A365" s="6"/>
      <c r="K365" s="18"/>
      <c r="L365" s="28"/>
      <c r="M365" s="6"/>
      <c r="N365" s="6"/>
      <c r="O365" s="6"/>
    </row>
    <row r="366" spans="1:15" x14ac:dyDescent="0.3">
      <c r="A366" s="6"/>
      <c r="K366" s="18"/>
      <c r="L366" s="28"/>
      <c r="M366" s="6"/>
      <c r="N366" s="6"/>
      <c r="O366" s="6"/>
    </row>
    <row r="367" spans="1:15" x14ac:dyDescent="0.3">
      <c r="A367" s="6"/>
      <c r="K367" s="18"/>
      <c r="L367" s="28"/>
      <c r="M367" s="6"/>
      <c r="N367" s="6"/>
      <c r="O367" s="6"/>
    </row>
    <row r="368" spans="1:15" x14ac:dyDescent="0.3">
      <c r="A368" s="6"/>
      <c r="K368" s="18"/>
      <c r="L368" s="28"/>
      <c r="M368" s="6"/>
      <c r="N368" s="6"/>
      <c r="O368" s="6"/>
    </row>
    <row r="369" spans="1:15" x14ac:dyDescent="0.3">
      <c r="A369" s="6"/>
      <c r="K369" s="18"/>
      <c r="L369" s="28"/>
      <c r="M369" s="6"/>
      <c r="N369" s="6"/>
      <c r="O369" s="6"/>
    </row>
    <row r="370" spans="1:15" x14ac:dyDescent="0.3">
      <c r="A370" s="6"/>
      <c r="K370" s="18"/>
      <c r="L370" s="28"/>
      <c r="M370" s="6"/>
      <c r="N370" s="6"/>
      <c r="O370" s="6"/>
    </row>
    <row r="371" spans="1:15" x14ac:dyDescent="0.3">
      <c r="A371" s="6"/>
      <c r="K371" s="18"/>
      <c r="L371" s="28"/>
      <c r="M371" s="6"/>
      <c r="N371" s="6"/>
      <c r="O371" s="6"/>
    </row>
    <row r="372" spans="1:15" x14ac:dyDescent="0.3">
      <c r="A372" s="6"/>
      <c r="K372" s="18"/>
      <c r="L372" s="28"/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:10" x14ac:dyDescent="0.3">
      <c r="J545" s="16"/>
    </row>
    <row r="546" spans="1:10" x14ac:dyDescent="0.3">
      <c r="J546" s="16"/>
    </row>
    <row r="547" spans="1:10" x14ac:dyDescent="0.3">
      <c r="J547" s="16"/>
    </row>
    <row r="548" spans="1:10" x14ac:dyDescent="0.3">
      <c r="J548" s="16"/>
    </row>
    <row r="549" spans="1:10" x14ac:dyDescent="0.3">
      <c r="J549" s="16"/>
    </row>
    <row r="550" spans="1:10" x14ac:dyDescent="0.3">
      <c r="J550" s="16"/>
    </row>
    <row r="551" spans="1:10" x14ac:dyDescent="0.3">
      <c r="J551" s="16"/>
    </row>
    <row r="552" spans="1:10" x14ac:dyDescent="0.3">
      <c r="J552" s="16"/>
    </row>
    <row r="553" spans="1:10" x14ac:dyDescent="0.3">
      <c r="J553" s="16"/>
    </row>
    <row r="554" spans="1:10" x14ac:dyDescent="0.3">
      <c r="J554" s="16"/>
    </row>
    <row r="555" spans="1:10" x14ac:dyDescent="0.3">
      <c r="J555" s="16"/>
    </row>
    <row r="556" spans="1:10" x14ac:dyDescent="0.3">
      <c r="J556" s="16"/>
    </row>
    <row r="557" spans="1:10" x14ac:dyDescent="0.3">
      <c r="J557" s="16"/>
    </row>
    <row r="558" spans="1:10" x14ac:dyDescent="0.3">
      <c r="A558">
        <v>0</v>
      </c>
      <c r="J558" s="16"/>
    </row>
    <row r="559" spans="1:10" x14ac:dyDescent="0.3">
      <c r="A559">
        <v>0</v>
      </c>
      <c r="J559" s="16"/>
    </row>
    <row r="560" spans="1:10" x14ac:dyDescent="0.3">
      <c r="A560">
        <v>0</v>
      </c>
      <c r="J560" s="16"/>
    </row>
    <row r="561" spans="1:10" x14ac:dyDescent="0.3">
      <c r="A561">
        <v>0</v>
      </c>
      <c r="J561" s="16"/>
    </row>
    <row r="562" spans="1:10" x14ac:dyDescent="0.3">
      <c r="A562">
        <v>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 s="16">
        <v>0</v>
      </c>
    </row>
    <row r="563" spans="1:10" x14ac:dyDescent="0.3">
      <c r="A563">
        <v>0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 s="16">
        <v>0</v>
      </c>
    </row>
    <row r="564" spans="1:10" x14ac:dyDescent="0.3">
      <c r="A564">
        <v>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 s="16">
        <v>0</v>
      </c>
    </row>
    <row r="565" spans="1:10" x14ac:dyDescent="0.3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16">
        <v>0</v>
      </c>
    </row>
    <row r="566" spans="1:10" x14ac:dyDescent="0.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16">
        <v>0</v>
      </c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>
        <v>0</v>
      </c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323:B372">
    <cfRule type="top10" priority="2" percent="1" rank="1"/>
  </conditionalFormatting>
  <conditionalFormatting sqref="B22:B32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A2" sqref="A2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87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0.25774200000000003</v>
      </c>
      <c r="P3" s="32">
        <v>1.25552E-5</v>
      </c>
    </row>
    <row r="4" spans="1:16" x14ac:dyDescent="0.3">
      <c r="A4" s="26"/>
      <c r="N4" s="10" t="s">
        <v>30</v>
      </c>
      <c r="O4" s="11">
        <f>MAX(C22:C372)</f>
        <v>0.49400500000000003</v>
      </c>
      <c r="P4" s="32">
        <v>2.3938400000000001E-5</v>
      </c>
    </row>
    <row r="5" spans="1:16" x14ac:dyDescent="0.3">
      <c r="N5" s="10" t="s">
        <v>31</v>
      </c>
      <c r="O5" s="11">
        <f>MAX(D22:D372)</f>
        <v>0.72443000000000002</v>
      </c>
      <c r="P5" s="32">
        <v>3.5382600000000002E-5</v>
      </c>
    </row>
    <row r="6" spans="1:16" x14ac:dyDescent="0.3">
      <c r="N6" s="10" t="s">
        <v>32</v>
      </c>
      <c r="O6" s="11">
        <f>MAX(E22:E372)</f>
        <v>0.32576699999999997</v>
      </c>
      <c r="P6" s="32">
        <v>1.6268200000000001E-5</v>
      </c>
    </row>
    <row r="7" spans="1:16" x14ac:dyDescent="0.3">
      <c r="N7" s="10" t="s">
        <v>33</v>
      </c>
      <c r="O7" s="11">
        <f>MAX(F22:F372)</f>
        <v>0.53153700000000004</v>
      </c>
      <c r="P7" s="32">
        <v>2.6575900000000001E-5</v>
      </c>
    </row>
    <row r="8" spans="1:16" x14ac:dyDescent="0.3">
      <c r="G8" s="19"/>
      <c r="N8" s="10" t="s">
        <v>34</v>
      </c>
      <c r="O8" s="11">
        <f>MAX(G22:G372)</f>
        <v>0.83468600000000004</v>
      </c>
      <c r="P8" s="32">
        <v>4.1606400000000002E-5</v>
      </c>
    </row>
    <row r="9" spans="1:16" x14ac:dyDescent="0.3">
      <c r="N9" s="10" t="s">
        <v>35</v>
      </c>
      <c r="O9" s="11">
        <f>MAX(H22:H372)</f>
        <v>0.35868299999999997</v>
      </c>
      <c r="P9" s="32">
        <v>1.7757E-5</v>
      </c>
    </row>
    <row r="10" spans="1:16" x14ac:dyDescent="0.3">
      <c r="N10" s="10" t="s">
        <v>36</v>
      </c>
      <c r="O10" s="11">
        <f>MAX(I22:I372)</f>
        <v>0.61822299999999997</v>
      </c>
      <c r="P10" s="32">
        <v>3.03489E-5</v>
      </c>
    </row>
    <row r="11" spans="1:16" ht="15" thickBot="1" x14ac:dyDescent="0.35">
      <c r="N11" s="13" t="s">
        <v>37</v>
      </c>
      <c r="O11" s="14">
        <f>MAX(J22:J372)</f>
        <v>0.71613899999999997</v>
      </c>
      <c r="P11" s="33">
        <v>3.5395400000000003E-5</v>
      </c>
    </row>
    <row r="19" spans="1:15" x14ac:dyDescent="0.3">
      <c r="A19" t="s">
        <v>40</v>
      </c>
      <c r="B19" s="27">
        <f>P3</f>
        <v>1.25552E-5</v>
      </c>
      <c r="C19" s="27">
        <f>P4</f>
        <v>2.3938400000000001E-5</v>
      </c>
      <c r="D19" s="27">
        <f>P5</f>
        <v>3.5382600000000002E-5</v>
      </c>
      <c r="E19" s="27">
        <f>P6</f>
        <v>1.6268200000000001E-5</v>
      </c>
      <c r="F19" s="27">
        <f>P7</f>
        <v>2.6575900000000001E-5</v>
      </c>
      <c r="G19" s="27">
        <f>P8</f>
        <v>4.1606400000000002E-5</v>
      </c>
      <c r="H19" s="27">
        <f>P9</f>
        <v>1.7757E-5</v>
      </c>
      <c r="I19" s="27">
        <f>P10</f>
        <v>3.03489E-5</v>
      </c>
      <c r="J19" s="27">
        <f>P11</f>
        <v>3.5395400000000003E-5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0.122997</v>
      </c>
      <c r="C22">
        <v>0.228959</v>
      </c>
      <c r="D22">
        <v>0.326594</v>
      </c>
      <c r="E22">
        <v>0.15131700000000001</v>
      </c>
      <c r="F22">
        <v>0.23940400000000001</v>
      </c>
      <c r="G22">
        <v>0.37137300000000001</v>
      </c>
      <c r="H22">
        <v>0.16153699999999999</v>
      </c>
      <c r="I22">
        <v>0.28166000000000002</v>
      </c>
      <c r="J22">
        <v>0.31894699999999998</v>
      </c>
      <c r="K22" s="18">
        <f t="shared" ref="K22:K85" si="0">(B22/$O$3+C22/$O$4+D22/$O$5+E22/$O$6+F22/$O$7+G22/$O$8+H22/$O$9+I22/$O$10+J22/$O$11)/9</f>
        <v>0.45585122732801953</v>
      </c>
      <c r="L22" s="28">
        <f>LINEST(B22:J22,$B$19:$J$19)</f>
        <v>8765.2825298968237</v>
      </c>
      <c r="N22" s="6">
        <f>VLOOKUP(O22,CHOOSE({2,1},A22:A567,L22:L522),2,0)</f>
        <v>482</v>
      </c>
      <c r="O22" s="29">
        <f>MAX(L22:L522)</f>
        <v>20165.1427974496</v>
      </c>
    </row>
    <row r="23" spans="1:15" x14ac:dyDescent="0.3">
      <c r="A23" s="6">
        <v>301</v>
      </c>
      <c r="B23">
        <v>0.123726</v>
      </c>
      <c r="C23">
        <v>0.23177900000000001</v>
      </c>
      <c r="D23">
        <v>0.33155800000000002</v>
      </c>
      <c r="E23">
        <v>0.152728</v>
      </c>
      <c r="F23">
        <v>0.24308299999999999</v>
      </c>
      <c r="G23">
        <v>0.37796099999999999</v>
      </c>
      <c r="H23">
        <v>0.163353</v>
      </c>
      <c r="I23">
        <v>0.28584100000000001</v>
      </c>
      <c r="J23">
        <v>0.32441599999999998</v>
      </c>
      <c r="K23" s="18">
        <f t="shared" si="0"/>
        <v>0.46185093444404896</v>
      </c>
      <c r="L23" s="28">
        <f t="shared" ref="L23:L86" si="1">LINEST(B23:J23,$B$19:$J$19)</f>
        <v>8964.8465722003839</v>
      </c>
      <c r="M23" s="6"/>
      <c r="N23" s="6"/>
      <c r="O23" s="6"/>
    </row>
    <row r="24" spans="1:15" x14ac:dyDescent="0.3">
      <c r="A24" s="6">
        <v>302</v>
      </c>
      <c r="B24">
        <v>0.12546199999999999</v>
      </c>
      <c r="C24">
        <v>0.23599300000000001</v>
      </c>
      <c r="D24">
        <v>0.33795999999999998</v>
      </c>
      <c r="E24">
        <v>0.15496299999999999</v>
      </c>
      <c r="F24">
        <v>0.24762899999999999</v>
      </c>
      <c r="G24">
        <v>0.385494</v>
      </c>
      <c r="H24">
        <v>0.16656699999999999</v>
      </c>
      <c r="I24">
        <v>0.29103499999999999</v>
      </c>
      <c r="J24">
        <v>0.33063300000000001</v>
      </c>
      <c r="K24" s="18">
        <f t="shared" si="0"/>
        <v>0.47013810778885418</v>
      </c>
      <c r="L24" s="28">
        <f t="shared" si="1"/>
        <v>9161.8291180032047</v>
      </c>
    </row>
    <row r="25" spans="1:15" x14ac:dyDescent="0.3">
      <c r="A25" s="6">
        <v>303</v>
      </c>
      <c r="B25">
        <v>0.126752</v>
      </c>
      <c r="C25">
        <v>0.239508</v>
      </c>
      <c r="D25">
        <v>0.34326000000000001</v>
      </c>
      <c r="E25">
        <v>0.15701000000000001</v>
      </c>
      <c r="F25">
        <v>0.25147900000000001</v>
      </c>
      <c r="G25">
        <v>0.39190599999999998</v>
      </c>
      <c r="H25">
        <v>0.16914699999999999</v>
      </c>
      <c r="I25">
        <v>0.29608600000000002</v>
      </c>
      <c r="J25">
        <v>0.33654000000000001</v>
      </c>
      <c r="K25" s="18">
        <f t="shared" si="0"/>
        <v>0.47727774043133042</v>
      </c>
      <c r="L25" s="28">
        <f t="shared" si="1"/>
        <v>9341.1625866402119</v>
      </c>
    </row>
    <row r="26" spans="1:15" x14ac:dyDescent="0.3">
      <c r="A26" s="6">
        <v>304</v>
      </c>
      <c r="B26">
        <v>0.12731000000000001</v>
      </c>
      <c r="C26">
        <v>0.24193899999999999</v>
      </c>
      <c r="D26">
        <v>0.34806799999999999</v>
      </c>
      <c r="E26">
        <v>0.15831000000000001</v>
      </c>
      <c r="F26">
        <v>0.25445000000000001</v>
      </c>
      <c r="G26">
        <v>0.39717000000000002</v>
      </c>
      <c r="H26">
        <v>0.17069799999999999</v>
      </c>
      <c r="I26">
        <v>0.299479</v>
      </c>
      <c r="J26">
        <v>0.34030700000000003</v>
      </c>
      <c r="K26" s="18">
        <f t="shared" si="0"/>
        <v>0.48224241958615444</v>
      </c>
      <c r="L26" s="28">
        <f t="shared" si="1"/>
        <v>9499.9207855721434</v>
      </c>
    </row>
    <row r="27" spans="1:15" x14ac:dyDescent="0.3">
      <c r="A27" s="6">
        <v>305</v>
      </c>
      <c r="B27">
        <v>0.12901899999999999</v>
      </c>
      <c r="C27">
        <v>0.244757</v>
      </c>
      <c r="D27">
        <v>0.352719</v>
      </c>
      <c r="E27">
        <v>0.160214</v>
      </c>
      <c r="F27">
        <v>0.25795099999999999</v>
      </c>
      <c r="G27">
        <v>0.402339</v>
      </c>
      <c r="H27">
        <v>0.173374</v>
      </c>
      <c r="I27">
        <v>0.30326199999999998</v>
      </c>
      <c r="J27">
        <v>0.34525400000000001</v>
      </c>
      <c r="K27" s="18">
        <f t="shared" si="0"/>
        <v>0.48867207598763773</v>
      </c>
      <c r="L27" s="28">
        <f t="shared" si="1"/>
        <v>9627.2561429474699</v>
      </c>
    </row>
    <row r="28" spans="1:15" x14ac:dyDescent="0.3">
      <c r="A28" s="6">
        <v>306</v>
      </c>
      <c r="B28">
        <v>0.129381</v>
      </c>
      <c r="C28">
        <v>0.246781</v>
      </c>
      <c r="D28">
        <v>0.35533399999999998</v>
      </c>
      <c r="E28">
        <v>0.16092200000000001</v>
      </c>
      <c r="F28">
        <v>0.26001600000000002</v>
      </c>
      <c r="G28">
        <v>0.40613700000000003</v>
      </c>
      <c r="H28">
        <v>0.174313</v>
      </c>
      <c r="I28">
        <v>0.305871</v>
      </c>
      <c r="J28">
        <v>0.34814000000000001</v>
      </c>
      <c r="K28" s="18">
        <f t="shared" si="0"/>
        <v>0.4920707299232242</v>
      </c>
      <c r="L28" s="28">
        <f t="shared" si="1"/>
        <v>9739.8089135727314</v>
      </c>
    </row>
    <row r="29" spans="1:15" x14ac:dyDescent="0.3">
      <c r="A29" s="6">
        <v>307</v>
      </c>
      <c r="B29">
        <v>0.13037499999999999</v>
      </c>
      <c r="C29">
        <v>0.249503</v>
      </c>
      <c r="D29">
        <v>0.35874699999999998</v>
      </c>
      <c r="E29">
        <v>0.16275700000000001</v>
      </c>
      <c r="F29">
        <v>0.26274199999999998</v>
      </c>
      <c r="G29">
        <v>0.41084300000000001</v>
      </c>
      <c r="H29">
        <v>0.176062</v>
      </c>
      <c r="I29">
        <v>0.30932999999999999</v>
      </c>
      <c r="J29">
        <v>0.35180099999999997</v>
      </c>
      <c r="K29" s="18">
        <f t="shared" si="0"/>
        <v>0.49718858929092963</v>
      </c>
      <c r="L29" s="28">
        <f t="shared" si="1"/>
        <v>9853.3007729796318</v>
      </c>
    </row>
    <row r="30" spans="1:15" x14ac:dyDescent="0.3">
      <c r="A30" s="6">
        <v>308</v>
      </c>
      <c r="B30">
        <v>0.13183500000000001</v>
      </c>
      <c r="C30">
        <v>0.25172699999999998</v>
      </c>
      <c r="D30">
        <v>0.36253200000000002</v>
      </c>
      <c r="E30">
        <v>0.164635</v>
      </c>
      <c r="F30">
        <v>0.26507399999999998</v>
      </c>
      <c r="G30">
        <v>0.41471000000000002</v>
      </c>
      <c r="H30">
        <v>0.17829900000000001</v>
      </c>
      <c r="I30">
        <v>0.31195899999999999</v>
      </c>
      <c r="J30">
        <v>0.35549999999999998</v>
      </c>
      <c r="K30" s="18">
        <f t="shared" si="0"/>
        <v>0.50228089848860724</v>
      </c>
      <c r="L30" s="28">
        <f t="shared" si="1"/>
        <v>9938.6762298590857</v>
      </c>
    </row>
    <row r="31" spans="1:15" x14ac:dyDescent="0.3">
      <c r="A31" s="6">
        <v>309</v>
      </c>
      <c r="B31">
        <v>0.13250300000000001</v>
      </c>
      <c r="C31">
        <v>0.25318499999999999</v>
      </c>
      <c r="D31">
        <v>0.364817</v>
      </c>
      <c r="E31">
        <v>0.16575300000000001</v>
      </c>
      <c r="F31">
        <v>0.26694200000000001</v>
      </c>
      <c r="G31">
        <v>0.41801300000000002</v>
      </c>
      <c r="H31">
        <v>0.179447</v>
      </c>
      <c r="I31">
        <v>0.31412800000000002</v>
      </c>
      <c r="J31">
        <v>0.35799300000000001</v>
      </c>
      <c r="K31" s="18">
        <f t="shared" si="0"/>
        <v>0.50559100432790616</v>
      </c>
      <c r="L31" s="28">
        <f t="shared" si="1"/>
        <v>10020.281414542906</v>
      </c>
    </row>
    <row r="32" spans="1:15" x14ac:dyDescent="0.3">
      <c r="A32" s="6">
        <v>310</v>
      </c>
      <c r="B32">
        <v>0.13359699999999999</v>
      </c>
      <c r="C32">
        <v>0.25493500000000002</v>
      </c>
      <c r="D32">
        <v>0.36770399999999998</v>
      </c>
      <c r="E32">
        <v>0.16652500000000001</v>
      </c>
      <c r="F32">
        <v>0.26937100000000003</v>
      </c>
      <c r="G32">
        <v>0.42071900000000001</v>
      </c>
      <c r="H32">
        <v>0.18043000000000001</v>
      </c>
      <c r="I32">
        <v>0.31652999999999998</v>
      </c>
      <c r="J32">
        <v>0.36054700000000001</v>
      </c>
      <c r="K32" s="18">
        <f t="shared" si="0"/>
        <v>0.50916278042484908</v>
      </c>
      <c r="L32" s="28">
        <f t="shared" si="1"/>
        <v>10096.711256707027</v>
      </c>
    </row>
    <row r="33" spans="1:15" x14ac:dyDescent="0.3">
      <c r="A33" s="6">
        <v>311</v>
      </c>
      <c r="B33">
        <v>0.134523</v>
      </c>
      <c r="C33">
        <v>0.25625399999999998</v>
      </c>
      <c r="D33">
        <v>0.36965700000000001</v>
      </c>
      <c r="E33">
        <v>0.16786200000000001</v>
      </c>
      <c r="F33">
        <v>0.27083099999999999</v>
      </c>
      <c r="G33">
        <v>0.423371</v>
      </c>
      <c r="H33">
        <v>0.18201100000000001</v>
      </c>
      <c r="I33">
        <v>0.318388</v>
      </c>
      <c r="J33">
        <v>0.36268299999999998</v>
      </c>
      <c r="K33" s="18">
        <f t="shared" si="0"/>
        <v>0.51242752060520036</v>
      </c>
      <c r="L33" s="28">
        <f t="shared" si="1"/>
        <v>10144.772526176535</v>
      </c>
    </row>
    <row r="34" spans="1:15" x14ac:dyDescent="0.3">
      <c r="A34" s="6">
        <v>312</v>
      </c>
      <c r="B34">
        <v>0.135574</v>
      </c>
      <c r="C34">
        <v>0.25797300000000001</v>
      </c>
      <c r="D34">
        <v>0.37202299999999999</v>
      </c>
      <c r="E34">
        <v>0.169047</v>
      </c>
      <c r="F34">
        <v>0.27253300000000003</v>
      </c>
      <c r="G34">
        <v>0.42637399999999998</v>
      </c>
      <c r="H34">
        <v>0.18332200000000001</v>
      </c>
      <c r="I34">
        <v>0.32029800000000003</v>
      </c>
      <c r="J34">
        <v>0.36469800000000002</v>
      </c>
      <c r="K34" s="18">
        <f t="shared" si="0"/>
        <v>0.5158518606991922</v>
      </c>
      <c r="L34" s="28">
        <f t="shared" si="1"/>
        <v>10204.465489348724</v>
      </c>
      <c r="M34" s="6"/>
      <c r="N34" s="6"/>
      <c r="O34" s="6"/>
    </row>
    <row r="35" spans="1:15" x14ac:dyDescent="0.3">
      <c r="A35" s="6">
        <v>313</v>
      </c>
      <c r="B35">
        <v>0.13589799999999999</v>
      </c>
      <c r="C35">
        <v>0.25842100000000001</v>
      </c>
      <c r="D35">
        <v>0.37330000000000002</v>
      </c>
      <c r="E35">
        <v>0.169846</v>
      </c>
      <c r="F35">
        <v>0.27368999999999999</v>
      </c>
      <c r="G35">
        <v>0.42791200000000001</v>
      </c>
      <c r="H35">
        <v>0.183722</v>
      </c>
      <c r="I35">
        <v>0.32108900000000001</v>
      </c>
      <c r="J35">
        <v>0.36663699999999999</v>
      </c>
      <c r="K35" s="18">
        <f t="shared" si="0"/>
        <v>0.51757418711432668</v>
      </c>
      <c r="L35" s="28">
        <f t="shared" si="1"/>
        <v>10250.875582614261</v>
      </c>
      <c r="M35" s="6"/>
      <c r="N35" s="6"/>
      <c r="O35" s="6"/>
    </row>
    <row r="36" spans="1:15" x14ac:dyDescent="0.3">
      <c r="A36" s="6">
        <v>314</v>
      </c>
      <c r="B36">
        <v>0.135879</v>
      </c>
      <c r="C36">
        <v>0.25921499999999997</v>
      </c>
      <c r="D36">
        <v>0.37383899999999998</v>
      </c>
      <c r="E36">
        <v>0.16969899999999999</v>
      </c>
      <c r="F36">
        <v>0.27388800000000002</v>
      </c>
      <c r="G36">
        <v>0.42761100000000002</v>
      </c>
      <c r="H36">
        <v>0.18380099999999999</v>
      </c>
      <c r="I36">
        <v>0.321774</v>
      </c>
      <c r="J36">
        <v>0.36668200000000001</v>
      </c>
      <c r="K36" s="18">
        <f t="shared" si="0"/>
        <v>0.517933002237013</v>
      </c>
      <c r="L36" s="28">
        <f t="shared" si="1"/>
        <v>10253.507187514033</v>
      </c>
      <c r="M36" s="6"/>
      <c r="N36" s="6"/>
      <c r="O36" s="6"/>
    </row>
    <row r="37" spans="1:15" x14ac:dyDescent="0.3">
      <c r="A37" s="6">
        <v>315</v>
      </c>
      <c r="B37">
        <v>0.13633600000000001</v>
      </c>
      <c r="C37">
        <v>0.25913599999999998</v>
      </c>
      <c r="D37">
        <v>0.37351200000000001</v>
      </c>
      <c r="E37">
        <v>0.17007</v>
      </c>
      <c r="F37">
        <v>0.27387600000000001</v>
      </c>
      <c r="G37">
        <v>0.42835000000000001</v>
      </c>
      <c r="H37">
        <v>0.18423</v>
      </c>
      <c r="I37">
        <v>0.32179999999999997</v>
      </c>
      <c r="J37">
        <v>0.36668200000000001</v>
      </c>
      <c r="K37" s="18">
        <f t="shared" si="0"/>
        <v>0.51842206001098345</v>
      </c>
      <c r="L37" s="28">
        <f t="shared" si="1"/>
        <v>10246.360806851981</v>
      </c>
      <c r="M37" s="6"/>
      <c r="N37" s="6"/>
      <c r="O37" s="6"/>
    </row>
    <row r="38" spans="1:15" x14ac:dyDescent="0.3">
      <c r="A38" s="6">
        <v>316</v>
      </c>
      <c r="B38">
        <v>0.134959</v>
      </c>
      <c r="C38">
        <v>0.25719199999999998</v>
      </c>
      <c r="D38">
        <v>0.37156</v>
      </c>
      <c r="E38">
        <v>0.168546</v>
      </c>
      <c r="F38">
        <v>0.271924</v>
      </c>
      <c r="G38">
        <v>0.42550100000000002</v>
      </c>
      <c r="H38">
        <v>0.182888</v>
      </c>
      <c r="I38">
        <v>0.31972200000000001</v>
      </c>
      <c r="J38">
        <v>0.36443999999999999</v>
      </c>
      <c r="K38" s="18">
        <f t="shared" si="0"/>
        <v>0.51464767391048261</v>
      </c>
      <c r="L38" s="28">
        <f t="shared" si="1"/>
        <v>10202.412539998189</v>
      </c>
      <c r="M38" s="6"/>
      <c r="N38" s="6"/>
      <c r="O38" s="6"/>
    </row>
    <row r="39" spans="1:15" x14ac:dyDescent="0.3">
      <c r="A39" s="6">
        <v>317</v>
      </c>
      <c r="B39">
        <v>0.13442999999999999</v>
      </c>
      <c r="C39">
        <v>0.25582899999999997</v>
      </c>
      <c r="D39">
        <v>0.368726</v>
      </c>
      <c r="E39">
        <v>0.16766300000000001</v>
      </c>
      <c r="F39">
        <v>0.27017099999999999</v>
      </c>
      <c r="G39">
        <v>0.42225000000000001</v>
      </c>
      <c r="H39">
        <v>0.182087</v>
      </c>
      <c r="I39">
        <v>0.31728499999999998</v>
      </c>
      <c r="J39">
        <v>0.361232</v>
      </c>
      <c r="K39" s="18">
        <f t="shared" si="0"/>
        <v>0.51139415836055691</v>
      </c>
      <c r="L39" s="28">
        <f t="shared" si="1"/>
        <v>10096.525301166934</v>
      </c>
      <c r="M39" s="6"/>
      <c r="N39" s="6"/>
      <c r="O39" s="6"/>
    </row>
    <row r="40" spans="1:15" x14ac:dyDescent="0.3">
      <c r="A40" s="6">
        <v>318</v>
      </c>
      <c r="B40">
        <v>0.13170000000000001</v>
      </c>
      <c r="C40">
        <v>0.25137399999999999</v>
      </c>
      <c r="D40">
        <v>0.36264099999999999</v>
      </c>
      <c r="E40">
        <v>0.16503999999999999</v>
      </c>
      <c r="F40">
        <v>0.26555699999999999</v>
      </c>
      <c r="G40">
        <v>0.41537600000000002</v>
      </c>
      <c r="H40">
        <v>0.17908399999999999</v>
      </c>
      <c r="I40">
        <v>0.31219200000000003</v>
      </c>
      <c r="J40">
        <v>0.35553200000000001</v>
      </c>
      <c r="K40" s="18">
        <f t="shared" si="0"/>
        <v>0.50277779392002797</v>
      </c>
      <c r="L40" s="28">
        <f t="shared" si="1"/>
        <v>9943.3997247764892</v>
      </c>
      <c r="M40" s="6"/>
      <c r="N40" s="6"/>
      <c r="O40" s="6"/>
    </row>
    <row r="41" spans="1:15" x14ac:dyDescent="0.3">
      <c r="A41" s="6">
        <v>319</v>
      </c>
      <c r="B41">
        <v>0.128771</v>
      </c>
      <c r="C41">
        <v>0.24555099999999999</v>
      </c>
      <c r="D41">
        <v>0.35419400000000001</v>
      </c>
      <c r="E41">
        <v>0.16112599999999999</v>
      </c>
      <c r="F41">
        <v>0.25952900000000001</v>
      </c>
      <c r="G41">
        <v>0.405692</v>
      </c>
      <c r="H41">
        <v>0.17427500000000001</v>
      </c>
      <c r="I41">
        <v>0.30518000000000001</v>
      </c>
      <c r="J41">
        <v>0.34690300000000002</v>
      </c>
      <c r="K41" s="18">
        <f t="shared" si="0"/>
        <v>0.49093691611003032</v>
      </c>
      <c r="L41" s="28">
        <f t="shared" si="1"/>
        <v>9714.5097080987453</v>
      </c>
      <c r="M41" s="6"/>
      <c r="N41" s="6"/>
      <c r="O41" s="6"/>
    </row>
    <row r="42" spans="1:15" x14ac:dyDescent="0.3">
      <c r="A42" s="6">
        <v>320</v>
      </c>
      <c r="B42">
        <v>0.124473</v>
      </c>
      <c r="C42">
        <v>0.23710899999999999</v>
      </c>
      <c r="D42">
        <v>0.34168799999999999</v>
      </c>
      <c r="E42">
        <v>0.15570500000000001</v>
      </c>
      <c r="F42">
        <v>0.251023</v>
      </c>
      <c r="G42">
        <v>0.39107799999999998</v>
      </c>
      <c r="H42">
        <v>0.16867099999999999</v>
      </c>
      <c r="I42">
        <v>0.29541899999999999</v>
      </c>
      <c r="J42">
        <v>0.33537800000000001</v>
      </c>
      <c r="K42" s="18">
        <f t="shared" si="0"/>
        <v>0.47441632272770717</v>
      </c>
      <c r="L42" s="28">
        <f t="shared" si="1"/>
        <v>9363.7348281410068</v>
      </c>
      <c r="M42" s="6"/>
      <c r="N42" s="6"/>
      <c r="O42" s="6"/>
    </row>
    <row r="43" spans="1:15" x14ac:dyDescent="0.3">
      <c r="A43" s="6">
        <v>321</v>
      </c>
      <c r="B43">
        <v>0.119071</v>
      </c>
      <c r="C43">
        <v>0.22777700000000001</v>
      </c>
      <c r="D43">
        <v>0.32772800000000002</v>
      </c>
      <c r="E43">
        <v>0.14912600000000001</v>
      </c>
      <c r="F43">
        <v>0.23997599999999999</v>
      </c>
      <c r="G43">
        <v>0.37504700000000002</v>
      </c>
      <c r="H43">
        <v>0.16120499999999999</v>
      </c>
      <c r="I43">
        <v>0.28348800000000002</v>
      </c>
      <c r="J43">
        <v>0.32155299999999998</v>
      </c>
      <c r="K43" s="18">
        <f t="shared" si="0"/>
        <v>0.45455819615170817</v>
      </c>
      <c r="L43" s="28">
        <f t="shared" si="1"/>
        <v>8993.3882918024119</v>
      </c>
      <c r="M43" s="6"/>
      <c r="N43" s="6"/>
      <c r="O43" s="6"/>
    </row>
    <row r="44" spans="1:15" x14ac:dyDescent="0.3">
      <c r="A44" s="6">
        <v>322</v>
      </c>
      <c r="B44">
        <v>0.113862</v>
      </c>
      <c r="C44">
        <v>0.218116</v>
      </c>
      <c r="D44">
        <v>0.31302999999999997</v>
      </c>
      <c r="E44">
        <v>0.14212900000000001</v>
      </c>
      <c r="F44">
        <v>0.22928299999999999</v>
      </c>
      <c r="G44">
        <v>0.35802499999999998</v>
      </c>
      <c r="H44">
        <v>0.15370400000000001</v>
      </c>
      <c r="I44">
        <v>0.27053500000000003</v>
      </c>
      <c r="J44">
        <v>0.30713200000000002</v>
      </c>
      <c r="K44" s="18">
        <f t="shared" si="0"/>
        <v>0.43410859661136048</v>
      </c>
      <c r="L44" s="28">
        <f t="shared" si="1"/>
        <v>8587.9572940180442</v>
      </c>
      <c r="M44" s="6"/>
      <c r="N44" s="6"/>
      <c r="O44" s="6"/>
    </row>
    <row r="45" spans="1:15" x14ac:dyDescent="0.3">
      <c r="A45" s="6">
        <v>323</v>
      </c>
      <c r="B45">
        <v>0.106992</v>
      </c>
      <c r="C45">
        <v>0.205424</v>
      </c>
      <c r="D45">
        <v>0.29464200000000002</v>
      </c>
      <c r="E45">
        <v>0.133441</v>
      </c>
      <c r="F45">
        <v>0.21565300000000001</v>
      </c>
      <c r="G45">
        <v>0.33683600000000002</v>
      </c>
      <c r="H45">
        <v>0.144231</v>
      </c>
      <c r="I45">
        <v>0.25549699999999997</v>
      </c>
      <c r="J45">
        <v>0.28872799999999998</v>
      </c>
      <c r="K45" s="18">
        <f t="shared" si="0"/>
        <v>0.40834627567396653</v>
      </c>
      <c r="L45" s="28">
        <f t="shared" si="1"/>
        <v>8092.8553188099222</v>
      </c>
      <c r="M45" s="6"/>
      <c r="N45" s="6"/>
      <c r="O45" s="6"/>
    </row>
    <row r="46" spans="1:15" x14ac:dyDescent="0.3">
      <c r="A46" s="6">
        <v>324</v>
      </c>
      <c r="B46">
        <v>0.10083300000000001</v>
      </c>
      <c r="C46">
        <v>0.19319800000000001</v>
      </c>
      <c r="D46">
        <v>0.276974</v>
      </c>
      <c r="E46">
        <v>0.12581000000000001</v>
      </c>
      <c r="F46">
        <v>0.20263400000000001</v>
      </c>
      <c r="G46">
        <v>0.31734600000000002</v>
      </c>
      <c r="H46">
        <v>0.13621800000000001</v>
      </c>
      <c r="I46">
        <v>0.24027000000000001</v>
      </c>
      <c r="J46">
        <v>0.27127899999999999</v>
      </c>
      <c r="K46" s="18">
        <f t="shared" si="0"/>
        <v>0.38438658610187731</v>
      </c>
      <c r="L46" s="28">
        <f t="shared" si="1"/>
        <v>7602.9663930514507</v>
      </c>
      <c r="M46" s="6"/>
      <c r="N46" s="6"/>
      <c r="O46" s="6"/>
    </row>
    <row r="47" spans="1:15" x14ac:dyDescent="0.3">
      <c r="A47" s="6">
        <v>325</v>
      </c>
      <c r="B47">
        <v>9.4450999999999993E-2</v>
      </c>
      <c r="C47">
        <v>0.18157400000000001</v>
      </c>
      <c r="D47">
        <v>0.259237</v>
      </c>
      <c r="E47">
        <v>0.118182</v>
      </c>
      <c r="F47">
        <v>0.19017300000000001</v>
      </c>
      <c r="G47">
        <v>0.29636000000000001</v>
      </c>
      <c r="H47">
        <v>0.12711900000000001</v>
      </c>
      <c r="I47">
        <v>0.22506300000000001</v>
      </c>
      <c r="J47">
        <v>0.25444</v>
      </c>
      <c r="K47" s="18">
        <f t="shared" si="0"/>
        <v>0.36013592533220634</v>
      </c>
      <c r="L47" s="28">
        <f t="shared" si="1"/>
        <v>7104.8077461157482</v>
      </c>
      <c r="M47" s="6"/>
      <c r="N47" s="6"/>
      <c r="O47" s="6"/>
    </row>
    <row r="48" spans="1:15" x14ac:dyDescent="0.3">
      <c r="A48" s="6">
        <v>326</v>
      </c>
      <c r="B48">
        <v>8.7436E-2</v>
      </c>
      <c r="C48">
        <v>0.169294</v>
      </c>
      <c r="D48">
        <v>0.241176</v>
      </c>
      <c r="E48">
        <v>0.109651</v>
      </c>
      <c r="F48">
        <v>0.176457</v>
      </c>
      <c r="G48">
        <v>0.27657700000000002</v>
      </c>
      <c r="H48">
        <v>0.11827500000000001</v>
      </c>
      <c r="I48">
        <v>0.21016000000000001</v>
      </c>
      <c r="J48">
        <v>0.23619399999999999</v>
      </c>
      <c r="K48" s="18">
        <f t="shared" si="0"/>
        <v>0.33492027709437838</v>
      </c>
      <c r="L48" s="28">
        <f t="shared" si="1"/>
        <v>6634.5868402326796</v>
      </c>
      <c r="M48" s="6"/>
      <c r="N48" s="6"/>
      <c r="O48" s="6"/>
    </row>
    <row r="49" spans="1:15" x14ac:dyDescent="0.3">
      <c r="A49" s="6">
        <v>327</v>
      </c>
      <c r="B49">
        <v>8.1997E-2</v>
      </c>
      <c r="C49">
        <v>0.158108</v>
      </c>
      <c r="D49">
        <v>0.224827</v>
      </c>
      <c r="E49">
        <v>0.102371</v>
      </c>
      <c r="F49">
        <v>0.16451299999999999</v>
      </c>
      <c r="G49">
        <v>0.25718099999999999</v>
      </c>
      <c r="H49">
        <v>0.110225</v>
      </c>
      <c r="I49">
        <v>0.196574</v>
      </c>
      <c r="J49">
        <v>0.219995</v>
      </c>
      <c r="K49" s="18">
        <f t="shared" si="0"/>
        <v>0.31254155242254533</v>
      </c>
      <c r="L49" s="28">
        <f t="shared" si="1"/>
        <v>6162.0427816115352</v>
      </c>
      <c r="M49" s="6"/>
      <c r="N49" s="6"/>
      <c r="O49" s="6"/>
    </row>
    <row r="50" spans="1:15" x14ac:dyDescent="0.3">
      <c r="A50" s="6">
        <v>328</v>
      </c>
      <c r="B50">
        <v>7.5775999999999996E-2</v>
      </c>
      <c r="C50">
        <v>0.146401</v>
      </c>
      <c r="D50">
        <v>0.20763100000000001</v>
      </c>
      <c r="E50">
        <v>9.4882999999999995E-2</v>
      </c>
      <c r="F50">
        <v>0.151975</v>
      </c>
      <c r="G50">
        <v>0.237731</v>
      </c>
      <c r="H50">
        <v>0.102076</v>
      </c>
      <c r="I50">
        <v>0.18209</v>
      </c>
      <c r="J50">
        <v>0.20339499999999999</v>
      </c>
      <c r="K50" s="18">
        <f t="shared" si="0"/>
        <v>0.2891220398239524</v>
      </c>
      <c r="L50" s="28">
        <f t="shared" si="1"/>
        <v>5690.1057093114932</v>
      </c>
      <c r="M50" s="6"/>
      <c r="N50" s="6"/>
      <c r="O50" s="6"/>
    </row>
    <row r="51" spans="1:15" x14ac:dyDescent="0.3">
      <c r="A51" s="6">
        <v>329</v>
      </c>
      <c r="B51">
        <v>7.0043999999999995E-2</v>
      </c>
      <c r="C51">
        <v>0.13625999999999999</v>
      </c>
      <c r="D51">
        <v>0.19278999999999999</v>
      </c>
      <c r="E51">
        <v>8.8092000000000004E-2</v>
      </c>
      <c r="F51">
        <v>0.14116200000000001</v>
      </c>
      <c r="G51">
        <v>0.22053500000000001</v>
      </c>
      <c r="H51">
        <v>9.4128000000000003E-2</v>
      </c>
      <c r="I51">
        <v>0.169519</v>
      </c>
      <c r="J51">
        <v>0.188663</v>
      </c>
      <c r="K51" s="18">
        <f t="shared" si="0"/>
        <v>0.26822103197083969</v>
      </c>
      <c r="L51" s="28">
        <f t="shared" si="1"/>
        <v>5291.5158053829828</v>
      </c>
      <c r="M51" s="6"/>
      <c r="N51" s="6"/>
      <c r="O51" s="6"/>
    </row>
    <row r="52" spans="1:15" x14ac:dyDescent="0.3">
      <c r="A52" s="6">
        <v>330</v>
      </c>
      <c r="B52">
        <v>6.5250000000000002E-2</v>
      </c>
      <c r="C52">
        <v>0.12729599999999999</v>
      </c>
      <c r="D52">
        <v>0.17933299999999999</v>
      </c>
      <c r="E52">
        <v>8.1810999999999995E-2</v>
      </c>
      <c r="F52">
        <v>0.13127800000000001</v>
      </c>
      <c r="G52">
        <v>0.204789</v>
      </c>
      <c r="H52">
        <v>8.7609999999999993E-2</v>
      </c>
      <c r="I52">
        <v>0.15751499999999999</v>
      </c>
      <c r="J52">
        <v>0.17524400000000001</v>
      </c>
      <c r="K52" s="18">
        <f t="shared" si="0"/>
        <v>0.24951115808988325</v>
      </c>
      <c r="L52" s="28">
        <f t="shared" si="1"/>
        <v>4909.3796535837073</v>
      </c>
      <c r="M52" s="6"/>
      <c r="N52" s="6"/>
      <c r="O52" s="6"/>
    </row>
    <row r="53" spans="1:15" x14ac:dyDescent="0.3">
      <c r="A53" s="6">
        <v>331</v>
      </c>
      <c r="B53">
        <v>6.0954000000000001E-2</v>
      </c>
      <c r="C53">
        <v>0.119186</v>
      </c>
      <c r="D53">
        <v>0.167296</v>
      </c>
      <c r="E53">
        <v>7.6273999999999995E-2</v>
      </c>
      <c r="F53">
        <v>0.122415</v>
      </c>
      <c r="G53">
        <v>0.19044</v>
      </c>
      <c r="H53">
        <v>8.1712999999999994E-2</v>
      </c>
      <c r="I53">
        <v>0.14757400000000001</v>
      </c>
      <c r="J53">
        <v>0.163105</v>
      </c>
      <c r="K53" s="18">
        <f t="shared" si="0"/>
        <v>0.23284074006002209</v>
      </c>
      <c r="L53" s="28">
        <f t="shared" si="1"/>
        <v>4564.9014210697915</v>
      </c>
      <c r="M53" s="6"/>
      <c r="N53" s="6"/>
      <c r="O53" s="6"/>
    </row>
    <row r="54" spans="1:15" x14ac:dyDescent="0.3">
      <c r="A54" s="6">
        <v>332</v>
      </c>
      <c r="B54">
        <v>5.6494999999999997E-2</v>
      </c>
      <c r="C54">
        <v>0.110988</v>
      </c>
      <c r="D54">
        <v>0.15579699999999999</v>
      </c>
      <c r="E54">
        <v>7.1023000000000003E-2</v>
      </c>
      <c r="F54">
        <v>0.113594</v>
      </c>
      <c r="G54">
        <v>0.177369</v>
      </c>
      <c r="H54">
        <v>7.5430999999999998E-2</v>
      </c>
      <c r="I54">
        <v>0.13738600000000001</v>
      </c>
      <c r="J54">
        <v>0.15157300000000001</v>
      </c>
      <c r="K54" s="18">
        <f t="shared" si="0"/>
        <v>0.2163697506932909</v>
      </c>
      <c r="L54" s="28">
        <f t="shared" si="1"/>
        <v>4260.2688967047025</v>
      </c>
      <c r="M54" s="6"/>
      <c r="N54" s="6"/>
      <c r="O54" s="6"/>
    </row>
    <row r="55" spans="1:15" x14ac:dyDescent="0.3">
      <c r="A55" s="6">
        <v>333</v>
      </c>
      <c r="B55">
        <v>5.2142000000000001E-2</v>
      </c>
      <c r="C55">
        <v>0.103579</v>
      </c>
      <c r="D55">
        <v>0.145258</v>
      </c>
      <c r="E55">
        <v>6.5662999999999999E-2</v>
      </c>
      <c r="F55">
        <v>0.105364</v>
      </c>
      <c r="G55">
        <v>0.16534499999999999</v>
      </c>
      <c r="H55">
        <v>6.9878999999999997E-2</v>
      </c>
      <c r="I55">
        <v>0.128219</v>
      </c>
      <c r="J55">
        <v>0.14135200000000001</v>
      </c>
      <c r="K55" s="18">
        <f t="shared" si="0"/>
        <v>0.20110794061408688</v>
      </c>
      <c r="L55" s="28">
        <f t="shared" si="1"/>
        <v>3994.285723955551</v>
      </c>
      <c r="M55" s="6"/>
      <c r="N55" s="6"/>
      <c r="O55" s="6"/>
    </row>
    <row r="56" spans="1:15" x14ac:dyDescent="0.3">
      <c r="A56" s="6">
        <v>334</v>
      </c>
      <c r="B56">
        <v>4.8500000000000001E-2</v>
      </c>
      <c r="C56">
        <v>9.6374000000000001E-2</v>
      </c>
      <c r="D56">
        <v>0.13499700000000001</v>
      </c>
      <c r="E56">
        <v>6.0972999999999999E-2</v>
      </c>
      <c r="F56">
        <v>9.8112000000000005E-2</v>
      </c>
      <c r="G56">
        <v>0.15420800000000001</v>
      </c>
      <c r="H56">
        <v>6.4533999999999994E-2</v>
      </c>
      <c r="I56">
        <v>0.119684</v>
      </c>
      <c r="J56">
        <v>0.13163900000000001</v>
      </c>
      <c r="K56" s="18">
        <f t="shared" si="0"/>
        <v>0.18704872345915582</v>
      </c>
      <c r="L56" s="28">
        <f t="shared" si="1"/>
        <v>3732.1889472382391</v>
      </c>
      <c r="M56" s="6"/>
      <c r="N56" s="6"/>
      <c r="O56" s="6"/>
    </row>
    <row r="57" spans="1:15" x14ac:dyDescent="0.3">
      <c r="A57" s="6">
        <v>335</v>
      </c>
      <c r="B57">
        <v>4.4623999999999997E-2</v>
      </c>
      <c r="C57">
        <v>9.0654999999999999E-2</v>
      </c>
      <c r="D57">
        <v>0.12617900000000001</v>
      </c>
      <c r="E57">
        <v>5.7071999999999998E-2</v>
      </c>
      <c r="F57">
        <v>9.1729000000000005E-2</v>
      </c>
      <c r="G57">
        <v>0.144234</v>
      </c>
      <c r="H57">
        <v>5.9978999999999998E-2</v>
      </c>
      <c r="I57">
        <v>0.112174</v>
      </c>
      <c r="J57">
        <v>0.12289</v>
      </c>
      <c r="K57" s="18">
        <f t="shared" si="0"/>
        <v>0.17462827034196687</v>
      </c>
      <c r="L57" s="28">
        <f t="shared" si="1"/>
        <v>3503.5853097087725</v>
      </c>
      <c r="M57" s="6"/>
      <c r="N57" s="6"/>
      <c r="O57" s="6"/>
    </row>
    <row r="58" spans="1:15" x14ac:dyDescent="0.3">
      <c r="A58" s="6">
        <v>336</v>
      </c>
      <c r="B58">
        <v>4.2223999999999998E-2</v>
      </c>
      <c r="C58">
        <v>8.5328000000000001E-2</v>
      </c>
      <c r="D58">
        <v>0.118705</v>
      </c>
      <c r="E58">
        <v>5.3263999999999999E-2</v>
      </c>
      <c r="F58">
        <v>8.5980000000000001E-2</v>
      </c>
      <c r="G58">
        <v>0.135822</v>
      </c>
      <c r="H58">
        <v>5.6327000000000002E-2</v>
      </c>
      <c r="I58">
        <v>0.10614</v>
      </c>
      <c r="J58">
        <v>0.115812</v>
      </c>
      <c r="K58" s="18">
        <f t="shared" si="0"/>
        <v>0.164314862780818</v>
      </c>
      <c r="L58" s="28">
        <f t="shared" si="1"/>
        <v>3305.9971357287468</v>
      </c>
      <c r="M58" s="6"/>
      <c r="N58" s="6"/>
      <c r="O58" s="6"/>
    </row>
    <row r="59" spans="1:15" x14ac:dyDescent="0.3">
      <c r="A59" s="6">
        <v>337</v>
      </c>
      <c r="B59">
        <v>3.9643999999999999E-2</v>
      </c>
      <c r="C59">
        <v>8.1141000000000005E-2</v>
      </c>
      <c r="D59">
        <v>0.112622</v>
      </c>
      <c r="E59">
        <v>5.0487999999999998E-2</v>
      </c>
      <c r="F59">
        <v>8.1591999999999998E-2</v>
      </c>
      <c r="G59">
        <v>0.12884699999999999</v>
      </c>
      <c r="H59">
        <v>5.3136999999999997E-2</v>
      </c>
      <c r="I59">
        <v>0.10085</v>
      </c>
      <c r="J59">
        <v>0.10974</v>
      </c>
      <c r="K59" s="18">
        <f t="shared" si="0"/>
        <v>0.15565430958489848</v>
      </c>
      <c r="L59" s="28">
        <f t="shared" si="1"/>
        <v>3146.3808438324691</v>
      </c>
      <c r="M59" s="6"/>
      <c r="N59" s="6"/>
      <c r="O59" s="6"/>
    </row>
    <row r="60" spans="1:15" x14ac:dyDescent="0.3">
      <c r="A60" s="6">
        <v>338</v>
      </c>
      <c r="B60">
        <v>3.7276999999999998E-2</v>
      </c>
      <c r="C60">
        <v>7.7275999999999997E-2</v>
      </c>
      <c r="D60">
        <v>0.107027</v>
      </c>
      <c r="E60">
        <v>4.7792000000000001E-2</v>
      </c>
      <c r="F60">
        <v>7.7394000000000004E-2</v>
      </c>
      <c r="G60">
        <v>0.12207800000000001</v>
      </c>
      <c r="H60">
        <v>5.0367000000000002E-2</v>
      </c>
      <c r="I60">
        <v>9.5985000000000001E-2</v>
      </c>
      <c r="J60">
        <v>0.10421800000000001</v>
      </c>
      <c r="K60" s="18">
        <f t="shared" si="0"/>
        <v>0.14761910035477638</v>
      </c>
      <c r="L60" s="28">
        <f t="shared" si="1"/>
        <v>2993.5034539389549</v>
      </c>
      <c r="M60" s="6"/>
      <c r="N60" s="6"/>
      <c r="O60" s="6"/>
    </row>
    <row r="61" spans="1:15" x14ac:dyDescent="0.3">
      <c r="A61" s="6">
        <v>339</v>
      </c>
      <c r="B61">
        <v>3.5771999999999998E-2</v>
      </c>
      <c r="C61">
        <v>7.3842000000000005E-2</v>
      </c>
      <c r="D61">
        <v>0.10188700000000001</v>
      </c>
      <c r="E61">
        <v>4.5315000000000001E-2</v>
      </c>
      <c r="F61">
        <v>7.3513999999999996E-2</v>
      </c>
      <c r="G61">
        <v>0.116559</v>
      </c>
      <c r="H61">
        <v>4.7730000000000002E-2</v>
      </c>
      <c r="I61">
        <v>9.1520000000000004E-2</v>
      </c>
      <c r="J61">
        <v>9.9417000000000005E-2</v>
      </c>
      <c r="K61" s="18">
        <f t="shared" si="0"/>
        <v>0.14065474321124663</v>
      </c>
      <c r="L61" s="28">
        <f t="shared" si="1"/>
        <v>2858.0808316437387</v>
      </c>
      <c r="M61" s="6"/>
      <c r="N61" s="6"/>
      <c r="O61" s="6"/>
    </row>
    <row r="62" spans="1:15" x14ac:dyDescent="0.3">
      <c r="A62" s="6">
        <v>340</v>
      </c>
      <c r="B62">
        <v>3.3953999999999998E-2</v>
      </c>
      <c r="C62">
        <v>7.0709999999999995E-2</v>
      </c>
      <c r="D62">
        <v>9.7924999999999998E-2</v>
      </c>
      <c r="E62">
        <v>4.3462000000000001E-2</v>
      </c>
      <c r="F62">
        <v>7.0663000000000004E-2</v>
      </c>
      <c r="G62">
        <v>0.112012</v>
      </c>
      <c r="H62">
        <v>4.5825999999999999E-2</v>
      </c>
      <c r="I62">
        <v>8.8284000000000001E-2</v>
      </c>
      <c r="J62">
        <v>9.5324999999999993E-2</v>
      </c>
      <c r="K62" s="18">
        <f t="shared" si="0"/>
        <v>0.13491933074270573</v>
      </c>
      <c r="L62" s="28">
        <f t="shared" si="1"/>
        <v>2755.9997205944901</v>
      </c>
      <c r="M62" s="6"/>
      <c r="N62" s="6"/>
      <c r="O62" s="6"/>
    </row>
    <row r="63" spans="1:15" x14ac:dyDescent="0.3">
      <c r="A63" s="6">
        <v>341</v>
      </c>
      <c r="B63">
        <v>3.288E-2</v>
      </c>
      <c r="C63">
        <v>6.8923999999999999E-2</v>
      </c>
      <c r="D63">
        <v>9.4871999999999998E-2</v>
      </c>
      <c r="E63">
        <v>4.2056000000000003E-2</v>
      </c>
      <c r="F63">
        <v>6.8358000000000002E-2</v>
      </c>
      <c r="G63">
        <v>0.108191</v>
      </c>
      <c r="H63">
        <v>4.4511000000000002E-2</v>
      </c>
      <c r="I63">
        <v>8.5613999999999996E-2</v>
      </c>
      <c r="J63">
        <v>9.2362E-2</v>
      </c>
      <c r="K63" s="18">
        <f t="shared" si="0"/>
        <v>0.13076940222731351</v>
      </c>
      <c r="L63" s="28">
        <f t="shared" si="1"/>
        <v>2662.5074252185273</v>
      </c>
      <c r="M63" s="6"/>
      <c r="N63" s="6"/>
      <c r="O63" s="6"/>
    </row>
    <row r="64" spans="1:15" x14ac:dyDescent="0.3">
      <c r="A64" s="6">
        <v>342</v>
      </c>
      <c r="B64">
        <v>3.2094999999999999E-2</v>
      </c>
      <c r="C64">
        <v>6.7349000000000006E-2</v>
      </c>
      <c r="D64">
        <v>9.1990000000000002E-2</v>
      </c>
      <c r="E64">
        <v>4.1343999999999999E-2</v>
      </c>
      <c r="F64">
        <v>6.6171999999999995E-2</v>
      </c>
      <c r="G64">
        <v>0.10528999999999999</v>
      </c>
      <c r="H64">
        <v>4.2913E-2</v>
      </c>
      <c r="I64">
        <v>8.3574999999999997E-2</v>
      </c>
      <c r="J64">
        <v>8.9537000000000005E-2</v>
      </c>
      <c r="K64" s="18">
        <f t="shared" si="0"/>
        <v>0.12724894725184191</v>
      </c>
      <c r="L64" s="28">
        <f t="shared" si="1"/>
        <v>2581.0948565269086</v>
      </c>
      <c r="M64" s="6"/>
      <c r="N64" s="6"/>
      <c r="O64" s="6"/>
    </row>
    <row r="65" spans="1:15" x14ac:dyDescent="0.3">
      <c r="A65" s="6">
        <v>343</v>
      </c>
      <c r="B65">
        <v>3.1016999999999999E-2</v>
      </c>
      <c r="C65">
        <v>6.5407000000000007E-2</v>
      </c>
      <c r="D65">
        <v>8.9819999999999997E-2</v>
      </c>
      <c r="E65">
        <v>3.9990999999999999E-2</v>
      </c>
      <c r="F65">
        <v>6.4632999999999996E-2</v>
      </c>
      <c r="G65">
        <v>0.102536</v>
      </c>
      <c r="H65">
        <v>4.1868000000000002E-2</v>
      </c>
      <c r="I65">
        <v>8.1450999999999996E-2</v>
      </c>
      <c r="J65">
        <v>8.7525000000000006E-2</v>
      </c>
      <c r="K65" s="18">
        <f t="shared" si="0"/>
        <v>0.12384719542998456</v>
      </c>
      <c r="L65" s="28">
        <f t="shared" si="1"/>
        <v>2527.8166375754204</v>
      </c>
      <c r="M65" s="6"/>
      <c r="N65" s="6"/>
      <c r="O65" s="6"/>
    </row>
    <row r="66" spans="1:15" x14ac:dyDescent="0.3">
      <c r="A66" s="6">
        <v>344</v>
      </c>
      <c r="B66">
        <v>3.0380000000000001E-2</v>
      </c>
      <c r="C66">
        <v>6.4505999999999994E-2</v>
      </c>
      <c r="D66">
        <v>8.8213E-2</v>
      </c>
      <c r="E66">
        <v>3.9418000000000002E-2</v>
      </c>
      <c r="F66">
        <v>6.3564999999999997E-2</v>
      </c>
      <c r="G66">
        <v>0.101065</v>
      </c>
      <c r="H66">
        <v>4.1075E-2</v>
      </c>
      <c r="I66">
        <v>8.0137E-2</v>
      </c>
      <c r="J66">
        <v>8.6098999999999995E-2</v>
      </c>
      <c r="K66" s="18">
        <f t="shared" si="0"/>
        <v>0.12180589471908308</v>
      </c>
      <c r="L66" s="28">
        <f t="shared" si="1"/>
        <v>2490.9231518155775</v>
      </c>
      <c r="M66" s="6"/>
      <c r="N66" s="6"/>
      <c r="O66" s="6"/>
    </row>
    <row r="67" spans="1:15" x14ac:dyDescent="0.3">
      <c r="A67" s="6">
        <v>345</v>
      </c>
      <c r="B67">
        <v>3.0244E-2</v>
      </c>
      <c r="C67">
        <v>6.3728999999999994E-2</v>
      </c>
      <c r="D67">
        <v>8.7348999999999996E-2</v>
      </c>
      <c r="E67">
        <v>3.8934000000000003E-2</v>
      </c>
      <c r="F67">
        <v>6.3038999999999998E-2</v>
      </c>
      <c r="G67">
        <v>9.9805000000000005E-2</v>
      </c>
      <c r="H67">
        <v>4.0670999999999999E-2</v>
      </c>
      <c r="I67">
        <v>7.9472000000000001E-2</v>
      </c>
      <c r="J67">
        <v>8.523E-2</v>
      </c>
      <c r="K67" s="18">
        <f t="shared" si="0"/>
        <v>0.1206177286073791</v>
      </c>
      <c r="L67" s="28">
        <f t="shared" si="1"/>
        <v>2460.548073001547</v>
      </c>
      <c r="M67" s="6"/>
      <c r="N67" s="6"/>
      <c r="O67" s="6"/>
    </row>
    <row r="68" spans="1:15" x14ac:dyDescent="0.3">
      <c r="A68" s="6">
        <v>346</v>
      </c>
      <c r="B68">
        <v>2.9936000000000001E-2</v>
      </c>
      <c r="C68">
        <v>6.3686000000000006E-2</v>
      </c>
      <c r="D68">
        <v>8.6993000000000001E-2</v>
      </c>
      <c r="E68">
        <v>3.8802999999999997E-2</v>
      </c>
      <c r="F68">
        <v>6.268E-2</v>
      </c>
      <c r="G68">
        <v>9.9663000000000002E-2</v>
      </c>
      <c r="H68">
        <v>4.0826000000000001E-2</v>
      </c>
      <c r="I68">
        <v>7.9105999999999996E-2</v>
      </c>
      <c r="J68">
        <v>8.4905999999999995E-2</v>
      </c>
      <c r="K68" s="18">
        <f t="shared" si="0"/>
        <v>0.12021401543072291</v>
      </c>
      <c r="L68" s="28">
        <f t="shared" si="1"/>
        <v>2454.2154148566688</v>
      </c>
      <c r="M68" s="6"/>
      <c r="N68" s="6"/>
      <c r="O68" s="6"/>
    </row>
    <row r="69" spans="1:15" x14ac:dyDescent="0.3">
      <c r="A69" s="6">
        <v>347</v>
      </c>
      <c r="B69">
        <v>2.9992000000000001E-2</v>
      </c>
      <c r="C69">
        <v>6.3650999999999999E-2</v>
      </c>
      <c r="D69">
        <v>8.7010000000000004E-2</v>
      </c>
      <c r="E69">
        <v>3.8938E-2</v>
      </c>
      <c r="F69">
        <v>6.2810000000000005E-2</v>
      </c>
      <c r="G69">
        <v>9.9655999999999995E-2</v>
      </c>
      <c r="H69">
        <v>4.0725999999999998E-2</v>
      </c>
      <c r="I69">
        <v>7.9300999999999996E-2</v>
      </c>
      <c r="J69">
        <v>8.5142999999999996E-2</v>
      </c>
      <c r="K69" s="18">
        <f t="shared" si="0"/>
        <v>0.12034602060290596</v>
      </c>
      <c r="L69" s="28">
        <f t="shared" si="1"/>
        <v>2456.2881490130258</v>
      </c>
      <c r="M69" s="6"/>
      <c r="N69" s="6"/>
      <c r="O69" s="6"/>
    </row>
    <row r="70" spans="1:15" x14ac:dyDescent="0.3">
      <c r="A70" s="6">
        <v>348</v>
      </c>
      <c r="B70">
        <v>2.9951999999999999E-2</v>
      </c>
      <c r="C70">
        <v>6.3351000000000005E-2</v>
      </c>
      <c r="D70">
        <v>8.7289000000000005E-2</v>
      </c>
      <c r="E70">
        <v>3.8767000000000003E-2</v>
      </c>
      <c r="F70">
        <v>6.2595999999999999E-2</v>
      </c>
      <c r="G70">
        <v>9.9710999999999994E-2</v>
      </c>
      <c r="H70">
        <v>4.0548000000000001E-2</v>
      </c>
      <c r="I70">
        <v>7.9380000000000006E-2</v>
      </c>
      <c r="J70">
        <v>8.5205000000000003E-2</v>
      </c>
      <c r="K70" s="18">
        <f t="shared" si="0"/>
        <v>0.12017703484045859</v>
      </c>
      <c r="L70" s="28">
        <f t="shared" si="1"/>
        <v>2467.5827784869048</v>
      </c>
      <c r="M70" s="6"/>
      <c r="N70" s="6"/>
      <c r="O70" s="6"/>
    </row>
    <row r="71" spans="1:15" x14ac:dyDescent="0.3">
      <c r="A71" s="6">
        <v>349</v>
      </c>
      <c r="B71">
        <v>3.0474999999999999E-2</v>
      </c>
      <c r="C71">
        <v>6.4504000000000006E-2</v>
      </c>
      <c r="D71">
        <v>8.8622000000000006E-2</v>
      </c>
      <c r="E71">
        <v>3.9510000000000003E-2</v>
      </c>
      <c r="F71">
        <v>6.3700000000000007E-2</v>
      </c>
      <c r="G71">
        <v>0.101294</v>
      </c>
      <c r="H71">
        <v>4.1506000000000001E-2</v>
      </c>
      <c r="I71">
        <v>8.0341999999999997E-2</v>
      </c>
      <c r="J71">
        <v>8.6305000000000007E-2</v>
      </c>
      <c r="K71" s="18">
        <f t="shared" si="0"/>
        <v>0.12220153158569934</v>
      </c>
      <c r="L71" s="28">
        <f t="shared" si="1"/>
        <v>2495.3027936010471</v>
      </c>
      <c r="M71" s="6"/>
      <c r="N71" s="6"/>
      <c r="O71" s="6"/>
    </row>
    <row r="72" spans="1:15" x14ac:dyDescent="0.3">
      <c r="A72" s="6">
        <v>350</v>
      </c>
      <c r="B72">
        <v>3.0605E-2</v>
      </c>
      <c r="C72">
        <v>6.5079999999999999E-2</v>
      </c>
      <c r="D72">
        <v>8.9723999999999998E-2</v>
      </c>
      <c r="E72">
        <v>3.9964E-2</v>
      </c>
      <c r="F72">
        <v>6.4519000000000007E-2</v>
      </c>
      <c r="G72">
        <v>0.102491</v>
      </c>
      <c r="H72">
        <v>4.1768E-2</v>
      </c>
      <c r="I72">
        <v>8.1281000000000006E-2</v>
      </c>
      <c r="J72">
        <v>8.7537000000000004E-2</v>
      </c>
      <c r="K72" s="18">
        <f t="shared" si="0"/>
        <v>0.12348261305498506</v>
      </c>
      <c r="L72" s="28">
        <f t="shared" si="1"/>
        <v>2535.2667116663829</v>
      </c>
      <c r="M72" s="6"/>
      <c r="N72" s="6"/>
      <c r="O72" s="6"/>
    </row>
    <row r="73" spans="1:15" x14ac:dyDescent="0.3">
      <c r="A73" s="6">
        <v>351</v>
      </c>
      <c r="B73">
        <v>3.1604E-2</v>
      </c>
      <c r="C73">
        <v>6.6534999999999997E-2</v>
      </c>
      <c r="D73">
        <v>9.1416999999999998E-2</v>
      </c>
      <c r="E73">
        <v>4.0710000000000003E-2</v>
      </c>
      <c r="F73">
        <v>6.5957000000000002E-2</v>
      </c>
      <c r="G73">
        <v>0.10474600000000001</v>
      </c>
      <c r="H73">
        <v>4.2944000000000003E-2</v>
      </c>
      <c r="I73">
        <v>8.2808999999999994E-2</v>
      </c>
      <c r="J73">
        <v>8.9176000000000005E-2</v>
      </c>
      <c r="K73" s="18">
        <f t="shared" si="0"/>
        <v>0.12624863228718455</v>
      </c>
      <c r="L73" s="28">
        <f t="shared" si="1"/>
        <v>2576.3808577186046</v>
      </c>
      <c r="M73" s="6"/>
      <c r="N73" s="6"/>
      <c r="O73" s="6"/>
    </row>
    <row r="74" spans="1:15" x14ac:dyDescent="0.3">
      <c r="A74" s="6">
        <v>352</v>
      </c>
      <c r="B74">
        <v>3.1773000000000003E-2</v>
      </c>
      <c r="C74">
        <v>6.7509E-2</v>
      </c>
      <c r="D74">
        <v>9.3134999999999996E-2</v>
      </c>
      <c r="E74">
        <v>4.1438000000000003E-2</v>
      </c>
      <c r="F74">
        <v>6.7171999999999996E-2</v>
      </c>
      <c r="G74">
        <v>0.106696</v>
      </c>
      <c r="H74">
        <v>4.3714999999999997E-2</v>
      </c>
      <c r="I74">
        <v>8.4177000000000002E-2</v>
      </c>
      <c r="J74">
        <v>9.1035000000000005E-2</v>
      </c>
      <c r="K74" s="18">
        <f t="shared" si="0"/>
        <v>0.1283390546037847</v>
      </c>
      <c r="L74" s="28">
        <f t="shared" si="1"/>
        <v>2635.1085342315441</v>
      </c>
      <c r="M74" s="6"/>
      <c r="N74" s="6"/>
      <c r="O74" s="6"/>
    </row>
    <row r="75" spans="1:15" x14ac:dyDescent="0.3">
      <c r="A75" s="6">
        <v>353</v>
      </c>
      <c r="B75">
        <v>3.3246999999999999E-2</v>
      </c>
      <c r="C75">
        <v>6.9625999999999993E-2</v>
      </c>
      <c r="D75">
        <v>9.5684000000000005E-2</v>
      </c>
      <c r="E75">
        <v>4.2844E-2</v>
      </c>
      <c r="F75">
        <v>6.9060999999999997E-2</v>
      </c>
      <c r="G75">
        <v>0.109428</v>
      </c>
      <c r="H75">
        <v>4.5169000000000001E-2</v>
      </c>
      <c r="I75">
        <v>8.6375999999999994E-2</v>
      </c>
      <c r="J75">
        <v>9.3605999999999995E-2</v>
      </c>
      <c r="K75" s="18">
        <f t="shared" si="0"/>
        <v>0.13232423018946504</v>
      </c>
      <c r="L75" s="28">
        <f t="shared" si="1"/>
        <v>2685.6831118961472</v>
      </c>
      <c r="M75" s="6"/>
      <c r="N75" s="6"/>
      <c r="O75" s="6"/>
    </row>
    <row r="76" spans="1:15" x14ac:dyDescent="0.3">
      <c r="A76" s="6">
        <v>354</v>
      </c>
      <c r="B76">
        <v>3.3651E-2</v>
      </c>
      <c r="C76">
        <v>7.0957000000000006E-2</v>
      </c>
      <c r="D76">
        <v>9.8015000000000005E-2</v>
      </c>
      <c r="E76">
        <v>4.3618999999999998E-2</v>
      </c>
      <c r="F76">
        <v>7.0809999999999998E-2</v>
      </c>
      <c r="G76">
        <v>0.112207</v>
      </c>
      <c r="H76">
        <v>4.6432000000000001E-2</v>
      </c>
      <c r="I76">
        <v>8.8300000000000003E-2</v>
      </c>
      <c r="J76">
        <v>9.6030000000000004E-2</v>
      </c>
      <c r="K76" s="18">
        <f t="shared" si="0"/>
        <v>0.13526828559612436</v>
      </c>
      <c r="L76" s="28">
        <f t="shared" si="1"/>
        <v>2764.3044373663215</v>
      </c>
      <c r="M76" s="6"/>
      <c r="N76" s="6"/>
      <c r="O76" s="6"/>
    </row>
    <row r="77" spans="1:15" x14ac:dyDescent="0.3">
      <c r="A77" s="6">
        <v>355</v>
      </c>
      <c r="B77">
        <v>3.4627999999999999E-2</v>
      </c>
      <c r="C77">
        <v>7.2423000000000001E-2</v>
      </c>
      <c r="D77">
        <v>0.10036299999999999</v>
      </c>
      <c r="E77">
        <v>4.4708999999999999E-2</v>
      </c>
      <c r="F77">
        <v>7.2508000000000003E-2</v>
      </c>
      <c r="G77">
        <v>0.11525100000000001</v>
      </c>
      <c r="H77">
        <v>4.7164999999999999E-2</v>
      </c>
      <c r="I77">
        <v>9.0296000000000001E-2</v>
      </c>
      <c r="J77">
        <v>9.8455000000000001E-2</v>
      </c>
      <c r="K77" s="18">
        <f t="shared" si="0"/>
        <v>0.1384732980350695</v>
      </c>
      <c r="L77" s="28">
        <f t="shared" si="1"/>
        <v>2839.5967036425391</v>
      </c>
      <c r="M77" s="6"/>
      <c r="N77" s="6"/>
      <c r="O77" s="6"/>
    </row>
    <row r="78" spans="1:15" x14ac:dyDescent="0.3">
      <c r="A78" s="6">
        <v>356</v>
      </c>
      <c r="B78">
        <v>3.5636000000000001E-2</v>
      </c>
      <c r="C78">
        <v>7.4676999999999993E-2</v>
      </c>
      <c r="D78">
        <v>0.10356</v>
      </c>
      <c r="E78">
        <v>4.6056E-2</v>
      </c>
      <c r="F78">
        <v>7.4879000000000001E-2</v>
      </c>
      <c r="G78">
        <v>0.11902600000000001</v>
      </c>
      <c r="H78">
        <v>4.8785000000000002E-2</v>
      </c>
      <c r="I78">
        <v>9.3393000000000004E-2</v>
      </c>
      <c r="J78">
        <v>0.101524</v>
      </c>
      <c r="K78" s="18">
        <f t="shared" si="0"/>
        <v>0.14289734329180301</v>
      </c>
      <c r="L78" s="28">
        <f t="shared" si="1"/>
        <v>2933.9009084634486</v>
      </c>
      <c r="M78" s="6"/>
      <c r="N78" s="6"/>
      <c r="O78" s="6"/>
    </row>
    <row r="79" spans="1:15" x14ac:dyDescent="0.3">
      <c r="A79" s="6">
        <v>357</v>
      </c>
      <c r="B79">
        <v>3.6613E-2</v>
      </c>
      <c r="C79">
        <v>7.6755000000000004E-2</v>
      </c>
      <c r="D79">
        <v>0.10666299999999999</v>
      </c>
      <c r="E79">
        <v>4.7564000000000002E-2</v>
      </c>
      <c r="F79">
        <v>7.7017000000000002E-2</v>
      </c>
      <c r="G79">
        <v>0.122298</v>
      </c>
      <c r="H79">
        <v>5.0347999999999997E-2</v>
      </c>
      <c r="I79">
        <v>9.5545000000000005E-2</v>
      </c>
      <c r="J79">
        <v>0.104627</v>
      </c>
      <c r="K79" s="18">
        <f t="shared" si="0"/>
        <v>0.14701104724779845</v>
      </c>
      <c r="L79" s="28">
        <f t="shared" si="1"/>
        <v>3013.1609148624789</v>
      </c>
      <c r="M79" s="6"/>
      <c r="N79" s="6"/>
      <c r="O79" s="6"/>
    </row>
    <row r="80" spans="1:15" x14ac:dyDescent="0.3">
      <c r="A80" s="6">
        <v>358</v>
      </c>
      <c r="B80">
        <v>3.7803999999999997E-2</v>
      </c>
      <c r="C80">
        <v>7.9045000000000004E-2</v>
      </c>
      <c r="D80">
        <v>0.110092</v>
      </c>
      <c r="E80">
        <v>4.9037999999999998E-2</v>
      </c>
      <c r="F80">
        <v>7.9836000000000004E-2</v>
      </c>
      <c r="G80">
        <v>0.12643499999999999</v>
      </c>
      <c r="H80">
        <v>5.2306999999999999E-2</v>
      </c>
      <c r="I80">
        <v>9.8723000000000005E-2</v>
      </c>
      <c r="J80">
        <v>0.108086</v>
      </c>
      <c r="K80" s="18">
        <f t="shared" si="0"/>
        <v>0.15192289848456703</v>
      </c>
      <c r="L80" s="28">
        <f t="shared" si="1"/>
        <v>3112.7173107780104</v>
      </c>
      <c r="M80" s="6"/>
      <c r="N80" s="6"/>
      <c r="O80" s="6"/>
    </row>
    <row r="81" spans="1:15" x14ac:dyDescent="0.3">
      <c r="A81" s="6">
        <v>359</v>
      </c>
      <c r="B81">
        <v>3.9245000000000002E-2</v>
      </c>
      <c r="C81">
        <v>8.1547999999999995E-2</v>
      </c>
      <c r="D81">
        <v>0.113875</v>
      </c>
      <c r="E81">
        <v>5.0823E-2</v>
      </c>
      <c r="F81">
        <v>8.2336000000000006E-2</v>
      </c>
      <c r="G81">
        <v>0.130582</v>
      </c>
      <c r="H81">
        <v>5.4306E-2</v>
      </c>
      <c r="I81">
        <v>0.101632</v>
      </c>
      <c r="J81">
        <v>0.11178299999999999</v>
      </c>
      <c r="K81" s="18">
        <f t="shared" si="0"/>
        <v>0.15708642027193498</v>
      </c>
      <c r="L81" s="28">
        <f t="shared" si="1"/>
        <v>3208.0173308025619</v>
      </c>
      <c r="M81" s="6"/>
      <c r="N81" s="6"/>
      <c r="O81" s="6"/>
    </row>
    <row r="82" spans="1:15" x14ac:dyDescent="0.3">
      <c r="A82" s="6">
        <v>360</v>
      </c>
      <c r="B82">
        <v>4.0232999999999998E-2</v>
      </c>
      <c r="C82">
        <v>8.3611000000000005E-2</v>
      </c>
      <c r="D82">
        <v>0.116866</v>
      </c>
      <c r="E82">
        <v>5.1943999999999997E-2</v>
      </c>
      <c r="F82">
        <v>8.4497000000000003E-2</v>
      </c>
      <c r="G82">
        <v>0.134459</v>
      </c>
      <c r="H82">
        <v>5.5502999999999997E-2</v>
      </c>
      <c r="I82">
        <v>0.104308</v>
      </c>
      <c r="J82">
        <v>0.115067</v>
      </c>
      <c r="K82" s="18">
        <f t="shared" si="0"/>
        <v>0.16114654353170427</v>
      </c>
      <c r="L82" s="28">
        <f t="shared" si="1"/>
        <v>3311.2227395910277</v>
      </c>
      <c r="M82" s="6"/>
      <c r="N82" s="6"/>
      <c r="O82" s="6"/>
    </row>
    <row r="83" spans="1:15" x14ac:dyDescent="0.3">
      <c r="A83" s="6">
        <v>361</v>
      </c>
      <c r="B83">
        <v>4.1527000000000001E-2</v>
      </c>
      <c r="C83">
        <v>8.5653000000000007E-2</v>
      </c>
      <c r="D83">
        <v>0.120364</v>
      </c>
      <c r="E83">
        <v>5.3621000000000002E-2</v>
      </c>
      <c r="F83">
        <v>8.7359000000000006E-2</v>
      </c>
      <c r="G83">
        <v>0.138544</v>
      </c>
      <c r="H83">
        <v>5.7188999999999997E-2</v>
      </c>
      <c r="I83">
        <v>0.107322</v>
      </c>
      <c r="J83">
        <v>0.11837</v>
      </c>
      <c r="K83" s="18">
        <f t="shared" si="0"/>
        <v>0.1659906577540651</v>
      </c>
      <c r="L83" s="28">
        <f t="shared" si="1"/>
        <v>3407.446542320266</v>
      </c>
      <c r="M83" s="6"/>
      <c r="N83" s="6"/>
      <c r="O83" s="6"/>
    </row>
    <row r="84" spans="1:15" x14ac:dyDescent="0.3">
      <c r="A84" s="6">
        <v>362</v>
      </c>
      <c r="B84">
        <v>4.3085999999999999E-2</v>
      </c>
      <c r="C84">
        <v>8.8511999999999993E-2</v>
      </c>
      <c r="D84">
        <v>0.124667</v>
      </c>
      <c r="E84">
        <v>5.5348000000000001E-2</v>
      </c>
      <c r="F84">
        <v>9.0189000000000005E-2</v>
      </c>
      <c r="G84">
        <v>0.14311499999999999</v>
      </c>
      <c r="H84">
        <v>5.9539000000000002E-2</v>
      </c>
      <c r="I84">
        <v>0.110897</v>
      </c>
      <c r="J84">
        <v>0.122382</v>
      </c>
      <c r="K84" s="18">
        <f t="shared" si="0"/>
        <v>0.17174781992131249</v>
      </c>
      <c r="L84" s="28">
        <f t="shared" si="1"/>
        <v>3516.7130821479582</v>
      </c>
      <c r="M84" s="6"/>
      <c r="N84" s="6"/>
      <c r="O84" s="6"/>
    </row>
    <row r="85" spans="1:15" x14ac:dyDescent="0.3">
      <c r="A85" s="6">
        <v>363</v>
      </c>
      <c r="B85">
        <v>4.4366000000000003E-2</v>
      </c>
      <c r="C85">
        <v>9.1120000000000007E-2</v>
      </c>
      <c r="D85">
        <v>0.12831899999999999</v>
      </c>
      <c r="E85">
        <v>5.7077999999999997E-2</v>
      </c>
      <c r="F85">
        <v>9.3040999999999999E-2</v>
      </c>
      <c r="G85">
        <v>0.14773500000000001</v>
      </c>
      <c r="H85">
        <v>6.1295000000000002E-2</v>
      </c>
      <c r="I85">
        <v>0.113965</v>
      </c>
      <c r="J85">
        <v>0.12612000000000001</v>
      </c>
      <c r="K85" s="18">
        <f t="shared" si="0"/>
        <v>0.17692290849128633</v>
      </c>
      <c r="L85" s="28">
        <f t="shared" si="1"/>
        <v>3626.7880705369271</v>
      </c>
      <c r="M85" s="6"/>
      <c r="N85" s="6"/>
      <c r="O85" s="6"/>
    </row>
    <row r="86" spans="1:15" x14ac:dyDescent="0.3">
      <c r="A86" s="6">
        <v>364</v>
      </c>
      <c r="B86">
        <v>4.5803000000000003E-2</v>
      </c>
      <c r="C86">
        <v>9.3812999999999994E-2</v>
      </c>
      <c r="D86">
        <v>0.13256499999999999</v>
      </c>
      <c r="E86">
        <v>5.8876999999999999E-2</v>
      </c>
      <c r="F86">
        <v>9.6023999999999998E-2</v>
      </c>
      <c r="G86">
        <v>0.15213199999999999</v>
      </c>
      <c r="H86">
        <v>6.3321000000000002E-2</v>
      </c>
      <c r="I86">
        <v>0.117312</v>
      </c>
      <c r="J86">
        <v>0.13020699999999999</v>
      </c>
      <c r="K86" s="18">
        <f t="shared" ref="K86:K149" si="2">(B86/$O$3+C86/$O$4+D86/$O$5+E86/$O$6+F86/$O$7+G86/$O$8+H86/$O$9+I86/$O$10+J86/$O$11)/9</f>
        <v>0.18248506747610585</v>
      </c>
      <c r="L86" s="28">
        <f t="shared" si="1"/>
        <v>3737.3351842498905</v>
      </c>
      <c r="M86" s="6"/>
      <c r="N86" s="6"/>
      <c r="O86" s="6"/>
    </row>
    <row r="87" spans="1:15" x14ac:dyDescent="0.3">
      <c r="A87" s="6">
        <v>365</v>
      </c>
      <c r="B87">
        <v>4.7282999999999999E-2</v>
      </c>
      <c r="C87">
        <v>9.6504999999999994E-2</v>
      </c>
      <c r="D87">
        <v>0.13647100000000001</v>
      </c>
      <c r="E87">
        <v>6.0768000000000003E-2</v>
      </c>
      <c r="F87">
        <v>9.8852999999999996E-2</v>
      </c>
      <c r="G87">
        <v>0.15674299999999999</v>
      </c>
      <c r="H87">
        <v>6.5331E-2</v>
      </c>
      <c r="I87">
        <v>0.12092700000000001</v>
      </c>
      <c r="J87">
        <v>0.13411999999999999</v>
      </c>
      <c r="K87" s="18">
        <f t="shared" si="2"/>
        <v>0.18805727829038243</v>
      </c>
      <c r="L87" s="28">
        <f t="shared" ref="L87:L150" si="3">LINEST(B87:J87,$B$19:$J$19)</f>
        <v>3845.7063652050579</v>
      </c>
      <c r="M87" s="6"/>
      <c r="N87" s="6"/>
      <c r="O87" s="6"/>
    </row>
    <row r="88" spans="1:15" x14ac:dyDescent="0.3">
      <c r="A88" s="6">
        <v>366</v>
      </c>
      <c r="B88">
        <v>4.8287999999999998E-2</v>
      </c>
      <c r="C88">
        <v>9.9193000000000003E-2</v>
      </c>
      <c r="D88">
        <v>0.14009199999999999</v>
      </c>
      <c r="E88">
        <v>6.2333E-2</v>
      </c>
      <c r="F88">
        <v>0.101824</v>
      </c>
      <c r="G88">
        <v>0.16106500000000001</v>
      </c>
      <c r="H88">
        <v>6.7281999999999995E-2</v>
      </c>
      <c r="I88">
        <v>0.123997</v>
      </c>
      <c r="J88">
        <v>0.13813400000000001</v>
      </c>
      <c r="K88" s="18">
        <f t="shared" si="2"/>
        <v>0.19315957166459516</v>
      </c>
      <c r="L88" s="28">
        <f t="shared" si="3"/>
        <v>3957.470180037526</v>
      </c>
      <c r="M88" s="6"/>
      <c r="N88" s="6"/>
      <c r="O88" s="6"/>
    </row>
    <row r="89" spans="1:15" x14ac:dyDescent="0.3">
      <c r="A89" s="6">
        <v>367</v>
      </c>
      <c r="B89">
        <v>5.0396999999999997E-2</v>
      </c>
      <c r="C89">
        <v>0.102316</v>
      </c>
      <c r="D89">
        <v>0.14463400000000001</v>
      </c>
      <c r="E89">
        <v>6.4695000000000003E-2</v>
      </c>
      <c r="F89">
        <v>0.105222</v>
      </c>
      <c r="G89">
        <v>0.16650100000000001</v>
      </c>
      <c r="H89">
        <v>7.0148000000000002E-2</v>
      </c>
      <c r="I89">
        <v>0.127912</v>
      </c>
      <c r="J89">
        <v>0.14278399999999999</v>
      </c>
      <c r="K89" s="18">
        <f t="shared" si="2"/>
        <v>0.20002027271869691</v>
      </c>
      <c r="L89" s="28">
        <f t="shared" si="3"/>
        <v>4069.5228167303667</v>
      </c>
      <c r="M89" s="6"/>
      <c r="N89" s="6"/>
      <c r="O89" s="6"/>
    </row>
    <row r="90" spans="1:15" x14ac:dyDescent="0.3">
      <c r="A90" s="6">
        <v>368</v>
      </c>
      <c r="B90">
        <v>5.1570999999999999E-2</v>
      </c>
      <c r="C90">
        <v>0.10498499999999999</v>
      </c>
      <c r="D90">
        <v>0.14898400000000001</v>
      </c>
      <c r="E90">
        <v>6.6447999999999993E-2</v>
      </c>
      <c r="F90">
        <v>0.10803699999999999</v>
      </c>
      <c r="G90">
        <v>0.17119300000000001</v>
      </c>
      <c r="H90">
        <v>7.1930999999999995E-2</v>
      </c>
      <c r="I90">
        <v>0.13131799999999999</v>
      </c>
      <c r="J90">
        <v>0.14710300000000001</v>
      </c>
      <c r="K90" s="18">
        <f t="shared" si="2"/>
        <v>0.20543939290164198</v>
      </c>
      <c r="L90" s="28">
        <f t="shared" si="3"/>
        <v>4197.9374886301775</v>
      </c>
      <c r="M90" s="6"/>
      <c r="N90" s="6"/>
      <c r="O90" s="6"/>
    </row>
    <row r="91" spans="1:15" x14ac:dyDescent="0.3">
      <c r="A91" s="6">
        <v>369</v>
      </c>
      <c r="B91">
        <v>5.3585000000000001E-2</v>
      </c>
      <c r="C91">
        <v>0.10803400000000001</v>
      </c>
      <c r="D91">
        <v>0.15325</v>
      </c>
      <c r="E91">
        <v>6.8697999999999995E-2</v>
      </c>
      <c r="F91">
        <v>0.11150599999999999</v>
      </c>
      <c r="G91">
        <v>0.17660400000000001</v>
      </c>
      <c r="H91">
        <v>7.4720999999999996E-2</v>
      </c>
      <c r="I91">
        <v>0.13513</v>
      </c>
      <c r="J91">
        <v>0.15159</v>
      </c>
      <c r="K91" s="18">
        <f t="shared" si="2"/>
        <v>0.21210613244090282</v>
      </c>
      <c r="L91" s="28">
        <f t="shared" si="3"/>
        <v>4308.4324764457488</v>
      </c>
      <c r="M91" s="6"/>
      <c r="N91" s="6"/>
      <c r="O91" s="6"/>
    </row>
    <row r="92" spans="1:15" x14ac:dyDescent="0.3">
      <c r="A92" s="6">
        <v>370</v>
      </c>
      <c r="B92">
        <v>5.5469999999999998E-2</v>
      </c>
      <c r="C92">
        <v>0.111459</v>
      </c>
      <c r="D92">
        <v>0.15833900000000001</v>
      </c>
      <c r="E92">
        <v>7.0750999999999994E-2</v>
      </c>
      <c r="F92">
        <v>0.115441</v>
      </c>
      <c r="G92">
        <v>0.18173</v>
      </c>
      <c r="H92">
        <v>7.6998999999999998E-2</v>
      </c>
      <c r="I92">
        <v>0.139598</v>
      </c>
      <c r="J92">
        <v>0.15604000000000001</v>
      </c>
      <c r="K92" s="18">
        <f t="shared" si="2"/>
        <v>0.21887389608341318</v>
      </c>
      <c r="L92" s="28">
        <f t="shared" si="3"/>
        <v>4434.7545170951689</v>
      </c>
      <c r="M92" s="6"/>
      <c r="N92" s="6"/>
      <c r="O92" s="6"/>
    </row>
    <row r="93" spans="1:15" x14ac:dyDescent="0.3">
      <c r="A93" s="6">
        <v>371</v>
      </c>
      <c r="B93">
        <v>5.6564999999999997E-2</v>
      </c>
      <c r="C93">
        <v>0.114227</v>
      </c>
      <c r="D93">
        <v>0.16237299999999999</v>
      </c>
      <c r="E93">
        <v>7.2647000000000003E-2</v>
      </c>
      <c r="F93">
        <v>0.118171</v>
      </c>
      <c r="G93">
        <v>0.186749</v>
      </c>
      <c r="H93">
        <v>7.9570000000000002E-2</v>
      </c>
      <c r="I93">
        <v>0.143014</v>
      </c>
      <c r="J93">
        <v>0.160278</v>
      </c>
      <c r="K93" s="18">
        <f t="shared" si="2"/>
        <v>0.22454062727915178</v>
      </c>
      <c r="L93" s="28">
        <f t="shared" si="3"/>
        <v>4555.2776431839393</v>
      </c>
      <c r="M93" s="6"/>
      <c r="N93" s="6"/>
      <c r="O93" s="6"/>
    </row>
    <row r="94" spans="1:15" x14ac:dyDescent="0.3">
      <c r="A94" s="6">
        <v>372</v>
      </c>
      <c r="B94">
        <v>5.8491000000000001E-2</v>
      </c>
      <c r="C94">
        <v>0.117413</v>
      </c>
      <c r="D94">
        <v>0.16645499999999999</v>
      </c>
      <c r="E94">
        <v>7.4606000000000006E-2</v>
      </c>
      <c r="F94">
        <v>0.12149799999999999</v>
      </c>
      <c r="G94">
        <v>0.19156999999999999</v>
      </c>
      <c r="H94">
        <v>8.1967999999999999E-2</v>
      </c>
      <c r="I94">
        <v>0.14682000000000001</v>
      </c>
      <c r="J94">
        <v>0.16464000000000001</v>
      </c>
      <c r="K94" s="18">
        <f t="shared" si="2"/>
        <v>0.23082264318869516</v>
      </c>
      <c r="L94" s="28">
        <f t="shared" si="3"/>
        <v>4660.4546353078858</v>
      </c>
      <c r="M94" s="6"/>
      <c r="N94" s="6"/>
      <c r="O94" s="6"/>
    </row>
    <row r="95" spans="1:15" x14ac:dyDescent="0.3">
      <c r="A95" s="6">
        <v>373</v>
      </c>
      <c r="B95">
        <v>6.0166999999999998E-2</v>
      </c>
      <c r="C95">
        <v>0.120433</v>
      </c>
      <c r="D95">
        <v>0.17106199999999999</v>
      </c>
      <c r="E95">
        <v>7.6729000000000006E-2</v>
      </c>
      <c r="F95">
        <v>0.12496500000000001</v>
      </c>
      <c r="G95">
        <v>0.196996</v>
      </c>
      <c r="H95">
        <v>8.3815000000000001E-2</v>
      </c>
      <c r="I95">
        <v>0.150449</v>
      </c>
      <c r="J95">
        <v>0.16936200000000001</v>
      </c>
      <c r="K95" s="18">
        <f t="shared" si="2"/>
        <v>0.23705916690256165</v>
      </c>
      <c r="L95" s="28">
        <f t="shared" si="3"/>
        <v>4795.375175449597</v>
      </c>
      <c r="M95" s="6"/>
      <c r="N95" s="6"/>
      <c r="O95" s="6"/>
    </row>
    <row r="96" spans="1:15" x14ac:dyDescent="0.3">
      <c r="A96" s="6">
        <v>374</v>
      </c>
      <c r="B96">
        <v>6.1342000000000001E-2</v>
      </c>
      <c r="C96">
        <v>0.123379</v>
      </c>
      <c r="D96">
        <v>0.175843</v>
      </c>
      <c r="E96">
        <v>7.8935000000000005E-2</v>
      </c>
      <c r="F96">
        <v>0.12814800000000001</v>
      </c>
      <c r="G96">
        <v>0.202261</v>
      </c>
      <c r="H96">
        <v>8.6512000000000006E-2</v>
      </c>
      <c r="I96">
        <v>0.154637</v>
      </c>
      <c r="J96">
        <v>0.17383899999999999</v>
      </c>
      <c r="K96" s="18">
        <f t="shared" si="2"/>
        <v>0.24336303039642201</v>
      </c>
      <c r="L96" s="28">
        <f t="shared" si="3"/>
        <v>4927.6137305047887</v>
      </c>
      <c r="M96" s="6"/>
      <c r="N96" s="6"/>
      <c r="O96" s="6"/>
    </row>
    <row r="97" spans="1:15" x14ac:dyDescent="0.3">
      <c r="A97" s="6">
        <v>375</v>
      </c>
      <c r="B97">
        <v>6.3598000000000002E-2</v>
      </c>
      <c r="C97">
        <v>0.12640899999999999</v>
      </c>
      <c r="D97">
        <v>0.18029100000000001</v>
      </c>
      <c r="E97">
        <v>8.1117999999999996E-2</v>
      </c>
      <c r="F97">
        <v>0.131718</v>
      </c>
      <c r="G97">
        <v>0.207708</v>
      </c>
      <c r="H97">
        <v>8.9092000000000005E-2</v>
      </c>
      <c r="I97">
        <v>0.15842300000000001</v>
      </c>
      <c r="J97">
        <v>0.17863299999999999</v>
      </c>
      <c r="K97" s="18">
        <f t="shared" si="2"/>
        <v>0.25013869519109899</v>
      </c>
      <c r="L97" s="28">
        <f t="shared" si="3"/>
        <v>5043.1073715112443</v>
      </c>
      <c r="M97" s="6"/>
      <c r="N97" s="6"/>
      <c r="O97" s="6"/>
    </row>
    <row r="98" spans="1:15" x14ac:dyDescent="0.3">
      <c r="A98" s="6">
        <v>376</v>
      </c>
      <c r="B98">
        <v>6.5390000000000004E-2</v>
      </c>
      <c r="C98">
        <v>0.129885</v>
      </c>
      <c r="D98">
        <v>0.18481</v>
      </c>
      <c r="E98">
        <v>8.3349999999999994E-2</v>
      </c>
      <c r="F98">
        <v>0.13516</v>
      </c>
      <c r="G98">
        <v>0.21318000000000001</v>
      </c>
      <c r="H98">
        <v>9.1419E-2</v>
      </c>
      <c r="I98">
        <v>0.162411</v>
      </c>
      <c r="J98">
        <v>0.18279000000000001</v>
      </c>
      <c r="K98" s="18">
        <f t="shared" si="2"/>
        <v>0.25667791890281255</v>
      </c>
      <c r="L98" s="28">
        <f t="shared" si="3"/>
        <v>5162.7515836791081</v>
      </c>
      <c r="M98" s="6"/>
      <c r="N98" s="6"/>
      <c r="O98" s="6"/>
    </row>
    <row r="99" spans="1:15" x14ac:dyDescent="0.3">
      <c r="A99" s="6">
        <v>377</v>
      </c>
      <c r="B99">
        <v>6.694E-2</v>
      </c>
      <c r="C99">
        <v>0.13281599999999999</v>
      </c>
      <c r="D99">
        <v>0.18968299999999999</v>
      </c>
      <c r="E99">
        <v>8.5468000000000002E-2</v>
      </c>
      <c r="F99">
        <v>0.138571</v>
      </c>
      <c r="G99">
        <v>0.21837899999999999</v>
      </c>
      <c r="H99">
        <v>9.3782000000000004E-2</v>
      </c>
      <c r="I99">
        <v>0.16616600000000001</v>
      </c>
      <c r="J99">
        <v>0.18748999999999999</v>
      </c>
      <c r="K99" s="18">
        <f t="shared" si="2"/>
        <v>0.26301635241888233</v>
      </c>
      <c r="L99" s="28">
        <f t="shared" si="3"/>
        <v>5293.4408801124036</v>
      </c>
      <c r="M99" s="6"/>
      <c r="N99" s="6"/>
      <c r="O99" s="6"/>
    </row>
    <row r="100" spans="1:15" x14ac:dyDescent="0.3">
      <c r="A100" s="6">
        <v>378</v>
      </c>
      <c r="B100">
        <v>6.8128999999999995E-2</v>
      </c>
      <c r="C100">
        <v>0.135355</v>
      </c>
      <c r="D100">
        <v>0.19417400000000001</v>
      </c>
      <c r="E100">
        <v>8.7248999999999993E-2</v>
      </c>
      <c r="F100">
        <v>0.14185600000000001</v>
      </c>
      <c r="G100">
        <v>0.22348799999999999</v>
      </c>
      <c r="H100">
        <v>9.5975000000000005E-2</v>
      </c>
      <c r="I100">
        <v>0.17003599999999999</v>
      </c>
      <c r="J100">
        <v>0.191908</v>
      </c>
      <c r="K100" s="18">
        <f t="shared" si="2"/>
        <v>0.26882339445976372</v>
      </c>
      <c r="L100" s="28">
        <f t="shared" si="3"/>
        <v>5429.804821329968</v>
      </c>
      <c r="M100" s="6"/>
      <c r="N100" s="6"/>
      <c r="O100" s="6"/>
    </row>
    <row r="101" spans="1:15" x14ac:dyDescent="0.3">
      <c r="A101" s="6">
        <v>379</v>
      </c>
      <c r="B101">
        <v>7.0382E-2</v>
      </c>
      <c r="C101">
        <v>0.139486</v>
      </c>
      <c r="D101">
        <v>0.19908200000000001</v>
      </c>
      <c r="E101">
        <v>8.9562000000000003E-2</v>
      </c>
      <c r="F101">
        <v>0.14568999999999999</v>
      </c>
      <c r="G101">
        <v>0.22933400000000001</v>
      </c>
      <c r="H101">
        <v>9.8441000000000001E-2</v>
      </c>
      <c r="I101">
        <v>0.17415700000000001</v>
      </c>
      <c r="J101">
        <v>0.19683600000000001</v>
      </c>
      <c r="K101" s="18">
        <f t="shared" si="2"/>
        <v>0.27611427933857791</v>
      </c>
      <c r="L101" s="28">
        <f t="shared" si="3"/>
        <v>5556.9250150041944</v>
      </c>
      <c r="M101" s="6"/>
      <c r="N101" s="6"/>
      <c r="O101" s="6"/>
    </row>
    <row r="102" spans="1:15" x14ac:dyDescent="0.3">
      <c r="A102" s="6">
        <v>380</v>
      </c>
      <c r="B102">
        <v>7.1761000000000005E-2</v>
      </c>
      <c r="C102">
        <v>0.14202000000000001</v>
      </c>
      <c r="D102">
        <v>0.203399</v>
      </c>
      <c r="E102">
        <v>9.1647000000000006E-2</v>
      </c>
      <c r="F102">
        <v>0.14871100000000001</v>
      </c>
      <c r="G102">
        <v>0.233987</v>
      </c>
      <c r="H102">
        <v>0.10068199999999999</v>
      </c>
      <c r="I102">
        <v>0.17765800000000001</v>
      </c>
      <c r="J102">
        <v>0.2009</v>
      </c>
      <c r="K102" s="18">
        <f t="shared" si="2"/>
        <v>0.28185684257577087</v>
      </c>
      <c r="L102" s="28">
        <f t="shared" si="3"/>
        <v>5668.9841029834288</v>
      </c>
      <c r="M102" s="6"/>
      <c r="N102" s="6"/>
      <c r="O102" s="6"/>
    </row>
    <row r="103" spans="1:15" x14ac:dyDescent="0.3">
      <c r="A103" s="6">
        <v>381</v>
      </c>
      <c r="B103">
        <v>7.3200000000000001E-2</v>
      </c>
      <c r="C103">
        <v>0.145173</v>
      </c>
      <c r="D103">
        <v>0.20807500000000001</v>
      </c>
      <c r="E103">
        <v>9.3497999999999998E-2</v>
      </c>
      <c r="F103">
        <v>0.15206900000000001</v>
      </c>
      <c r="G103">
        <v>0.23961199999999999</v>
      </c>
      <c r="H103">
        <v>0.10277</v>
      </c>
      <c r="I103">
        <v>0.18176300000000001</v>
      </c>
      <c r="J103">
        <v>0.20568900000000001</v>
      </c>
      <c r="K103" s="18">
        <f t="shared" si="2"/>
        <v>0.28811322788419258</v>
      </c>
      <c r="L103" s="28">
        <f t="shared" si="3"/>
        <v>5816.1592477121476</v>
      </c>
      <c r="M103" s="6"/>
      <c r="N103" s="6"/>
      <c r="O103" s="6"/>
    </row>
    <row r="104" spans="1:15" x14ac:dyDescent="0.3">
      <c r="A104" s="6">
        <v>382</v>
      </c>
      <c r="B104">
        <v>7.4897000000000005E-2</v>
      </c>
      <c r="C104">
        <v>0.14832500000000001</v>
      </c>
      <c r="D104">
        <v>0.212649</v>
      </c>
      <c r="E104">
        <v>9.5613000000000004E-2</v>
      </c>
      <c r="F104">
        <v>0.15557000000000001</v>
      </c>
      <c r="G104">
        <v>0.24452499999999999</v>
      </c>
      <c r="H104">
        <v>0.105222</v>
      </c>
      <c r="I104">
        <v>0.18565000000000001</v>
      </c>
      <c r="J104">
        <v>0.210006</v>
      </c>
      <c r="K104" s="18">
        <f t="shared" si="2"/>
        <v>0.29449046846623939</v>
      </c>
      <c r="L104" s="28">
        <f t="shared" si="3"/>
        <v>5930.0048121404516</v>
      </c>
      <c r="M104" s="6"/>
      <c r="N104" s="6"/>
      <c r="O104" s="6"/>
    </row>
    <row r="105" spans="1:15" x14ac:dyDescent="0.3">
      <c r="A105" s="6">
        <v>383</v>
      </c>
      <c r="B105">
        <v>7.6252E-2</v>
      </c>
      <c r="C105">
        <v>0.15089</v>
      </c>
      <c r="D105">
        <v>0.21671099999999999</v>
      </c>
      <c r="E105">
        <v>9.7485000000000002E-2</v>
      </c>
      <c r="F105">
        <v>0.15832199999999999</v>
      </c>
      <c r="G105">
        <v>0.249582</v>
      </c>
      <c r="H105">
        <v>0.1072</v>
      </c>
      <c r="I105">
        <v>0.188834</v>
      </c>
      <c r="J105">
        <v>0.214339</v>
      </c>
      <c r="K105" s="18">
        <f t="shared" si="2"/>
        <v>0.3000187379105565</v>
      </c>
      <c r="L105" s="28">
        <f t="shared" si="3"/>
        <v>6054.6031672771023</v>
      </c>
      <c r="M105" s="6"/>
      <c r="N105" s="6"/>
      <c r="O105" s="6"/>
    </row>
    <row r="106" spans="1:15" x14ac:dyDescent="0.3">
      <c r="A106" s="6">
        <v>384</v>
      </c>
      <c r="B106">
        <v>7.8072000000000003E-2</v>
      </c>
      <c r="C106">
        <v>0.15404100000000001</v>
      </c>
      <c r="D106">
        <v>0.22112899999999999</v>
      </c>
      <c r="E106">
        <v>9.9357000000000001E-2</v>
      </c>
      <c r="F106">
        <v>0.16170399999999999</v>
      </c>
      <c r="G106">
        <v>0.25462400000000002</v>
      </c>
      <c r="H106">
        <v>0.10924300000000001</v>
      </c>
      <c r="I106">
        <v>0.19259000000000001</v>
      </c>
      <c r="J106">
        <v>0.21839</v>
      </c>
      <c r="K106" s="18">
        <f t="shared" si="2"/>
        <v>0.30614275371806715</v>
      </c>
      <c r="L106" s="28">
        <f t="shared" si="3"/>
        <v>6171.2475881330256</v>
      </c>
      <c r="M106" s="6"/>
      <c r="N106" s="6"/>
      <c r="O106" s="6"/>
    </row>
    <row r="107" spans="1:15" x14ac:dyDescent="0.3">
      <c r="A107" s="6">
        <v>385</v>
      </c>
      <c r="B107">
        <v>7.9590999999999995E-2</v>
      </c>
      <c r="C107">
        <v>0.156915</v>
      </c>
      <c r="D107">
        <v>0.22541</v>
      </c>
      <c r="E107">
        <v>0.101437</v>
      </c>
      <c r="F107">
        <v>0.164884</v>
      </c>
      <c r="G107">
        <v>0.25958599999999998</v>
      </c>
      <c r="H107">
        <v>0.111299</v>
      </c>
      <c r="I107">
        <v>0.19628200000000001</v>
      </c>
      <c r="J107">
        <v>0.22294900000000001</v>
      </c>
      <c r="K107" s="18">
        <f t="shared" si="2"/>
        <v>0.31214310593164291</v>
      </c>
      <c r="L107" s="28">
        <f t="shared" si="3"/>
        <v>6293.6976388332032</v>
      </c>
      <c r="M107" s="6"/>
      <c r="N107" s="6"/>
      <c r="O107" s="6"/>
    </row>
    <row r="108" spans="1:15" x14ac:dyDescent="0.3">
      <c r="A108" s="6">
        <v>386</v>
      </c>
      <c r="B108">
        <v>8.1056000000000003E-2</v>
      </c>
      <c r="C108">
        <v>0.159609</v>
      </c>
      <c r="D108">
        <v>0.22957900000000001</v>
      </c>
      <c r="E108">
        <v>0.103365</v>
      </c>
      <c r="F108">
        <v>0.167934</v>
      </c>
      <c r="G108">
        <v>0.264399</v>
      </c>
      <c r="H108">
        <v>0.11354499999999999</v>
      </c>
      <c r="I108">
        <v>0.200128</v>
      </c>
      <c r="J108">
        <v>0.22700000000000001</v>
      </c>
      <c r="K108" s="18">
        <f t="shared" si="2"/>
        <v>0.31797138004882547</v>
      </c>
      <c r="L108" s="28">
        <f t="shared" si="3"/>
        <v>6408.5683196154996</v>
      </c>
      <c r="M108" s="6"/>
      <c r="N108" s="6"/>
      <c r="O108" s="6"/>
    </row>
    <row r="109" spans="1:15" x14ac:dyDescent="0.3">
      <c r="A109" s="6">
        <v>387</v>
      </c>
      <c r="B109">
        <v>8.2538E-2</v>
      </c>
      <c r="C109">
        <v>0.16270999999999999</v>
      </c>
      <c r="D109">
        <v>0.233655</v>
      </c>
      <c r="E109">
        <v>0.105186</v>
      </c>
      <c r="F109">
        <v>0.17093800000000001</v>
      </c>
      <c r="G109">
        <v>0.26924700000000001</v>
      </c>
      <c r="H109">
        <v>0.115672</v>
      </c>
      <c r="I109">
        <v>0.203434</v>
      </c>
      <c r="J109">
        <v>0.231156</v>
      </c>
      <c r="K109" s="18">
        <f t="shared" si="2"/>
        <v>0.32372518448349791</v>
      </c>
      <c r="L109" s="28">
        <f t="shared" si="3"/>
        <v>6522.7501988945942</v>
      </c>
      <c r="M109" s="6"/>
      <c r="N109" s="6"/>
      <c r="O109" s="6"/>
    </row>
    <row r="110" spans="1:15" x14ac:dyDescent="0.3">
      <c r="A110" s="6">
        <v>388</v>
      </c>
      <c r="B110">
        <v>8.3710000000000007E-2</v>
      </c>
      <c r="C110">
        <v>0.16484599999999999</v>
      </c>
      <c r="D110">
        <v>0.237317</v>
      </c>
      <c r="E110">
        <v>0.106652</v>
      </c>
      <c r="F110">
        <v>0.17350699999999999</v>
      </c>
      <c r="G110">
        <v>0.27343099999999998</v>
      </c>
      <c r="H110">
        <v>0.117378</v>
      </c>
      <c r="I110">
        <v>0.206459</v>
      </c>
      <c r="J110">
        <v>0.23475299999999999</v>
      </c>
      <c r="K110" s="18">
        <f t="shared" si="2"/>
        <v>0.32849675267993506</v>
      </c>
      <c r="L110" s="28">
        <f t="shared" si="3"/>
        <v>6630.4986914842648</v>
      </c>
      <c r="M110" s="6"/>
      <c r="N110" s="6"/>
      <c r="O110" s="6"/>
    </row>
    <row r="111" spans="1:15" x14ac:dyDescent="0.3">
      <c r="A111" s="6">
        <v>389</v>
      </c>
      <c r="B111">
        <v>8.4908999999999998E-2</v>
      </c>
      <c r="C111">
        <v>0.16748499999999999</v>
      </c>
      <c r="D111">
        <v>0.24096400000000001</v>
      </c>
      <c r="E111">
        <v>0.10843800000000001</v>
      </c>
      <c r="F111">
        <v>0.17616999999999999</v>
      </c>
      <c r="G111">
        <v>0.27740599999999999</v>
      </c>
      <c r="H111">
        <v>0.119171</v>
      </c>
      <c r="I111">
        <v>0.209484</v>
      </c>
      <c r="J111">
        <v>0.238071</v>
      </c>
      <c r="K111" s="18">
        <f t="shared" si="2"/>
        <v>0.33347542891866389</v>
      </c>
      <c r="L111" s="28">
        <f t="shared" si="3"/>
        <v>6723.5054126492905</v>
      </c>
      <c r="M111" s="6"/>
      <c r="N111" s="6"/>
      <c r="O111" s="6"/>
    </row>
    <row r="112" spans="1:15" x14ac:dyDescent="0.3">
      <c r="A112" s="6">
        <v>390</v>
      </c>
      <c r="B112">
        <v>8.6249000000000006E-2</v>
      </c>
      <c r="C112">
        <v>0.16947499999999999</v>
      </c>
      <c r="D112">
        <v>0.24416399999999999</v>
      </c>
      <c r="E112">
        <v>0.109778</v>
      </c>
      <c r="F112">
        <v>0.17837800000000001</v>
      </c>
      <c r="G112">
        <v>0.28125699999999998</v>
      </c>
      <c r="H112">
        <v>0.12069199999999999</v>
      </c>
      <c r="I112">
        <v>0.212119</v>
      </c>
      <c r="J112">
        <v>0.241313</v>
      </c>
      <c r="K112" s="18">
        <f t="shared" si="2"/>
        <v>0.3378704753274141</v>
      </c>
      <c r="L112" s="28">
        <f t="shared" si="3"/>
        <v>6815.2138337735869</v>
      </c>
      <c r="M112" s="6"/>
      <c r="N112" s="6"/>
      <c r="O112" s="6"/>
    </row>
    <row r="113" spans="1:15" x14ac:dyDescent="0.3">
      <c r="A113" s="6">
        <v>391</v>
      </c>
      <c r="B113">
        <v>8.7267999999999998E-2</v>
      </c>
      <c r="C113">
        <v>0.17202899999999999</v>
      </c>
      <c r="D113">
        <v>0.24768000000000001</v>
      </c>
      <c r="E113">
        <v>0.11118</v>
      </c>
      <c r="F113">
        <v>0.18105599999999999</v>
      </c>
      <c r="G113">
        <v>0.28509200000000001</v>
      </c>
      <c r="H113">
        <v>0.12238</v>
      </c>
      <c r="I113">
        <v>0.214999</v>
      </c>
      <c r="J113">
        <v>0.244672</v>
      </c>
      <c r="K113" s="18">
        <f t="shared" si="2"/>
        <v>0.34253364475646925</v>
      </c>
      <c r="L113" s="28">
        <f t="shared" si="3"/>
        <v>6913.671920392183</v>
      </c>
      <c r="M113" s="6"/>
      <c r="N113" s="6"/>
      <c r="O113" s="6"/>
    </row>
    <row r="114" spans="1:15" x14ac:dyDescent="0.3">
      <c r="A114" s="6">
        <v>392</v>
      </c>
      <c r="B114">
        <v>8.8442000000000007E-2</v>
      </c>
      <c r="C114">
        <v>0.17404900000000001</v>
      </c>
      <c r="D114">
        <v>0.25065700000000002</v>
      </c>
      <c r="E114">
        <v>0.11269999999999999</v>
      </c>
      <c r="F114">
        <v>0.183228</v>
      </c>
      <c r="G114">
        <v>0.288663</v>
      </c>
      <c r="H114">
        <v>0.12396</v>
      </c>
      <c r="I114">
        <v>0.217555</v>
      </c>
      <c r="J114">
        <v>0.247642</v>
      </c>
      <c r="K114" s="18">
        <f t="shared" si="2"/>
        <v>0.34680814606082794</v>
      </c>
      <c r="L114" s="28">
        <f t="shared" si="3"/>
        <v>6993.9622750125318</v>
      </c>
      <c r="M114" s="6"/>
      <c r="N114" s="6"/>
      <c r="O114" s="6"/>
    </row>
    <row r="115" spans="1:15" x14ac:dyDescent="0.3">
      <c r="A115" s="6">
        <v>393</v>
      </c>
      <c r="B115">
        <v>8.9313000000000003E-2</v>
      </c>
      <c r="C115">
        <v>0.175788</v>
      </c>
      <c r="D115">
        <v>0.25357499999999999</v>
      </c>
      <c r="E115">
        <v>0.113913</v>
      </c>
      <c r="F115">
        <v>0.185248</v>
      </c>
      <c r="G115">
        <v>0.292043</v>
      </c>
      <c r="H115">
        <v>0.125253</v>
      </c>
      <c r="I115">
        <v>0.219997</v>
      </c>
      <c r="J115">
        <v>0.25062800000000002</v>
      </c>
      <c r="K115" s="18">
        <f t="shared" si="2"/>
        <v>0.35061095318240892</v>
      </c>
      <c r="L115" s="28">
        <f t="shared" si="3"/>
        <v>7083.3530898944473</v>
      </c>
      <c r="M115" s="6"/>
      <c r="N115" s="6"/>
      <c r="O115" s="6"/>
    </row>
    <row r="116" spans="1:15" x14ac:dyDescent="0.3">
      <c r="A116" s="6">
        <v>394</v>
      </c>
      <c r="B116">
        <v>9.0416999999999997E-2</v>
      </c>
      <c r="C116">
        <v>0.17780399999999999</v>
      </c>
      <c r="D116">
        <v>0.25627100000000003</v>
      </c>
      <c r="E116">
        <v>0.115233</v>
      </c>
      <c r="F116">
        <v>0.187503</v>
      </c>
      <c r="G116">
        <v>0.295375</v>
      </c>
      <c r="H116">
        <v>0.12674199999999999</v>
      </c>
      <c r="I116">
        <v>0.222335</v>
      </c>
      <c r="J116">
        <v>0.25337399999999999</v>
      </c>
      <c r="K116" s="18">
        <f t="shared" si="2"/>
        <v>0.3546264749745483</v>
      </c>
      <c r="L116" s="28">
        <f t="shared" si="3"/>
        <v>7157.3601431488532</v>
      </c>
      <c r="M116" s="6"/>
      <c r="N116" s="6"/>
      <c r="O116" s="6"/>
    </row>
    <row r="117" spans="1:15" x14ac:dyDescent="0.3">
      <c r="A117" s="6">
        <v>395</v>
      </c>
      <c r="B117">
        <v>9.1141E-2</v>
      </c>
      <c r="C117">
        <v>0.17923500000000001</v>
      </c>
      <c r="D117">
        <v>0.25849299999999997</v>
      </c>
      <c r="E117">
        <v>0.116157</v>
      </c>
      <c r="F117">
        <v>0.18926799999999999</v>
      </c>
      <c r="G117">
        <v>0.298124</v>
      </c>
      <c r="H117">
        <v>0.12778400000000001</v>
      </c>
      <c r="I117">
        <v>0.224243</v>
      </c>
      <c r="J117">
        <v>0.25557299999999999</v>
      </c>
      <c r="K117" s="18">
        <f t="shared" si="2"/>
        <v>0.35765818027672758</v>
      </c>
      <c r="L117" s="28">
        <f t="shared" si="3"/>
        <v>7226.0304470331703</v>
      </c>
      <c r="M117" s="6"/>
      <c r="N117" s="6"/>
      <c r="O117" s="6"/>
    </row>
    <row r="118" spans="1:15" x14ac:dyDescent="0.3">
      <c r="A118" s="6">
        <v>396</v>
      </c>
      <c r="B118">
        <v>9.2199000000000003E-2</v>
      </c>
      <c r="C118">
        <v>0.181031</v>
      </c>
      <c r="D118">
        <v>0.26133400000000001</v>
      </c>
      <c r="E118">
        <v>0.117538</v>
      </c>
      <c r="F118">
        <v>0.191029</v>
      </c>
      <c r="G118">
        <v>0.30100199999999999</v>
      </c>
      <c r="H118">
        <v>0.12922400000000001</v>
      </c>
      <c r="I118">
        <v>0.22674800000000001</v>
      </c>
      <c r="J118">
        <v>0.25828499999999999</v>
      </c>
      <c r="K118" s="18">
        <f t="shared" si="2"/>
        <v>0.36149329529975621</v>
      </c>
      <c r="L118" s="28">
        <f t="shared" si="3"/>
        <v>7294.7733197689804</v>
      </c>
      <c r="M118" s="6"/>
      <c r="N118" s="6"/>
      <c r="O118" s="6"/>
    </row>
    <row r="119" spans="1:15" x14ac:dyDescent="0.3">
      <c r="A119" s="6">
        <v>397</v>
      </c>
      <c r="B119">
        <v>9.2793E-2</v>
      </c>
      <c r="C119">
        <v>0.18256900000000001</v>
      </c>
      <c r="D119">
        <v>0.26344499999999998</v>
      </c>
      <c r="E119">
        <v>0.118232</v>
      </c>
      <c r="F119">
        <v>0.19267300000000001</v>
      </c>
      <c r="G119">
        <v>0.30355300000000002</v>
      </c>
      <c r="H119">
        <v>0.13001099999999999</v>
      </c>
      <c r="I119">
        <v>0.22848299999999999</v>
      </c>
      <c r="J119">
        <v>0.26042999999999999</v>
      </c>
      <c r="K119" s="18">
        <f t="shared" si="2"/>
        <v>0.36422743806276409</v>
      </c>
      <c r="L119" s="28">
        <f t="shared" si="3"/>
        <v>7364.9263513027236</v>
      </c>
      <c r="M119" s="6"/>
      <c r="N119" s="6"/>
      <c r="O119" s="6"/>
    </row>
    <row r="120" spans="1:15" x14ac:dyDescent="0.3">
      <c r="A120" s="6">
        <v>398</v>
      </c>
      <c r="B120">
        <v>9.3809000000000003E-2</v>
      </c>
      <c r="C120">
        <v>0.18409200000000001</v>
      </c>
      <c r="D120">
        <v>0.26572000000000001</v>
      </c>
      <c r="E120">
        <v>0.119468</v>
      </c>
      <c r="F120">
        <v>0.19423000000000001</v>
      </c>
      <c r="G120">
        <v>0.30623400000000001</v>
      </c>
      <c r="H120">
        <v>0.13115399999999999</v>
      </c>
      <c r="I120">
        <v>0.230405</v>
      </c>
      <c r="J120">
        <v>0.26264700000000002</v>
      </c>
      <c r="K120" s="18">
        <f t="shared" si="2"/>
        <v>0.36750432444855624</v>
      </c>
      <c r="L120" s="28">
        <f t="shared" si="3"/>
        <v>7422.3188524418665</v>
      </c>
      <c r="M120" s="6"/>
      <c r="N120" s="6"/>
      <c r="O120" s="6"/>
    </row>
    <row r="121" spans="1:15" x14ac:dyDescent="0.3">
      <c r="A121" s="6">
        <v>399</v>
      </c>
      <c r="B121">
        <v>9.4515000000000002E-2</v>
      </c>
      <c r="C121">
        <v>0.18537400000000001</v>
      </c>
      <c r="D121">
        <v>0.26774700000000001</v>
      </c>
      <c r="E121">
        <v>0.12037</v>
      </c>
      <c r="F121">
        <v>0.19573599999999999</v>
      </c>
      <c r="G121">
        <v>0.30846699999999999</v>
      </c>
      <c r="H121">
        <v>0.132189</v>
      </c>
      <c r="I121">
        <v>0.23203499999999999</v>
      </c>
      <c r="J121">
        <v>0.26467000000000002</v>
      </c>
      <c r="K121" s="18">
        <f t="shared" si="2"/>
        <v>0.37025507635480764</v>
      </c>
      <c r="L121" s="28">
        <f t="shared" si="3"/>
        <v>7476.9097723655796</v>
      </c>
      <c r="M121" s="6"/>
      <c r="N121" s="6"/>
      <c r="O121" s="6"/>
    </row>
    <row r="122" spans="1:15" x14ac:dyDescent="0.3">
      <c r="A122" s="6">
        <v>400</v>
      </c>
      <c r="B122">
        <v>9.4876000000000002E-2</v>
      </c>
      <c r="C122">
        <v>0.18654499999999999</v>
      </c>
      <c r="D122">
        <v>0.26969399999999999</v>
      </c>
      <c r="E122">
        <v>0.121286</v>
      </c>
      <c r="F122">
        <v>0.19717999999999999</v>
      </c>
      <c r="G122">
        <v>0.31097999999999998</v>
      </c>
      <c r="H122">
        <v>0.133102</v>
      </c>
      <c r="I122">
        <v>0.23363700000000001</v>
      </c>
      <c r="J122">
        <v>0.26664500000000002</v>
      </c>
      <c r="K122" s="18">
        <f t="shared" si="2"/>
        <v>0.37279867983169807</v>
      </c>
      <c r="L122" s="28">
        <f t="shared" si="3"/>
        <v>7543.0874614543281</v>
      </c>
      <c r="M122" s="6"/>
      <c r="N122" s="6"/>
      <c r="O122" s="6"/>
    </row>
    <row r="123" spans="1:15" x14ac:dyDescent="0.3">
      <c r="A123" s="6">
        <v>401</v>
      </c>
      <c r="B123">
        <v>9.5726000000000006E-2</v>
      </c>
      <c r="C123">
        <v>0.188108</v>
      </c>
      <c r="D123">
        <v>0.27155600000000002</v>
      </c>
      <c r="E123">
        <v>0.12209100000000001</v>
      </c>
      <c r="F123">
        <v>0.198714</v>
      </c>
      <c r="G123">
        <v>0.31315199999999999</v>
      </c>
      <c r="H123">
        <v>0.134049</v>
      </c>
      <c r="I123">
        <v>0.23527999999999999</v>
      </c>
      <c r="J123">
        <v>0.268401</v>
      </c>
      <c r="K123" s="18">
        <f t="shared" si="2"/>
        <v>0.37554770326092068</v>
      </c>
      <c r="L123" s="28">
        <f t="shared" si="3"/>
        <v>7590.4693068416645</v>
      </c>
      <c r="M123" s="6"/>
      <c r="N123" s="6"/>
      <c r="O123" s="6"/>
    </row>
    <row r="124" spans="1:15" x14ac:dyDescent="0.3">
      <c r="A124" s="6">
        <v>402</v>
      </c>
      <c r="B124">
        <v>9.6436999999999995E-2</v>
      </c>
      <c r="C124">
        <v>0.18942800000000001</v>
      </c>
      <c r="D124">
        <v>0.27355600000000002</v>
      </c>
      <c r="E124">
        <v>0.12306499999999999</v>
      </c>
      <c r="F124">
        <v>0.20016400000000001</v>
      </c>
      <c r="G124">
        <v>0.31537900000000002</v>
      </c>
      <c r="H124">
        <v>0.13501099999999999</v>
      </c>
      <c r="I124">
        <v>0.23705699999999999</v>
      </c>
      <c r="J124">
        <v>0.270347</v>
      </c>
      <c r="K124" s="18">
        <f t="shared" si="2"/>
        <v>0.37830892844089431</v>
      </c>
      <c r="L124" s="28">
        <f t="shared" si="3"/>
        <v>7644.137134619722</v>
      </c>
      <c r="M124" s="6"/>
      <c r="N124" s="6"/>
      <c r="O124" s="6"/>
    </row>
    <row r="125" spans="1:15" x14ac:dyDescent="0.3">
      <c r="A125" s="6">
        <v>403</v>
      </c>
      <c r="B125">
        <v>9.7262000000000001E-2</v>
      </c>
      <c r="C125">
        <v>0.190719</v>
      </c>
      <c r="D125">
        <v>0.27583400000000002</v>
      </c>
      <c r="E125">
        <v>0.124017</v>
      </c>
      <c r="F125">
        <v>0.20179900000000001</v>
      </c>
      <c r="G125">
        <v>0.31777</v>
      </c>
      <c r="H125">
        <v>0.13616700000000001</v>
      </c>
      <c r="I125">
        <v>0.23862</v>
      </c>
      <c r="J125">
        <v>0.272401</v>
      </c>
      <c r="K125" s="18">
        <f t="shared" si="2"/>
        <v>0.38124680552795465</v>
      </c>
      <c r="L125" s="28">
        <f t="shared" si="3"/>
        <v>7700.3549222577085</v>
      </c>
      <c r="M125" s="6"/>
      <c r="N125" s="6"/>
      <c r="O125" s="6"/>
    </row>
    <row r="126" spans="1:15" x14ac:dyDescent="0.3">
      <c r="A126" s="6">
        <v>404</v>
      </c>
      <c r="B126">
        <v>9.7670999999999994E-2</v>
      </c>
      <c r="C126">
        <v>0.19178400000000001</v>
      </c>
      <c r="D126">
        <v>0.27736300000000003</v>
      </c>
      <c r="E126">
        <v>0.12468799999999999</v>
      </c>
      <c r="F126">
        <v>0.20280999999999999</v>
      </c>
      <c r="G126">
        <v>0.31963200000000003</v>
      </c>
      <c r="H126">
        <v>0.13674700000000001</v>
      </c>
      <c r="I126">
        <v>0.24001800000000001</v>
      </c>
      <c r="J126">
        <v>0.274121</v>
      </c>
      <c r="K126" s="18">
        <f t="shared" si="2"/>
        <v>0.38328302901675232</v>
      </c>
      <c r="L126" s="28">
        <f t="shared" si="3"/>
        <v>7752.1904668068091</v>
      </c>
      <c r="M126" s="6"/>
      <c r="N126" s="6"/>
      <c r="O126" s="6"/>
    </row>
    <row r="127" spans="1:15" x14ac:dyDescent="0.3">
      <c r="A127" s="6">
        <v>405</v>
      </c>
      <c r="B127">
        <v>9.8271999999999998E-2</v>
      </c>
      <c r="C127">
        <v>0.192943</v>
      </c>
      <c r="D127">
        <v>0.27898400000000001</v>
      </c>
      <c r="E127">
        <v>0.12532299999999999</v>
      </c>
      <c r="F127">
        <v>0.20409099999999999</v>
      </c>
      <c r="G127">
        <v>0.32158999999999999</v>
      </c>
      <c r="H127">
        <v>0.137627</v>
      </c>
      <c r="I127">
        <v>0.241342</v>
      </c>
      <c r="J127">
        <v>0.27566299999999999</v>
      </c>
      <c r="K127" s="18">
        <f t="shared" si="2"/>
        <v>0.38554623192062976</v>
      </c>
      <c r="L127" s="28">
        <f t="shared" si="3"/>
        <v>7797.8132885885652</v>
      </c>
      <c r="M127" s="6"/>
      <c r="N127" s="6"/>
      <c r="O127" s="6"/>
    </row>
    <row r="128" spans="1:15" x14ac:dyDescent="0.3">
      <c r="A128" s="6">
        <v>406</v>
      </c>
      <c r="B128">
        <v>9.9041000000000004E-2</v>
      </c>
      <c r="C128">
        <v>0.194157</v>
      </c>
      <c r="D128">
        <v>0.28067300000000001</v>
      </c>
      <c r="E128">
        <v>0.12623100000000001</v>
      </c>
      <c r="F128">
        <v>0.20533999999999999</v>
      </c>
      <c r="G128">
        <v>0.32366</v>
      </c>
      <c r="H128">
        <v>0.13869200000000001</v>
      </c>
      <c r="I128">
        <v>0.242924</v>
      </c>
      <c r="J128">
        <v>0.27746599999999999</v>
      </c>
      <c r="K128" s="18">
        <f t="shared" si="2"/>
        <v>0.38815016520236362</v>
      </c>
      <c r="L128" s="28">
        <f t="shared" si="3"/>
        <v>7841.5395254581763</v>
      </c>
      <c r="M128" s="6"/>
      <c r="N128" s="6"/>
      <c r="O128" s="6"/>
    </row>
    <row r="129" spans="1:15" x14ac:dyDescent="0.3">
      <c r="A129" s="6">
        <v>407</v>
      </c>
      <c r="B129">
        <v>9.9552000000000002E-2</v>
      </c>
      <c r="C129">
        <v>0.19503100000000001</v>
      </c>
      <c r="D129">
        <v>0.28242600000000001</v>
      </c>
      <c r="E129">
        <v>0.12681400000000001</v>
      </c>
      <c r="F129">
        <v>0.20652699999999999</v>
      </c>
      <c r="G129">
        <v>0.32564500000000002</v>
      </c>
      <c r="H129">
        <v>0.13927200000000001</v>
      </c>
      <c r="I129">
        <v>0.24423500000000001</v>
      </c>
      <c r="J129">
        <v>0.27887899999999999</v>
      </c>
      <c r="K129" s="18">
        <f t="shared" si="2"/>
        <v>0.39018163848156312</v>
      </c>
      <c r="L129" s="28">
        <f t="shared" si="3"/>
        <v>7894.35818385725</v>
      </c>
      <c r="M129" s="6"/>
      <c r="N129" s="6"/>
      <c r="O129" s="6"/>
    </row>
    <row r="130" spans="1:15" x14ac:dyDescent="0.3">
      <c r="A130" s="6">
        <v>408</v>
      </c>
      <c r="B130">
        <v>0.100151</v>
      </c>
      <c r="C130">
        <v>0.19631100000000001</v>
      </c>
      <c r="D130">
        <v>0.284084</v>
      </c>
      <c r="E130">
        <v>0.127772</v>
      </c>
      <c r="F130">
        <v>0.20777100000000001</v>
      </c>
      <c r="G130">
        <v>0.32760499999999998</v>
      </c>
      <c r="H130">
        <v>0.14024200000000001</v>
      </c>
      <c r="I130">
        <v>0.24555299999999999</v>
      </c>
      <c r="J130">
        <v>0.28088000000000002</v>
      </c>
      <c r="K130" s="18">
        <f t="shared" si="2"/>
        <v>0.3926775851987081</v>
      </c>
      <c r="L130" s="28">
        <f t="shared" si="3"/>
        <v>7939.8488393745602</v>
      </c>
      <c r="M130" s="6"/>
      <c r="N130" s="6"/>
      <c r="O130" s="6"/>
    </row>
    <row r="131" spans="1:15" x14ac:dyDescent="0.3">
      <c r="A131" s="6">
        <v>409</v>
      </c>
      <c r="B131">
        <v>0.100576</v>
      </c>
      <c r="C131">
        <v>0.1973</v>
      </c>
      <c r="D131">
        <v>0.28562500000000002</v>
      </c>
      <c r="E131">
        <v>0.128302</v>
      </c>
      <c r="F131">
        <v>0.208838</v>
      </c>
      <c r="G131">
        <v>0.329287</v>
      </c>
      <c r="H131">
        <v>0.14088500000000001</v>
      </c>
      <c r="I131">
        <v>0.247028</v>
      </c>
      <c r="J131">
        <v>0.28218199999999999</v>
      </c>
      <c r="K131" s="18">
        <f t="shared" si="2"/>
        <v>0.39461360707103887</v>
      </c>
      <c r="L131" s="28">
        <f t="shared" si="3"/>
        <v>7985.1970971461751</v>
      </c>
      <c r="M131" s="6"/>
      <c r="N131" s="6"/>
      <c r="O131" s="6"/>
    </row>
    <row r="132" spans="1:15" x14ac:dyDescent="0.3">
      <c r="A132" s="6">
        <v>410</v>
      </c>
      <c r="B132">
        <v>0.101297</v>
      </c>
      <c r="C132">
        <v>0.19833100000000001</v>
      </c>
      <c r="D132">
        <v>0.287051</v>
      </c>
      <c r="E132">
        <v>0.12901499999999999</v>
      </c>
      <c r="F132">
        <v>0.210036</v>
      </c>
      <c r="G132">
        <v>0.331065</v>
      </c>
      <c r="H132">
        <v>0.14175399999999999</v>
      </c>
      <c r="I132">
        <v>0.24821299999999999</v>
      </c>
      <c r="J132">
        <v>0.28378300000000001</v>
      </c>
      <c r="K132" s="18">
        <f t="shared" si="2"/>
        <v>0.39683590026330645</v>
      </c>
      <c r="L132" s="28">
        <f t="shared" si="3"/>
        <v>8022.5895149444486</v>
      </c>
      <c r="M132" s="6"/>
      <c r="N132" s="6"/>
      <c r="O132" s="6"/>
    </row>
    <row r="133" spans="1:15" x14ac:dyDescent="0.3">
      <c r="A133" s="6">
        <v>411</v>
      </c>
      <c r="B133">
        <v>0.101658</v>
      </c>
      <c r="C133">
        <v>0.19922100000000001</v>
      </c>
      <c r="D133">
        <v>0.288524</v>
      </c>
      <c r="E133">
        <v>0.129578</v>
      </c>
      <c r="F133">
        <v>0.21096899999999999</v>
      </c>
      <c r="G133">
        <v>0.332733</v>
      </c>
      <c r="H133">
        <v>0.142487</v>
      </c>
      <c r="I133">
        <v>0.249246</v>
      </c>
      <c r="J133">
        <v>0.28516599999999998</v>
      </c>
      <c r="K133" s="18">
        <f t="shared" si="2"/>
        <v>0.39865402430951885</v>
      </c>
      <c r="L133" s="28">
        <f t="shared" si="3"/>
        <v>8065.7745992653126</v>
      </c>
      <c r="M133" s="6"/>
      <c r="N133" s="6"/>
      <c r="O133" s="6"/>
    </row>
    <row r="134" spans="1:15" x14ac:dyDescent="0.3">
      <c r="A134" s="6">
        <v>412</v>
      </c>
      <c r="B134">
        <v>0.102004</v>
      </c>
      <c r="C134">
        <v>0.200186</v>
      </c>
      <c r="D134">
        <v>0.28999999999999998</v>
      </c>
      <c r="E134">
        <v>0.13016800000000001</v>
      </c>
      <c r="F134">
        <v>0.21212</v>
      </c>
      <c r="G134">
        <v>0.33433499999999999</v>
      </c>
      <c r="H134">
        <v>0.14304900000000001</v>
      </c>
      <c r="I134">
        <v>0.250498</v>
      </c>
      <c r="J134">
        <v>0.28648899999999999</v>
      </c>
      <c r="K134" s="18">
        <f t="shared" si="2"/>
        <v>0.40050608382536523</v>
      </c>
      <c r="L134" s="28">
        <f t="shared" si="3"/>
        <v>8109.671384520223</v>
      </c>
      <c r="M134" s="6"/>
      <c r="N134" s="6"/>
      <c r="O134" s="6"/>
    </row>
    <row r="135" spans="1:15" x14ac:dyDescent="0.3">
      <c r="A135" s="6">
        <v>413</v>
      </c>
      <c r="B135">
        <v>0.102607</v>
      </c>
      <c r="C135">
        <v>0.20124800000000001</v>
      </c>
      <c r="D135">
        <v>0.29133599999999998</v>
      </c>
      <c r="E135">
        <v>0.130963</v>
      </c>
      <c r="F135">
        <v>0.21299599999999999</v>
      </c>
      <c r="G135">
        <v>0.33588299999999999</v>
      </c>
      <c r="H135">
        <v>0.143955</v>
      </c>
      <c r="I135">
        <v>0.25175399999999998</v>
      </c>
      <c r="J135">
        <v>0.28781499999999999</v>
      </c>
      <c r="K135" s="18">
        <f t="shared" si="2"/>
        <v>0.402582272790939</v>
      </c>
      <c r="L135" s="28">
        <f t="shared" si="3"/>
        <v>8139.4679105940813</v>
      </c>
      <c r="M135" s="6"/>
      <c r="N135" s="6"/>
      <c r="O135" s="6"/>
    </row>
    <row r="136" spans="1:15" x14ac:dyDescent="0.3">
      <c r="A136" s="6">
        <v>414</v>
      </c>
      <c r="B136">
        <v>0.10319200000000001</v>
      </c>
      <c r="C136">
        <v>0.20218800000000001</v>
      </c>
      <c r="D136">
        <v>0.29277399999999998</v>
      </c>
      <c r="E136">
        <v>0.131635</v>
      </c>
      <c r="F136">
        <v>0.214138</v>
      </c>
      <c r="G136">
        <v>0.33759</v>
      </c>
      <c r="H136">
        <v>0.14463300000000001</v>
      </c>
      <c r="I136">
        <v>0.25293300000000002</v>
      </c>
      <c r="J136">
        <v>0.28947699999999998</v>
      </c>
      <c r="K136" s="18">
        <f t="shared" si="2"/>
        <v>0.40464138744663031</v>
      </c>
      <c r="L136" s="28">
        <f t="shared" si="3"/>
        <v>8181.7707815823233</v>
      </c>
      <c r="M136" s="6"/>
      <c r="N136" s="6"/>
      <c r="O136" s="6"/>
    </row>
    <row r="137" spans="1:15" x14ac:dyDescent="0.3">
      <c r="A137" s="6">
        <v>415</v>
      </c>
      <c r="B137">
        <v>0.103531</v>
      </c>
      <c r="C137">
        <v>0.20299200000000001</v>
      </c>
      <c r="D137">
        <v>0.29394300000000001</v>
      </c>
      <c r="E137">
        <v>0.131971</v>
      </c>
      <c r="F137">
        <v>0.21491499999999999</v>
      </c>
      <c r="G137">
        <v>0.338918</v>
      </c>
      <c r="H137">
        <v>0.145123</v>
      </c>
      <c r="I137">
        <v>0.25371500000000002</v>
      </c>
      <c r="J137">
        <v>0.29038900000000001</v>
      </c>
      <c r="K137" s="18">
        <f t="shared" si="2"/>
        <v>0.40603530005182198</v>
      </c>
      <c r="L137" s="28">
        <f t="shared" si="3"/>
        <v>8215.096391735904</v>
      </c>
      <c r="M137" s="6"/>
      <c r="N137" s="6"/>
      <c r="O137" s="6"/>
    </row>
    <row r="138" spans="1:15" x14ac:dyDescent="0.3">
      <c r="A138" s="6">
        <v>416</v>
      </c>
      <c r="B138">
        <v>0.10427</v>
      </c>
      <c r="C138">
        <v>0.203879</v>
      </c>
      <c r="D138">
        <v>0.29532199999999997</v>
      </c>
      <c r="E138">
        <v>0.13264000000000001</v>
      </c>
      <c r="F138">
        <v>0.215948</v>
      </c>
      <c r="G138">
        <v>0.34043600000000002</v>
      </c>
      <c r="H138">
        <v>0.14588300000000001</v>
      </c>
      <c r="I138">
        <v>0.25481799999999999</v>
      </c>
      <c r="J138">
        <v>0.29182200000000003</v>
      </c>
      <c r="K138" s="18">
        <f t="shared" si="2"/>
        <v>0.40806707811332693</v>
      </c>
      <c r="L138" s="28">
        <f t="shared" si="3"/>
        <v>8246.7430557587159</v>
      </c>
      <c r="M138" s="6"/>
      <c r="N138" s="6"/>
      <c r="O138" s="6"/>
    </row>
    <row r="139" spans="1:15" x14ac:dyDescent="0.3">
      <c r="A139" s="6">
        <v>417</v>
      </c>
      <c r="B139">
        <v>0.104634</v>
      </c>
      <c r="C139">
        <v>0.20469999999999999</v>
      </c>
      <c r="D139">
        <v>0.29659799999999997</v>
      </c>
      <c r="E139">
        <v>0.13317899999999999</v>
      </c>
      <c r="F139">
        <v>0.216866</v>
      </c>
      <c r="G139">
        <v>0.34194600000000003</v>
      </c>
      <c r="H139">
        <v>0.14643500000000001</v>
      </c>
      <c r="I139">
        <v>0.255992</v>
      </c>
      <c r="J139">
        <v>0.29293999999999998</v>
      </c>
      <c r="K139" s="18">
        <f t="shared" si="2"/>
        <v>0.40973656339516018</v>
      </c>
      <c r="L139" s="28">
        <f t="shared" si="3"/>
        <v>8284.977256917251</v>
      </c>
      <c r="M139" s="6"/>
      <c r="N139" s="6"/>
      <c r="O139" s="6"/>
    </row>
    <row r="140" spans="1:15" x14ac:dyDescent="0.3">
      <c r="A140" s="6">
        <v>418</v>
      </c>
      <c r="B140">
        <v>0.105019</v>
      </c>
      <c r="C140">
        <v>0.205377</v>
      </c>
      <c r="D140">
        <v>0.297709</v>
      </c>
      <c r="E140">
        <v>0.13381299999999999</v>
      </c>
      <c r="F140">
        <v>0.217641</v>
      </c>
      <c r="G140">
        <v>0.34317199999999998</v>
      </c>
      <c r="H140">
        <v>0.147175</v>
      </c>
      <c r="I140">
        <v>0.25698100000000001</v>
      </c>
      <c r="J140">
        <v>0.294103</v>
      </c>
      <c r="K140" s="18">
        <f t="shared" si="2"/>
        <v>0.41135408079310637</v>
      </c>
      <c r="L140" s="28">
        <f t="shared" si="3"/>
        <v>8312.3127684658739</v>
      </c>
      <c r="M140" s="6"/>
      <c r="N140" s="6"/>
      <c r="O140" s="6"/>
    </row>
    <row r="141" spans="1:15" x14ac:dyDescent="0.3">
      <c r="A141" s="6">
        <v>419</v>
      </c>
      <c r="B141">
        <v>0.10557999999999999</v>
      </c>
      <c r="C141">
        <v>0.206369</v>
      </c>
      <c r="D141">
        <v>0.29901699999999998</v>
      </c>
      <c r="E141">
        <v>0.13441400000000001</v>
      </c>
      <c r="F141">
        <v>0.21881300000000001</v>
      </c>
      <c r="G141">
        <v>0.34461999999999998</v>
      </c>
      <c r="H141">
        <v>0.14788000000000001</v>
      </c>
      <c r="I141">
        <v>0.25805</v>
      </c>
      <c r="J141">
        <v>0.29544700000000002</v>
      </c>
      <c r="K141" s="18">
        <f t="shared" si="2"/>
        <v>0.41328143867796752</v>
      </c>
      <c r="L141" s="28">
        <f t="shared" si="3"/>
        <v>8345.0284978649433</v>
      </c>
      <c r="M141" s="6"/>
      <c r="N141" s="6"/>
      <c r="O141" s="6"/>
    </row>
    <row r="142" spans="1:15" x14ac:dyDescent="0.3">
      <c r="A142" s="6">
        <v>420</v>
      </c>
      <c r="B142">
        <v>0.105839</v>
      </c>
      <c r="C142">
        <v>0.206869</v>
      </c>
      <c r="D142">
        <v>0.300153</v>
      </c>
      <c r="E142">
        <v>0.13486100000000001</v>
      </c>
      <c r="F142">
        <v>0.21958800000000001</v>
      </c>
      <c r="G142">
        <v>0.34608</v>
      </c>
      <c r="H142">
        <v>0.14841699999999999</v>
      </c>
      <c r="I142">
        <v>0.25905600000000001</v>
      </c>
      <c r="J142">
        <v>0.29660399999999998</v>
      </c>
      <c r="K142" s="18">
        <f t="shared" si="2"/>
        <v>0.41471527035998895</v>
      </c>
      <c r="L142" s="28">
        <f t="shared" si="3"/>
        <v>8384.7905740983297</v>
      </c>
      <c r="M142" s="6"/>
      <c r="N142" s="6"/>
      <c r="O142" s="6"/>
    </row>
    <row r="143" spans="1:15" x14ac:dyDescent="0.3">
      <c r="A143" s="6">
        <v>421</v>
      </c>
      <c r="B143">
        <v>0.10635799999999999</v>
      </c>
      <c r="C143">
        <v>0.207901</v>
      </c>
      <c r="D143">
        <v>0.30151</v>
      </c>
      <c r="E143">
        <v>0.13547400000000001</v>
      </c>
      <c r="F143">
        <v>0.22057499999999999</v>
      </c>
      <c r="G143">
        <v>0.34759699999999999</v>
      </c>
      <c r="H143">
        <v>0.149227</v>
      </c>
      <c r="I143">
        <v>0.26017800000000002</v>
      </c>
      <c r="J143">
        <v>0.29787999999999998</v>
      </c>
      <c r="K143" s="18">
        <f t="shared" si="2"/>
        <v>0.4166471421133347</v>
      </c>
      <c r="L143" s="28">
        <f t="shared" si="3"/>
        <v>8418.1451292103629</v>
      </c>
      <c r="M143" s="6"/>
      <c r="N143" s="6"/>
      <c r="O143" s="6"/>
    </row>
    <row r="144" spans="1:15" x14ac:dyDescent="0.3">
      <c r="A144" s="6">
        <v>422</v>
      </c>
      <c r="B144">
        <v>0.10673199999999999</v>
      </c>
      <c r="C144">
        <v>0.20893</v>
      </c>
      <c r="D144">
        <v>0.30279800000000001</v>
      </c>
      <c r="E144">
        <v>0.13610700000000001</v>
      </c>
      <c r="F144">
        <v>0.221438</v>
      </c>
      <c r="G144">
        <v>0.34921400000000002</v>
      </c>
      <c r="H144">
        <v>0.14973500000000001</v>
      </c>
      <c r="I144">
        <v>0.26114799999999999</v>
      </c>
      <c r="J144">
        <v>0.29925800000000002</v>
      </c>
      <c r="K144" s="18">
        <f t="shared" si="2"/>
        <v>0.41839441503996133</v>
      </c>
      <c r="L144" s="28">
        <f t="shared" si="3"/>
        <v>8458.8567354683437</v>
      </c>
      <c r="M144" s="6"/>
      <c r="N144" s="6"/>
      <c r="O144" s="6"/>
    </row>
    <row r="145" spans="1:15" x14ac:dyDescent="0.3">
      <c r="A145" s="6">
        <v>423</v>
      </c>
      <c r="B145">
        <v>0.107474</v>
      </c>
      <c r="C145">
        <v>0.20985899999999999</v>
      </c>
      <c r="D145">
        <v>0.30439100000000002</v>
      </c>
      <c r="E145">
        <v>0.13680300000000001</v>
      </c>
      <c r="F145">
        <v>0.22259399999999999</v>
      </c>
      <c r="G145">
        <v>0.35088000000000003</v>
      </c>
      <c r="H145">
        <v>0.15051</v>
      </c>
      <c r="I145">
        <v>0.26256200000000002</v>
      </c>
      <c r="J145">
        <v>0.30083599999999999</v>
      </c>
      <c r="K145" s="18">
        <f t="shared" si="2"/>
        <v>0.42060741649479755</v>
      </c>
      <c r="L145" s="28">
        <f t="shared" si="3"/>
        <v>8498.0694924381442</v>
      </c>
      <c r="M145" s="6"/>
      <c r="N145" s="6"/>
      <c r="O145" s="6"/>
    </row>
    <row r="146" spans="1:15" x14ac:dyDescent="0.3">
      <c r="A146" s="6">
        <v>424</v>
      </c>
      <c r="B146">
        <v>0.107836</v>
      </c>
      <c r="C146">
        <v>0.21085499999999999</v>
      </c>
      <c r="D146">
        <v>0.305726</v>
      </c>
      <c r="E146">
        <v>0.13742799999999999</v>
      </c>
      <c r="F146">
        <v>0.22368099999999999</v>
      </c>
      <c r="G146">
        <v>0.35260999999999998</v>
      </c>
      <c r="H146">
        <v>0.15127499999999999</v>
      </c>
      <c r="I146">
        <v>0.26382800000000001</v>
      </c>
      <c r="J146">
        <v>0.30232999999999999</v>
      </c>
      <c r="K146" s="18">
        <f t="shared" si="2"/>
        <v>0.42255924977278858</v>
      </c>
      <c r="L146" s="28">
        <f t="shared" si="3"/>
        <v>8541.6570270973025</v>
      </c>
      <c r="M146" s="6"/>
      <c r="N146" s="6"/>
      <c r="O146" s="6"/>
    </row>
    <row r="147" spans="1:15" x14ac:dyDescent="0.3">
      <c r="A147" s="6">
        <v>425</v>
      </c>
      <c r="B147">
        <v>0.108501</v>
      </c>
      <c r="C147">
        <v>0.21199799999999999</v>
      </c>
      <c r="D147">
        <v>0.30763400000000002</v>
      </c>
      <c r="E147">
        <v>0.13819300000000001</v>
      </c>
      <c r="F147">
        <v>0.22498399999999999</v>
      </c>
      <c r="G147">
        <v>0.35463499999999998</v>
      </c>
      <c r="H147">
        <v>0.152167</v>
      </c>
      <c r="I147">
        <v>0.26525799999999999</v>
      </c>
      <c r="J147">
        <v>0.30405799999999999</v>
      </c>
      <c r="K147" s="18">
        <f t="shared" si="2"/>
        <v>0.42499994755140991</v>
      </c>
      <c r="L147" s="28">
        <f t="shared" si="3"/>
        <v>8591.3826307556155</v>
      </c>
      <c r="M147" s="6"/>
      <c r="N147" s="6"/>
      <c r="O147" s="6"/>
    </row>
    <row r="148" spans="1:15" x14ac:dyDescent="0.3">
      <c r="A148" s="6">
        <v>426</v>
      </c>
      <c r="B148">
        <v>0.10936899999999999</v>
      </c>
      <c r="C148">
        <v>0.21348200000000001</v>
      </c>
      <c r="D148">
        <v>0.30981799999999998</v>
      </c>
      <c r="E148">
        <v>0.13921700000000001</v>
      </c>
      <c r="F148">
        <v>0.226632</v>
      </c>
      <c r="G148">
        <v>0.35723500000000002</v>
      </c>
      <c r="H148">
        <v>0.15321899999999999</v>
      </c>
      <c r="I148">
        <v>0.26721</v>
      </c>
      <c r="J148">
        <v>0.306031</v>
      </c>
      <c r="K148" s="18">
        <f t="shared" si="2"/>
        <v>0.42806557964385739</v>
      </c>
      <c r="L148" s="28">
        <f t="shared" si="3"/>
        <v>8650.2620699761592</v>
      </c>
      <c r="M148" s="6"/>
      <c r="N148" s="6"/>
      <c r="O148" s="6"/>
    </row>
    <row r="149" spans="1:15" x14ac:dyDescent="0.3">
      <c r="A149" s="6">
        <v>427</v>
      </c>
      <c r="B149">
        <v>0.110092</v>
      </c>
      <c r="C149">
        <v>0.21501600000000001</v>
      </c>
      <c r="D149">
        <v>0.31199100000000002</v>
      </c>
      <c r="E149">
        <v>0.14019300000000001</v>
      </c>
      <c r="F149">
        <v>0.22817200000000001</v>
      </c>
      <c r="G149">
        <v>0.359846</v>
      </c>
      <c r="H149">
        <v>0.154472</v>
      </c>
      <c r="I149">
        <v>0.26899099999999998</v>
      </c>
      <c r="J149">
        <v>0.30836000000000002</v>
      </c>
      <c r="K149" s="18">
        <f t="shared" si="2"/>
        <v>0.43112754453410473</v>
      </c>
      <c r="L149" s="28">
        <f t="shared" si="3"/>
        <v>8713.1985010237913</v>
      </c>
      <c r="M149" s="6"/>
      <c r="N149" s="6"/>
      <c r="O149" s="6"/>
    </row>
    <row r="150" spans="1:15" x14ac:dyDescent="0.3">
      <c r="A150" s="6">
        <v>428</v>
      </c>
      <c r="B150">
        <v>0.110957</v>
      </c>
      <c r="C150">
        <v>0.216611</v>
      </c>
      <c r="D150">
        <v>0.31454399999999999</v>
      </c>
      <c r="E150">
        <v>0.14146300000000001</v>
      </c>
      <c r="F150">
        <v>0.229967</v>
      </c>
      <c r="G150">
        <v>0.362765</v>
      </c>
      <c r="H150">
        <v>0.15567700000000001</v>
      </c>
      <c r="I150">
        <v>0.27112000000000003</v>
      </c>
      <c r="J150">
        <v>0.31081700000000001</v>
      </c>
      <c r="K150" s="18">
        <f t="shared" ref="K150:K213" si="4">(B150/$O$3+C150/$O$4+D150/$O$5+E150/$O$6+F150/$O$7+G150/$O$8+H150/$O$9+I150/$O$10+J150/$O$11)/9</f>
        <v>0.43458484429240485</v>
      </c>
      <c r="L150" s="28">
        <f t="shared" si="3"/>
        <v>8783.1910870037937</v>
      </c>
      <c r="M150" s="6"/>
      <c r="N150" s="6"/>
      <c r="O150" s="6"/>
    </row>
    <row r="151" spans="1:15" x14ac:dyDescent="0.3">
      <c r="A151" s="6">
        <v>429</v>
      </c>
      <c r="B151">
        <v>0.111946</v>
      </c>
      <c r="C151">
        <v>0.218468</v>
      </c>
      <c r="D151">
        <v>0.31712899999999999</v>
      </c>
      <c r="E151">
        <v>0.14255300000000001</v>
      </c>
      <c r="F151">
        <v>0.23209399999999999</v>
      </c>
      <c r="G151">
        <v>0.36588799999999999</v>
      </c>
      <c r="H151">
        <v>0.157029</v>
      </c>
      <c r="I151">
        <v>0.27356200000000003</v>
      </c>
      <c r="J151">
        <v>0.31361099999999997</v>
      </c>
      <c r="K151" s="18">
        <f t="shared" si="4"/>
        <v>0.43834867730284893</v>
      </c>
      <c r="L151" s="28">
        <f t="shared" ref="L151:L214" si="5">LINEST(B151:J151,$B$19:$J$19)</f>
        <v>8860.2308854434541</v>
      </c>
      <c r="M151" s="6"/>
      <c r="N151" s="6"/>
      <c r="O151" s="6"/>
    </row>
    <row r="152" spans="1:15" x14ac:dyDescent="0.3">
      <c r="A152" s="6">
        <v>430</v>
      </c>
      <c r="B152">
        <v>0.113103</v>
      </c>
      <c r="C152">
        <v>0.22064400000000001</v>
      </c>
      <c r="D152">
        <v>0.32049699999999998</v>
      </c>
      <c r="E152">
        <v>0.14408499999999999</v>
      </c>
      <c r="F152">
        <v>0.234399</v>
      </c>
      <c r="G152">
        <v>0.36960700000000002</v>
      </c>
      <c r="H152">
        <v>0.15865799999999999</v>
      </c>
      <c r="I152">
        <v>0.27604699999999999</v>
      </c>
      <c r="J152">
        <v>0.31666100000000003</v>
      </c>
      <c r="K152" s="18">
        <f t="shared" si="4"/>
        <v>0.44277733476008985</v>
      </c>
      <c r="L152" s="28">
        <f t="shared" si="5"/>
        <v>8947.3073604595811</v>
      </c>
      <c r="M152" s="6"/>
      <c r="N152" s="6"/>
      <c r="O152" s="6"/>
    </row>
    <row r="153" spans="1:15" x14ac:dyDescent="0.3">
      <c r="A153" s="6">
        <v>431</v>
      </c>
      <c r="B153">
        <v>0.114431</v>
      </c>
      <c r="C153">
        <v>0.22310199999999999</v>
      </c>
      <c r="D153">
        <v>0.32399099999999997</v>
      </c>
      <c r="E153">
        <v>0.145653</v>
      </c>
      <c r="F153">
        <v>0.237035</v>
      </c>
      <c r="G153">
        <v>0.373612</v>
      </c>
      <c r="H153">
        <v>0.160382</v>
      </c>
      <c r="I153">
        <v>0.279113</v>
      </c>
      <c r="J153">
        <v>0.32024200000000003</v>
      </c>
      <c r="K153" s="18">
        <f t="shared" si="4"/>
        <v>0.4476982397074088</v>
      </c>
      <c r="L153" s="28">
        <f t="shared" si="5"/>
        <v>9044.2926870688752</v>
      </c>
      <c r="M153" s="6"/>
      <c r="N153" s="6"/>
      <c r="O153" s="6"/>
    </row>
    <row r="154" spans="1:15" x14ac:dyDescent="0.3">
      <c r="A154" s="6">
        <v>432</v>
      </c>
      <c r="B154">
        <v>0.11593000000000001</v>
      </c>
      <c r="C154">
        <v>0.22590399999999999</v>
      </c>
      <c r="D154">
        <v>0.32834400000000002</v>
      </c>
      <c r="E154">
        <v>0.147677</v>
      </c>
      <c r="F154">
        <v>0.240228</v>
      </c>
      <c r="G154">
        <v>0.37863400000000003</v>
      </c>
      <c r="H154">
        <v>0.162637</v>
      </c>
      <c r="I154">
        <v>0.28273399999999999</v>
      </c>
      <c r="J154">
        <v>0.32444000000000001</v>
      </c>
      <c r="K154" s="18">
        <f t="shared" si="4"/>
        <v>0.45366929778336007</v>
      </c>
      <c r="L154" s="28">
        <f t="shared" si="5"/>
        <v>9163.414131176205</v>
      </c>
      <c r="M154" s="6"/>
      <c r="N154" s="6"/>
      <c r="O154" s="6"/>
    </row>
    <row r="155" spans="1:15" x14ac:dyDescent="0.3">
      <c r="A155" s="6">
        <v>433</v>
      </c>
      <c r="B155">
        <v>0.117465</v>
      </c>
      <c r="C155">
        <v>0.228907</v>
      </c>
      <c r="D155">
        <v>0.33278799999999997</v>
      </c>
      <c r="E155">
        <v>0.14945</v>
      </c>
      <c r="F155">
        <v>0.24345</v>
      </c>
      <c r="G155">
        <v>0.38369999999999999</v>
      </c>
      <c r="H155">
        <v>0.16464500000000001</v>
      </c>
      <c r="I155">
        <v>0.28657300000000002</v>
      </c>
      <c r="J155">
        <v>0.32885599999999998</v>
      </c>
      <c r="K155" s="18">
        <f t="shared" si="4"/>
        <v>0.45963783989093909</v>
      </c>
      <c r="L155" s="28">
        <f t="shared" si="5"/>
        <v>9292.6431029842042</v>
      </c>
      <c r="M155" s="6"/>
      <c r="N155" s="6"/>
      <c r="O155" s="6"/>
    </row>
    <row r="156" spans="1:15" x14ac:dyDescent="0.3">
      <c r="A156" s="6">
        <v>434</v>
      </c>
      <c r="B156">
        <v>0.119255</v>
      </c>
      <c r="C156">
        <v>0.23222899999999999</v>
      </c>
      <c r="D156">
        <v>0.33774900000000002</v>
      </c>
      <c r="E156">
        <v>0.15182599999999999</v>
      </c>
      <c r="F156">
        <v>0.24713599999999999</v>
      </c>
      <c r="G156">
        <v>0.38941100000000001</v>
      </c>
      <c r="H156">
        <v>0.16720399999999999</v>
      </c>
      <c r="I156">
        <v>0.29074499999999998</v>
      </c>
      <c r="J156">
        <v>0.33372200000000002</v>
      </c>
      <c r="K156" s="18">
        <f t="shared" si="4"/>
        <v>0.46655623267936963</v>
      </c>
      <c r="L156" s="28">
        <f t="shared" si="5"/>
        <v>9426.5784097631822</v>
      </c>
      <c r="M156" s="6"/>
      <c r="N156" s="6"/>
      <c r="O156" s="6"/>
    </row>
    <row r="157" spans="1:15" x14ac:dyDescent="0.3">
      <c r="A157" s="6">
        <v>435</v>
      </c>
      <c r="B157">
        <v>0.121187</v>
      </c>
      <c r="C157">
        <v>0.23580300000000001</v>
      </c>
      <c r="D157">
        <v>0.34307700000000002</v>
      </c>
      <c r="E157">
        <v>0.15415699999999999</v>
      </c>
      <c r="F157">
        <v>0.25105499999999997</v>
      </c>
      <c r="G157">
        <v>0.39571299999999998</v>
      </c>
      <c r="H157">
        <v>0.16980899999999999</v>
      </c>
      <c r="I157">
        <v>0.295261</v>
      </c>
      <c r="J157">
        <v>0.33907399999999999</v>
      </c>
      <c r="K157" s="18">
        <f t="shared" si="4"/>
        <v>0.47391231949772156</v>
      </c>
      <c r="L157" s="28">
        <f t="shared" si="5"/>
        <v>9579.5796779214088</v>
      </c>
      <c r="M157" s="6"/>
      <c r="N157" s="6"/>
      <c r="O157" s="6"/>
    </row>
    <row r="158" spans="1:15" x14ac:dyDescent="0.3">
      <c r="A158" s="6">
        <v>436</v>
      </c>
      <c r="B158">
        <v>0.123228</v>
      </c>
      <c r="C158">
        <v>0.23964099999999999</v>
      </c>
      <c r="D158">
        <v>0.34880499999999998</v>
      </c>
      <c r="E158">
        <v>0.15678500000000001</v>
      </c>
      <c r="F158">
        <v>0.255187</v>
      </c>
      <c r="G158">
        <v>0.40221699999999999</v>
      </c>
      <c r="H158">
        <v>0.17269200000000001</v>
      </c>
      <c r="I158">
        <v>0.300097</v>
      </c>
      <c r="J158">
        <v>0.34473399999999998</v>
      </c>
      <c r="K158" s="18">
        <f t="shared" si="4"/>
        <v>0.48180025632275342</v>
      </c>
      <c r="L158" s="28">
        <f t="shared" si="5"/>
        <v>9735.8678746165533</v>
      </c>
      <c r="M158" s="6"/>
      <c r="N158" s="6"/>
      <c r="O158" s="6"/>
    </row>
    <row r="159" spans="1:15" x14ac:dyDescent="0.3">
      <c r="A159" s="6">
        <v>437</v>
      </c>
      <c r="B159">
        <v>0.125531</v>
      </c>
      <c r="C159">
        <v>0.24395700000000001</v>
      </c>
      <c r="D159">
        <v>0.35514600000000002</v>
      </c>
      <c r="E159">
        <v>0.15956600000000001</v>
      </c>
      <c r="F159">
        <v>0.259768</v>
      </c>
      <c r="G159">
        <v>0.40935300000000002</v>
      </c>
      <c r="H159">
        <v>0.17577799999999999</v>
      </c>
      <c r="I159">
        <v>0.30536200000000002</v>
      </c>
      <c r="J159">
        <v>0.35095799999999999</v>
      </c>
      <c r="K159" s="18">
        <f t="shared" si="4"/>
        <v>0.49046033722469279</v>
      </c>
      <c r="L159" s="28">
        <f t="shared" si="5"/>
        <v>9908.6541313512535</v>
      </c>
      <c r="M159" s="6"/>
      <c r="N159" s="6"/>
      <c r="O159" s="6"/>
    </row>
    <row r="160" spans="1:15" x14ac:dyDescent="0.3">
      <c r="A160" s="6">
        <v>438</v>
      </c>
      <c r="B160">
        <v>0.12797900000000001</v>
      </c>
      <c r="C160">
        <v>0.248667</v>
      </c>
      <c r="D160">
        <v>0.36225499999999999</v>
      </c>
      <c r="E160">
        <v>0.162774</v>
      </c>
      <c r="F160">
        <v>0.26510099999999998</v>
      </c>
      <c r="G160">
        <v>0.41776099999999999</v>
      </c>
      <c r="H160">
        <v>0.17933499999999999</v>
      </c>
      <c r="I160">
        <v>0.311475</v>
      </c>
      <c r="J160">
        <v>0.35803299999999999</v>
      </c>
      <c r="K160" s="18">
        <f t="shared" si="4"/>
        <v>0.5002918466034243</v>
      </c>
      <c r="L160" s="28">
        <f t="shared" si="5"/>
        <v>10112.775057270246</v>
      </c>
      <c r="M160" s="6"/>
      <c r="N160" s="6"/>
      <c r="O160" s="6"/>
    </row>
    <row r="161" spans="1:15" x14ac:dyDescent="0.3">
      <c r="A161" s="6">
        <v>439</v>
      </c>
      <c r="B161">
        <v>0.13036500000000001</v>
      </c>
      <c r="C161">
        <v>0.25328099999999998</v>
      </c>
      <c r="D161">
        <v>0.36914799999999998</v>
      </c>
      <c r="E161">
        <v>0.16572799999999999</v>
      </c>
      <c r="F161">
        <v>0.27001599999999998</v>
      </c>
      <c r="G161">
        <v>0.425564</v>
      </c>
      <c r="H161">
        <v>0.18276100000000001</v>
      </c>
      <c r="I161">
        <v>0.31721100000000002</v>
      </c>
      <c r="J161">
        <v>0.364867</v>
      </c>
      <c r="K161" s="18">
        <f t="shared" si="4"/>
        <v>0.50964163033811927</v>
      </c>
      <c r="L161" s="28">
        <f t="shared" si="5"/>
        <v>10304.794230433137</v>
      </c>
      <c r="M161" s="6"/>
      <c r="N161" s="6"/>
      <c r="O161" s="6"/>
    </row>
    <row r="162" spans="1:15" x14ac:dyDescent="0.3">
      <c r="A162" s="6">
        <v>440</v>
      </c>
      <c r="B162">
        <v>0.133156</v>
      </c>
      <c r="C162">
        <v>0.258436</v>
      </c>
      <c r="D162">
        <v>0.37675199999999998</v>
      </c>
      <c r="E162">
        <v>0.16927300000000001</v>
      </c>
      <c r="F162">
        <v>0.27556599999999998</v>
      </c>
      <c r="G162">
        <v>0.43428699999999998</v>
      </c>
      <c r="H162">
        <v>0.18656400000000001</v>
      </c>
      <c r="I162">
        <v>0.32365899999999997</v>
      </c>
      <c r="J162">
        <v>0.37236200000000003</v>
      </c>
      <c r="K162" s="18">
        <f t="shared" si="4"/>
        <v>0.52020082861787065</v>
      </c>
      <c r="L162" s="28">
        <f t="shared" si="5"/>
        <v>10511.737880857843</v>
      </c>
      <c r="M162" s="6"/>
      <c r="N162" s="6"/>
      <c r="O162" s="6"/>
    </row>
    <row r="163" spans="1:15" x14ac:dyDescent="0.3">
      <c r="A163" s="6">
        <v>441</v>
      </c>
      <c r="B163">
        <v>0.13585800000000001</v>
      </c>
      <c r="C163">
        <v>0.26368000000000003</v>
      </c>
      <c r="D163">
        <v>0.38446999999999998</v>
      </c>
      <c r="E163">
        <v>0.17269499999999999</v>
      </c>
      <c r="F163">
        <v>0.28131</v>
      </c>
      <c r="G163">
        <v>0.44332500000000002</v>
      </c>
      <c r="H163">
        <v>0.19026499999999999</v>
      </c>
      <c r="I163">
        <v>0.33016699999999999</v>
      </c>
      <c r="J163">
        <v>0.38013200000000003</v>
      </c>
      <c r="K163" s="18">
        <f t="shared" si="4"/>
        <v>0.53082154881734622</v>
      </c>
      <c r="L163" s="28">
        <f t="shared" si="5"/>
        <v>10733.391873331222</v>
      </c>
      <c r="M163" s="6"/>
      <c r="N163" s="6"/>
      <c r="O163" s="6"/>
    </row>
    <row r="164" spans="1:15" x14ac:dyDescent="0.3">
      <c r="A164" s="6">
        <v>442</v>
      </c>
      <c r="B164">
        <v>0.138736</v>
      </c>
      <c r="C164">
        <v>0.26905400000000002</v>
      </c>
      <c r="D164">
        <v>0.39250600000000002</v>
      </c>
      <c r="E164">
        <v>0.176287</v>
      </c>
      <c r="F164">
        <v>0.28733199999999998</v>
      </c>
      <c r="G164">
        <v>0.45259899999999997</v>
      </c>
      <c r="H164">
        <v>0.19433</v>
      </c>
      <c r="I164">
        <v>0.33694800000000003</v>
      </c>
      <c r="J164">
        <v>0.38798899999999997</v>
      </c>
      <c r="K164" s="18">
        <f t="shared" si="4"/>
        <v>0.5419189878085271</v>
      </c>
      <c r="L164" s="28">
        <f t="shared" si="5"/>
        <v>10955.335191209419</v>
      </c>
      <c r="M164" s="6"/>
      <c r="N164" s="6"/>
      <c r="O164" s="6"/>
    </row>
    <row r="165" spans="1:15" x14ac:dyDescent="0.3">
      <c r="A165" s="6">
        <v>443</v>
      </c>
      <c r="B165">
        <v>0.14174800000000001</v>
      </c>
      <c r="C165">
        <v>0.27456799999999998</v>
      </c>
      <c r="D165">
        <v>0.40043299999999998</v>
      </c>
      <c r="E165">
        <v>0.179925</v>
      </c>
      <c r="F165">
        <v>0.29322100000000001</v>
      </c>
      <c r="G165">
        <v>0.46184900000000001</v>
      </c>
      <c r="H165">
        <v>0.19824600000000001</v>
      </c>
      <c r="I165">
        <v>0.34381600000000001</v>
      </c>
      <c r="J165">
        <v>0.39596799999999999</v>
      </c>
      <c r="K165" s="18">
        <f t="shared" si="4"/>
        <v>0.55306206502244937</v>
      </c>
      <c r="L165" s="28">
        <f t="shared" si="5"/>
        <v>11175.576395952845</v>
      </c>
      <c r="M165" s="6"/>
      <c r="N165" s="6"/>
      <c r="O165" s="6"/>
    </row>
    <row r="166" spans="1:15" x14ac:dyDescent="0.3">
      <c r="A166" s="6">
        <v>444</v>
      </c>
      <c r="B166">
        <v>0.14488400000000001</v>
      </c>
      <c r="C166">
        <v>0.28065099999999998</v>
      </c>
      <c r="D166">
        <v>0.40956399999999998</v>
      </c>
      <c r="E166">
        <v>0.183951</v>
      </c>
      <c r="F166">
        <v>0.29981099999999999</v>
      </c>
      <c r="G166">
        <v>0.47247499999999998</v>
      </c>
      <c r="H166">
        <v>0.20280699999999999</v>
      </c>
      <c r="I166">
        <v>0.35148099999999999</v>
      </c>
      <c r="J166">
        <v>0.404837</v>
      </c>
      <c r="K166" s="18">
        <f t="shared" si="4"/>
        <v>0.56551441820537018</v>
      </c>
      <c r="L166" s="28">
        <f t="shared" si="5"/>
        <v>11432.516127013281</v>
      </c>
      <c r="M166" s="6"/>
      <c r="N166" s="6"/>
      <c r="O166" s="6"/>
    </row>
    <row r="167" spans="1:15" x14ac:dyDescent="0.3">
      <c r="A167" s="6">
        <v>445</v>
      </c>
      <c r="B167">
        <v>0.14804400000000001</v>
      </c>
      <c r="C167">
        <v>0.28661799999999998</v>
      </c>
      <c r="D167">
        <v>0.418265</v>
      </c>
      <c r="E167">
        <v>0.18792500000000001</v>
      </c>
      <c r="F167">
        <v>0.30630200000000002</v>
      </c>
      <c r="G167">
        <v>0.482435</v>
      </c>
      <c r="H167">
        <v>0.20711299999999999</v>
      </c>
      <c r="I167">
        <v>0.35895100000000002</v>
      </c>
      <c r="J167">
        <v>0.413518</v>
      </c>
      <c r="K167" s="18">
        <f t="shared" si="4"/>
        <v>0.57761477996239541</v>
      </c>
      <c r="L167" s="28">
        <f t="shared" si="5"/>
        <v>11672.47632348536</v>
      </c>
      <c r="M167" s="6"/>
      <c r="N167" s="6"/>
      <c r="O167" s="6"/>
    </row>
    <row r="168" spans="1:15" x14ac:dyDescent="0.3">
      <c r="A168" s="6">
        <v>446</v>
      </c>
      <c r="B168">
        <v>0.15110000000000001</v>
      </c>
      <c r="C168">
        <v>0.29246800000000001</v>
      </c>
      <c r="D168">
        <v>0.42714099999999999</v>
      </c>
      <c r="E168">
        <v>0.191798</v>
      </c>
      <c r="F168">
        <v>0.31265399999999999</v>
      </c>
      <c r="G168">
        <v>0.49257099999999998</v>
      </c>
      <c r="H168">
        <v>0.21140300000000001</v>
      </c>
      <c r="I168">
        <v>0.36629899999999999</v>
      </c>
      <c r="J168">
        <v>0.42236899999999999</v>
      </c>
      <c r="K168" s="18">
        <f t="shared" si="4"/>
        <v>0.5896302501982994</v>
      </c>
      <c r="L168" s="28">
        <f t="shared" si="5"/>
        <v>11922.88352863068</v>
      </c>
      <c r="M168" s="6"/>
      <c r="N168" s="6"/>
      <c r="O168" s="6"/>
    </row>
    <row r="169" spans="1:15" x14ac:dyDescent="0.3">
      <c r="A169" s="6">
        <v>447</v>
      </c>
      <c r="B169">
        <v>0.15429699999999999</v>
      </c>
      <c r="C169">
        <v>0.29858600000000002</v>
      </c>
      <c r="D169">
        <v>0.43602400000000002</v>
      </c>
      <c r="E169">
        <v>0.195826</v>
      </c>
      <c r="F169">
        <v>0.319214</v>
      </c>
      <c r="G169">
        <v>0.50283699999999998</v>
      </c>
      <c r="H169">
        <v>0.215865</v>
      </c>
      <c r="I169">
        <v>0.37382599999999999</v>
      </c>
      <c r="J169">
        <v>0.43117499999999997</v>
      </c>
      <c r="K169" s="18">
        <f t="shared" si="4"/>
        <v>0.60195997889107622</v>
      </c>
      <c r="L169" s="28">
        <f t="shared" si="5"/>
        <v>12168.704206824201</v>
      </c>
      <c r="M169" s="6"/>
      <c r="N169" s="6"/>
      <c r="O169" s="6"/>
    </row>
    <row r="170" spans="1:15" x14ac:dyDescent="0.3">
      <c r="A170" s="6">
        <v>448</v>
      </c>
      <c r="B170">
        <v>0.15736900000000001</v>
      </c>
      <c r="C170">
        <v>0.304344</v>
      </c>
      <c r="D170">
        <v>0.444739</v>
      </c>
      <c r="E170">
        <v>0.19969500000000001</v>
      </c>
      <c r="F170">
        <v>0.32550899999999999</v>
      </c>
      <c r="G170">
        <v>0.51288199999999995</v>
      </c>
      <c r="H170">
        <v>0.220108</v>
      </c>
      <c r="I170">
        <v>0.38125500000000001</v>
      </c>
      <c r="J170">
        <v>0.43975799999999998</v>
      </c>
      <c r="K170" s="18">
        <f t="shared" si="4"/>
        <v>0.61386998465513987</v>
      </c>
      <c r="L170" s="28">
        <f t="shared" si="5"/>
        <v>12413.587834963195</v>
      </c>
      <c r="M170" s="6"/>
      <c r="N170" s="6"/>
      <c r="O170" s="6"/>
    </row>
    <row r="171" spans="1:15" x14ac:dyDescent="0.3">
      <c r="A171" s="6">
        <v>449</v>
      </c>
      <c r="B171">
        <v>0.160723</v>
      </c>
      <c r="C171">
        <v>0.31042399999999998</v>
      </c>
      <c r="D171">
        <v>0.45377499999999998</v>
      </c>
      <c r="E171">
        <v>0.203761</v>
      </c>
      <c r="F171">
        <v>0.33229199999999998</v>
      </c>
      <c r="G171">
        <v>0.523227</v>
      </c>
      <c r="H171">
        <v>0.22463900000000001</v>
      </c>
      <c r="I171">
        <v>0.38881900000000003</v>
      </c>
      <c r="J171">
        <v>0.44861200000000001</v>
      </c>
      <c r="K171" s="18">
        <f t="shared" si="4"/>
        <v>0.62638787914620653</v>
      </c>
      <c r="L171" s="28">
        <f t="shared" si="5"/>
        <v>12659.334007677648</v>
      </c>
      <c r="M171" s="6"/>
      <c r="N171" s="6"/>
      <c r="O171" s="6"/>
    </row>
    <row r="172" spans="1:15" x14ac:dyDescent="0.3">
      <c r="A172" s="6">
        <v>450</v>
      </c>
      <c r="B172">
        <v>0.16403599999999999</v>
      </c>
      <c r="C172">
        <v>0.31706200000000001</v>
      </c>
      <c r="D172">
        <v>0.46363100000000002</v>
      </c>
      <c r="E172">
        <v>0.208145</v>
      </c>
      <c r="F172">
        <v>0.33942</v>
      </c>
      <c r="G172">
        <v>0.53469100000000003</v>
      </c>
      <c r="H172">
        <v>0.229435</v>
      </c>
      <c r="I172">
        <v>0.39719199999999999</v>
      </c>
      <c r="J172">
        <v>0.45838899999999999</v>
      </c>
      <c r="K172" s="18">
        <f t="shared" si="4"/>
        <v>0.6398396065065195</v>
      </c>
      <c r="L172" s="28">
        <f t="shared" si="5"/>
        <v>12941.293307025258</v>
      </c>
      <c r="M172" s="6"/>
      <c r="N172" s="6"/>
      <c r="O172" s="6"/>
    </row>
    <row r="173" spans="1:15" x14ac:dyDescent="0.3">
      <c r="A173" s="6">
        <v>451</v>
      </c>
      <c r="B173">
        <v>0.16728599999999999</v>
      </c>
      <c r="C173">
        <v>0.32327899999999998</v>
      </c>
      <c r="D173">
        <v>0.47284999999999999</v>
      </c>
      <c r="E173">
        <v>0.21226200000000001</v>
      </c>
      <c r="F173">
        <v>0.34620400000000001</v>
      </c>
      <c r="G173">
        <v>0.54518800000000001</v>
      </c>
      <c r="H173">
        <v>0.23394300000000001</v>
      </c>
      <c r="I173">
        <v>0.40489700000000001</v>
      </c>
      <c r="J173">
        <v>0.46745300000000001</v>
      </c>
      <c r="K173" s="18">
        <f t="shared" si="4"/>
        <v>0.65246018559002805</v>
      </c>
      <c r="L173" s="28">
        <f t="shared" si="5"/>
        <v>13195.980303737208</v>
      </c>
      <c r="M173" s="6"/>
      <c r="N173" s="6"/>
      <c r="O173" s="6"/>
    </row>
    <row r="174" spans="1:15" x14ac:dyDescent="0.3">
      <c r="A174" s="6">
        <v>452</v>
      </c>
      <c r="B174">
        <v>0.170706</v>
      </c>
      <c r="C174">
        <v>0.32945600000000003</v>
      </c>
      <c r="D174">
        <v>0.48206900000000003</v>
      </c>
      <c r="E174">
        <v>0.21642700000000001</v>
      </c>
      <c r="F174">
        <v>0.35303400000000001</v>
      </c>
      <c r="G174">
        <v>0.55582200000000004</v>
      </c>
      <c r="H174">
        <v>0.23857</v>
      </c>
      <c r="I174">
        <v>0.41272500000000001</v>
      </c>
      <c r="J174">
        <v>0.47652899999999998</v>
      </c>
      <c r="K174" s="18">
        <f t="shared" si="4"/>
        <v>0.66525010981063282</v>
      </c>
      <c r="L174" s="28">
        <f t="shared" si="5"/>
        <v>13449.087215370735</v>
      </c>
      <c r="M174" s="6"/>
      <c r="N174" s="6"/>
      <c r="O174" s="6"/>
    </row>
    <row r="175" spans="1:15" x14ac:dyDescent="0.3">
      <c r="A175" s="6">
        <v>453</v>
      </c>
      <c r="B175">
        <v>0.17399000000000001</v>
      </c>
      <c r="C175">
        <v>0.33575500000000003</v>
      </c>
      <c r="D175">
        <v>0.49139500000000003</v>
      </c>
      <c r="E175">
        <v>0.22051599999999999</v>
      </c>
      <c r="F175">
        <v>0.359844</v>
      </c>
      <c r="G175">
        <v>0.56658200000000003</v>
      </c>
      <c r="H175">
        <v>0.24321400000000001</v>
      </c>
      <c r="I175">
        <v>0.42066700000000001</v>
      </c>
      <c r="J175">
        <v>0.48588300000000001</v>
      </c>
      <c r="K175" s="18">
        <f t="shared" si="4"/>
        <v>0.67808081453133839</v>
      </c>
      <c r="L175" s="28">
        <f t="shared" si="5"/>
        <v>13712.281530281538</v>
      </c>
      <c r="M175" s="6"/>
      <c r="N175" s="6"/>
      <c r="O175" s="6"/>
    </row>
    <row r="176" spans="1:15" x14ac:dyDescent="0.3">
      <c r="A176" s="6">
        <v>454</v>
      </c>
      <c r="B176">
        <v>0.17727399999999999</v>
      </c>
      <c r="C176">
        <v>0.342057</v>
      </c>
      <c r="D176">
        <v>0.50063000000000002</v>
      </c>
      <c r="E176">
        <v>0.22472</v>
      </c>
      <c r="F176">
        <v>0.366699</v>
      </c>
      <c r="G176">
        <v>0.57726</v>
      </c>
      <c r="H176">
        <v>0.247726</v>
      </c>
      <c r="I176">
        <v>0.42844500000000002</v>
      </c>
      <c r="J176">
        <v>0.49502600000000002</v>
      </c>
      <c r="K176" s="18">
        <f t="shared" si="4"/>
        <v>0.69083284864088068</v>
      </c>
      <c r="L176" s="28">
        <f t="shared" si="5"/>
        <v>13969.721405534021</v>
      </c>
      <c r="M176" s="6"/>
      <c r="N176" s="6"/>
      <c r="O176" s="6"/>
    </row>
    <row r="177" spans="1:15" x14ac:dyDescent="0.3">
      <c r="A177" s="6">
        <v>455</v>
      </c>
      <c r="B177">
        <v>0.18074499999999999</v>
      </c>
      <c r="C177">
        <v>0.34855900000000001</v>
      </c>
      <c r="D177">
        <v>0.51011300000000004</v>
      </c>
      <c r="E177">
        <v>0.229072</v>
      </c>
      <c r="F177">
        <v>0.373556</v>
      </c>
      <c r="G177">
        <v>0.58829799999999999</v>
      </c>
      <c r="H177">
        <v>0.25250499999999998</v>
      </c>
      <c r="I177">
        <v>0.43662099999999998</v>
      </c>
      <c r="J177">
        <v>0.50439400000000001</v>
      </c>
      <c r="K177" s="18">
        <f t="shared" si="4"/>
        <v>0.70403648879773328</v>
      </c>
      <c r="L177" s="28">
        <f t="shared" si="5"/>
        <v>14232.149381396977</v>
      </c>
      <c r="M177" s="6"/>
      <c r="N177" s="6"/>
      <c r="O177" s="6"/>
    </row>
    <row r="178" spans="1:15" x14ac:dyDescent="0.3">
      <c r="A178" s="6">
        <v>456</v>
      </c>
      <c r="B178">
        <v>0.184396</v>
      </c>
      <c r="C178">
        <v>0.35556300000000002</v>
      </c>
      <c r="D178">
        <v>0.52068800000000004</v>
      </c>
      <c r="E178">
        <v>0.23372100000000001</v>
      </c>
      <c r="F178">
        <v>0.38143700000000003</v>
      </c>
      <c r="G178">
        <v>0.60041500000000003</v>
      </c>
      <c r="H178">
        <v>0.25767400000000001</v>
      </c>
      <c r="I178">
        <v>0.44542999999999999</v>
      </c>
      <c r="J178">
        <v>0.51483199999999996</v>
      </c>
      <c r="K178" s="18">
        <f t="shared" si="4"/>
        <v>0.71845770346104365</v>
      </c>
      <c r="L178" s="28">
        <f t="shared" si="5"/>
        <v>14528.884199353881</v>
      </c>
      <c r="M178" s="6"/>
      <c r="N178" s="6"/>
      <c r="O178" s="6"/>
    </row>
    <row r="179" spans="1:15" x14ac:dyDescent="0.3">
      <c r="A179" s="6">
        <v>457</v>
      </c>
      <c r="B179">
        <v>0.187949</v>
      </c>
      <c r="C179">
        <v>0.36215199999999997</v>
      </c>
      <c r="D179">
        <v>0.530447</v>
      </c>
      <c r="E179">
        <v>0.23810200000000001</v>
      </c>
      <c r="F179">
        <v>0.38850099999999999</v>
      </c>
      <c r="G179">
        <v>0.61160700000000001</v>
      </c>
      <c r="H179">
        <v>0.262378</v>
      </c>
      <c r="I179">
        <v>0.45358100000000001</v>
      </c>
      <c r="J179">
        <v>0.52444900000000005</v>
      </c>
      <c r="K179" s="18">
        <f t="shared" si="4"/>
        <v>0.73184316221132695</v>
      </c>
      <c r="L179" s="28">
        <f t="shared" si="5"/>
        <v>14798.668325729859</v>
      </c>
      <c r="M179" s="6"/>
      <c r="N179" s="6"/>
      <c r="O179" s="6"/>
    </row>
    <row r="180" spans="1:15" x14ac:dyDescent="0.3">
      <c r="A180" s="6">
        <v>458</v>
      </c>
      <c r="B180">
        <v>0.19159000000000001</v>
      </c>
      <c r="C180">
        <v>0.36904199999999998</v>
      </c>
      <c r="D180">
        <v>0.54048300000000005</v>
      </c>
      <c r="E180">
        <v>0.242566</v>
      </c>
      <c r="F180">
        <v>0.39597599999999999</v>
      </c>
      <c r="G180">
        <v>0.62328799999999995</v>
      </c>
      <c r="H180">
        <v>0.26734000000000002</v>
      </c>
      <c r="I180">
        <v>0.46215200000000001</v>
      </c>
      <c r="J180">
        <v>0.53435299999999997</v>
      </c>
      <c r="K180" s="18">
        <f t="shared" si="4"/>
        <v>0.74575599744627386</v>
      </c>
      <c r="L180" s="28">
        <f t="shared" si="5"/>
        <v>15079.383922424251</v>
      </c>
      <c r="M180" s="6"/>
      <c r="N180" s="6"/>
      <c r="O180" s="6"/>
    </row>
    <row r="181" spans="1:15" x14ac:dyDescent="0.3">
      <c r="A181" s="6">
        <v>459</v>
      </c>
      <c r="B181">
        <v>0.195081</v>
      </c>
      <c r="C181">
        <v>0.37578499999999998</v>
      </c>
      <c r="D181">
        <v>0.55059199999999997</v>
      </c>
      <c r="E181">
        <v>0.24713599999999999</v>
      </c>
      <c r="F181">
        <v>0.403391</v>
      </c>
      <c r="G181">
        <v>0.63508200000000004</v>
      </c>
      <c r="H181">
        <v>0.27241300000000002</v>
      </c>
      <c r="I181">
        <v>0.470717</v>
      </c>
      <c r="J181">
        <v>0.54442699999999999</v>
      </c>
      <c r="K181" s="18">
        <f t="shared" si="4"/>
        <v>0.75968063868299018</v>
      </c>
      <c r="L181" s="28">
        <f t="shared" si="5"/>
        <v>15365.491909774924</v>
      </c>
      <c r="M181" s="6"/>
      <c r="N181" s="6"/>
      <c r="O181" s="6"/>
    </row>
    <row r="182" spans="1:15" x14ac:dyDescent="0.3">
      <c r="A182" s="6">
        <v>460</v>
      </c>
      <c r="B182">
        <v>0.19882900000000001</v>
      </c>
      <c r="C182">
        <v>0.38270199999999999</v>
      </c>
      <c r="D182">
        <v>0.56082299999999996</v>
      </c>
      <c r="E182">
        <v>0.251747</v>
      </c>
      <c r="F182">
        <v>0.41090199999999999</v>
      </c>
      <c r="G182">
        <v>0.64686299999999997</v>
      </c>
      <c r="H182">
        <v>0.27745500000000001</v>
      </c>
      <c r="I182">
        <v>0.479375</v>
      </c>
      <c r="J182">
        <v>0.55457699999999999</v>
      </c>
      <c r="K182" s="18">
        <f t="shared" si="4"/>
        <v>0.77382514342004505</v>
      </c>
      <c r="L182" s="28">
        <f t="shared" si="5"/>
        <v>15648.573502191459</v>
      </c>
      <c r="M182" s="6"/>
      <c r="N182" s="6"/>
      <c r="O182" s="6"/>
    </row>
    <row r="183" spans="1:15" x14ac:dyDescent="0.3">
      <c r="A183" s="6">
        <v>461</v>
      </c>
      <c r="B183">
        <v>0.20245299999999999</v>
      </c>
      <c r="C183">
        <v>0.38970500000000002</v>
      </c>
      <c r="D183">
        <v>0.57124399999999997</v>
      </c>
      <c r="E183">
        <v>0.25642199999999998</v>
      </c>
      <c r="F183">
        <v>0.41845700000000002</v>
      </c>
      <c r="G183">
        <v>0.65871900000000005</v>
      </c>
      <c r="H183">
        <v>0.28254600000000002</v>
      </c>
      <c r="I183">
        <v>0.488203</v>
      </c>
      <c r="J183">
        <v>0.56486000000000003</v>
      </c>
      <c r="K183" s="18">
        <f t="shared" si="4"/>
        <v>0.78807205530217705</v>
      </c>
      <c r="L183" s="28">
        <f t="shared" si="5"/>
        <v>15938.022435989569</v>
      </c>
      <c r="M183" s="6"/>
      <c r="N183" s="6"/>
      <c r="O183" s="6"/>
    </row>
    <row r="184" spans="1:15" x14ac:dyDescent="0.3">
      <c r="A184" s="6">
        <v>462</v>
      </c>
      <c r="B184">
        <v>0.20644499999999999</v>
      </c>
      <c r="C184">
        <v>0.39727200000000001</v>
      </c>
      <c r="D184">
        <v>0.58253200000000005</v>
      </c>
      <c r="E184">
        <v>0.261382</v>
      </c>
      <c r="F184">
        <v>0.42685899999999999</v>
      </c>
      <c r="G184">
        <v>0.671624</v>
      </c>
      <c r="H184">
        <v>0.288109</v>
      </c>
      <c r="I184">
        <v>0.49757699999999999</v>
      </c>
      <c r="J184">
        <v>0.57586000000000004</v>
      </c>
      <c r="K184" s="18">
        <f t="shared" si="4"/>
        <v>0.80350693281641694</v>
      </c>
      <c r="L184" s="28">
        <f t="shared" si="5"/>
        <v>16249.986105504235</v>
      </c>
      <c r="M184" s="6"/>
      <c r="N184" s="6"/>
      <c r="O184" s="6"/>
    </row>
    <row r="185" spans="1:15" x14ac:dyDescent="0.3">
      <c r="A185" s="6">
        <v>463</v>
      </c>
      <c r="B185">
        <v>0.21030099999999999</v>
      </c>
      <c r="C185">
        <v>0.404588</v>
      </c>
      <c r="D185">
        <v>0.59318700000000002</v>
      </c>
      <c r="E185">
        <v>0.26614399999999999</v>
      </c>
      <c r="F185">
        <v>0.43452099999999999</v>
      </c>
      <c r="G185">
        <v>0.68390499999999999</v>
      </c>
      <c r="H185">
        <v>0.293325</v>
      </c>
      <c r="I185">
        <v>0.50668599999999997</v>
      </c>
      <c r="J185">
        <v>0.58651799999999998</v>
      </c>
      <c r="K185" s="18">
        <f t="shared" si="4"/>
        <v>0.81821617135877012</v>
      </c>
      <c r="L185" s="28">
        <f t="shared" si="5"/>
        <v>16547.841941995703</v>
      </c>
      <c r="M185" s="6"/>
      <c r="N185" s="6"/>
      <c r="O185" s="6"/>
    </row>
    <row r="186" spans="1:15" x14ac:dyDescent="0.3">
      <c r="A186" s="6">
        <v>464</v>
      </c>
      <c r="B186">
        <v>0.21410899999999999</v>
      </c>
      <c r="C186">
        <v>0.41188000000000002</v>
      </c>
      <c r="D186">
        <v>0.60393300000000005</v>
      </c>
      <c r="E186">
        <v>0.27102300000000001</v>
      </c>
      <c r="F186">
        <v>0.44248199999999999</v>
      </c>
      <c r="G186">
        <v>0.69642700000000002</v>
      </c>
      <c r="H186">
        <v>0.29872900000000002</v>
      </c>
      <c r="I186">
        <v>0.51583299999999999</v>
      </c>
      <c r="J186">
        <v>0.59721800000000003</v>
      </c>
      <c r="K186" s="18">
        <f t="shared" si="4"/>
        <v>0.83311934969521362</v>
      </c>
      <c r="L186" s="28">
        <f t="shared" si="5"/>
        <v>16849.199991357331</v>
      </c>
      <c r="M186" s="6"/>
      <c r="N186" s="6"/>
      <c r="O186" s="6"/>
    </row>
    <row r="187" spans="1:15" x14ac:dyDescent="0.3">
      <c r="A187" s="6">
        <v>465</v>
      </c>
      <c r="B187">
        <v>0.21823999999999999</v>
      </c>
      <c r="C187">
        <v>0.419178</v>
      </c>
      <c r="D187">
        <v>0.61478299999999997</v>
      </c>
      <c r="E187">
        <v>0.27584999999999998</v>
      </c>
      <c r="F187">
        <v>0.45045499999999999</v>
      </c>
      <c r="G187">
        <v>0.70890399999999998</v>
      </c>
      <c r="H187">
        <v>0.30417699999999998</v>
      </c>
      <c r="I187">
        <v>0.52506299999999995</v>
      </c>
      <c r="J187">
        <v>0.60798700000000006</v>
      </c>
      <c r="K187" s="18">
        <f t="shared" si="4"/>
        <v>0.84819710747309474</v>
      </c>
      <c r="L187" s="28">
        <f t="shared" si="5"/>
        <v>17146.376337511894</v>
      </c>
      <c r="M187" s="6"/>
      <c r="N187" s="6"/>
      <c r="O187" s="6"/>
    </row>
    <row r="188" spans="1:15" x14ac:dyDescent="0.3">
      <c r="A188" s="6">
        <v>466</v>
      </c>
      <c r="B188">
        <v>0.22172700000000001</v>
      </c>
      <c r="C188">
        <v>0.42616700000000002</v>
      </c>
      <c r="D188">
        <v>0.62512000000000001</v>
      </c>
      <c r="E188">
        <v>0.28034199999999998</v>
      </c>
      <c r="F188">
        <v>0.45804899999999998</v>
      </c>
      <c r="G188">
        <v>0.72074400000000005</v>
      </c>
      <c r="H188">
        <v>0.30906800000000001</v>
      </c>
      <c r="I188">
        <v>0.53372799999999998</v>
      </c>
      <c r="J188">
        <v>0.61812800000000001</v>
      </c>
      <c r="K188" s="18">
        <f t="shared" si="4"/>
        <v>0.86219925045228207</v>
      </c>
      <c r="L188" s="28">
        <f t="shared" si="5"/>
        <v>17439.4328109079</v>
      </c>
      <c r="M188" s="6"/>
      <c r="N188" s="6"/>
      <c r="O188" s="6"/>
    </row>
    <row r="189" spans="1:15" x14ac:dyDescent="0.3">
      <c r="A189" s="6">
        <v>467</v>
      </c>
      <c r="B189">
        <v>0.225409</v>
      </c>
      <c r="C189">
        <v>0.43302000000000002</v>
      </c>
      <c r="D189">
        <v>0.63533799999999996</v>
      </c>
      <c r="E189">
        <v>0.28510600000000003</v>
      </c>
      <c r="F189">
        <v>0.46565400000000001</v>
      </c>
      <c r="G189">
        <v>0.73258500000000004</v>
      </c>
      <c r="H189">
        <v>0.31424800000000003</v>
      </c>
      <c r="I189">
        <v>0.54231200000000002</v>
      </c>
      <c r="J189">
        <v>0.62830299999999994</v>
      </c>
      <c r="K189" s="18">
        <f t="shared" si="4"/>
        <v>0.87641206337116573</v>
      </c>
      <c r="L189" s="28">
        <f t="shared" si="5"/>
        <v>17721.250783455282</v>
      </c>
      <c r="M189" s="6"/>
      <c r="N189" s="6"/>
      <c r="O189" s="6"/>
    </row>
    <row r="190" spans="1:15" x14ac:dyDescent="0.3">
      <c r="A190" s="6">
        <v>468</v>
      </c>
      <c r="B190">
        <v>0.229273</v>
      </c>
      <c r="C190">
        <v>0.44046800000000003</v>
      </c>
      <c r="D190">
        <v>0.64607899999999996</v>
      </c>
      <c r="E190">
        <v>0.28989599999999999</v>
      </c>
      <c r="F190">
        <v>0.47343099999999999</v>
      </c>
      <c r="G190">
        <v>0.74495400000000001</v>
      </c>
      <c r="H190">
        <v>0.31950899999999999</v>
      </c>
      <c r="I190">
        <v>0.55150900000000003</v>
      </c>
      <c r="J190">
        <v>0.638876</v>
      </c>
      <c r="K190" s="18">
        <f t="shared" si="4"/>
        <v>0.89122950197475048</v>
      </c>
      <c r="L190" s="28">
        <f t="shared" si="5"/>
        <v>18019.720229058774</v>
      </c>
      <c r="M190" s="6"/>
      <c r="N190" s="6"/>
      <c r="O190" s="6"/>
    </row>
    <row r="191" spans="1:15" x14ac:dyDescent="0.3">
      <c r="A191" s="6">
        <v>469</v>
      </c>
      <c r="B191">
        <v>0.232796</v>
      </c>
      <c r="C191">
        <v>0.44719199999999998</v>
      </c>
      <c r="D191">
        <v>0.656246</v>
      </c>
      <c r="E191">
        <v>0.29437799999999997</v>
      </c>
      <c r="F191">
        <v>0.48079</v>
      </c>
      <c r="G191">
        <v>0.75654100000000002</v>
      </c>
      <c r="H191">
        <v>0.324513</v>
      </c>
      <c r="I191">
        <v>0.56010700000000002</v>
      </c>
      <c r="J191">
        <v>0.64884799999999998</v>
      </c>
      <c r="K191" s="18">
        <f t="shared" si="4"/>
        <v>0.90507201552993954</v>
      </c>
      <c r="L191" s="28">
        <f t="shared" si="5"/>
        <v>18302.981974880619</v>
      </c>
      <c r="M191" s="6"/>
      <c r="N191" s="6"/>
      <c r="O191" s="6"/>
    </row>
    <row r="192" spans="1:15" x14ac:dyDescent="0.3">
      <c r="A192" s="6">
        <v>470</v>
      </c>
      <c r="B192">
        <v>0.23580599999999999</v>
      </c>
      <c r="C192">
        <v>0.45286100000000001</v>
      </c>
      <c r="D192">
        <v>0.66415299999999999</v>
      </c>
      <c r="E192">
        <v>0.29838599999999998</v>
      </c>
      <c r="F192">
        <v>0.48705599999999999</v>
      </c>
      <c r="G192">
        <v>0.76536199999999999</v>
      </c>
      <c r="H192">
        <v>0.32876499999999997</v>
      </c>
      <c r="I192">
        <v>0.56696199999999997</v>
      </c>
      <c r="J192">
        <v>0.65686500000000003</v>
      </c>
      <c r="K192" s="18">
        <f t="shared" si="4"/>
        <v>0.91650156699701946</v>
      </c>
      <c r="L192" s="28">
        <f t="shared" si="5"/>
        <v>18505.912839388347</v>
      </c>
      <c r="M192" s="6"/>
      <c r="N192" s="6"/>
      <c r="O192" s="6"/>
    </row>
    <row r="193" spans="1:15" x14ac:dyDescent="0.3">
      <c r="A193" s="6">
        <v>471</v>
      </c>
      <c r="B193">
        <v>0.239206</v>
      </c>
      <c r="C193">
        <v>0.45891700000000002</v>
      </c>
      <c r="D193">
        <v>0.67326900000000001</v>
      </c>
      <c r="E193">
        <v>0.30252200000000001</v>
      </c>
      <c r="F193">
        <v>0.49354799999999999</v>
      </c>
      <c r="G193">
        <v>0.775891</v>
      </c>
      <c r="H193">
        <v>0.33319300000000002</v>
      </c>
      <c r="I193">
        <v>0.57492299999999996</v>
      </c>
      <c r="J193">
        <v>0.66578499999999996</v>
      </c>
      <c r="K193" s="18">
        <f t="shared" si="4"/>
        <v>0.92908338762911769</v>
      </c>
      <c r="L193" s="28">
        <f t="shared" si="5"/>
        <v>18758.204076963069</v>
      </c>
      <c r="M193" s="6"/>
      <c r="N193" s="6"/>
      <c r="O193" s="6"/>
    </row>
    <row r="194" spans="1:15" x14ac:dyDescent="0.3">
      <c r="A194" s="6">
        <v>472</v>
      </c>
      <c r="B194">
        <v>0.24198800000000001</v>
      </c>
      <c r="C194">
        <v>0.46462900000000001</v>
      </c>
      <c r="D194">
        <v>0.68151300000000004</v>
      </c>
      <c r="E194">
        <v>0.30614599999999997</v>
      </c>
      <c r="F194">
        <v>0.49961499999999998</v>
      </c>
      <c r="G194">
        <v>0.78519499999999998</v>
      </c>
      <c r="H194">
        <v>0.33721499999999999</v>
      </c>
      <c r="I194">
        <v>0.58161300000000005</v>
      </c>
      <c r="J194">
        <v>0.67393800000000004</v>
      </c>
      <c r="K194" s="18">
        <f t="shared" si="4"/>
        <v>0.94028793111038178</v>
      </c>
      <c r="L194" s="28">
        <f t="shared" si="5"/>
        <v>18986.53598286142</v>
      </c>
      <c r="M194" s="6"/>
      <c r="N194" s="6"/>
      <c r="O194" s="6"/>
    </row>
    <row r="195" spans="1:15" x14ac:dyDescent="0.3">
      <c r="A195" s="6">
        <v>473</v>
      </c>
      <c r="B195">
        <v>0.24484500000000001</v>
      </c>
      <c r="C195">
        <v>0.469862</v>
      </c>
      <c r="D195">
        <v>0.68919600000000003</v>
      </c>
      <c r="E195">
        <v>0.30954999999999999</v>
      </c>
      <c r="F195">
        <v>0.50539199999999995</v>
      </c>
      <c r="G195">
        <v>0.79427000000000003</v>
      </c>
      <c r="H195">
        <v>0.34108500000000003</v>
      </c>
      <c r="I195">
        <v>0.58838999999999997</v>
      </c>
      <c r="J195">
        <v>0.68149700000000002</v>
      </c>
      <c r="K195" s="18">
        <f t="shared" si="4"/>
        <v>0.95104127401530347</v>
      </c>
      <c r="L195" s="28">
        <f t="shared" si="5"/>
        <v>19202.985745668127</v>
      </c>
      <c r="M195" s="6"/>
      <c r="N195" s="6"/>
      <c r="O195" s="6"/>
    </row>
    <row r="196" spans="1:15" x14ac:dyDescent="0.3">
      <c r="A196" s="6">
        <v>474</v>
      </c>
      <c r="B196">
        <v>0.24743999999999999</v>
      </c>
      <c r="C196">
        <v>0.47500100000000001</v>
      </c>
      <c r="D196">
        <v>0.69673399999999996</v>
      </c>
      <c r="E196">
        <v>0.31315500000000002</v>
      </c>
      <c r="F196">
        <v>0.51109700000000002</v>
      </c>
      <c r="G196">
        <v>0.80293199999999998</v>
      </c>
      <c r="H196">
        <v>0.34488799999999997</v>
      </c>
      <c r="I196">
        <v>0.59491000000000005</v>
      </c>
      <c r="J196">
        <v>0.68909299999999996</v>
      </c>
      <c r="K196" s="18">
        <f t="shared" si="4"/>
        <v>0.96157561213904819</v>
      </c>
      <c r="L196" s="28">
        <f t="shared" si="5"/>
        <v>19412.269875528098</v>
      </c>
      <c r="M196" s="6"/>
      <c r="N196" s="6"/>
      <c r="O196" s="6"/>
    </row>
    <row r="197" spans="1:15" x14ac:dyDescent="0.3">
      <c r="A197" s="6">
        <v>475</v>
      </c>
      <c r="B197">
        <v>0.24976699999999999</v>
      </c>
      <c r="C197">
        <v>0.47923900000000003</v>
      </c>
      <c r="D197">
        <v>0.70319500000000001</v>
      </c>
      <c r="E197">
        <v>0.315915</v>
      </c>
      <c r="F197">
        <v>0.51576299999999997</v>
      </c>
      <c r="G197">
        <v>0.810276</v>
      </c>
      <c r="H197">
        <v>0.34797699999999998</v>
      </c>
      <c r="I197">
        <v>0.60014900000000004</v>
      </c>
      <c r="J197">
        <v>0.69510899999999998</v>
      </c>
      <c r="K197" s="18">
        <f t="shared" si="4"/>
        <v>0.97024917949357969</v>
      </c>
      <c r="L197" s="28">
        <f t="shared" si="5"/>
        <v>19587.996292715143</v>
      </c>
      <c r="M197" s="6"/>
      <c r="N197" s="6"/>
      <c r="O197" s="6"/>
    </row>
    <row r="198" spans="1:15" x14ac:dyDescent="0.3">
      <c r="A198" s="6">
        <v>476</v>
      </c>
      <c r="B198">
        <v>0.251855</v>
      </c>
      <c r="C198">
        <v>0.48303299999999999</v>
      </c>
      <c r="D198">
        <v>0.70866200000000001</v>
      </c>
      <c r="E198">
        <v>0.31844899999999998</v>
      </c>
      <c r="F198">
        <v>0.51981299999999997</v>
      </c>
      <c r="G198">
        <v>0.81684000000000001</v>
      </c>
      <c r="H198">
        <v>0.3508</v>
      </c>
      <c r="I198">
        <v>0.60477300000000001</v>
      </c>
      <c r="J198">
        <v>0.70076700000000003</v>
      </c>
      <c r="K198" s="18">
        <f t="shared" si="4"/>
        <v>0.97800923586619959</v>
      </c>
      <c r="L198" s="28">
        <f t="shared" si="5"/>
        <v>19742.735755817022</v>
      </c>
      <c r="M198" s="6"/>
      <c r="N198" s="6"/>
      <c r="O198" s="6"/>
    </row>
    <row r="199" spans="1:15" x14ac:dyDescent="0.3">
      <c r="A199" s="6">
        <v>477</v>
      </c>
      <c r="B199">
        <v>0.25340400000000002</v>
      </c>
      <c r="C199">
        <v>0.48621999999999999</v>
      </c>
      <c r="D199">
        <v>0.71348999999999996</v>
      </c>
      <c r="E199">
        <v>0.32067400000000001</v>
      </c>
      <c r="F199">
        <v>0.52310699999999999</v>
      </c>
      <c r="G199">
        <v>0.82208700000000001</v>
      </c>
      <c r="H199">
        <v>0.35329100000000002</v>
      </c>
      <c r="I199">
        <v>0.60882899999999995</v>
      </c>
      <c r="J199">
        <v>0.70550999999999997</v>
      </c>
      <c r="K199" s="18">
        <f t="shared" si="4"/>
        <v>0.98451676340758709</v>
      </c>
      <c r="L199" s="28">
        <f t="shared" si="5"/>
        <v>19872.014536948311</v>
      </c>
      <c r="M199" s="6"/>
      <c r="N199" s="6"/>
      <c r="O199" s="6"/>
    </row>
    <row r="200" spans="1:15" x14ac:dyDescent="0.3">
      <c r="A200" s="6">
        <v>478</v>
      </c>
      <c r="B200">
        <v>0.25490600000000002</v>
      </c>
      <c r="C200">
        <v>0.48894900000000002</v>
      </c>
      <c r="D200">
        <v>0.71726500000000004</v>
      </c>
      <c r="E200">
        <v>0.32212400000000002</v>
      </c>
      <c r="F200">
        <v>0.52606699999999995</v>
      </c>
      <c r="G200">
        <v>0.82645100000000005</v>
      </c>
      <c r="H200">
        <v>0.35508200000000001</v>
      </c>
      <c r="I200">
        <v>0.61193399999999998</v>
      </c>
      <c r="J200">
        <v>0.70921100000000004</v>
      </c>
      <c r="K200" s="18">
        <f t="shared" si="4"/>
        <v>0.98973838378575429</v>
      </c>
      <c r="L200" s="28">
        <f t="shared" si="5"/>
        <v>19977.222667375845</v>
      </c>
      <c r="M200" s="6"/>
      <c r="N200" s="6"/>
      <c r="O200" s="6"/>
    </row>
    <row r="201" spans="1:15" x14ac:dyDescent="0.3">
      <c r="A201" s="6">
        <v>479</v>
      </c>
      <c r="B201">
        <v>0.25605</v>
      </c>
      <c r="C201">
        <v>0.49091600000000002</v>
      </c>
      <c r="D201">
        <v>0.72028599999999998</v>
      </c>
      <c r="E201">
        <v>0.32365100000000002</v>
      </c>
      <c r="F201">
        <v>0.52838600000000002</v>
      </c>
      <c r="G201">
        <v>0.83</v>
      </c>
      <c r="H201">
        <v>0.35644599999999999</v>
      </c>
      <c r="I201">
        <v>0.61452300000000004</v>
      </c>
      <c r="J201">
        <v>0.71213400000000004</v>
      </c>
      <c r="K201" s="18">
        <f t="shared" si="4"/>
        <v>0.99395669493557781</v>
      </c>
      <c r="L201" s="28">
        <f t="shared" si="5"/>
        <v>20060.284103118876</v>
      </c>
      <c r="M201" s="6"/>
      <c r="N201" s="6"/>
      <c r="O201" s="6"/>
    </row>
    <row r="202" spans="1:15" x14ac:dyDescent="0.3">
      <c r="A202" s="6">
        <v>480</v>
      </c>
      <c r="B202">
        <v>0.25691700000000001</v>
      </c>
      <c r="C202">
        <v>0.49247600000000002</v>
      </c>
      <c r="D202">
        <v>0.72270000000000001</v>
      </c>
      <c r="E202">
        <v>0.32474599999999998</v>
      </c>
      <c r="F202">
        <v>0.53014499999999998</v>
      </c>
      <c r="G202">
        <v>0.83251600000000003</v>
      </c>
      <c r="H202">
        <v>0.35764800000000002</v>
      </c>
      <c r="I202">
        <v>0.61663500000000004</v>
      </c>
      <c r="J202">
        <v>0.71450199999999997</v>
      </c>
      <c r="K202" s="18">
        <f t="shared" si="4"/>
        <v>0.99724701218292777</v>
      </c>
      <c r="L202" s="28">
        <f t="shared" si="5"/>
        <v>20122.394500572776</v>
      </c>
      <c r="M202" s="6"/>
      <c r="N202" s="6"/>
      <c r="O202" s="6"/>
    </row>
    <row r="203" spans="1:15" x14ac:dyDescent="0.3">
      <c r="A203" s="6">
        <v>481</v>
      </c>
      <c r="B203">
        <v>0.257629</v>
      </c>
      <c r="C203">
        <v>0.493614</v>
      </c>
      <c r="D203">
        <v>0.72393099999999999</v>
      </c>
      <c r="E203">
        <v>0.32536300000000001</v>
      </c>
      <c r="F203">
        <v>0.53106699999999996</v>
      </c>
      <c r="G203">
        <v>0.83421299999999998</v>
      </c>
      <c r="H203">
        <v>0.35843799999999998</v>
      </c>
      <c r="I203">
        <v>0.61776500000000001</v>
      </c>
      <c r="J203">
        <v>0.71582400000000002</v>
      </c>
      <c r="K203" s="18">
        <f t="shared" si="4"/>
        <v>0.99928071833750876</v>
      </c>
      <c r="L203" s="28">
        <f t="shared" si="5"/>
        <v>20154.673639929726</v>
      </c>
      <c r="M203" s="6"/>
      <c r="N203" s="6"/>
      <c r="O203" s="6"/>
    </row>
    <row r="204" spans="1:15" x14ac:dyDescent="0.3">
      <c r="A204" s="6">
        <v>482</v>
      </c>
      <c r="B204">
        <v>0.25764799999999999</v>
      </c>
      <c r="C204">
        <v>0.49400500000000003</v>
      </c>
      <c r="D204">
        <v>0.72443000000000002</v>
      </c>
      <c r="E204">
        <v>0.32576699999999997</v>
      </c>
      <c r="F204">
        <v>0.53153700000000004</v>
      </c>
      <c r="G204">
        <v>0.83468600000000004</v>
      </c>
      <c r="H204">
        <v>0.358678</v>
      </c>
      <c r="I204">
        <v>0.61822299999999997</v>
      </c>
      <c r="J204">
        <v>0.71613899999999997</v>
      </c>
      <c r="K204" s="18">
        <f t="shared" si="4"/>
        <v>0.99995792825814456</v>
      </c>
      <c r="L204" s="28">
        <f t="shared" si="5"/>
        <v>20165.1427974496</v>
      </c>
      <c r="M204" s="6"/>
      <c r="N204" s="6"/>
      <c r="O204" s="6"/>
    </row>
    <row r="205" spans="1:15" x14ac:dyDescent="0.3">
      <c r="A205" s="6">
        <v>483</v>
      </c>
      <c r="B205">
        <v>0.25774200000000003</v>
      </c>
      <c r="C205">
        <v>0.49373800000000001</v>
      </c>
      <c r="D205">
        <v>0.72419299999999998</v>
      </c>
      <c r="E205">
        <v>0.32560099999999997</v>
      </c>
      <c r="F205">
        <v>0.53122400000000003</v>
      </c>
      <c r="G205">
        <v>0.834094</v>
      </c>
      <c r="H205">
        <v>0.35868299999999997</v>
      </c>
      <c r="I205">
        <v>0.61788399999999999</v>
      </c>
      <c r="J205">
        <v>0.71600799999999998</v>
      </c>
      <c r="K205" s="18">
        <f t="shared" si="4"/>
        <v>0.9996214912137289</v>
      </c>
      <c r="L205" s="28">
        <f t="shared" si="5"/>
        <v>20149.527373827856</v>
      </c>
      <c r="M205" s="6"/>
      <c r="N205" s="6"/>
      <c r="O205" s="6"/>
    </row>
    <row r="206" spans="1:15" x14ac:dyDescent="0.3">
      <c r="A206" s="6">
        <v>484</v>
      </c>
      <c r="B206">
        <v>0.25734400000000002</v>
      </c>
      <c r="C206">
        <v>0.49297600000000003</v>
      </c>
      <c r="D206">
        <v>0.72319199999999995</v>
      </c>
      <c r="E206">
        <v>0.32514199999999999</v>
      </c>
      <c r="F206">
        <v>0.53051899999999996</v>
      </c>
      <c r="G206">
        <v>0.83297200000000005</v>
      </c>
      <c r="H206">
        <v>0.35795500000000002</v>
      </c>
      <c r="I206">
        <v>0.61695299999999997</v>
      </c>
      <c r="J206">
        <v>0.71485299999999996</v>
      </c>
      <c r="K206" s="18">
        <f t="shared" si="4"/>
        <v>0.99809967065387595</v>
      </c>
      <c r="L206" s="28">
        <f t="shared" si="5"/>
        <v>20123.83505059512</v>
      </c>
      <c r="M206" s="6"/>
      <c r="N206" s="6"/>
      <c r="O206" s="6"/>
    </row>
    <row r="207" spans="1:15" x14ac:dyDescent="0.3">
      <c r="A207" s="6">
        <v>485</v>
      </c>
      <c r="B207">
        <v>0.25692100000000001</v>
      </c>
      <c r="C207">
        <v>0.49213200000000001</v>
      </c>
      <c r="D207">
        <v>0.72145099999999995</v>
      </c>
      <c r="E207">
        <v>0.32436799999999999</v>
      </c>
      <c r="F207">
        <v>0.52942500000000003</v>
      </c>
      <c r="G207">
        <v>0.83123199999999997</v>
      </c>
      <c r="H207">
        <v>0.35742800000000002</v>
      </c>
      <c r="I207">
        <v>0.61560999999999999</v>
      </c>
      <c r="J207">
        <v>0.71324699999999996</v>
      </c>
      <c r="K207" s="18">
        <f t="shared" si="4"/>
        <v>0.99608235288438229</v>
      </c>
      <c r="L207" s="28">
        <f t="shared" si="5"/>
        <v>20073.757309849381</v>
      </c>
      <c r="M207" s="6"/>
      <c r="N207" s="6"/>
      <c r="O207" s="6"/>
    </row>
    <row r="208" spans="1:15" x14ac:dyDescent="0.3">
      <c r="A208" s="6">
        <v>486</v>
      </c>
      <c r="B208">
        <v>0.25585599999999997</v>
      </c>
      <c r="C208">
        <v>0.490282</v>
      </c>
      <c r="D208">
        <v>0.71906300000000001</v>
      </c>
      <c r="E208">
        <v>0.323322</v>
      </c>
      <c r="F208">
        <v>0.52756700000000001</v>
      </c>
      <c r="G208">
        <v>0.82812799999999998</v>
      </c>
      <c r="H208">
        <v>0.35613699999999998</v>
      </c>
      <c r="I208">
        <v>0.61349299999999996</v>
      </c>
      <c r="J208">
        <v>0.71089199999999997</v>
      </c>
      <c r="K208" s="18">
        <f t="shared" si="4"/>
        <v>0.99253673366685369</v>
      </c>
      <c r="L208" s="28">
        <f t="shared" si="5"/>
        <v>20005.76218848164</v>
      </c>
      <c r="M208" s="6"/>
      <c r="N208" s="6"/>
      <c r="O208" s="6"/>
    </row>
    <row r="209" spans="1:15" x14ac:dyDescent="0.3">
      <c r="A209" s="6">
        <v>487</v>
      </c>
      <c r="B209">
        <v>0.255056</v>
      </c>
      <c r="C209">
        <v>0.48869400000000002</v>
      </c>
      <c r="D209">
        <v>0.71640800000000004</v>
      </c>
      <c r="E209">
        <v>0.32223000000000002</v>
      </c>
      <c r="F209">
        <v>0.52578999999999998</v>
      </c>
      <c r="G209">
        <v>0.82522099999999998</v>
      </c>
      <c r="H209">
        <v>0.35497600000000001</v>
      </c>
      <c r="I209">
        <v>0.61134999999999995</v>
      </c>
      <c r="J209">
        <v>0.70836500000000002</v>
      </c>
      <c r="K209" s="18">
        <f t="shared" si="4"/>
        <v>0.98915970971897371</v>
      </c>
      <c r="L209" s="28">
        <f t="shared" si="5"/>
        <v>19929.957885310814</v>
      </c>
      <c r="M209" s="6"/>
      <c r="N209" s="6"/>
      <c r="O209" s="6"/>
    </row>
    <row r="210" spans="1:15" x14ac:dyDescent="0.3">
      <c r="A210" s="6">
        <v>488</v>
      </c>
      <c r="B210">
        <v>0.25404199999999999</v>
      </c>
      <c r="C210">
        <v>0.48661900000000002</v>
      </c>
      <c r="D210">
        <v>0.71331100000000003</v>
      </c>
      <c r="E210">
        <v>0.32101000000000002</v>
      </c>
      <c r="F210">
        <v>0.52343600000000001</v>
      </c>
      <c r="G210">
        <v>0.82159000000000004</v>
      </c>
      <c r="H210">
        <v>0.35349900000000001</v>
      </c>
      <c r="I210">
        <v>0.60867300000000002</v>
      </c>
      <c r="J210">
        <v>0.70501499999999995</v>
      </c>
      <c r="K210" s="18">
        <f t="shared" si="4"/>
        <v>0.98493090025825525</v>
      </c>
      <c r="L210" s="28">
        <f t="shared" si="5"/>
        <v>19834.54623910884</v>
      </c>
      <c r="M210" s="6"/>
      <c r="N210" s="6"/>
      <c r="O210" s="6"/>
    </row>
    <row r="211" spans="1:15" x14ac:dyDescent="0.3">
      <c r="A211" s="6">
        <v>489</v>
      </c>
      <c r="B211">
        <v>0.25281700000000001</v>
      </c>
      <c r="C211">
        <v>0.48428300000000002</v>
      </c>
      <c r="D211">
        <v>0.70992999999999995</v>
      </c>
      <c r="E211">
        <v>0.31940400000000002</v>
      </c>
      <c r="F211">
        <v>0.52100900000000006</v>
      </c>
      <c r="G211">
        <v>0.81771499999999997</v>
      </c>
      <c r="H211">
        <v>0.351775</v>
      </c>
      <c r="I211">
        <v>0.60555800000000004</v>
      </c>
      <c r="J211">
        <v>0.70175500000000002</v>
      </c>
      <c r="K211" s="18">
        <f t="shared" si="4"/>
        <v>0.98018820048038258</v>
      </c>
      <c r="L211" s="28">
        <f t="shared" si="5"/>
        <v>19742.868429556653</v>
      </c>
      <c r="M211" s="6"/>
      <c r="N211" s="6"/>
      <c r="O211" s="6"/>
    </row>
    <row r="212" spans="1:15" x14ac:dyDescent="0.3">
      <c r="A212" s="6">
        <v>490</v>
      </c>
      <c r="B212">
        <v>0.25153900000000001</v>
      </c>
      <c r="C212">
        <v>0.481904</v>
      </c>
      <c r="D212">
        <v>0.70649600000000001</v>
      </c>
      <c r="E212">
        <v>0.31793700000000003</v>
      </c>
      <c r="F212">
        <v>0.51842100000000002</v>
      </c>
      <c r="G212">
        <v>0.81362800000000002</v>
      </c>
      <c r="H212">
        <v>0.35016999999999998</v>
      </c>
      <c r="I212">
        <v>0.60286499999999998</v>
      </c>
      <c r="J212">
        <v>0.69838</v>
      </c>
      <c r="K212" s="18">
        <f t="shared" si="4"/>
        <v>0.97548525107113848</v>
      </c>
      <c r="L212" s="28">
        <f t="shared" si="5"/>
        <v>19645.18293274851</v>
      </c>
      <c r="M212" s="6"/>
      <c r="N212" s="6"/>
      <c r="O212" s="6"/>
    </row>
    <row r="213" spans="1:15" x14ac:dyDescent="0.3">
      <c r="A213" s="6">
        <v>491</v>
      </c>
      <c r="B213">
        <v>0.25051699999999999</v>
      </c>
      <c r="C213">
        <v>0.47963600000000001</v>
      </c>
      <c r="D213">
        <v>0.70310899999999998</v>
      </c>
      <c r="E213">
        <v>0.31647199999999998</v>
      </c>
      <c r="F213">
        <v>0.51594799999999996</v>
      </c>
      <c r="G213">
        <v>0.80973399999999995</v>
      </c>
      <c r="H213">
        <v>0.34837600000000002</v>
      </c>
      <c r="I213">
        <v>0.59984499999999996</v>
      </c>
      <c r="J213">
        <v>0.69503300000000001</v>
      </c>
      <c r="K213" s="18">
        <f t="shared" si="4"/>
        <v>0.97086227580025741</v>
      </c>
      <c r="L213" s="28">
        <f t="shared" si="5"/>
        <v>19547.593426001753</v>
      </c>
      <c r="M213" s="6"/>
      <c r="N213" s="6"/>
      <c r="O213" s="6"/>
    </row>
    <row r="214" spans="1:15" x14ac:dyDescent="0.3">
      <c r="A214" s="6">
        <v>492</v>
      </c>
      <c r="B214">
        <v>0.249052</v>
      </c>
      <c r="C214">
        <v>0.47745599999999999</v>
      </c>
      <c r="D214">
        <v>0.69964899999999997</v>
      </c>
      <c r="E214">
        <v>0.31472600000000001</v>
      </c>
      <c r="F214">
        <v>0.51335399999999998</v>
      </c>
      <c r="G214">
        <v>0.80593999999999999</v>
      </c>
      <c r="H214">
        <v>0.34668399999999999</v>
      </c>
      <c r="I214">
        <v>0.59694599999999998</v>
      </c>
      <c r="J214">
        <v>0.69157299999999999</v>
      </c>
      <c r="K214" s="18">
        <f t="shared" ref="K214:K277" si="6">(B214/$O$3+C214/$O$4+D214/$O$5+E214/$O$6+F214/$O$7+G214/$O$8+H214/$O$9+I214/$O$10+J214/$O$11)/9</f>
        <v>0.96598490979240381</v>
      </c>
      <c r="L214" s="28">
        <f t="shared" si="5"/>
        <v>19460.655861269137</v>
      </c>
      <c r="M214" s="6"/>
      <c r="N214" s="6"/>
      <c r="O214" s="6"/>
    </row>
    <row r="215" spans="1:15" x14ac:dyDescent="0.3">
      <c r="A215" s="6">
        <v>493</v>
      </c>
      <c r="B215">
        <v>0.24790400000000001</v>
      </c>
      <c r="C215">
        <v>0.47506700000000002</v>
      </c>
      <c r="D215">
        <v>0.69595099999999999</v>
      </c>
      <c r="E215">
        <v>0.31319399999999997</v>
      </c>
      <c r="F215">
        <v>0.51073999999999997</v>
      </c>
      <c r="G215">
        <v>0.80173700000000003</v>
      </c>
      <c r="H215">
        <v>0.34498800000000002</v>
      </c>
      <c r="I215">
        <v>0.59389700000000001</v>
      </c>
      <c r="J215">
        <v>0.68802300000000005</v>
      </c>
      <c r="K215" s="18">
        <f t="shared" si="6"/>
        <v>0.9611328913873769</v>
      </c>
      <c r="L215" s="28">
        <f t="shared" ref="L215:L278" si="7">LINEST(B215:J215,$B$19:$J$19)</f>
        <v>19353.76329308921</v>
      </c>
      <c r="M215" s="6"/>
      <c r="N215" s="6"/>
      <c r="O215" s="6"/>
    </row>
    <row r="216" spans="1:15" x14ac:dyDescent="0.3">
      <c r="A216" s="6">
        <v>494</v>
      </c>
      <c r="B216">
        <v>0.246725</v>
      </c>
      <c r="C216">
        <v>0.47281000000000001</v>
      </c>
      <c r="D216">
        <v>0.69280299999999995</v>
      </c>
      <c r="E216">
        <v>0.31192399999999998</v>
      </c>
      <c r="F216">
        <v>0.50848400000000005</v>
      </c>
      <c r="G216">
        <v>0.797848</v>
      </c>
      <c r="H216">
        <v>0.34348400000000001</v>
      </c>
      <c r="I216">
        <v>0.59115099999999998</v>
      </c>
      <c r="J216">
        <v>0.68490499999999999</v>
      </c>
      <c r="K216" s="18">
        <f t="shared" si="6"/>
        <v>0.95676851193581391</v>
      </c>
      <c r="L216" s="28">
        <f t="shared" si="7"/>
        <v>19259.67926759004</v>
      </c>
      <c r="M216" s="6"/>
      <c r="N216" s="6"/>
      <c r="O216" s="6"/>
    </row>
    <row r="217" spans="1:15" x14ac:dyDescent="0.3">
      <c r="A217" s="6">
        <v>495</v>
      </c>
      <c r="B217">
        <v>0.245702</v>
      </c>
      <c r="C217">
        <v>0.47074700000000003</v>
      </c>
      <c r="D217">
        <v>0.68961499999999998</v>
      </c>
      <c r="E217">
        <v>0.31047799999999998</v>
      </c>
      <c r="F217">
        <v>0.50608500000000001</v>
      </c>
      <c r="G217">
        <v>0.79427700000000001</v>
      </c>
      <c r="H217">
        <v>0.34181899999999998</v>
      </c>
      <c r="I217">
        <v>0.58853599999999995</v>
      </c>
      <c r="J217">
        <v>0.68162999999999996</v>
      </c>
      <c r="K217" s="18">
        <f t="shared" si="6"/>
        <v>0.9524106034107902</v>
      </c>
      <c r="L217" s="28">
        <f t="shared" si="7"/>
        <v>19170.784717145834</v>
      </c>
      <c r="M217" s="6"/>
      <c r="N217" s="6"/>
      <c r="O217" s="6"/>
    </row>
    <row r="218" spans="1:15" x14ac:dyDescent="0.3">
      <c r="A218" s="6">
        <v>496</v>
      </c>
      <c r="B218">
        <v>0.244617</v>
      </c>
      <c r="C218">
        <v>0.46873799999999999</v>
      </c>
      <c r="D218">
        <v>0.68644499999999997</v>
      </c>
      <c r="E218">
        <v>0.30910500000000002</v>
      </c>
      <c r="F218">
        <v>0.50405199999999994</v>
      </c>
      <c r="G218">
        <v>0.79090300000000002</v>
      </c>
      <c r="H218">
        <v>0.34050200000000003</v>
      </c>
      <c r="I218">
        <v>0.58592100000000003</v>
      </c>
      <c r="J218">
        <v>0.67879800000000001</v>
      </c>
      <c r="K218" s="18">
        <f t="shared" si="6"/>
        <v>0.94834503830645211</v>
      </c>
      <c r="L218" s="28">
        <f t="shared" si="7"/>
        <v>19086.780324659008</v>
      </c>
      <c r="M218" s="6"/>
      <c r="N218" s="6"/>
      <c r="O218" s="6"/>
    </row>
    <row r="219" spans="1:15" x14ac:dyDescent="0.3">
      <c r="A219" s="6">
        <v>497</v>
      </c>
      <c r="B219">
        <v>0.24362200000000001</v>
      </c>
      <c r="C219">
        <v>0.46683799999999998</v>
      </c>
      <c r="D219">
        <v>0.68354999999999999</v>
      </c>
      <c r="E219">
        <v>0.30786000000000002</v>
      </c>
      <c r="F219">
        <v>0.50179099999999999</v>
      </c>
      <c r="G219">
        <v>0.78738399999999997</v>
      </c>
      <c r="H219">
        <v>0.33896300000000001</v>
      </c>
      <c r="I219">
        <v>0.58334399999999997</v>
      </c>
      <c r="J219">
        <v>0.67587900000000001</v>
      </c>
      <c r="K219" s="18">
        <f t="shared" si="6"/>
        <v>0.94428622293679865</v>
      </c>
      <c r="L219" s="28">
        <f t="shared" si="7"/>
        <v>19001.129156706935</v>
      </c>
      <c r="M219" s="6"/>
      <c r="N219" s="6"/>
      <c r="O219" s="6"/>
    </row>
    <row r="220" spans="1:15" x14ac:dyDescent="0.3">
      <c r="A220" s="6">
        <v>498</v>
      </c>
      <c r="B220">
        <v>0.24237500000000001</v>
      </c>
      <c r="C220">
        <v>0.46468100000000001</v>
      </c>
      <c r="D220">
        <v>0.68045599999999995</v>
      </c>
      <c r="E220">
        <v>0.30649300000000002</v>
      </c>
      <c r="F220">
        <v>0.499477</v>
      </c>
      <c r="G220">
        <v>0.78376599999999996</v>
      </c>
      <c r="H220">
        <v>0.33731</v>
      </c>
      <c r="I220">
        <v>0.58080200000000004</v>
      </c>
      <c r="J220">
        <v>0.67279900000000004</v>
      </c>
      <c r="K220" s="18">
        <f t="shared" si="6"/>
        <v>0.93991057316692073</v>
      </c>
      <c r="L220" s="28">
        <f t="shared" si="7"/>
        <v>18918.074490610721</v>
      </c>
      <c r="M220" s="6"/>
      <c r="N220" s="6"/>
      <c r="O220" s="6"/>
    </row>
    <row r="221" spans="1:15" x14ac:dyDescent="0.3">
      <c r="A221" s="6">
        <v>499</v>
      </c>
      <c r="B221">
        <v>0.24112500000000001</v>
      </c>
      <c r="C221">
        <v>0.46242800000000001</v>
      </c>
      <c r="D221">
        <v>0.67705599999999999</v>
      </c>
      <c r="E221">
        <v>0.304919</v>
      </c>
      <c r="F221">
        <v>0.49718800000000002</v>
      </c>
      <c r="G221">
        <v>0.77978899999999995</v>
      </c>
      <c r="H221">
        <v>0.33576499999999998</v>
      </c>
      <c r="I221">
        <v>0.57811800000000002</v>
      </c>
      <c r="J221">
        <v>0.669408</v>
      </c>
      <c r="K221" s="18">
        <f t="shared" si="6"/>
        <v>0.93531162063802731</v>
      </c>
      <c r="L221" s="28">
        <f t="shared" si="7"/>
        <v>18822.503417509048</v>
      </c>
      <c r="M221" s="6"/>
      <c r="N221" s="6"/>
      <c r="O221" s="6"/>
    </row>
    <row r="222" spans="1:15" x14ac:dyDescent="0.3">
      <c r="A222" s="6">
        <v>500</v>
      </c>
      <c r="B222">
        <v>0.24001400000000001</v>
      </c>
      <c r="C222">
        <v>0.46013999999999999</v>
      </c>
      <c r="D222">
        <v>0.67384299999999997</v>
      </c>
      <c r="E222">
        <v>0.30344900000000002</v>
      </c>
      <c r="F222">
        <v>0.49461899999999998</v>
      </c>
      <c r="G222">
        <v>0.77599399999999996</v>
      </c>
      <c r="H222">
        <v>0.334117</v>
      </c>
      <c r="I222">
        <v>0.57519900000000002</v>
      </c>
      <c r="J222">
        <v>0.66628799999999999</v>
      </c>
      <c r="K222" s="18">
        <f t="shared" si="6"/>
        <v>0.93076247218303487</v>
      </c>
      <c r="L222" s="28">
        <f t="shared" si="7"/>
        <v>18731.848193207086</v>
      </c>
      <c r="M222" s="6"/>
      <c r="N222" s="6"/>
      <c r="O222" s="6"/>
    </row>
    <row r="223" spans="1:15" x14ac:dyDescent="0.3">
      <c r="A223" s="6">
        <v>501</v>
      </c>
      <c r="B223">
        <v>0.23865</v>
      </c>
      <c r="C223">
        <v>0.45752799999999999</v>
      </c>
      <c r="D223">
        <v>0.66993400000000003</v>
      </c>
      <c r="E223">
        <v>0.30160799999999999</v>
      </c>
      <c r="F223">
        <v>0.49175600000000003</v>
      </c>
      <c r="G223">
        <v>0.77165700000000004</v>
      </c>
      <c r="H223">
        <v>0.33203300000000002</v>
      </c>
      <c r="I223">
        <v>0.57186400000000004</v>
      </c>
      <c r="J223">
        <v>0.66235200000000005</v>
      </c>
      <c r="K223" s="18">
        <f t="shared" si="6"/>
        <v>0.92532805388336392</v>
      </c>
      <c r="L223" s="28">
        <f t="shared" si="7"/>
        <v>18627.560790245821</v>
      </c>
      <c r="M223" s="6"/>
      <c r="N223" s="6"/>
      <c r="O223" s="6"/>
    </row>
    <row r="224" spans="1:15" x14ac:dyDescent="0.3">
      <c r="A224" s="6">
        <v>502</v>
      </c>
      <c r="B224">
        <v>0.23728199999999999</v>
      </c>
      <c r="C224">
        <v>0.45483000000000001</v>
      </c>
      <c r="D224">
        <v>0.66579900000000003</v>
      </c>
      <c r="E224">
        <v>0.29985699999999998</v>
      </c>
      <c r="F224">
        <v>0.48873699999999998</v>
      </c>
      <c r="G224">
        <v>0.76697700000000002</v>
      </c>
      <c r="H224">
        <v>0.33008300000000002</v>
      </c>
      <c r="I224">
        <v>0.56840500000000005</v>
      </c>
      <c r="J224">
        <v>0.65830100000000003</v>
      </c>
      <c r="K224" s="18">
        <f t="shared" si="6"/>
        <v>0.91979171382771208</v>
      </c>
      <c r="L224" s="28">
        <f t="shared" si="7"/>
        <v>18509.997718354487</v>
      </c>
      <c r="M224" s="6"/>
      <c r="N224" s="6"/>
      <c r="O224" s="6"/>
    </row>
    <row r="225" spans="1:15" x14ac:dyDescent="0.3">
      <c r="A225" s="6">
        <v>503</v>
      </c>
      <c r="B225">
        <v>0.23551900000000001</v>
      </c>
      <c r="C225">
        <v>0.45170199999999999</v>
      </c>
      <c r="D225">
        <v>0.66115400000000002</v>
      </c>
      <c r="E225">
        <v>0.29772999999999999</v>
      </c>
      <c r="F225">
        <v>0.48536000000000001</v>
      </c>
      <c r="G225">
        <v>0.76137999999999995</v>
      </c>
      <c r="H225">
        <v>0.327824</v>
      </c>
      <c r="I225">
        <v>0.56440599999999996</v>
      </c>
      <c r="J225">
        <v>0.65356999999999998</v>
      </c>
      <c r="K225" s="18">
        <f t="shared" si="6"/>
        <v>0.91328672872000949</v>
      </c>
      <c r="L225" s="28">
        <f t="shared" si="7"/>
        <v>18376.199111045571</v>
      </c>
      <c r="M225" s="6"/>
      <c r="N225" s="6"/>
      <c r="O225" s="6"/>
    </row>
    <row r="226" spans="1:15" x14ac:dyDescent="0.3">
      <c r="A226" s="6">
        <v>504</v>
      </c>
      <c r="B226">
        <v>0.233569</v>
      </c>
      <c r="C226">
        <v>0.44804699999999997</v>
      </c>
      <c r="D226">
        <v>0.65570399999999995</v>
      </c>
      <c r="E226">
        <v>0.29528100000000002</v>
      </c>
      <c r="F226">
        <v>0.48142400000000002</v>
      </c>
      <c r="G226">
        <v>0.75521300000000002</v>
      </c>
      <c r="H226">
        <v>0.3251</v>
      </c>
      <c r="I226">
        <v>0.55987299999999995</v>
      </c>
      <c r="J226">
        <v>0.64823500000000001</v>
      </c>
      <c r="K226" s="18">
        <f t="shared" si="6"/>
        <v>0.90582284102746646</v>
      </c>
      <c r="L226" s="28">
        <f t="shared" si="7"/>
        <v>18228.046626419637</v>
      </c>
      <c r="M226" s="6"/>
      <c r="N226" s="6"/>
      <c r="O226" s="6"/>
    </row>
    <row r="227" spans="1:15" x14ac:dyDescent="0.3">
      <c r="A227" s="6">
        <v>505</v>
      </c>
      <c r="B227">
        <v>0.23116700000000001</v>
      </c>
      <c r="C227">
        <v>0.44361499999999998</v>
      </c>
      <c r="D227">
        <v>0.64900599999999997</v>
      </c>
      <c r="E227">
        <v>0.29234900000000003</v>
      </c>
      <c r="F227">
        <v>0.476437</v>
      </c>
      <c r="G227">
        <v>0.74761599999999995</v>
      </c>
      <c r="H227">
        <v>0.32179400000000002</v>
      </c>
      <c r="I227">
        <v>0.55416299999999996</v>
      </c>
      <c r="J227">
        <v>0.64175499999999996</v>
      </c>
      <c r="K227" s="18">
        <f t="shared" si="6"/>
        <v>0.89665364881512788</v>
      </c>
      <c r="L227" s="28">
        <f t="shared" si="7"/>
        <v>18044.226872646475</v>
      </c>
      <c r="M227" s="6"/>
      <c r="N227" s="6"/>
      <c r="O227" s="6"/>
    </row>
    <row r="228" spans="1:15" x14ac:dyDescent="0.3">
      <c r="A228" s="6">
        <v>506</v>
      </c>
      <c r="B228">
        <v>0.22853599999999999</v>
      </c>
      <c r="C228">
        <v>0.43876100000000001</v>
      </c>
      <c r="D228">
        <v>0.64211099999999999</v>
      </c>
      <c r="E228">
        <v>0.28920699999999999</v>
      </c>
      <c r="F228">
        <v>0.47132099999999999</v>
      </c>
      <c r="G228">
        <v>0.73946400000000001</v>
      </c>
      <c r="H228">
        <v>0.31845000000000001</v>
      </c>
      <c r="I228">
        <v>0.54829000000000006</v>
      </c>
      <c r="J228">
        <v>0.63469600000000004</v>
      </c>
      <c r="K228" s="18">
        <f t="shared" si="6"/>
        <v>0.88695723264527115</v>
      </c>
      <c r="L228" s="28">
        <f t="shared" si="7"/>
        <v>17849.175872385385</v>
      </c>
      <c r="M228" s="6"/>
      <c r="N228" s="6"/>
      <c r="O228" s="6"/>
    </row>
    <row r="229" spans="1:15" x14ac:dyDescent="0.3">
      <c r="A229" s="6">
        <v>507</v>
      </c>
      <c r="B229">
        <v>0.225691</v>
      </c>
      <c r="C229">
        <v>0.433203</v>
      </c>
      <c r="D229">
        <v>0.63375800000000004</v>
      </c>
      <c r="E229">
        <v>0.28540900000000002</v>
      </c>
      <c r="F229">
        <v>0.46522599999999997</v>
      </c>
      <c r="G229">
        <v>0.72985800000000001</v>
      </c>
      <c r="H229">
        <v>0.31411600000000001</v>
      </c>
      <c r="I229">
        <v>0.54108199999999995</v>
      </c>
      <c r="J229">
        <v>0.62652600000000003</v>
      </c>
      <c r="K229" s="18">
        <f t="shared" si="6"/>
        <v>0.8754456621965413</v>
      </c>
      <c r="L229" s="28">
        <f t="shared" si="7"/>
        <v>17617.672562797601</v>
      </c>
      <c r="M229" s="6"/>
      <c r="N229" s="6"/>
      <c r="O229" s="6"/>
    </row>
    <row r="230" spans="1:15" x14ac:dyDescent="0.3">
      <c r="A230" s="6">
        <v>508</v>
      </c>
      <c r="B230">
        <v>0.222383</v>
      </c>
      <c r="C230">
        <v>0.42687700000000001</v>
      </c>
      <c r="D230">
        <v>0.62456999999999996</v>
      </c>
      <c r="E230">
        <v>0.28138200000000002</v>
      </c>
      <c r="F230">
        <v>0.45836399999999999</v>
      </c>
      <c r="G230">
        <v>0.71924200000000005</v>
      </c>
      <c r="H230">
        <v>0.30959300000000001</v>
      </c>
      <c r="I230">
        <v>0.53325699999999998</v>
      </c>
      <c r="J230">
        <v>0.61736899999999995</v>
      </c>
      <c r="K230" s="18">
        <f t="shared" si="6"/>
        <v>0.86273822603553141</v>
      </c>
      <c r="L230" s="28">
        <f t="shared" si="7"/>
        <v>17359.857147709456</v>
      </c>
      <c r="M230" s="6"/>
      <c r="N230" s="6"/>
      <c r="O230" s="6"/>
    </row>
    <row r="231" spans="1:15" x14ac:dyDescent="0.3">
      <c r="A231" s="6">
        <v>509</v>
      </c>
      <c r="B231">
        <v>0.21870600000000001</v>
      </c>
      <c r="C231">
        <v>0.41994599999999999</v>
      </c>
      <c r="D231">
        <v>0.61407400000000001</v>
      </c>
      <c r="E231">
        <v>0.27658500000000003</v>
      </c>
      <c r="F231">
        <v>0.45075399999999999</v>
      </c>
      <c r="G231">
        <v>0.70742499999999997</v>
      </c>
      <c r="H231">
        <v>0.30447299999999999</v>
      </c>
      <c r="I231">
        <v>0.52444100000000005</v>
      </c>
      <c r="J231">
        <v>0.60706899999999997</v>
      </c>
      <c r="K231" s="18">
        <f t="shared" si="6"/>
        <v>0.84841577597908957</v>
      </c>
      <c r="L231" s="28">
        <f t="shared" si="7"/>
        <v>17072.839684716451</v>
      </c>
      <c r="M231" s="6"/>
      <c r="N231" s="6"/>
      <c r="O231" s="6"/>
    </row>
    <row r="232" spans="1:15" x14ac:dyDescent="0.3">
      <c r="A232" s="6">
        <v>510</v>
      </c>
      <c r="B232">
        <v>0.21460399999999999</v>
      </c>
      <c r="C232">
        <v>0.41211300000000001</v>
      </c>
      <c r="D232">
        <v>0.60268600000000006</v>
      </c>
      <c r="E232">
        <v>0.271484</v>
      </c>
      <c r="F232">
        <v>0.442409</v>
      </c>
      <c r="G232">
        <v>0.69419299999999995</v>
      </c>
      <c r="H232">
        <v>0.29871599999999998</v>
      </c>
      <c r="I232">
        <v>0.51461900000000005</v>
      </c>
      <c r="J232">
        <v>0.59570599999999996</v>
      </c>
      <c r="K232" s="18">
        <f t="shared" si="6"/>
        <v>0.83258167161806185</v>
      </c>
      <c r="L232" s="28">
        <f t="shared" si="7"/>
        <v>16754.306772332053</v>
      </c>
      <c r="M232" s="6"/>
      <c r="N232" s="6"/>
      <c r="O232" s="6"/>
    </row>
    <row r="233" spans="1:15" x14ac:dyDescent="0.3">
      <c r="A233" s="6">
        <v>511</v>
      </c>
      <c r="B233">
        <v>0.20943000000000001</v>
      </c>
      <c r="C233">
        <v>0.40250799999999998</v>
      </c>
      <c r="D233">
        <v>0.58853999999999995</v>
      </c>
      <c r="E233">
        <v>0.26502300000000001</v>
      </c>
      <c r="F233">
        <v>0.43203599999999998</v>
      </c>
      <c r="G233">
        <v>0.67784999999999995</v>
      </c>
      <c r="H233">
        <v>0.29159299999999999</v>
      </c>
      <c r="I233">
        <v>0.50241199999999997</v>
      </c>
      <c r="J233">
        <v>0.58162599999999998</v>
      </c>
      <c r="K233" s="18">
        <f t="shared" si="6"/>
        <v>0.81288859335539321</v>
      </c>
      <c r="L233" s="28">
        <f t="shared" si="7"/>
        <v>16363.091749748563</v>
      </c>
      <c r="M233" s="6"/>
      <c r="N233" s="6"/>
      <c r="O233" s="6"/>
    </row>
    <row r="234" spans="1:15" x14ac:dyDescent="0.3">
      <c r="A234" s="6">
        <v>512</v>
      </c>
      <c r="B234">
        <v>0.204212</v>
      </c>
      <c r="C234">
        <v>0.39250299999999999</v>
      </c>
      <c r="D234">
        <v>0.57377599999999995</v>
      </c>
      <c r="E234">
        <v>0.25838100000000003</v>
      </c>
      <c r="F234">
        <v>0.42108899999999999</v>
      </c>
      <c r="G234">
        <v>0.66080899999999998</v>
      </c>
      <c r="H234">
        <v>0.2843</v>
      </c>
      <c r="I234">
        <v>0.49002800000000002</v>
      </c>
      <c r="J234">
        <v>0.56711100000000003</v>
      </c>
      <c r="K234" s="18">
        <f t="shared" si="6"/>
        <v>0.79256518926697728</v>
      </c>
      <c r="L234" s="28">
        <f t="shared" si="7"/>
        <v>15952.508946532762</v>
      </c>
      <c r="M234" s="6"/>
      <c r="N234" s="6"/>
      <c r="O234" s="6"/>
    </row>
    <row r="235" spans="1:15" x14ac:dyDescent="0.3">
      <c r="A235" s="6">
        <v>513</v>
      </c>
      <c r="B235">
        <v>0.198458</v>
      </c>
      <c r="C235">
        <v>0.38176300000000002</v>
      </c>
      <c r="D235">
        <v>0.55772200000000005</v>
      </c>
      <c r="E235">
        <v>0.251164</v>
      </c>
      <c r="F235">
        <v>0.40929500000000002</v>
      </c>
      <c r="G235">
        <v>0.64222100000000004</v>
      </c>
      <c r="H235">
        <v>0.27623599999999998</v>
      </c>
      <c r="I235">
        <v>0.476414</v>
      </c>
      <c r="J235">
        <v>0.55113699999999999</v>
      </c>
      <c r="K235" s="18">
        <f t="shared" si="6"/>
        <v>0.77038217239133877</v>
      </c>
      <c r="L235" s="28">
        <f t="shared" si="7"/>
        <v>15504.509868821251</v>
      </c>
      <c r="M235" s="6"/>
      <c r="N235" s="6"/>
      <c r="O235" s="6"/>
    </row>
    <row r="236" spans="1:15" x14ac:dyDescent="0.3">
      <c r="A236" s="6">
        <v>514</v>
      </c>
      <c r="B236">
        <v>0.192216</v>
      </c>
      <c r="C236">
        <v>0.36972500000000003</v>
      </c>
      <c r="D236">
        <v>0.54012700000000002</v>
      </c>
      <c r="E236">
        <v>0.24322199999999999</v>
      </c>
      <c r="F236">
        <v>0.39627099999999998</v>
      </c>
      <c r="G236">
        <v>0.62186699999999995</v>
      </c>
      <c r="H236">
        <v>0.267482</v>
      </c>
      <c r="I236">
        <v>0.46134500000000001</v>
      </c>
      <c r="J236">
        <v>0.53368599999999999</v>
      </c>
      <c r="K236" s="18">
        <f t="shared" si="6"/>
        <v>0.74601659340243642</v>
      </c>
      <c r="L236" s="28">
        <f t="shared" si="7"/>
        <v>15013.033618608672</v>
      </c>
      <c r="M236" s="6"/>
      <c r="N236" s="6"/>
      <c r="O236" s="6"/>
    </row>
    <row r="237" spans="1:15" x14ac:dyDescent="0.3">
      <c r="A237" s="6">
        <v>515</v>
      </c>
      <c r="B237">
        <v>0.185283</v>
      </c>
      <c r="C237">
        <v>0.356734</v>
      </c>
      <c r="D237">
        <v>0.52084399999999997</v>
      </c>
      <c r="E237">
        <v>0.23463700000000001</v>
      </c>
      <c r="F237">
        <v>0.38223499999999999</v>
      </c>
      <c r="G237">
        <v>0.59990299999999996</v>
      </c>
      <c r="H237">
        <v>0.257967</v>
      </c>
      <c r="I237">
        <v>0.445129</v>
      </c>
      <c r="J237">
        <v>0.51466000000000001</v>
      </c>
      <c r="K237" s="18">
        <f t="shared" si="6"/>
        <v>0.7195484521297465</v>
      </c>
      <c r="L237" s="28">
        <f t="shared" si="7"/>
        <v>14481.940764843026</v>
      </c>
      <c r="M237" s="6"/>
      <c r="N237" s="6"/>
      <c r="O237" s="6"/>
    </row>
    <row r="238" spans="1:15" x14ac:dyDescent="0.3">
      <c r="A238" s="6">
        <v>516</v>
      </c>
      <c r="B238">
        <v>0.17809700000000001</v>
      </c>
      <c r="C238">
        <v>0.34311900000000001</v>
      </c>
      <c r="D238">
        <v>0.50090400000000002</v>
      </c>
      <c r="E238">
        <v>0.22559899999999999</v>
      </c>
      <c r="F238">
        <v>0.36737700000000001</v>
      </c>
      <c r="G238">
        <v>0.57682100000000003</v>
      </c>
      <c r="H238">
        <v>0.24785499999999999</v>
      </c>
      <c r="I238">
        <v>0.42802200000000001</v>
      </c>
      <c r="J238">
        <v>0.494757</v>
      </c>
      <c r="K238" s="18">
        <f t="shared" si="6"/>
        <v>0.69177382328157755</v>
      </c>
      <c r="L238" s="28">
        <f t="shared" si="7"/>
        <v>13927.72113367191</v>
      </c>
      <c r="M238" s="6"/>
      <c r="N238" s="6"/>
      <c r="O238" s="6"/>
    </row>
    <row r="239" spans="1:15" x14ac:dyDescent="0.3">
      <c r="A239" s="6">
        <v>517</v>
      </c>
      <c r="B239">
        <v>0.17052500000000001</v>
      </c>
      <c r="C239">
        <v>0.32866899999999999</v>
      </c>
      <c r="D239">
        <v>0.47950199999999998</v>
      </c>
      <c r="E239">
        <v>0.21593499999999999</v>
      </c>
      <c r="F239">
        <v>0.35168199999999999</v>
      </c>
      <c r="G239">
        <v>0.55211699999999997</v>
      </c>
      <c r="H239">
        <v>0.237177</v>
      </c>
      <c r="I239">
        <v>0.409914</v>
      </c>
      <c r="J239">
        <v>0.47365800000000002</v>
      </c>
      <c r="K239" s="18">
        <f t="shared" si="6"/>
        <v>0.66227555128361471</v>
      </c>
      <c r="L239" s="28">
        <f t="shared" si="7"/>
        <v>13332.748184924716</v>
      </c>
      <c r="M239" s="6"/>
      <c r="N239" s="6"/>
      <c r="O239" s="6"/>
    </row>
    <row r="240" spans="1:15" x14ac:dyDescent="0.3">
      <c r="A240" s="6">
        <v>518</v>
      </c>
      <c r="B240">
        <v>0.161555</v>
      </c>
      <c r="C240">
        <v>0.31202299999999999</v>
      </c>
      <c r="D240">
        <v>0.45475199999999999</v>
      </c>
      <c r="E240">
        <v>0.20491999999999999</v>
      </c>
      <c r="F240">
        <v>0.33358100000000002</v>
      </c>
      <c r="G240">
        <v>0.52383500000000005</v>
      </c>
      <c r="H240">
        <v>0.22492400000000001</v>
      </c>
      <c r="I240">
        <v>0.38906499999999999</v>
      </c>
      <c r="J240">
        <v>0.44924700000000001</v>
      </c>
      <c r="K240" s="18">
        <f t="shared" si="6"/>
        <v>0.6282327564395046</v>
      </c>
      <c r="L240" s="28">
        <f t="shared" si="7"/>
        <v>12650.881829221365</v>
      </c>
      <c r="M240" s="6"/>
      <c r="N240" s="6"/>
      <c r="O240" s="6"/>
    </row>
    <row r="241" spans="1:15" x14ac:dyDescent="0.3">
      <c r="A241" s="6">
        <v>519</v>
      </c>
      <c r="B241">
        <v>0.153165</v>
      </c>
      <c r="C241">
        <v>0.29604900000000001</v>
      </c>
      <c r="D241">
        <v>0.43131399999999998</v>
      </c>
      <c r="E241">
        <v>0.194325</v>
      </c>
      <c r="F241">
        <v>0.31631100000000001</v>
      </c>
      <c r="G241">
        <v>0.49675200000000003</v>
      </c>
      <c r="H241">
        <v>0.21323400000000001</v>
      </c>
      <c r="I241">
        <v>0.369085</v>
      </c>
      <c r="J241">
        <v>0.42600900000000003</v>
      </c>
      <c r="K241" s="18">
        <f t="shared" si="6"/>
        <v>0.59578152253972305</v>
      </c>
      <c r="L241" s="28">
        <f t="shared" si="7"/>
        <v>11998.9710279131</v>
      </c>
      <c r="M241" s="6"/>
      <c r="N241" s="6"/>
      <c r="O241" s="6"/>
    </row>
    <row r="242" spans="1:15" x14ac:dyDescent="0.3">
      <c r="A242" s="6">
        <v>520</v>
      </c>
      <c r="B242">
        <v>0.144404</v>
      </c>
      <c r="C242">
        <v>0.27953499999999998</v>
      </c>
      <c r="D242">
        <v>0.40687699999999999</v>
      </c>
      <c r="E242">
        <v>0.18326300000000001</v>
      </c>
      <c r="F242">
        <v>0.298288</v>
      </c>
      <c r="G242">
        <v>0.46852899999999997</v>
      </c>
      <c r="H242">
        <v>0.200959</v>
      </c>
      <c r="I242">
        <v>0.34820000000000001</v>
      </c>
      <c r="J242">
        <v>0.40166400000000002</v>
      </c>
      <c r="K242" s="18">
        <f t="shared" si="6"/>
        <v>0.56191160598439382</v>
      </c>
      <c r="L242" s="28">
        <f t="shared" si="7"/>
        <v>11318.938213753509</v>
      </c>
      <c r="M242" s="6"/>
      <c r="N242" s="6"/>
      <c r="O242" s="6"/>
    </row>
    <row r="243" spans="1:15" x14ac:dyDescent="0.3">
      <c r="A243" s="6">
        <v>521</v>
      </c>
      <c r="B243">
        <v>0.13552500000000001</v>
      </c>
      <c r="C243">
        <v>0.26273200000000002</v>
      </c>
      <c r="D243">
        <v>0.38216899999999998</v>
      </c>
      <c r="E243">
        <v>0.17219499999999999</v>
      </c>
      <c r="F243">
        <v>0.28010600000000002</v>
      </c>
      <c r="G243">
        <v>0.44005100000000003</v>
      </c>
      <c r="H243">
        <v>0.18879399999999999</v>
      </c>
      <c r="I243">
        <v>0.32725300000000002</v>
      </c>
      <c r="J243">
        <v>0.37734499999999999</v>
      </c>
      <c r="K243" s="18">
        <f t="shared" si="6"/>
        <v>0.52784199136869148</v>
      </c>
      <c r="L243" s="28">
        <f t="shared" si="7"/>
        <v>10632.976714368971</v>
      </c>
      <c r="M243" s="6"/>
      <c r="N243" s="6"/>
      <c r="O243" s="6"/>
    </row>
    <row r="244" spans="1:15" x14ac:dyDescent="0.3">
      <c r="A244" s="6">
        <v>522</v>
      </c>
      <c r="B244">
        <v>0.12664600000000001</v>
      </c>
      <c r="C244">
        <v>0.246064</v>
      </c>
      <c r="D244">
        <v>0.35750399999999999</v>
      </c>
      <c r="E244">
        <v>0.16101699999999999</v>
      </c>
      <c r="F244">
        <v>0.26185399999999998</v>
      </c>
      <c r="G244">
        <v>0.411694</v>
      </c>
      <c r="H244">
        <v>0.17635100000000001</v>
      </c>
      <c r="I244">
        <v>0.30632900000000002</v>
      </c>
      <c r="J244">
        <v>0.35283700000000001</v>
      </c>
      <c r="K244" s="18">
        <f t="shared" si="6"/>
        <v>0.49366198459721755</v>
      </c>
      <c r="L244" s="28">
        <f t="shared" si="7"/>
        <v>9951.9577112970765</v>
      </c>
      <c r="M244" s="6"/>
      <c r="N244" s="6"/>
      <c r="O244" s="6"/>
    </row>
    <row r="245" spans="1:15" x14ac:dyDescent="0.3">
      <c r="A245" s="6">
        <v>523</v>
      </c>
      <c r="B245">
        <v>0.117995</v>
      </c>
      <c r="C245">
        <v>0.229466</v>
      </c>
      <c r="D245">
        <v>0.33314199999999999</v>
      </c>
      <c r="E245">
        <v>0.150092</v>
      </c>
      <c r="F245">
        <v>0.243974</v>
      </c>
      <c r="G245">
        <v>0.38357799999999997</v>
      </c>
      <c r="H245">
        <v>0.164301</v>
      </c>
      <c r="I245">
        <v>0.28554499999999999</v>
      </c>
      <c r="J245">
        <v>0.32869700000000002</v>
      </c>
      <c r="K245" s="18">
        <f t="shared" si="6"/>
        <v>0.46004261991986528</v>
      </c>
      <c r="L245" s="28">
        <f t="shared" si="7"/>
        <v>9271.500487393685</v>
      </c>
      <c r="M245" s="6"/>
      <c r="N245" s="6"/>
      <c r="O245" s="6"/>
    </row>
    <row r="246" spans="1:15" x14ac:dyDescent="0.3">
      <c r="A246" s="6">
        <v>524</v>
      </c>
      <c r="B246">
        <v>0.108638</v>
      </c>
      <c r="C246">
        <v>0.21174000000000001</v>
      </c>
      <c r="D246">
        <v>0.30701400000000001</v>
      </c>
      <c r="E246">
        <v>0.138352</v>
      </c>
      <c r="F246">
        <v>0.22475400000000001</v>
      </c>
      <c r="G246">
        <v>0.35344799999999998</v>
      </c>
      <c r="H246">
        <v>0.15124199999999999</v>
      </c>
      <c r="I246">
        <v>0.26353100000000002</v>
      </c>
      <c r="J246">
        <v>0.302923</v>
      </c>
      <c r="K246" s="18">
        <f t="shared" si="6"/>
        <v>0.42398099809000978</v>
      </c>
      <c r="L246" s="28">
        <f t="shared" si="7"/>
        <v>8547.788185255682</v>
      </c>
      <c r="M246" s="6"/>
      <c r="N246" s="6"/>
      <c r="O246" s="6"/>
    </row>
    <row r="247" spans="1:15" x14ac:dyDescent="0.3">
      <c r="A247" s="6">
        <v>525</v>
      </c>
      <c r="B247">
        <v>0.100075</v>
      </c>
      <c r="C247">
        <v>0.195684</v>
      </c>
      <c r="D247">
        <v>0.28312999999999999</v>
      </c>
      <c r="E247">
        <v>0.127662</v>
      </c>
      <c r="F247">
        <v>0.20730899999999999</v>
      </c>
      <c r="G247">
        <v>0.326125</v>
      </c>
      <c r="H247">
        <v>0.13941799999999999</v>
      </c>
      <c r="I247">
        <v>0.24324899999999999</v>
      </c>
      <c r="J247">
        <v>0.27937499999999998</v>
      </c>
      <c r="K247" s="18">
        <f t="shared" si="6"/>
        <v>0.39112351865370265</v>
      </c>
      <c r="L247" s="28">
        <f t="shared" si="7"/>
        <v>7887.6200294445262</v>
      </c>
      <c r="M247" s="6"/>
      <c r="N247" s="6"/>
      <c r="O247" s="6"/>
    </row>
    <row r="248" spans="1:15" x14ac:dyDescent="0.3">
      <c r="A248" s="6">
        <v>526</v>
      </c>
      <c r="B248">
        <v>9.1926999999999995E-2</v>
      </c>
      <c r="C248">
        <v>0.18016699999999999</v>
      </c>
      <c r="D248">
        <v>0.260326</v>
      </c>
      <c r="E248">
        <v>0.117294</v>
      </c>
      <c r="F248">
        <v>0.190334</v>
      </c>
      <c r="G248">
        <v>0.29981200000000002</v>
      </c>
      <c r="H248">
        <v>0.12812000000000001</v>
      </c>
      <c r="I248">
        <v>0.22379499999999999</v>
      </c>
      <c r="J248">
        <v>0.25678099999999998</v>
      </c>
      <c r="K248" s="18">
        <f t="shared" si="6"/>
        <v>0.35953411580928818</v>
      </c>
      <c r="L248" s="28">
        <f t="shared" si="7"/>
        <v>7253.7500645337968</v>
      </c>
      <c r="M248" s="6"/>
      <c r="N248" s="6"/>
      <c r="O248" s="6"/>
    </row>
    <row r="249" spans="1:15" x14ac:dyDescent="0.3">
      <c r="A249" s="6">
        <v>527</v>
      </c>
      <c r="B249">
        <v>8.3865999999999996E-2</v>
      </c>
      <c r="C249">
        <v>0.16486799999999999</v>
      </c>
      <c r="D249">
        <v>0.23774000000000001</v>
      </c>
      <c r="E249">
        <v>0.10721700000000001</v>
      </c>
      <c r="F249">
        <v>0.17379600000000001</v>
      </c>
      <c r="G249">
        <v>0.27376600000000001</v>
      </c>
      <c r="H249">
        <v>0.116771</v>
      </c>
      <c r="I249">
        <v>0.204681</v>
      </c>
      <c r="J249">
        <v>0.234349</v>
      </c>
      <c r="K249" s="18">
        <f t="shared" si="6"/>
        <v>0.32836127464353576</v>
      </c>
      <c r="L249" s="28">
        <f t="shared" si="7"/>
        <v>6625.1916124689687</v>
      </c>
      <c r="M249" s="6"/>
      <c r="N249" s="6"/>
      <c r="O249" s="6"/>
    </row>
    <row r="250" spans="1:15" x14ac:dyDescent="0.3">
      <c r="A250" s="6">
        <v>528</v>
      </c>
      <c r="B250">
        <v>7.6437000000000005E-2</v>
      </c>
      <c r="C250">
        <v>0.15082000000000001</v>
      </c>
      <c r="D250">
        <v>0.21704999999999999</v>
      </c>
      <c r="E250">
        <v>9.7862000000000005E-2</v>
      </c>
      <c r="F250">
        <v>0.15862499999999999</v>
      </c>
      <c r="G250">
        <v>0.25000600000000001</v>
      </c>
      <c r="H250">
        <v>0.106618</v>
      </c>
      <c r="I250">
        <v>0.18704899999999999</v>
      </c>
      <c r="J250">
        <v>0.21401100000000001</v>
      </c>
      <c r="K250" s="18">
        <f t="shared" si="6"/>
        <v>0.29983111507473437</v>
      </c>
      <c r="L250" s="28">
        <f t="shared" si="7"/>
        <v>6052.8786149469997</v>
      </c>
      <c r="M250" s="6"/>
      <c r="N250" s="6"/>
      <c r="O250" s="6"/>
    </row>
    <row r="251" spans="1:15" x14ac:dyDescent="0.3">
      <c r="A251" s="6">
        <v>529</v>
      </c>
      <c r="B251">
        <v>6.9514000000000006E-2</v>
      </c>
      <c r="C251">
        <v>0.137658</v>
      </c>
      <c r="D251">
        <v>0.19772799999999999</v>
      </c>
      <c r="E251">
        <v>8.9198E-2</v>
      </c>
      <c r="F251">
        <v>0.14444100000000001</v>
      </c>
      <c r="G251">
        <v>0.22784399999999999</v>
      </c>
      <c r="H251">
        <v>9.6955E-2</v>
      </c>
      <c r="I251">
        <v>0.17072100000000001</v>
      </c>
      <c r="J251">
        <v>0.19489000000000001</v>
      </c>
      <c r="K251" s="18">
        <f t="shared" si="6"/>
        <v>0.2731578865254215</v>
      </c>
      <c r="L251" s="28">
        <f t="shared" si="7"/>
        <v>5519.1301004793831</v>
      </c>
      <c r="M251" s="6"/>
      <c r="N251" s="6"/>
      <c r="O251" s="6"/>
    </row>
    <row r="252" spans="1:15" x14ac:dyDescent="0.3">
      <c r="A252" s="6">
        <v>530</v>
      </c>
      <c r="B252">
        <v>6.3066999999999998E-2</v>
      </c>
      <c r="C252">
        <v>0.125412</v>
      </c>
      <c r="D252">
        <v>0.17965999999999999</v>
      </c>
      <c r="E252">
        <v>8.1097000000000002E-2</v>
      </c>
      <c r="F252">
        <v>0.131221</v>
      </c>
      <c r="G252">
        <v>0.20691200000000001</v>
      </c>
      <c r="H252">
        <v>8.8040999999999994E-2</v>
      </c>
      <c r="I252">
        <v>0.15535399999999999</v>
      </c>
      <c r="J252">
        <v>0.17701</v>
      </c>
      <c r="K252" s="18">
        <f t="shared" si="6"/>
        <v>0.24824277530043273</v>
      </c>
      <c r="L252" s="28">
        <f t="shared" si="7"/>
        <v>5013.484812759687</v>
      </c>
      <c r="M252" s="6"/>
      <c r="N252" s="6"/>
      <c r="O252" s="6"/>
    </row>
    <row r="253" spans="1:15" x14ac:dyDescent="0.3">
      <c r="A253" s="6">
        <v>531</v>
      </c>
      <c r="B253">
        <v>5.6330999999999999E-2</v>
      </c>
      <c r="C253">
        <v>0.112819</v>
      </c>
      <c r="D253">
        <v>0.161027</v>
      </c>
      <c r="E253">
        <v>7.2636999999999993E-2</v>
      </c>
      <c r="F253">
        <v>0.117425</v>
      </c>
      <c r="G253">
        <v>0.18541199999999999</v>
      </c>
      <c r="H253">
        <v>7.8738000000000002E-2</v>
      </c>
      <c r="I253">
        <v>0.13955300000000001</v>
      </c>
      <c r="J253">
        <v>0.158605</v>
      </c>
      <c r="K253" s="18">
        <f t="shared" si="6"/>
        <v>0.22243995131283917</v>
      </c>
      <c r="L253" s="28">
        <f t="shared" si="7"/>
        <v>4498.3986269791494</v>
      </c>
      <c r="M253" s="6"/>
      <c r="N253" s="6"/>
      <c r="O253" s="6"/>
    </row>
    <row r="254" spans="1:15" x14ac:dyDescent="0.3">
      <c r="A254" s="6">
        <v>532</v>
      </c>
      <c r="B254">
        <v>5.0680999999999997E-2</v>
      </c>
      <c r="C254">
        <v>0.101983</v>
      </c>
      <c r="D254">
        <v>0.145007</v>
      </c>
      <c r="E254">
        <v>6.5486000000000003E-2</v>
      </c>
      <c r="F254">
        <v>0.105657</v>
      </c>
      <c r="G254">
        <v>0.16696900000000001</v>
      </c>
      <c r="H254">
        <v>7.0904999999999996E-2</v>
      </c>
      <c r="I254">
        <v>0.12596299999999999</v>
      </c>
      <c r="J254">
        <v>0.14274100000000001</v>
      </c>
      <c r="K254" s="18">
        <f t="shared" si="6"/>
        <v>0.20042557714840767</v>
      </c>
      <c r="L254" s="28">
        <f t="shared" si="7"/>
        <v>4049.8516270578784</v>
      </c>
      <c r="M254" s="6"/>
      <c r="N254" s="6"/>
      <c r="O254" s="6"/>
    </row>
    <row r="255" spans="1:15" x14ac:dyDescent="0.3">
      <c r="A255" s="6">
        <v>533</v>
      </c>
      <c r="B255">
        <v>4.5548999999999999E-2</v>
      </c>
      <c r="C255">
        <v>9.2185000000000003E-2</v>
      </c>
      <c r="D255">
        <v>0.13050300000000001</v>
      </c>
      <c r="E255">
        <v>5.9038E-2</v>
      </c>
      <c r="F255">
        <v>9.5083000000000001E-2</v>
      </c>
      <c r="G255">
        <v>0.15045</v>
      </c>
      <c r="H255">
        <v>6.3710000000000003E-2</v>
      </c>
      <c r="I255">
        <v>0.11379</v>
      </c>
      <c r="J255">
        <v>0.128496</v>
      </c>
      <c r="K255" s="18">
        <f t="shared" si="6"/>
        <v>0.18054948187832853</v>
      </c>
      <c r="L255" s="28">
        <f t="shared" si="7"/>
        <v>3650.1732195323225</v>
      </c>
      <c r="M255" s="6"/>
      <c r="N255" s="6"/>
      <c r="O255" s="6"/>
    </row>
    <row r="256" spans="1:15" x14ac:dyDescent="0.3">
      <c r="A256" s="6">
        <v>534</v>
      </c>
      <c r="B256">
        <v>4.0571999999999997E-2</v>
      </c>
      <c r="C256">
        <v>8.2985000000000003E-2</v>
      </c>
      <c r="D256">
        <v>0.117075</v>
      </c>
      <c r="E256">
        <v>5.2937999999999999E-2</v>
      </c>
      <c r="F256">
        <v>8.5207000000000005E-2</v>
      </c>
      <c r="G256">
        <v>0.13481099999999999</v>
      </c>
      <c r="H256">
        <v>5.7075000000000001E-2</v>
      </c>
      <c r="I256">
        <v>0.10229199999999999</v>
      </c>
      <c r="J256">
        <v>0.11518100000000001</v>
      </c>
      <c r="K256" s="18">
        <f t="shared" si="6"/>
        <v>0.16186056915161973</v>
      </c>
      <c r="L256" s="28">
        <f t="shared" si="7"/>
        <v>3276.997150727253</v>
      </c>
      <c r="M256" s="6"/>
      <c r="N256" s="6"/>
      <c r="O256" s="6"/>
    </row>
    <row r="257" spans="1:15" x14ac:dyDescent="0.3">
      <c r="A257" s="6">
        <v>535</v>
      </c>
      <c r="B257">
        <v>3.6387999999999997E-2</v>
      </c>
      <c r="C257">
        <v>7.4890999999999999E-2</v>
      </c>
      <c r="D257">
        <v>0.105072</v>
      </c>
      <c r="E257">
        <v>4.7528000000000001E-2</v>
      </c>
      <c r="F257">
        <v>7.6397999999999994E-2</v>
      </c>
      <c r="G257">
        <v>0.121072</v>
      </c>
      <c r="H257">
        <v>5.1112999999999999E-2</v>
      </c>
      <c r="I257">
        <v>9.2126E-2</v>
      </c>
      <c r="J257">
        <v>0.10340100000000001</v>
      </c>
      <c r="K257" s="18">
        <f t="shared" si="6"/>
        <v>0.14537817939230727</v>
      </c>
      <c r="L257" s="28">
        <f t="shared" si="7"/>
        <v>2944.4776025879601</v>
      </c>
      <c r="M257" s="6"/>
      <c r="N257" s="6"/>
      <c r="O257" s="6"/>
    </row>
    <row r="258" spans="1:15" x14ac:dyDescent="0.3">
      <c r="A258" s="6">
        <v>536</v>
      </c>
      <c r="B258">
        <v>3.2390000000000002E-2</v>
      </c>
      <c r="C258">
        <v>6.7320000000000005E-2</v>
      </c>
      <c r="D258">
        <v>9.3917E-2</v>
      </c>
      <c r="E258">
        <v>4.2460999999999999E-2</v>
      </c>
      <c r="F258">
        <v>6.8180000000000004E-2</v>
      </c>
      <c r="G258">
        <v>0.10823000000000001</v>
      </c>
      <c r="H258">
        <v>4.5586000000000002E-2</v>
      </c>
      <c r="I258">
        <v>8.2722000000000004E-2</v>
      </c>
      <c r="J258">
        <v>9.2355000000000007E-2</v>
      </c>
      <c r="K258" s="18">
        <f t="shared" si="6"/>
        <v>0.12996919208906701</v>
      </c>
      <c r="L258" s="28">
        <f t="shared" si="7"/>
        <v>2635.6600999689244</v>
      </c>
      <c r="M258" s="6"/>
      <c r="N258" s="6"/>
      <c r="O258" s="6"/>
    </row>
    <row r="259" spans="1:15" x14ac:dyDescent="0.3">
      <c r="A259" s="6">
        <v>537</v>
      </c>
      <c r="B259">
        <v>2.8486000000000001E-2</v>
      </c>
      <c r="C259">
        <v>5.9917999999999999E-2</v>
      </c>
      <c r="D259">
        <v>8.3035999999999999E-2</v>
      </c>
      <c r="E259">
        <v>3.7638999999999999E-2</v>
      </c>
      <c r="F259">
        <v>6.0241999999999997E-2</v>
      </c>
      <c r="G259">
        <v>9.5746999999999999E-2</v>
      </c>
      <c r="H259">
        <v>4.0203000000000003E-2</v>
      </c>
      <c r="I259">
        <v>7.3450000000000001E-2</v>
      </c>
      <c r="J259">
        <v>8.1634999999999999E-2</v>
      </c>
      <c r="K259" s="18">
        <f t="shared" si="6"/>
        <v>0.11498955880149696</v>
      </c>
      <c r="L259" s="28">
        <f t="shared" si="7"/>
        <v>2333.8390129232685</v>
      </c>
      <c r="M259" s="6"/>
      <c r="N259" s="6"/>
      <c r="O259" s="6"/>
    </row>
    <row r="260" spans="1:15" x14ac:dyDescent="0.3">
      <c r="A260" s="6">
        <v>538</v>
      </c>
      <c r="B260">
        <v>2.5346E-2</v>
      </c>
      <c r="C260">
        <v>5.4024000000000003E-2</v>
      </c>
      <c r="D260">
        <v>7.4182999999999999E-2</v>
      </c>
      <c r="E260">
        <v>3.3667000000000002E-2</v>
      </c>
      <c r="F260">
        <v>5.3759000000000001E-2</v>
      </c>
      <c r="G260">
        <v>8.5545999999999997E-2</v>
      </c>
      <c r="H260">
        <v>3.5883999999999999E-2</v>
      </c>
      <c r="I260">
        <v>6.6007999999999997E-2</v>
      </c>
      <c r="J260">
        <v>7.2931999999999997E-2</v>
      </c>
      <c r="K260" s="18">
        <f t="shared" si="6"/>
        <v>0.10285878976106233</v>
      </c>
      <c r="L260" s="28">
        <f t="shared" si="7"/>
        <v>2086.973376439601</v>
      </c>
      <c r="M260" s="6"/>
      <c r="N260" s="6"/>
      <c r="O260" s="6"/>
    </row>
    <row r="261" spans="1:15" x14ac:dyDescent="0.3">
      <c r="A261" s="6">
        <v>539</v>
      </c>
      <c r="B261">
        <v>2.2284999999999999E-2</v>
      </c>
      <c r="C261">
        <v>4.8186E-2</v>
      </c>
      <c r="D261">
        <v>6.5767000000000006E-2</v>
      </c>
      <c r="E261">
        <v>2.9925E-2</v>
      </c>
      <c r="F261">
        <v>4.7539999999999999E-2</v>
      </c>
      <c r="G261">
        <v>7.5782000000000002E-2</v>
      </c>
      <c r="H261">
        <v>3.1746000000000003E-2</v>
      </c>
      <c r="I261">
        <v>5.8922000000000002E-2</v>
      </c>
      <c r="J261">
        <v>6.4562999999999995E-2</v>
      </c>
      <c r="K261" s="18">
        <f t="shared" si="6"/>
        <v>9.1205377053256334E-2</v>
      </c>
      <c r="L261" s="28">
        <f t="shared" si="7"/>
        <v>1852.0020714627835</v>
      </c>
      <c r="M261" s="6"/>
      <c r="N261" s="6"/>
      <c r="O261" s="6"/>
    </row>
    <row r="262" spans="1:15" x14ac:dyDescent="0.3">
      <c r="A262" s="6">
        <v>540</v>
      </c>
      <c r="B262">
        <v>1.9635E-2</v>
      </c>
      <c r="C262">
        <v>4.3210999999999999E-2</v>
      </c>
      <c r="D262">
        <v>5.8266999999999999E-2</v>
      </c>
      <c r="E262">
        <v>2.6624999999999999E-2</v>
      </c>
      <c r="F262">
        <v>4.2167000000000003E-2</v>
      </c>
      <c r="G262">
        <v>6.7211999999999994E-2</v>
      </c>
      <c r="H262">
        <v>2.8119000000000002E-2</v>
      </c>
      <c r="I262">
        <v>5.2622000000000002E-2</v>
      </c>
      <c r="J262">
        <v>5.7271000000000002E-2</v>
      </c>
      <c r="K262" s="18">
        <f t="shared" si="6"/>
        <v>8.1016945799082057E-2</v>
      </c>
      <c r="L262" s="28">
        <f t="shared" si="7"/>
        <v>1643.6864323997856</v>
      </c>
      <c r="M262" s="6"/>
      <c r="N262" s="6"/>
      <c r="O262" s="6"/>
    </row>
    <row r="263" spans="1:15" x14ac:dyDescent="0.3">
      <c r="A263" s="6">
        <v>541</v>
      </c>
      <c r="B263">
        <v>1.7347000000000001E-2</v>
      </c>
      <c r="C263">
        <v>3.8716E-2</v>
      </c>
      <c r="D263">
        <v>5.1624000000000003E-2</v>
      </c>
      <c r="E263">
        <v>2.3649E-2</v>
      </c>
      <c r="F263">
        <v>3.7304999999999998E-2</v>
      </c>
      <c r="G263">
        <v>5.9619999999999999E-2</v>
      </c>
      <c r="H263">
        <v>2.4788999999999999E-2</v>
      </c>
      <c r="I263">
        <v>4.7038999999999997E-2</v>
      </c>
      <c r="J263">
        <v>5.0802E-2</v>
      </c>
      <c r="K263" s="18">
        <f t="shared" si="6"/>
        <v>7.1920049489973395E-2</v>
      </c>
      <c r="L263" s="28">
        <f t="shared" si="7"/>
        <v>1460.3095558012153</v>
      </c>
      <c r="M263" s="6"/>
      <c r="N263" s="6"/>
      <c r="O263" s="6"/>
    </row>
    <row r="264" spans="1:15" x14ac:dyDescent="0.3">
      <c r="A264" s="6">
        <v>542</v>
      </c>
      <c r="B264">
        <v>1.5191E-2</v>
      </c>
      <c r="C264">
        <v>3.4785999999999997E-2</v>
      </c>
      <c r="D264">
        <v>4.5793E-2</v>
      </c>
      <c r="E264">
        <v>2.1049999999999999E-2</v>
      </c>
      <c r="F264">
        <v>3.3041000000000001E-2</v>
      </c>
      <c r="G264">
        <v>5.2907999999999997E-2</v>
      </c>
      <c r="H264">
        <v>2.196E-2</v>
      </c>
      <c r="I264">
        <v>4.2056000000000003E-2</v>
      </c>
      <c r="J264">
        <v>4.496E-2</v>
      </c>
      <c r="K264" s="18">
        <f t="shared" si="6"/>
        <v>6.3862726479222254E-2</v>
      </c>
      <c r="L264" s="28">
        <f t="shared" si="7"/>
        <v>1297.572965117444</v>
      </c>
      <c r="M264" s="6"/>
      <c r="N264" s="6"/>
      <c r="O264" s="6"/>
    </row>
    <row r="265" spans="1:15" x14ac:dyDescent="0.3">
      <c r="A265" s="6">
        <v>543</v>
      </c>
      <c r="B265">
        <v>1.3165E-2</v>
      </c>
      <c r="C265">
        <v>3.0943999999999999E-2</v>
      </c>
      <c r="D265">
        <v>4.0108999999999999E-2</v>
      </c>
      <c r="E265">
        <v>1.8495000000000001E-2</v>
      </c>
      <c r="F265">
        <v>2.8868000000000001E-2</v>
      </c>
      <c r="G265">
        <v>4.6295000000000003E-2</v>
      </c>
      <c r="H265">
        <v>1.9172999999999999E-2</v>
      </c>
      <c r="I265">
        <v>3.7262999999999998E-2</v>
      </c>
      <c r="J265">
        <v>3.9333E-2</v>
      </c>
      <c r="K265" s="18">
        <f t="shared" si="6"/>
        <v>5.6031509898752545E-2</v>
      </c>
      <c r="L265" s="28">
        <f t="shared" si="7"/>
        <v>1137.9551181010665</v>
      </c>
      <c r="M265" s="6"/>
      <c r="N265" s="6"/>
      <c r="O265" s="6"/>
    </row>
    <row r="266" spans="1:15" x14ac:dyDescent="0.3">
      <c r="A266" s="6">
        <v>544</v>
      </c>
      <c r="B266">
        <v>1.1395000000000001E-2</v>
      </c>
      <c r="C266">
        <v>2.7684E-2</v>
      </c>
      <c r="D266">
        <v>3.5379000000000001E-2</v>
      </c>
      <c r="E266">
        <v>1.6282000000000001E-2</v>
      </c>
      <c r="F266">
        <v>2.5337999999999999E-2</v>
      </c>
      <c r="G266">
        <v>4.0821000000000003E-2</v>
      </c>
      <c r="H266">
        <v>1.6778000000000001E-2</v>
      </c>
      <c r="I266">
        <v>3.3216000000000002E-2</v>
      </c>
      <c r="J266">
        <v>3.4610000000000002E-2</v>
      </c>
      <c r="K266" s="18">
        <f t="shared" si="6"/>
        <v>4.938632388460143E-2</v>
      </c>
      <c r="L266" s="28">
        <f t="shared" si="7"/>
        <v>1008.7014833001246</v>
      </c>
      <c r="M266" s="6"/>
      <c r="N266" s="6"/>
      <c r="O266" s="6"/>
    </row>
    <row r="267" spans="1:15" x14ac:dyDescent="0.3">
      <c r="A267" s="6">
        <v>545</v>
      </c>
      <c r="B267">
        <v>9.9629999999999996E-3</v>
      </c>
      <c r="C267">
        <v>2.4920999999999999E-2</v>
      </c>
      <c r="D267">
        <v>3.1210999999999999E-2</v>
      </c>
      <c r="E267">
        <v>1.4456E-2</v>
      </c>
      <c r="F267">
        <v>2.2325999999999999E-2</v>
      </c>
      <c r="G267">
        <v>3.6038000000000001E-2</v>
      </c>
      <c r="H267">
        <v>1.4815E-2</v>
      </c>
      <c r="I267">
        <v>2.9690000000000001E-2</v>
      </c>
      <c r="J267">
        <v>3.0554000000000001E-2</v>
      </c>
      <c r="K267" s="18">
        <f t="shared" si="6"/>
        <v>4.3748039611519185E-2</v>
      </c>
      <c r="L267" s="28">
        <f t="shared" si="7"/>
        <v>890.94784609199019</v>
      </c>
      <c r="M267" s="6"/>
      <c r="N267" s="6"/>
      <c r="O267" s="6"/>
    </row>
    <row r="268" spans="1:15" x14ac:dyDescent="0.3">
      <c r="A268" s="6">
        <v>546</v>
      </c>
      <c r="B268">
        <v>8.6920000000000001E-3</v>
      </c>
      <c r="C268">
        <v>2.2477E-2</v>
      </c>
      <c r="D268">
        <v>2.7567000000000001E-2</v>
      </c>
      <c r="E268">
        <v>1.2900999999999999E-2</v>
      </c>
      <c r="F268">
        <v>1.9601E-2</v>
      </c>
      <c r="G268">
        <v>3.1789999999999999E-2</v>
      </c>
      <c r="H268">
        <v>1.3037E-2</v>
      </c>
      <c r="I268">
        <v>2.6669999999999999E-2</v>
      </c>
      <c r="J268">
        <v>2.6929000000000002E-2</v>
      </c>
      <c r="K268" s="18">
        <f t="shared" si="6"/>
        <v>3.8770044299380239E-2</v>
      </c>
      <c r="L268" s="28">
        <f t="shared" si="7"/>
        <v>786.74729533250218</v>
      </c>
      <c r="M268" s="6"/>
      <c r="N268" s="6"/>
      <c r="O268" s="6"/>
    </row>
    <row r="269" spans="1:15" x14ac:dyDescent="0.3">
      <c r="A269" s="6">
        <v>547</v>
      </c>
      <c r="B269">
        <v>7.5440000000000004E-3</v>
      </c>
      <c r="C269">
        <v>2.0197E-2</v>
      </c>
      <c r="D269">
        <v>2.4296999999999999E-2</v>
      </c>
      <c r="E269">
        <v>1.1438E-2</v>
      </c>
      <c r="F269">
        <v>1.7306999999999999E-2</v>
      </c>
      <c r="G269">
        <v>2.8062E-2</v>
      </c>
      <c r="H269">
        <v>1.1455E-2</v>
      </c>
      <c r="I269">
        <v>2.3893000000000001E-2</v>
      </c>
      <c r="J269">
        <v>2.3755999999999999E-2</v>
      </c>
      <c r="K269" s="18">
        <f t="shared" si="6"/>
        <v>3.4304537101968083E-2</v>
      </c>
      <c r="L269" s="28">
        <f t="shared" si="7"/>
        <v>696.58620162323939</v>
      </c>
      <c r="M269" s="6"/>
      <c r="N269" s="6"/>
      <c r="O269" s="6"/>
    </row>
    <row r="270" spans="1:15" x14ac:dyDescent="0.3">
      <c r="A270" s="6">
        <v>548</v>
      </c>
      <c r="B270">
        <v>6.5430000000000002E-3</v>
      </c>
      <c r="C270">
        <v>1.8360000000000001E-2</v>
      </c>
      <c r="D270">
        <v>2.1430000000000001E-2</v>
      </c>
      <c r="E270">
        <v>1.0198E-2</v>
      </c>
      <c r="F270">
        <v>1.5199000000000001E-2</v>
      </c>
      <c r="G270">
        <v>2.4812000000000001E-2</v>
      </c>
      <c r="H270">
        <v>9.9769999999999998E-3</v>
      </c>
      <c r="I270">
        <v>2.1513000000000001E-2</v>
      </c>
      <c r="J270">
        <v>2.0885999999999998E-2</v>
      </c>
      <c r="K270" s="18">
        <f t="shared" si="6"/>
        <v>3.039300119296879E-2</v>
      </c>
      <c r="L270" s="28">
        <f t="shared" si="7"/>
        <v>616.9822665428718</v>
      </c>
      <c r="M270" s="6"/>
      <c r="N270" s="6"/>
      <c r="O270" s="6"/>
    </row>
    <row r="271" spans="1:15" x14ac:dyDescent="0.3">
      <c r="A271" s="6">
        <v>549</v>
      </c>
      <c r="B271">
        <v>5.581E-3</v>
      </c>
      <c r="C271">
        <v>1.6584999999999999E-2</v>
      </c>
      <c r="D271">
        <v>1.8950999999999999E-2</v>
      </c>
      <c r="E271">
        <v>9.0069999999999994E-3</v>
      </c>
      <c r="F271">
        <v>1.3427E-2</v>
      </c>
      <c r="G271">
        <v>2.1854999999999999E-2</v>
      </c>
      <c r="H271">
        <v>8.7740000000000005E-3</v>
      </c>
      <c r="I271">
        <v>1.9446999999999999E-2</v>
      </c>
      <c r="J271">
        <v>1.8412000000000001E-2</v>
      </c>
      <c r="K271" s="18">
        <f t="shared" si="6"/>
        <v>2.6900748871346112E-2</v>
      </c>
      <c r="L271" s="28">
        <f t="shared" si="7"/>
        <v>548.49367721485828</v>
      </c>
      <c r="M271" s="6"/>
      <c r="N271" s="6"/>
      <c r="O271" s="6"/>
    </row>
    <row r="272" spans="1:15" x14ac:dyDescent="0.3">
      <c r="A272" s="6">
        <v>550</v>
      </c>
      <c r="B272">
        <v>4.7359999999999998E-3</v>
      </c>
      <c r="C272">
        <v>1.4962E-2</v>
      </c>
      <c r="D272">
        <v>1.6462000000000001E-2</v>
      </c>
      <c r="E272">
        <v>7.9819999999999995E-3</v>
      </c>
      <c r="F272">
        <v>1.1592999999999999E-2</v>
      </c>
      <c r="G272">
        <v>1.9074000000000001E-2</v>
      </c>
      <c r="H272">
        <v>7.5880000000000001E-3</v>
      </c>
      <c r="I272">
        <v>1.7350000000000001E-2</v>
      </c>
      <c r="J272">
        <v>1.6073E-2</v>
      </c>
      <c r="K272" s="18">
        <f t="shared" si="6"/>
        <v>2.3579315644778921E-2</v>
      </c>
      <c r="L272" s="28">
        <f t="shared" si="7"/>
        <v>479.59813824368547</v>
      </c>
      <c r="M272" s="6"/>
      <c r="N272" s="6"/>
      <c r="O272" s="6"/>
    </row>
    <row r="273" spans="1:15" x14ac:dyDescent="0.3">
      <c r="A273" s="6">
        <v>551</v>
      </c>
      <c r="B273">
        <v>4.1200000000000004E-3</v>
      </c>
      <c r="C273">
        <v>1.3717E-2</v>
      </c>
      <c r="D273">
        <v>1.4534E-2</v>
      </c>
      <c r="E273">
        <v>7.0600000000000003E-3</v>
      </c>
      <c r="F273">
        <v>1.0148000000000001E-2</v>
      </c>
      <c r="G273">
        <v>1.6705000000000001E-2</v>
      </c>
      <c r="H273">
        <v>6.6750000000000004E-3</v>
      </c>
      <c r="I273">
        <v>1.5716999999999998E-2</v>
      </c>
      <c r="J273">
        <v>1.4104E-2</v>
      </c>
      <c r="K273" s="18">
        <f t="shared" si="6"/>
        <v>2.0924326068802974E-2</v>
      </c>
      <c r="L273" s="28">
        <f t="shared" si="7"/>
        <v>421.22903472221924</v>
      </c>
      <c r="M273" s="6"/>
      <c r="N273" s="6"/>
      <c r="O273" s="6"/>
    </row>
    <row r="274" spans="1:15" x14ac:dyDescent="0.3">
      <c r="A274" s="6">
        <v>552</v>
      </c>
      <c r="B274">
        <v>3.382E-3</v>
      </c>
      <c r="C274">
        <v>1.2418E-2</v>
      </c>
      <c r="D274">
        <v>1.2730999999999999E-2</v>
      </c>
      <c r="E274">
        <v>6.3169999999999997E-3</v>
      </c>
      <c r="F274">
        <v>8.8059999999999996E-3</v>
      </c>
      <c r="G274">
        <v>1.4666E-2</v>
      </c>
      <c r="H274">
        <v>5.7829999999999999E-3</v>
      </c>
      <c r="I274">
        <v>1.4197E-2</v>
      </c>
      <c r="J274">
        <v>1.2343E-2</v>
      </c>
      <c r="K274" s="18">
        <f t="shared" si="6"/>
        <v>1.8409367773464493E-2</v>
      </c>
      <c r="L274" s="28">
        <f t="shared" si="7"/>
        <v>373.17873978308677</v>
      </c>
      <c r="M274" s="6"/>
      <c r="N274" s="6"/>
      <c r="O274" s="6"/>
    </row>
    <row r="275" spans="1:15" x14ac:dyDescent="0.3">
      <c r="A275" s="6">
        <v>553</v>
      </c>
      <c r="B275">
        <v>2.8050000000000002E-3</v>
      </c>
      <c r="C275">
        <v>1.1304E-2</v>
      </c>
      <c r="D275">
        <v>1.1073E-2</v>
      </c>
      <c r="E275">
        <v>5.5690000000000002E-3</v>
      </c>
      <c r="F275">
        <v>7.7039999999999999E-3</v>
      </c>
      <c r="G275">
        <v>1.2888E-2</v>
      </c>
      <c r="H275">
        <v>4.9589999999999999E-3</v>
      </c>
      <c r="I275">
        <v>1.2828000000000001E-2</v>
      </c>
      <c r="J275">
        <v>1.0769000000000001E-2</v>
      </c>
      <c r="K275" s="18">
        <f t="shared" si="6"/>
        <v>1.6188089629127274E-2</v>
      </c>
      <c r="L275" s="28">
        <f t="shared" si="7"/>
        <v>330.26975160410194</v>
      </c>
      <c r="M275" s="6"/>
      <c r="N275" s="6"/>
      <c r="O275" s="6"/>
    </row>
    <row r="276" spans="1:15" x14ac:dyDescent="0.3">
      <c r="A276" s="6">
        <v>554</v>
      </c>
      <c r="B276">
        <v>2.359E-3</v>
      </c>
      <c r="C276">
        <v>1.0458E-2</v>
      </c>
      <c r="D276">
        <v>9.8499999999999994E-3</v>
      </c>
      <c r="E276">
        <v>4.9769999999999997E-3</v>
      </c>
      <c r="F276">
        <v>6.7489999999999998E-3</v>
      </c>
      <c r="G276">
        <v>1.1358999999999999E-2</v>
      </c>
      <c r="H276">
        <v>4.3779999999999999E-3</v>
      </c>
      <c r="I276">
        <v>1.1675E-2</v>
      </c>
      <c r="J276">
        <v>9.4219999999999998E-3</v>
      </c>
      <c r="K276" s="18">
        <f t="shared" si="6"/>
        <v>1.4416680767342115E-2</v>
      </c>
      <c r="L276" s="28">
        <f t="shared" si="7"/>
        <v>292.40221024604017</v>
      </c>
      <c r="M276" s="6"/>
      <c r="N276" s="6"/>
      <c r="O276" s="6"/>
    </row>
    <row r="277" spans="1:15" x14ac:dyDescent="0.3">
      <c r="A277" s="6">
        <v>555</v>
      </c>
      <c r="B277">
        <v>1.9009999999999999E-3</v>
      </c>
      <c r="C277">
        <v>9.6520000000000009E-3</v>
      </c>
      <c r="D277">
        <v>8.6230000000000005E-3</v>
      </c>
      <c r="E277">
        <v>4.4209999999999996E-3</v>
      </c>
      <c r="F277">
        <v>5.8269999999999997E-3</v>
      </c>
      <c r="G277">
        <v>9.9889999999999996E-3</v>
      </c>
      <c r="H277">
        <v>3.6949999999999999E-3</v>
      </c>
      <c r="I277">
        <v>1.0675E-2</v>
      </c>
      <c r="J277">
        <v>8.2310000000000005E-3</v>
      </c>
      <c r="K277" s="18">
        <f t="shared" si="6"/>
        <v>1.2708929578566843E-2</v>
      </c>
      <c r="L277" s="28">
        <f t="shared" si="7"/>
        <v>260.74924400642522</v>
      </c>
      <c r="M277" s="6"/>
      <c r="N277" s="6"/>
      <c r="O277" s="6"/>
    </row>
    <row r="278" spans="1:15" x14ac:dyDescent="0.3">
      <c r="A278" s="6">
        <v>556</v>
      </c>
      <c r="B278">
        <v>1.441E-3</v>
      </c>
      <c r="C278">
        <v>8.7829999999999991E-3</v>
      </c>
      <c r="D278">
        <v>7.4060000000000003E-3</v>
      </c>
      <c r="E278">
        <v>3.9360000000000003E-3</v>
      </c>
      <c r="F278">
        <v>4.9529999999999999E-3</v>
      </c>
      <c r="G278">
        <v>8.5769999999999996E-3</v>
      </c>
      <c r="H278">
        <v>3.0969999999999999E-3</v>
      </c>
      <c r="I278">
        <v>9.7490000000000007E-3</v>
      </c>
      <c r="J278">
        <v>7.0870000000000004E-3</v>
      </c>
      <c r="K278" s="18">
        <f t="shared" ref="K278:K341" si="8">(B278/$O$3+C278/$O$4+D278/$O$5+E278/$O$6+F278/$O$7+G278/$O$8+H278/$O$9+I278/$O$10+J278/$O$11)/9</f>
        <v>1.1063262154431937E-2</v>
      </c>
      <c r="L278" s="28">
        <f t="shared" si="7"/>
        <v>227.62364041887128</v>
      </c>
      <c r="M278" s="6"/>
      <c r="N278" s="6"/>
      <c r="O278" s="6"/>
    </row>
    <row r="279" spans="1:15" x14ac:dyDescent="0.3">
      <c r="A279" s="6">
        <v>557</v>
      </c>
      <c r="B279">
        <v>1.1529999999999999E-3</v>
      </c>
      <c r="C279">
        <v>8.1949999999999992E-3</v>
      </c>
      <c r="D279">
        <v>6.5380000000000004E-3</v>
      </c>
      <c r="E279">
        <v>3.424E-3</v>
      </c>
      <c r="F279">
        <v>4.2519999999999997E-3</v>
      </c>
      <c r="G279">
        <v>7.5579999999999996E-3</v>
      </c>
      <c r="H279">
        <v>2.6719999999999999E-3</v>
      </c>
      <c r="I279">
        <v>8.907E-3</v>
      </c>
      <c r="J279">
        <v>6.1460000000000004E-3</v>
      </c>
      <c r="K279" s="18">
        <f t="shared" si="8"/>
        <v>9.7879275900306009E-3</v>
      </c>
      <c r="L279" s="28">
        <f t="shared" ref="L279:L342" si="9">LINEST(B279:J279,$B$19:$J$19)</f>
        <v>202.87436232159106</v>
      </c>
      <c r="M279" s="6"/>
      <c r="N279" s="6"/>
      <c r="O279" s="6"/>
    </row>
    <row r="280" spans="1:15" x14ac:dyDescent="0.3">
      <c r="A280" s="6">
        <v>558</v>
      </c>
      <c r="B280">
        <v>8.3900000000000001E-4</v>
      </c>
      <c r="C280">
        <v>7.6920000000000001E-3</v>
      </c>
      <c r="D280">
        <v>5.6550000000000003E-3</v>
      </c>
      <c r="E280">
        <v>3.0990000000000002E-3</v>
      </c>
      <c r="F280">
        <v>3.673E-3</v>
      </c>
      <c r="G280">
        <v>6.6109999999999997E-3</v>
      </c>
      <c r="H280">
        <v>2.297E-3</v>
      </c>
      <c r="I280">
        <v>8.2150000000000001E-3</v>
      </c>
      <c r="J280">
        <v>5.3769999999999998E-3</v>
      </c>
      <c r="K280" s="18">
        <f t="shared" si="8"/>
        <v>8.6862042001241493E-3</v>
      </c>
      <c r="L280" s="28">
        <f t="shared" si="9"/>
        <v>179.08006652069673</v>
      </c>
      <c r="M280" s="6"/>
      <c r="N280" s="6"/>
      <c r="O280" s="6"/>
    </row>
    <row r="281" spans="1:15" x14ac:dyDescent="0.3">
      <c r="A281" s="6">
        <v>559</v>
      </c>
      <c r="B281">
        <v>6.5099999999999999E-4</v>
      </c>
      <c r="C281">
        <v>7.1630000000000001E-3</v>
      </c>
      <c r="D281">
        <v>5.0099999999999997E-3</v>
      </c>
      <c r="E281">
        <v>2.797E-3</v>
      </c>
      <c r="F281">
        <v>3.284E-3</v>
      </c>
      <c r="G281">
        <v>5.8110000000000002E-3</v>
      </c>
      <c r="H281">
        <v>1.9070000000000001E-3</v>
      </c>
      <c r="I281">
        <v>7.6709999999999999E-3</v>
      </c>
      <c r="J281">
        <v>4.6810000000000003E-3</v>
      </c>
      <c r="K281" s="18">
        <f t="shared" si="8"/>
        <v>7.7698637472481402E-3</v>
      </c>
      <c r="L281" s="28">
        <f t="shared" si="9"/>
        <v>159.9346588106803</v>
      </c>
      <c r="M281" s="6"/>
      <c r="N281" s="6"/>
      <c r="O281" s="6"/>
    </row>
    <row r="282" spans="1:15" x14ac:dyDescent="0.3">
      <c r="A282" s="6">
        <v>560</v>
      </c>
      <c r="B282">
        <v>3.5E-4</v>
      </c>
      <c r="C282">
        <v>6.7359999999999998E-3</v>
      </c>
      <c r="D282">
        <v>4.3540000000000002E-3</v>
      </c>
      <c r="E282">
        <v>2.5219999999999999E-3</v>
      </c>
      <c r="F282">
        <v>2.7079999999999999E-3</v>
      </c>
      <c r="G282">
        <v>5.0549999999999996E-3</v>
      </c>
      <c r="H282">
        <v>1.557E-3</v>
      </c>
      <c r="I282">
        <v>7.0390000000000001E-3</v>
      </c>
      <c r="J282">
        <v>4.0119999999999999E-3</v>
      </c>
      <c r="K282" s="18">
        <f t="shared" si="8"/>
        <v>6.8028046270108659E-3</v>
      </c>
      <c r="L282" s="28">
        <f t="shared" si="9"/>
        <v>142.27865969305273</v>
      </c>
      <c r="M282" s="6"/>
      <c r="N282" s="6"/>
      <c r="O282" s="6"/>
    </row>
    <row r="283" spans="1:15" x14ac:dyDescent="0.3">
      <c r="A283" s="6">
        <v>561</v>
      </c>
      <c r="B283">
        <v>6.2000000000000003E-5</v>
      </c>
      <c r="C283">
        <v>6.2399999999999999E-3</v>
      </c>
      <c r="D283">
        <v>3.6219999999999998E-3</v>
      </c>
      <c r="E283">
        <v>2.258E-3</v>
      </c>
      <c r="F283">
        <v>2.2399999999999998E-3</v>
      </c>
      <c r="G283">
        <v>4.398E-3</v>
      </c>
      <c r="H283">
        <v>1.255E-3</v>
      </c>
      <c r="I283">
        <v>6.5069999999999998E-3</v>
      </c>
      <c r="J283">
        <v>3.4559999999999999E-3</v>
      </c>
      <c r="K283" s="18">
        <f t="shared" si="8"/>
        <v>5.9040542832774143E-3</v>
      </c>
      <c r="L283" s="28">
        <f t="shared" si="9"/>
        <v>126.70537527093632</v>
      </c>
      <c r="M283" s="6"/>
      <c r="N283" s="6"/>
      <c r="O283" s="6"/>
    </row>
    <row r="284" spans="1:15" x14ac:dyDescent="0.3">
      <c r="A284" s="6">
        <v>562</v>
      </c>
      <c r="B284">
        <v>-1.7799999999999999E-4</v>
      </c>
      <c r="C284">
        <v>5.9509999999999997E-3</v>
      </c>
      <c r="D284">
        <v>3.2299999999999998E-3</v>
      </c>
      <c r="E284">
        <v>2.0049999999999998E-3</v>
      </c>
      <c r="F284">
        <v>1.8489999999999999E-3</v>
      </c>
      <c r="G284">
        <v>3.738E-3</v>
      </c>
      <c r="H284">
        <v>9.5200000000000005E-4</v>
      </c>
      <c r="I284">
        <v>6.0740000000000004E-3</v>
      </c>
      <c r="J284">
        <v>2.911E-3</v>
      </c>
      <c r="K284" s="18">
        <f t="shared" si="8"/>
        <v>5.163341176253864E-3</v>
      </c>
      <c r="L284" s="28">
        <f t="shared" si="9"/>
        <v>113.73701688918123</v>
      </c>
      <c r="M284" s="6"/>
      <c r="N284" s="6"/>
      <c r="O284" s="6"/>
    </row>
    <row r="285" spans="1:15" x14ac:dyDescent="0.3">
      <c r="A285" s="6">
        <v>563</v>
      </c>
      <c r="B285">
        <v>-2.6699999999999998E-4</v>
      </c>
      <c r="C285">
        <v>5.6709999999999998E-3</v>
      </c>
      <c r="D285">
        <v>2.647E-3</v>
      </c>
      <c r="E285">
        <v>1.7910000000000001E-3</v>
      </c>
      <c r="F285">
        <v>1.5590000000000001E-3</v>
      </c>
      <c r="G285">
        <v>3.2039999999999998E-3</v>
      </c>
      <c r="H285">
        <v>7.3700000000000002E-4</v>
      </c>
      <c r="I285">
        <v>5.6410000000000002E-3</v>
      </c>
      <c r="J285">
        <v>2.454E-3</v>
      </c>
      <c r="K285" s="18">
        <f t="shared" si="8"/>
        <v>4.552553696013921E-3</v>
      </c>
      <c r="L285" s="28">
        <f t="shared" si="9"/>
        <v>97.753993058494771</v>
      </c>
      <c r="M285" s="6"/>
      <c r="N285" s="6"/>
      <c r="O285" s="6"/>
    </row>
    <row r="286" spans="1:15" x14ac:dyDescent="0.3">
      <c r="A286" s="6">
        <v>564</v>
      </c>
      <c r="B286">
        <v>-4.1800000000000002E-4</v>
      </c>
      <c r="C286">
        <v>5.3039999999999997E-3</v>
      </c>
      <c r="D286">
        <v>2.2550000000000001E-3</v>
      </c>
      <c r="E286">
        <v>1.5E-3</v>
      </c>
      <c r="F286">
        <v>1.1670000000000001E-3</v>
      </c>
      <c r="G286">
        <v>2.673E-3</v>
      </c>
      <c r="H286">
        <v>5.1000000000000004E-4</v>
      </c>
      <c r="I286">
        <v>5.2209999999999999E-3</v>
      </c>
      <c r="J286">
        <v>1.9859999999999999E-3</v>
      </c>
      <c r="K286" s="18">
        <f t="shared" si="8"/>
        <v>3.8744926687465592E-3</v>
      </c>
      <c r="L286" s="28">
        <f t="shared" si="9"/>
        <v>86.480760541539567</v>
      </c>
      <c r="M286" s="6"/>
      <c r="N286" s="6"/>
      <c r="O286" s="6"/>
    </row>
    <row r="287" spans="1:15" x14ac:dyDescent="0.3">
      <c r="A287" s="6">
        <v>565</v>
      </c>
      <c r="B287">
        <v>-5.0500000000000002E-4</v>
      </c>
      <c r="C287">
        <v>5.0569999999999999E-3</v>
      </c>
      <c r="D287">
        <v>1.797E-3</v>
      </c>
      <c r="E287">
        <v>1.3600000000000001E-3</v>
      </c>
      <c r="F287">
        <v>9.1500000000000001E-4</v>
      </c>
      <c r="G287">
        <v>2.2889999999999998E-3</v>
      </c>
      <c r="H287">
        <v>2.7E-4</v>
      </c>
      <c r="I287">
        <v>4.9109999999999996E-3</v>
      </c>
      <c r="J287">
        <v>1.6429999999999999E-3</v>
      </c>
      <c r="K287" s="18">
        <f t="shared" si="8"/>
        <v>3.3763618862341586E-3</v>
      </c>
      <c r="L287" s="28">
        <f t="shared" si="9"/>
        <v>75.762210345250907</v>
      </c>
      <c r="M287" s="6"/>
      <c r="N287" s="6"/>
      <c r="O287" s="6"/>
    </row>
    <row r="288" spans="1:15" x14ac:dyDescent="0.3">
      <c r="A288" s="6">
        <v>566</v>
      </c>
      <c r="B288">
        <v>-7.6800000000000002E-4</v>
      </c>
      <c r="C288">
        <v>4.7780000000000001E-3</v>
      </c>
      <c r="D288">
        <v>1.495E-3</v>
      </c>
      <c r="E288">
        <v>1.209E-3</v>
      </c>
      <c r="F288">
        <v>6.3699999999999998E-4</v>
      </c>
      <c r="G288">
        <v>1.8860000000000001E-3</v>
      </c>
      <c r="H288">
        <v>6.9999999999999994E-5</v>
      </c>
      <c r="I288">
        <v>4.5669999999999999E-3</v>
      </c>
      <c r="J288">
        <v>1.2650000000000001E-3</v>
      </c>
      <c r="K288" s="18">
        <f t="shared" si="8"/>
        <v>2.8082218744790379E-3</v>
      </c>
      <c r="L288" s="28">
        <f t="shared" si="9"/>
        <v>68.841580049929732</v>
      </c>
      <c r="M288" s="6"/>
      <c r="N288" s="6"/>
      <c r="O288" s="6"/>
    </row>
    <row r="289" spans="1:15" x14ac:dyDescent="0.3">
      <c r="A289" s="6">
        <v>567</v>
      </c>
      <c r="B289">
        <v>-7.6800000000000002E-4</v>
      </c>
      <c r="C289">
        <v>4.5690000000000001E-3</v>
      </c>
      <c r="D289">
        <v>1.1540000000000001E-3</v>
      </c>
      <c r="E289">
        <v>1.0449999999999999E-3</v>
      </c>
      <c r="F289">
        <v>4.4900000000000002E-4</v>
      </c>
      <c r="G289">
        <v>1.4430000000000001E-3</v>
      </c>
      <c r="H289">
        <v>-8.1000000000000004E-5</v>
      </c>
      <c r="I289">
        <v>4.385E-3</v>
      </c>
      <c r="J289">
        <v>9.7400000000000004E-4</v>
      </c>
      <c r="K289" s="18">
        <f t="shared" si="8"/>
        <v>2.4300699833193465E-3</v>
      </c>
      <c r="L289" s="28">
        <f t="shared" si="9"/>
        <v>57.09157356490654</v>
      </c>
      <c r="M289" s="6"/>
      <c r="N289" s="6"/>
      <c r="O289" s="6"/>
    </row>
    <row r="290" spans="1:15" x14ac:dyDescent="0.3">
      <c r="A290" s="6">
        <v>568</v>
      </c>
      <c r="B290">
        <v>-9.41E-4</v>
      </c>
      <c r="C290">
        <v>4.3730000000000002E-3</v>
      </c>
      <c r="D290">
        <v>9.2699999999999998E-4</v>
      </c>
      <c r="E290">
        <v>9.0600000000000001E-4</v>
      </c>
      <c r="F290">
        <v>1.73E-4</v>
      </c>
      <c r="G290">
        <v>1.2019999999999999E-3</v>
      </c>
      <c r="H290">
        <v>-1.93E-4</v>
      </c>
      <c r="I290">
        <v>4.1510000000000002E-3</v>
      </c>
      <c r="J290">
        <v>6.5799999999999995E-4</v>
      </c>
      <c r="K290" s="18">
        <f t="shared" si="8"/>
        <v>2.0136256405802124E-3</v>
      </c>
      <c r="L290" s="28">
        <f t="shared" si="9"/>
        <v>52.249779544663951</v>
      </c>
      <c r="M290" s="6"/>
      <c r="N290" s="6"/>
      <c r="O290" s="6"/>
    </row>
    <row r="291" spans="1:15" x14ac:dyDescent="0.3">
      <c r="A291" s="6">
        <v>569</v>
      </c>
      <c r="B291">
        <v>-1.091E-3</v>
      </c>
      <c r="C291">
        <v>4.13E-3</v>
      </c>
      <c r="D291">
        <v>5.9999999999999995E-4</v>
      </c>
      <c r="E291">
        <v>6.5399999999999996E-4</v>
      </c>
      <c r="F291">
        <v>-5.3000000000000001E-5</v>
      </c>
      <c r="G291">
        <v>7.8700000000000005E-4</v>
      </c>
      <c r="H291">
        <v>-4.44E-4</v>
      </c>
      <c r="I291">
        <v>3.859E-3</v>
      </c>
      <c r="J291">
        <v>4.06E-4</v>
      </c>
      <c r="K291" s="18">
        <f t="shared" si="8"/>
        <v>1.4863823830567747E-3</v>
      </c>
      <c r="L291" s="28">
        <f t="shared" si="9"/>
        <v>46.229344688703968</v>
      </c>
      <c r="M291" s="6"/>
      <c r="N291" s="6"/>
      <c r="O291" s="6"/>
    </row>
    <row r="292" spans="1:15" x14ac:dyDescent="0.3">
      <c r="A292" s="6">
        <v>570</v>
      </c>
      <c r="B292">
        <v>-1.14E-3</v>
      </c>
      <c r="C292">
        <v>4.0090000000000004E-3</v>
      </c>
      <c r="D292">
        <v>3.8400000000000001E-4</v>
      </c>
      <c r="E292">
        <v>6.4000000000000005E-4</v>
      </c>
      <c r="F292">
        <v>-1.2899999999999999E-4</v>
      </c>
      <c r="G292">
        <v>5.4600000000000004E-4</v>
      </c>
      <c r="H292">
        <v>-6.0700000000000001E-4</v>
      </c>
      <c r="I292">
        <v>3.6250000000000002E-3</v>
      </c>
      <c r="J292">
        <v>1.0399999999999999E-4</v>
      </c>
      <c r="K292" s="18">
        <f t="shared" si="8"/>
        <v>1.212765320601029E-3</v>
      </c>
      <c r="L292" s="28">
        <f t="shared" si="9"/>
        <v>38.079249979346713</v>
      </c>
      <c r="M292" s="6"/>
      <c r="N292" s="6"/>
      <c r="O292" s="6"/>
    </row>
    <row r="293" spans="1:15" x14ac:dyDescent="0.3">
      <c r="A293" s="6">
        <v>571</v>
      </c>
      <c r="B293">
        <v>-1.188E-3</v>
      </c>
      <c r="C293">
        <v>3.8990000000000001E-3</v>
      </c>
      <c r="D293">
        <v>2.5799999999999998E-4</v>
      </c>
      <c r="E293">
        <v>5.8799999999999998E-4</v>
      </c>
      <c r="F293">
        <v>-2.04E-4</v>
      </c>
      <c r="G293">
        <v>3.9500000000000001E-4</v>
      </c>
      <c r="H293">
        <v>-6.6799999999999997E-4</v>
      </c>
      <c r="I293">
        <v>3.5300000000000002E-3</v>
      </c>
      <c r="J293">
        <v>-2.1999999999999999E-5</v>
      </c>
      <c r="K293" s="18">
        <f t="shared" si="8"/>
        <v>1.0389721401248646E-3</v>
      </c>
      <c r="L293" s="28">
        <f t="shared" si="9"/>
        <v>34.565360738456384</v>
      </c>
      <c r="M293" s="6"/>
      <c r="N293" s="6"/>
      <c r="O293" s="6"/>
    </row>
    <row r="294" spans="1:15" x14ac:dyDescent="0.3">
      <c r="A294" s="6">
        <v>572</v>
      </c>
      <c r="B294">
        <v>-1.286E-3</v>
      </c>
      <c r="C294">
        <v>3.7820000000000002E-3</v>
      </c>
      <c r="D294">
        <v>3.4E-5</v>
      </c>
      <c r="E294">
        <v>5.0000000000000001E-4</v>
      </c>
      <c r="F294">
        <v>-4.2700000000000002E-4</v>
      </c>
      <c r="G294">
        <v>1.3200000000000001E-4</v>
      </c>
      <c r="H294">
        <v>-7.18E-4</v>
      </c>
      <c r="I294">
        <v>3.4380000000000001E-3</v>
      </c>
      <c r="J294">
        <v>-1.7200000000000001E-4</v>
      </c>
      <c r="K294" s="18">
        <f t="shared" si="8"/>
        <v>7.6911648959884565E-4</v>
      </c>
      <c r="L294" s="28">
        <f t="shared" si="9"/>
        <v>28.854522822037801</v>
      </c>
      <c r="M294" s="6"/>
      <c r="N294" s="6"/>
      <c r="O294" s="6"/>
    </row>
    <row r="295" spans="1:15" x14ac:dyDescent="0.3">
      <c r="A295" s="6">
        <v>573</v>
      </c>
      <c r="B295">
        <v>-1.433E-3</v>
      </c>
      <c r="C295">
        <v>3.5000000000000001E-3</v>
      </c>
      <c r="D295">
        <v>-1.9100000000000001E-4</v>
      </c>
      <c r="E295">
        <v>3.2600000000000001E-4</v>
      </c>
      <c r="F295">
        <v>-5.5099999999999995E-4</v>
      </c>
      <c r="G295">
        <v>-5.5000000000000002E-5</v>
      </c>
      <c r="H295">
        <v>-9.0300000000000005E-4</v>
      </c>
      <c r="I295">
        <v>3.1689999999999999E-3</v>
      </c>
      <c r="J295">
        <v>-3.8400000000000001E-4</v>
      </c>
      <c r="K295" s="18">
        <f t="shared" si="8"/>
        <v>3.5910058539596694E-4</v>
      </c>
      <c r="L295" s="28">
        <f t="shared" si="9"/>
        <v>27.171660410996076</v>
      </c>
      <c r="M295" s="6"/>
      <c r="N295" s="6"/>
      <c r="O295" s="6"/>
    </row>
    <row r="296" spans="1:15" x14ac:dyDescent="0.3">
      <c r="A296" s="6">
        <v>574</v>
      </c>
      <c r="B296">
        <v>-1.4430000000000001E-3</v>
      </c>
      <c r="C296">
        <v>3.4299999999999999E-3</v>
      </c>
      <c r="D296">
        <v>-4.5199999999999998E-4</v>
      </c>
      <c r="E296">
        <v>2.9999999999999997E-4</v>
      </c>
      <c r="F296">
        <v>-6.9899999999999997E-4</v>
      </c>
      <c r="G296">
        <v>-2.5399999999999999E-4</v>
      </c>
      <c r="H296">
        <v>-9.5100000000000002E-4</v>
      </c>
      <c r="I296">
        <v>3.0249999999999999E-3</v>
      </c>
      <c r="J296">
        <v>-4.95E-4</v>
      </c>
      <c r="K296" s="18">
        <f t="shared" si="8"/>
        <v>1.7474618691143615E-4</v>
      </c>
      <c r="L296" s="28">
        <f t="shared" si="9"/>
        <v>19.862789721002002</v>
      </c>
      <c r="M296" s="6"/>
      <c r="N296" s="6"/>
      <c r="O296" s="6"/>
    </row>
    <row r="297" spans="1:15" x14ac:dyDescent="0.3">
      <c r="A297" s="6">
        <v>575</v>
      </c>
      <c r="B297">
        <v>-1.5900000000000001E-3</v>
      </c>
      <c r="C297">
        <v>3.3379999999999998E-3</v>
      </c>
      <c r="D297">
        <v>-5.1400000000000003E-4</v>
      </c>
      <c r="E297">
        <v>2.2499999999999999E-4</v>
      </c>
      <c r="F297">
        <v>-8.3500000000000002E-4</v>
      </c>
      <c r="G297">
        <v>-4.28E-4</v>
      </c>
      <c r="H297">
        <v>-1.0859999999999999E-3</v>
      </c>
      <c r="I297">
        <v>2.9589999999999998E-3</v>
      </c>
      <c r="J297">
        <v>-7.5500000000000003E-4</v>
      </c>
      <c r="K297" s="18">
        <f t="shared" si="8"/>
        <v>-9.0020152426953555E-5</v>
      </c>
      <c r="L297" s="28">
        <f t="shared" si="9"/>
        <v>18.133682317973541</v>
      </c>
      <c r="M297" s="6"/>
      <c r="N297" s="6"/>
      <c r="O297" s="6"/>
    </row>
    <row r="298" spans="1:15" x14ac:dyDescent="0.3">
      <c r="A298" s="6">
        <v>576</v>
      </c>
      <c r="B298">
        <v>-1.4890000000000001E-3</v>
      </c>
      <c r="C298">
        <v>3.3430000000000001E-3</v>
      </c>
      <c r="D298">
        <v>-5.8799999999999998E-4</v>
      </c>
      <c r="E298">
        <v>2.23E-4</v>
      </c>
      <c r="F298">
        <v>-8.0999999999999996E-4</v>
      </c>
      <c r="G298">
        <v>-4.66E-4</v>
      </c>
      <c r="H298">
        <v>-1.1349999999999999E-3</v>
      </c>
      <c r="I298">
        <v>2.8270000000000001E-3</v>
      </c>
      <c r="J298">
        <v>-7.7999999999999999E-4</v>
      </c>
      <c r="K298" s="18">
        <f t="shared" si="8"/>
        <v>-1.0000134398323136E-4</v>
      </c>
      <c r="L298" s="28">
        <f t="shared" si="9"/>
        <v>14.424418069954362</v>
      </c>
      <c r="M298" s="6"/>
      <c r="N298" s="6"/>
      <c r="O298" s="6"/>
    </row>
    <row r="299" spans="1:15" x14ac:dyDescent="0.3">
      <c r="A299" s="6">
        <v>577</v>
      </c>
      <c r="B299">
        <v>-1.694E-3</v>
      </c>
      <c r="C299">
        <v>3.0999999999999999E-3</v>
      </c>
      <c r="D299">
        <v>-8.0800000000000002E-4</v>
      </c>
      <c r="E299">
        <v>-1.1E-5</v>
      </c>
      <c r="F299">
        <v>-1.0169999999999999E-3</v>
      </c>
      <c r="G299">
        <v>-7.1100000000000004E-4</v>
      </c>
      <c r="H299">
        <v>-1.242E-3</v>
      </c>
      <c r="I299">
        <v>2.66E-3</v>
      </c>
      <c r="J299">
        <v>-9.2599999999999996E-4</v>
      </c>
      <c r="K299" s="18">
        <f t="shared" si="8"/>
        <v>-5.1828274191073739E-4</v>
      </c>
      <c r="L299" s="28">
        <f t="shared" si="9"/>
        <v>13.73503867906733</v>
      </c>
      <c r="M299" s="6"/>
      <c r="N299" s="6"/>
      <c r="O299" s="6"/>
    </row>
    <row r="300" spans="1:15" x14ac:dyDescent="0.3">
      <c r="A300" s="6">
        <v>578</v>
      </c>
      <c r="B300">
        <v>-1.6180000000000001E-3</v>
      </c>
      <c r="C300">
        <v>3.2169999999999998E-3</v>
      </c>
      <c r="D300">
        <v>-7.9500000000000003E-4</v>
      </c>
      <c r="E300">
        <v>-1.2E-5</v>
      </c>
      <c r="F300">
        <v>-1.09E-3</v>
      </c>
      <c r="G300">
        <v>-7.3499999999999998E-4</v>
      </c>
      <c r="H300">
        <v>-1.2160000000000001E-3</v>
      </c>
      <c r="I300">
        <v>2.6649999999999998E-3</v>
      </c>
      <c r="J300">
        <v>-9.8700000000000003E-4</v>
      </c>
      <c r="K300" s="18">
        <f t="shared" si="8"/>
        <v>-4.7651730924328384E-4</v>
      </c>
      <c r="L300" s="28">
        <f t="shared" si="9"/>
        <v>10.71576904441873</v>
      </c>
      <c r="M300" s="6"/>
      <c r="N300" s="6"/>
      <c r="O300" s="6"/>
    </row>
    <row r="301" spans="1:15" x14ac:dyDescent="0.3">
      <c r="A301" s="6">
        <v>579</v>
      </c>
      <c r="B301">
        <v>-1.738E-3</v>
      </c>
      <c r="C301">
        <v>3.0270000000000002E-3</v>
      </c>
      <c r="D301">
        <v>-9.4200000000000002E-4</v>
      </c>
      <c r="E301">
        <v>-7.3999999999999996E-5</v>
      </c>
      <c r="F301">
        <v>-1.088E-3</v>
      </c>
      <c r="G301">
        <v>-9.0600000000000001E-4</v>
      </c>
      <c r="H301">
        <v>-1.3619999999999999E-3</v>
      </c>
      <c r="I301">
        <v>2.4759999999999999E-3</v>
      </c>
      <c r="J301">
        <v>-1.1199999999999999E-3</v>
      </c>
      <c r="K301" s="18">
        <f t="shared" si="8"/>
        <v>-7.3685220867417925E-4</v>
      </c>
      <c r="L301" s="28">
        <f t="shared" si="9"/>
        <v>8.726239645681499</v>
      </c>
      <c r="M301" s="6"/>
      <c r="N301" s="6"/>
      <c r="O301" s="6"/>
    </row>
    <row r="302" spans="1:15" x14ac:dyDescent="0.3">
      <c r="A302" s="6">
        <v>580</v>
      </c>
      <c r="B302">
        <v>-1.7949999999999999E-3</v>
      </c>
      <c r="C302">
        <v>2.98E-3</v>
      </c>
      <c r="D302">
        <v>-1.0380000000000001E-3</v>
      </c>
      <c r="E302">
        <v>-1.1E-4</v>
      </c>
      <c r="F302">
        <v>-1.2199999999999999E-3</v>
      </c>
      <c r="G302">
        <v>-1.0269999999999999E-3</v>
      </c>
      <c r="H302">
        <v>-1.493E-3</v>
      </c>
      <c r="I302">
        <v>2.4060000000000002E-3</v>
      </c>
      <c r="J302">
        <v>-1.2520000000000001E-3</v>
      </c>
      <c r="K302" s="18">
        <f t="shared" si="8"/>
        <v>-9.1634044944764964E-4</v>
      </c>
      <c r="L302" s="28">
        <f t="shared" si="9"/>
        <v>6.7032365670357326</v>
      </c>
      <c r="M302" s="6"/>
      <c r="N302" s="6"/>
      <c r="O302" s="6"/>
    </row>
    <row r="303" spans="1:15" x14ac:dyDescent="0.3">
      <c r="A303" s="6">
        <v>581</v>
      </c>
      <c r="B303">
        <v>-1.779E-3</v>
      </c>
      <c r="C303">
        <v>2.9610000000000001E-3</v>
      </c>
      <c r="D303">
        <v>-1.145E-3</v>
      </c>
      <c r="E303">
        <v>-1.2300000000000001E-4</v>
      </c>
      <c r="F303">
        <v>-1.1440000000000001E-3</v>
      </c>
      <c r="G303">
        <v>-1.1100000000000001E-3</v>
      </c>
      <c r="H303">
        <v>-1.4649999999999999E-3</v>
      </c>
      <c r="I303">
        <v>2.3770000000000002E-3</v>
      </c>
      <c r="J303">
        <v>-1.261E-3</v>
      </c>
      <c r="K303" s="18">
        <f t="shared" si="8"/>
        <v>-9.2765838342003665E-4</v>
      </c>
      <c r="L303" s="28">
        <f t="shared" si="9"/>
        <v>3.3114865212932156</v>
      </c>
      <c r="M303" s="6"/>
      <c r="N303" s="6"/>
      <c r="O303" s="6"/>
    </row>
    <row r="304" spans="1:15" x14ac:dyDescent="0.3">
      <c r="A304" s="6">
        <v>582</v>
      </c>
      <c r="B304">
        <v>-1.874E-3</v>
      </c>
      <c r="C304">
        <v>2.8579999999999999E-3</v>
      </c>
      <c r="D304">
        <v>-1.2049999999999999E-3</v>
      </c>
      <c r="E304">
        <v>-1.7200000000000001E-4</v>
      </c>
      <c r="F304">
        <v>-1.3010000000000001E-3</v>
      </c>
      <c r="G304">
        <v>-1.122E-3</v>
      </c>
      <c r="H304">
        <v>-1.4630000000000001E-3</v>
      </c>
      <c r="I304">
        <v>2.2369999999999998E-3</v>
      </c>
      <c r="J304">
        <v>-1.3209999999999999E-3</v>
      </c>
      <c r="K304" s="18">
        <f t="shared" si="8"/>
        <v>-1.0859619630095008E-3</v>
      </c>
      <c r="L304" s="28">
        <f t="shared" si="9"/>
        <v>3.7881199907380458</v>
      </c>
      <c r="M304" s="6"/>
      <c r="N304" s="6"/>
      <c r="O304" s="6"/>
    </row>
    <row r="305" spans="1:15" x14ac:dyDescent="0.3">
      <c r="A305" s="6">
        <v>583</v>
      </c>
      <c r="B305">
        <v>-1.856E-3</v>
      </c>
      <c r="C305">
        <v>2.8639999999999998E-3</v>
      </c>
      <c r="D305">
        <v>-1.225E-3</v>
      </c>
      <c r="E305">
        <v>-2.0799999999999999E-4</v>
      </c>
      <c r="F305">
        <v>-1.261E-3</v>
      </c>
      <c r="G305">
        <v>-1.24E-3</v>
      </c>
      <c r="H305">
        <v>-1.4840000000000001E-3</v>
      </c>
      <c r="I305">
        <v>2.2200000000000002E-3</v>
      </c>
      <c r="J305">
        <v>-1.464E-3</v>
      </c>
      <c r="K305" s="18">
        <f t="shared" si="8"/>
        <v>-1.1312928625133965E-3</v>
      </c>
      <c r="L305" s="28">
        <f t="shared" si="9"/>
        <v>-2.2605222366037819E-5</v>
      </c>
      <c r="M305" s="6"/>
      <c r="N305" s="6"/>
      <c r="O305" s="6"/>
    </row>
    <row r="306" spans="1:15" x14ac:dyDescent="0.3">
      <c r="A306" s="6">
        <v>584</v>
      </c>
      <c r="B306">
        <v>-1.913E-3</v>
      </c>
      <c r="C306">
        <v>2.807E-3</v>
      </c>
      <c r="D306">
        <v>-1.2470000000000001E-3</v>
      </c>
      <c r="E306">
        <v>-2.6899999999999998E-4</v>
      </c>
      <c r="F306">
        <v>-1.415E-3</v>
      </c>
      <c r="G306">
        <v>-1.358E-3</v>
      </c>
      <c r="H306">
        <v>-1.614E-3</v>
      </c>
      <c r="I306">
        <v>2.225E-3</v>
      </c>
      <c r="J306">
        <v>-1.472E-3</v>
      </c>
      <c r="K306" s="18">
        <f t="shared" si="8"/>
        <v>-1.2813784889382487E-3</v>
      </c>
      <c r="L306" s="28">
        <f t="shared" si="9"/>
        <v>0.95634859973265407</v>
      </c>
      <c r="M306" s="6"/>
      <c r="N306" s="6"/>
      <c r="O306" s="6"/>
    </row>
    <row r="307" spans="1:15" x14ac:dyDescent="0.3">
      <c r="A307" s="6">
        <v>585</v>
      </c>
      <c r="B307">
        <v>-2.0179999999999998E-3</v>
      </c>
      <c r="C307">
        <v>2.764E-3</v>
      </c>
      <c r="D307">
        <v>-1.3910000000000001E-3</v>
      </c>
      <c r="E307">
        <v>-2.9300000000000002E-4</v>
      </c>
      <c r="F307">
        <v>-1.474E-3</v>
      </c>
      <c r="G307">
        <v>-1.3799999999999999E-3</v>
      </c>
      <c r="H307">
        <v>-1.6720000000000001E-3</v>
      </c>
      <c r="I307">
        <v>2.1099999999999999E-3</v>
      </c>
      <c r="J307">
        <v>-1.542E-3</v>
      </c>
      <c r="K307" s="18">
        <f t="shared" si="8"/>
        <v>-1.4313450660275841E-3</v>
      </c>
      <c r="L307" s="28">
        <f t="shared" si="9"/>
        <v>0.62458919082198017</v>
      </c>
      <c r="M307" s="6"/>
      <c r="N307" s="6"/>
      <c r="O307" s="6"/>
    </row>
    <row r="308" spans="1:15" x14ac:dyDescent="0.3">
      <c r="A308" s="6">
        <v>586</v>
      </c>
      <c r="B308">
        <v>-2.039E-3</v>
      </c>
      <c r="C308">
        <v>2.6489999999999999E-3</v>
      </c>
      <c r="D308">
        <v>-1.4E-3</v>
      </c>
      <c r="E308">
        <v>-2.6800000000000001E-4</v>
      </c>
      <c r="F308">
        <v>-1.459E-3</v>
      </c>
      <c r="G308">
        <v>-1.462E-3</v>
      </c>
      <c r="H308">
        <v>-1.6800000000000001E-3</v>
      </c>
      <c r="I308">
        <v>2.0349999999999999E-3</v>
      </c>
      <c r="J308">
        <v>-1.588E-3</v>
      </c>
      <c r="K308" s="18">
        <f t="shared" si="8"/>
        <v>-1.4899920303187925E-3</v>
      </c>
      <c r="L308" s="28">
        <f t="shared" si="9"/>
        <v>-1.3769107161550223</v>
      </c>
      <c r="M308" s="6"/>
      <c r="N308" s="6"/>
      <c r="O308" s="6"/>
    </row>
    <row r="309" spans="1:15" x14ac:dyDescent="0.3">
      <c r="A309" s="6">
        <v>587</v>
      </c>
      <c r="B309">
        <v>-2.0219999999999999E-3</v>
      </c>
      <c r="C309">
        <v>2.6540000000000001E-3</v>
      </c>
      <c r="D309">
        <v>-1.4809999999999999E-3</v>
      </c>
      <c r="E309">
        <v>-4.0000000000000002E-4</v>
      </c>
      <c r="F309">
        <v>-1.5280000000000001E-3</v>
      </c>
      <c r="G309">
        <v>-1.5200000000000001E-3</v>
      </c>
      <c r="H309">
        <v>-1.737E-3</v>
      </c>
      <c r="I309">
        <v>1.98E-3</v>
      </c>
      <c r="J309">
        <v>-1.7409999999999999E-3</v>
      </c>
      <c r="K309" s="18">
        <f t="shared" si="8"/>
        <v>-1.6124092864105927E-3</v>
      </c>
      <c r="L309" s="28">
        <f t="shared" si="9"/>
        <v>-3.2778958845467097</v>
      </c>
      <c r="M309" s="6"/>
      <c r="N309" s="6"/>
      <c r="O309" s="6"/>
    </row>
    <row r="310" spans="1:15" x14ac:dyDescent="0.3">
      <c r="A310" s="6">
        <v>588</v>
      </c>
      <c r="B310">
        <v>-2.0639999999999999E-3</v>
      </c>
      <c r="C310">
        <v>2.6099999999999999E-3</v>
      </c>
      <c r="D310">
        <v>-1.622E-3</v>
      </c>
      <c r="E310">
        <v>-3.6299999999999999E-4</v>
      </c>
      <c r="F310">
        <v>-1.536E-3</v>
      </c>
      <c r="G310">
        <v>-1.575E-3</v>
      </c>
      <c r="H310">
        <v>-1.828E-3</v>
      </c>
      <c r="I310">
        <v>1.951E-3</v>
      </c>
      <c r="J310">
        <v>-1.712E-3</v>
      </c>
      <c r="K310" s="18">
        <f t="shared" si="8"/>
        <v>-1.6873140208977214E-3</v>
      </c>
      <c r="L310" s="28">
        <f t="shared" si="9"/>
        <v>-4.2630363147029344</v>
      </c>
      <c r="M310" s="6"/>
      <c r="N310" s="6"/>
      <c r="O310" s="6"/>
    </row>
    <row r="311" spans="1:15" x14ac:dyDescent="0.3">
      <c r="A311" s="6">
        <v>589</v>
      </c>
      <c r="B311">
        <v>-2.1810000000000002E-3</v>
      </c>
      <c r="C311">
        <v>2.5200000000000001E-3</v>
      </c>
      <c r="D311">
        <v>-1.6069999999999999E-3</v>
      </c>
      <c r="E311">
        <v>-4.0999999999999999E-4</v>
      </c>
      <c r="F311">
        <v>-1.6050000000000001E-3</v>
      </c>
      <c r="G311">
        <v>-1.681E-3</v>
      </c>
      <c r="H311">
        <v>-1.8730000000000001E-3</v>
      </c>
      <c r="I311">
        <v>1.851E-3</v>
      </c>
      <c r="J311">
        <v>-1.794E-3</v>
      </c>
      <c r="K311" s="18">
        <f t="shared" si="8"/>
        <v>-1.8448937504365543E-3</v>
      </c>
      <c r="L311" s="28">
        <f t="shared" si="9"/>
        <v>-3.9521710703493551</v>
      </c>
      <c r="M311" s="6"/>
      <c r="N311" s="6"/>
      <c r="O311" s="6"/>
    </row>
    <row r="312" spans="1:15" x14ac:dyDescent="0.3">
      <c r="A312" s="6">
        <v>590</v>
      </c>
      <c r="B312">
        <v>-2.2360000000000001E-3</v>
      </c>
      <c r="C312">
        <v>2.454E-3</v>
      </c>
      <c r="D312">
        <v>-1.6869999999999999E-3</v>
      </c>
      <c r="E312">
        <v>-5.53E-4</v>
      </c>
      <c r="F312">
        <v>-1.769E-3</v>
      </c>
      <c r="G312">
        <v>-1.6770000000000001E-3</v>
      </c>
      <c r="H312">
        <v>-1.941E-3</v>
      </c>
      <c r="I312">
        <v>1.7880000000000001E-3</v>
      </c>
      <c r="J312">
        <v>-1.8730000000000001E-3</v>
      </c>
      <c r="K312" s="18">
        <f t="shared" si="8"/>
        <v>-2.0228867999183072E-3</v>
      </c>
      <c r="L312" s="28">
        <f t="shared" si="9"/>
        <v>-2.0477023279235089</v>
      </c>
      <c r="M312" s="6"/>
      <c r="N312" s="6"/>
      <c r="O312" s="6"/>
    </row>
    <row r="313" spans="1:15" x14ac:dyDescent="0.3">
      <c r="A313" s="6">
        <v>591</v>
      </c>
      <c r="B313">
        <v>-2.1700000000000001E-3</v>
      </c>
      <c r="C313">
        <v>2.5430000000000001E-3</v>
      </c>
      <c r="D313">
        <v>-1.67E-3</v>
      </c>
      <c r="E313">
        <v>-4.44E-4</v>
      </c>
      <c r="F313">
        <v>-1.6919999999999999E-3</v>
      </c>
      <c r="G313">
        <v>-1.696E-3</v>
      </c>
      <c r="H313">
        <v>-1.923E-3</v>
      </c>
      <c r="I313">
        <v>1.8060000000000001E-3</v>
      </c>
      <c r="J313">
        <v>-1.892E-3</v>
      </c>
      <c r="K313" s="18">
        <f t="shared" si="8"/>
        <v>-1.9152023733576644E-3</v>
      </c>
      <c r="L313" s="28">
        <f t="shared" si="9"/>
        <v>-5.5003175805804521</v>
      </c>
      <c r="M313" s="6"/>
      <c r="N313" s="6"/>
      <c r="O313" s="6"/>
    </row>
    <row r="314" spans="1:15" x14ac:dyDescent="0.3">
      <c r="A314" s="6">
        <v>592</v>
      </c>
      <c r="B314">
        <v>-2.1289999999999998E-3</v>
      </c>
      <c r="C314">
        <v>2.4169999999999999E-3</v>
      </c>
      <c r="D314">
        <v>-1.774E-3</v>
      </c>
      <c r="E314">
        <v>-5.2700000000000002E-4</v>
      </c>
      <c r="F314">
        <v>-1.629E-3</v>
      </c>
      <c r="G314">
        <v>-1.7520000000000001E-3</v>
      </c>
      <c r="H314">
        <v>-2.0509999999999999E-3</v>
      </c>
      <c r="I314">
        <v>1.7409999999999999E-3</v>
      </c>
      <c r="J314">
        <v>-1.9120000000000001E-3</v>
      </c>
      <c r="K314" s="18">
        <f t="shared" si="8"/>
        <v>-2.0188495262033436E-3</v>
      </c>
      <c r="L314" s="28">
        <f t="shared" si="9"/>
        <v>-6.0151979368713224</v>
      </c>
      <c r="M314" s="6"/>
      <c r="N314" s="6"/>
      <c r="O314" s="6"/>
    </row>
    <row r="315" spans="1:15" x14ac:dyDescent="0.3">
      <c r="A315" s="6">
        <v>593</v>
      </c>
      <c r="B315">
        <v>-2.2439999999999999E-3</v>
      </c>
      <c r="C315">
        <v>2.3549999999999999E-3</v>
      </c>
      <c r="D315">
        <v>-1.794E-3</v>
      </c>
      <c r="E315">
        <v>-5.9599999999999996E-4</v>
      </c>
      <c r="F315">
        <v>-1.7440000000000001E-3</v>
      </c>
      <c r="G315">
        <v>-1.879E-3</v>
      </c>
      <c r="H315">
        <v>-2.0460000000000001E-3</v>
      </c>
      <c r="I315">
        <v>1.668E-3</v>
      </c>
      <c r="J315">
        <v>-1.9910000000000001E-3</v>
      </c>
      <c r="K315" s="18">
        <f t="shared" si="8"/>
        <v>-2.1737455431365201E-3</v>
      </c>
      <c r="L315" s="28">
        <f t="shared" si="9"/>
        <v>-6.7395871552740969</v>
      </c>
      <c r="M315" s="6"/>
      <c r="N315" s="6"/>
      <c r="O315" s="6"/>
    </row>
    <row r="316" spans="1:15" x14ac:dyDescent="0.3">
      <c r="A316" s="6">
        <v>594</v>
      </c>
      <c r="B316">
        <v>-2.1779999999999998E-3</v>
      </c>
      <c r="C316">
        <v>2.4550000000000002E-3</v>
      </c>
      <c r="D316">
        <v>-1.8010000000000001E-3</v>
      </c>
      <c r="E316">
        <v>-5.3600000000000002E-4</v>
      </c>
      <c r="F316">
        <v>-1.799E-3</v>
      </c>
      <c r="G316">
        <v>-1.7910000000000001E-3</v>
      </c>
      <c r="H316">
        <v>-2.0170000000000001E-3</v>
      </c>
      <c r="I316">
        <v>1.6750000000000001E-3</v>
      </c>
      <c r="J316">
        <v>-1.9980000000000002E-3</v>
      </c>
      <c r="K316" s="18">
        <f t="shared" si="8"/>
        <v>-2.0940377761974652E-3</v>
      </c>
      <c r="L316" s="28">
        <f t="shared" si="9"/>
        <v>-7.8350463352552131</v>
      </c>
      <c r="M316" s="6"/>
      <c r="N316" s="6"/>
      <c r="O316" s="6"/>
    </row>
    <row r="317" spans="1:15" x14ac:dyDescent="0.3">
      <c r="A317" s="6">
        <v>595</v>
      </c>
      <c r="B317">
        <v>-2.15E-3</v>
      </c>
      <c r="C317">
        <v>2.3630000000000001E-3</v>
      </c>
      <c r="D317">
        <v>-1.7979999999999999E-3</v>
      </c>
      <c r="E317">
        <v>-5.3600000000000002E-4</v>
      </c>
      <c r="F317">
        <v>-1.748E-3</v>
      </c>
      <c r="G317">
        <v>-1.835E-3</v>
      </c>
      <c r="H317">
        <v>-2.0839999999999999E-3</v>
      </c>
      <c r="I317">
        <v>1.6800000000000001E-3</v>
      </c>
      <c r="J317">
        <v>-1.97E-3</v>
      </c>
      <c r="K317" s="18">
        <f t="shared" si="8"/>
        <v>-2.112907827653521E-3</v>
      </c>
      <c r="L317" s="28">
        <f t="shared" si="9"/>
        <v>-7.735262172482118</v>
      </c>
      <c r="M317" s="6"/>
      <c r="N317" s="6"/>
      <c r="O317" s="6"/>
    </row>
    <row r="318" spans="1:15" x14ac:dyDescent="0.3">
      <c r="A318" s="6">
        <v>596</v>
      </c>
      <c r="B318">
        <v>-2.2390000000000001E-3</v>
      </c>
      <c r="C318">
        <v>2.2420000000000001E-3</v>
      </c>
      <c r="D318">
        <v>-1.9469999999999999E-3</v>
      </c>
      <c r="E318">
        <v>-6.9999999999999999E-4</v>
      </c>
      <c r="F318">
        <v>-1.885E-3</v>
      </c>
      <c r="G318">
        <v>-2.019E-3</v>
      </c>
      <c r="H318">
        <v>-2.1849999999999999E-3</v>
      </c>
      <c r="I318">
        <v>1.5349999999999999E-3</v>
      </c>
      <c r="J318">
        <v>-2.0950000000000001E-3</v>
      </c>
      <c r="K318" s="18">
        <f t="shared" si="8"/>
        <v>-2.3871534810730949E-3</v>
      </c>
      <c r="L318" s="28">
        <f t="shared" si="9"/>
        <v>-9.6408949348618211</v>
      </c>
      <c r="M318" s="6"/>
      <c r="N318" s="6"/>
      <c r="O318" s="6"/>
    </row>
    <row r="319" spans="1:15" x14ac:dyDescent="0.3">
      <c r="A319" s="6">
        <v>597</v>
      </c>
      <c r="B319">
        <v>-2.3180000000000002E-3</v>
      </c>
      <c r="C319">
        <v>2.2599999999999999E-3</v>
      </c>
      <c r="D319">
        <v>-1.9430000000000001E-3</v>
      </c>
      <c r="E319">
        <v>-7.4600000000000003E-4</v>
      </c>
      <c r="F319">
        <v>-1.823E-3</v>
      </c>
      <c r="G319">
        <v>-1.9689999999999998E-3</v>
      </c>
      <c r="H319">
        <v>-2.1689999999999999E-3</v>
      </c>
      <c r="I319">
        <v>1.4610000000000001E-3</v>
      </c>
      <c r="J319">
        <v>-2.1150000000000001E-3</v>
      </c>
      <c r="K319" s="18">
        <f t="shared" si="8"/>
        <v>-2.424067591623686E-3</v>
      </c>
      <c r="L319" s="28">
        <f t="shared" si="9"/>
        <v>-7.4323313328026739</v>
      </c>
      <c r="M319" s="6"/>
      <c r="N319" s="6"/>
      <c r="O319" s="6"/>
    </row>
    <row r="320" spans="1:15" x14ac:dyDescent="0.3">
      <c r="A320" s="6">
        <v>598</v>
      </c>
      <c r="B320">
        <v>-2.3110000000000001E-3</v>
      </c>
      <c r="C320">
        <v>2.2430000000000002E-3</v>
      </c>
      <c r="D320">
        <v>-1.9849999999999998E-3</v>
      </c>
      <c r="E320">
        <v>-7.3200000000000001E-4</v>
      </c>
      <c r="F320">
        <v>-1.877E-3</v>
      </c>
      <c r="G320">
        <v>-1.9989999999999999E-3</v>
      </c>
      <c r="H320">
        <v>-2.1749999999999999E-3</v>
      </c>
      <c r="I320">
        <v>1.4809999999999999E-3</v>
      </c>
      <c r="J320">
        <v>-2.1679999999999998E-3</v>
      </c>
      <c r="K320" s="18">
        <f t="shared" si="8"/>
        <v>-2.44830911059459E-3</v>
      </c>
      <c r="L320" s="28">
        <f t="shared" si="9"/>
        <v>-9.1512671236588954</v>
      </c>
      <c r="M320" s="6"/>
      <c r="N320" s="6"/>
      <c r="O320" s="6"/>
    </row>
    <row r="321" spans="1:15" x14ac:dyDescent="0.3">
      <c r="A321" s="6">
        <v>599</v>
      </c>
      <c r="B321">
        <v>-2.3050000000000002E-3</v>
      </c>
      <c r="C321">
        <v>2.238E-3</v>
      </c>
      <c r="D321">
        <v>-1.8860000000000001E-3</v>
      </c>
      <c r="E321">
        <v>-6.4800000000000003E-4</v>
      </c>
      <c r="F321">
        <v>-1.872E-3</v>
      </c>
      <c r="G321">
        <v>-1.97E-3</v>
      </c>
      <c r="H321">
        <v>-2.1930000000000001E-3</v>
      </c>
      <c r="I321">
        <v>1.488E-3</v>
      </c>
      <c r="J321">
        <v>-2.0920000000000001E-3</v>
      </c>
      <c r="K321" s="18">
        <f t="shared" si="8"/>
        <v>-2.3906331069548105E-3</v>
      </c>
      <c r="L321" s="28">
        <f t="shared" si="9"/>
        <v>-7.6108949368001531</v>
      </c>
      <c r="M321" s="6"/>
      <c r="N321" s="6"/>
      <c r="O321" s="6"/>
    </row>
    <row r="322" spans="1:15" x14ac:dyDescent="0.3">
      <c r="A322" s="6">
        <v>600</v>
      </c>
      <c r="B322">
        <v>-2.4190000000000001E-3</v>
      </c>
      <c r="C322">
        <v>2.127E-3</v>
      </c>
      <c r="D322">
        <v>-1.9650000000000002E-3</v>
      </c>
      <c r="E322">
        <v>-7.0600000000000003E-4</v>
      </c>
      <c r="F322">
        <v>-1.869E-3</v>
      </c>
      <c r="G322">
        <v>-2.0019999999999999E-3</v>
      </c>
      <c r="H322">
        <v>-2.1779999999999998E-3</v>
      </c>
      <c r="I322">
        <v>1.449E-3</v>
      </c>
      <c r="J322">
        <v>-2.1940000000000002E-3</v>
      </c>
      <c r="K322" s="18">
        <f t="shared" si="8"/>
        <v>-2.5184640015210066E-3</v>
      </c>
      <c r="L322" s="28">
        <f t="shared" si="9"/>
        <v>-7.3934122350405387</v>
      </c>
      <c r="M322" s="6"/>
      <c r="N322" s="6"/>
      <c r="O322" s="6"/>
    </row>
    <row r="323" spans="1:15" x14ac:dyDescent="0.3">
      <c r="A323" s="6">
        <v>601</v>
      </c>
      <c r="B323">
        <v>-2.3900000000000002E-3</v>
      </c>
      <c r="C323">
        <v>2.1329999999999999E-3</v>
      </c>
      <c r="D323">
        <v>-1.9840000000000001E-3</v>
      </c>
      <c r="E323">
        <v>-7.1599999999999995E-4</v>
      </c>
      <c r="F323">
        <v>-1.9940000000000001E-3</v>
      </c>
      <c r="G323">
        <v>-2.1259999999999999E-3</v>
      </c>
      <c r="H323">
        <v>-2.2430000000000002E-3</v>
      </c>
      <c r="I323">
        <v>1.41E-3</v>
      </c>
      <c r="J323">
        <v>-2.2360000000000001E-3</v>
      </c>
      <c r="K323" s="18">
        <f t="shared" si="8"/>
        <v>-2.5872350426841104E-3</v>
      </c>
      <c r="L323" s="28">
        <f t="shared" si="9"/>
        <v>-10.288567903316029</v>
      </c>
      <c r="M323" s="6"/>
      <c r="N323" s="6"/>
      <c r="O323" s="6"/>
    </row>
    <row r="324" spans="1:15" x14ac:dyDescent="0.3">
      <c r="A324" s="6">
        <v>602</v>
      </c>
      <c r="B324">
        <v>-2.3140000000000001E-3</v>
      </c>
      <c r="C324">
        <v>2.163E-3</v>
      </c>
      <c r="D324">
        <v>-1.967E-3</v>
      </c>
      <c r="E324">
        <v>-7.2599999999999997E-4</v>
      </c>
      <c r="F324">
        <v>-1.895E-3</v>
      </c>
      <c r="G324">
        <v>-2.0509999999999999E-3</v>
      </c>
      <c r="H324">
        <v>-2.2369999999999998E-3</v>
      </c>
      <c r="I324">
        <v>1.4649999999999999E-3</v>
      </c>
      <c r="J324">
        <v>-2.1719999999999999E-3</v>
      </c>
      <c r="K324" s="18">
        <f t="shared" si="8"/>
        <v>-2.4961757425613451E-3</v>
      </c>
      <c r="L324" s="28">
        <f t="shared" si="9"/>
        <v>-9.1073394011066444</v>
      </c>
      <c r="M324" s="6"/>
      <c r="N324" s="6"/>
      <c r="O324" s="6"/>
    </row>
    <row r="325" spans="1:15" x14ac:dyDescent="0.3">
      <c r="A325" s="6">
        <v>603</v>
      </c>
      <c r="B325">
        <v>-2.4480000000000001E-3</v>
      </c>
      <c r="C325">
        <v>2.1090000000000002E-3</v>
      </c>
      <c r="D325">
        <v>-1.9970000000000001E-3</v>
      </c>
      <c r="E325">
        <v>-8.1700000000000002E-4</v>
      </c>
      <c r="F325">
        <v>-2.0070000000000001E-3</v>
      </c>
      <c r="G325">
        <v>-2.1740000000000002E-3</v>
      </c>
      <c r="H325">
        <v>-2.2780000000000001E-3</v>
      </c>
      <c r="I325">
        <v>1.358E-3</v>
      </c>
      <c r="J325">
        <v>-2.3180000000000002E-3</v>
      </c>
      <c r="K325" s="18">
        <f t="shared" si="8"/>
        <v>-2.6960966656698979E-3</v>
      </c>
      <c r="L325" s="28">
        <f t="shared" si="9"/>
        <v>-9.6481900927953284</v>
      </c>
      <c r="M325" s="6"/>
      <c r="N325" s="6"/>
      <c r="O325" s="6"/>
    </row>
    <row r="326" spans="1:15" x14ac:dyDescent="0.3">
      <c r="A326" s="6">
        <v>604</v>
      </c>
      <c r="B326">
        <v>-2.467E-3</v>
      </c>
      <c r="C326">
        <v>2.0609999999999999E-3</v>
      </c>
      <c r="D326">
        <v>-2.0869999999999999E-3</v>
      </c>
      <c r="E326">
        <v>-8.1599999999999999E-4</v>
      </c>
      <c r="F326">
        <v>-2.003E-3</v>
      </c>
      <c r="G326">
        <v>-2.2399999999999998E-3</v>
      </c>
      <c r="H326">
        <v>-2.4139999999999999E-3</v>
      </c>
      <c r="I326">
        <v>1.346E-3</v>
      </c>
      <c r="J326">
        <v>-2.3140000000000001E-3</v>
      </c>
      <c r="K326" s="18">
        <f t="shared" si="8"/>
        <v>-2.7801615791617201E-3</v>
      </c>
      <c r="L326" s="28">
        <f t="shared" si="9"/>
        <v>-9.8865266443369872</v>
      </c>
      <c r="M326" s="6"/>
      <c r="N326" s="6"/>
      <c r="O326" s="6"/>
    </row>
    <row r="327" spans="1:15" x14ac:dyDescent="0.3">
      <c r="A327" s="6">
        <v>605</v>
      </c>
      <c r="B327">
        <v>-2.3809999999999999E-3</v>
      </c>
      <c r="C327">
        <v>2.019E-3</v>
      </c>
      <c r="D327">
        <v>-2.0709999999999999E-3</v>
      </c>
      <c r="E327">
        <v>-7.7899999999999996E-4</v>
      </c>
      <c r="F327">
        <v>-1.9300000000000001E-3</v>
      </c>
      <c r="G327">
        <v>-2.212E-3</v>
      </c>
      <c r="H327">
        <v>-2.3389999999999999E-3</v>
      </c>
      <c r="I327">
        <v>1.317E-3</v>
      </c>
      <c r="J327">
        <v>-2.356E-3</v>
      </c>
      <c r="K327" s="18">
        <f t="shared" si="8"/>
        <v>-2.706968580404188E-3</v>
      </c>
      <c r="L327" s="28">
        <f t="shared" si="9"/>
        <v>-12.530643953311067</v>
      </c>
      <c r="M327" s="6"/>
      <c r="N327" s="6"/>
      <c r="O327" s="6"/>
    </row>
    <row r="328" spans="1:15" x14ac:dyDescent="0.3">
      <c r="A328" s="6">
        <v>606</v>
      </c>
      <c r="B328">
        <v>-2.5249999999999999E-3</v>
      </c>
      <c r="C328">
        <v>1.8879999999999999E-3</v>
      </c>
      <c r="D328">
        <v>-2.2269999999999998E-3</v>
      </c>
      <c r="E328">
        <v>-9.6199999999999996E-4</v>
      </c>
      <c r="F328">
        <v>-2.0170000000000001E-3</v>
      </c>
      <c r="G328">
        <v>-2.333E-3</v>
      </c>
      <c r="H328">
        <v>-2.4139999999999999E-3</v>
      </c>
      <c r="I328">
        <v>1.2099999999999999E-3</v>
      </c>
      <c r="J328">
        <v>-2.4299999999999999E-3</v>
      </c>
      <c r="K328" s="18">
        <f t="shared" si="8"/>
        <v>-2.9730928585146627E-3</v>
      </c>
      <c r="L328" s="28">
        <f t="shared" si="9"/>
        <v>-11.584832650986421</v>
      </c>
      <c r="M328" s="6"/>
      <c r="N328" s="6"/>
      <c r="O328" s="6"/>
    </row>
    <row r="329" spans="1:15" x14ac:dyDescent="0.3">
      <c r="A329" s="6">
        <v>607</v>
      </c>
      <c r="B329">
        <v>-2.565E-3</v>
      </c>
      <c r="C329">
        <v>1.861E-3</v>
      </c>
      <c r="D329">
        <v>-2.2910000000000001E-3</v>
      </c>
      <c r="E329">
        <v>-1.052E-3</v>
      </c>
      <c r="F329">
        <v>-2.1389999999999998E-3</v>
      </c>
      <c r="G329">
        <v>-2.3400000000000001E-3</v>
      </c>
      <c r="H329">
        <v>-2.5240000000000002E-3</v>
      </c>
      <c r="I329">
        <v>1.08E-3</v>
      </c>
      <c r="J329">
        <v>-2.5170000000000001E-3</v>
      </c>
      <c r="K329" s="18">
        <f t="shared" si="8"/>
        <v>-3.1342948036564475E-3</v>
      </c>
      <c r="L329" s="28">
        <f t="shared" si="9"/>
        <v>-10.752533252884257</v>
      </c>
      <c r="M329" s="6"/>
      <c r="N329" s="6"/>
      <c r="O329" s="6"/>
    </row>
    <row r="330" spans="1:15" x14ac:dyDescent="0.3">
      <c r="A330" s="6">
        <v>608</v>
      </c>
      <c r="B330">
        <v>-2.4919999999999999E-3</v>
      </c>
      <c r="C330">
        <v>1.951E-3</v>
      </c>
      <c r="D330">
        <v>-2.1840000000000002E-3</v>
      </c>
      <c r="E330">
        <v>-9.9200000000000004E-4</v>
      </c>
      <c r="F330">
        <v>-2.055E-3</v>
      </c>
      <c r="G330">
        <v>-2.2669999999999999E-3</v>
      </c>
      <c r="H330">
        <v>-2.4970000000000001E-3</v>
      </c>
      <c r="I330">
        <v>1.1479999999999999E-3</v>
      </c>
      <c r="J330">
        <v>-2.444E-3</v>
      </c>
      <c r="K330" s="18">
        <f t="shared" si="8"/>
        <v>-2.9865181048223137E-3</v>
      </c>
      <c r="L330" s="28">
        <f t="shared" si="9"/>
        <v>-9.7620693283338564</v>
      </c>
      <c r="M330" s="6"/>
      <c r="N330" s="6"/>
      <c r="O330" s="6"/>
    </row>
    <row r="331" spans="1:15" x14ac:dyDescent="0.3">
      <c r="A331" s="6">
        <v>609</v>
      </c>
      <c r="B331">
        <v>-2.4970000000000001E-3</v>
      </c>
      <c r="C331">
        <v>1.9120000000000001E-3</v>
      </c>
      <c r="D331">
        <v>-2.3159999999999999E-3</v>
      </c>
      <c r="E331">
        <v>-9.5500000000000001E-4</v>
      </c>
      <c r="F331">
        <v>-2.0720000000000001E-3</v>
      </c>
      <c r="G331">
        <v>-2.3180000000000002E-3</v>
      </c>
      <c r="H331">
        <v>-2.5019999999999999E-3</v>
      </c>
      <c r="I331">
        <v>1.157E-3</v>
      </c>
      <c r="J331">
        <v>-2.415E-3</v>
      </c>
      <c r="K331" s="18">
        <f t="shared" si="8"/>
        <v>-3.0108459458342207E-3</v>
      </c>
      <c r="L331" s="28">
        <f t="shared" si="9"/>
        <v>-12.049633201793583</v>
      </c>
      <c r="M331" s="6"/>
      <c r="N331" s="6"/>
      <c r="O331" s="6"/>
    </row>
    <row r="332" spans="1:15" x14ac:dyDescent="0.3">
      <c r="A332" s="6">
        <v>610</v>
      </c>
      <c r="B332">
        <v>-2.594E-3</v>
      </c>
      <c r="C332">
        <v>1.8489999999999999E-3</v>
      </c>
      <c r="D332">
        <v>-2.31E-3</v>
      </c>
      <c r="E332">
        <v>-1.0679999999999999E-3</v>
      </c>
      <c r="F332">
        <v>-2.1819999999999999E-3</v>
      </c>
      <c r="G332">
        <v>-2.3579999999999999E-3</v>
      </c>
      <c r="H332">
        <v>-2.5760000000000002E-3</v>
      </c>
      <c r="I332">
        <v>1.1180000000000001E-3</v>
      </c>
      <c r="J332">
        <v>-2.454E-3</v>
      </c>
      <c r="K332" s="18">
        <f t="shared" si="8"/>
        <v>-3.1687557237252226E-3</v>
      </c>
      <c r="L332" s="28">
        <f t="shared" si="9"/>
        <v>-9.0549855357943123</v>
      </c>
      <c r="M332" s="6"/>
      <c r="N332" s="6"/>
      <c r="O332" s="6"/>
    </row>
    <row r="333" spans="1:15" x14ac:dyDescent="0.3">
      <c r="A333" s="6">
        <v>611</v>
      </c>
      <c r="B333">
        <v>-2.7039999999999998E-3</v>
      </c>
      <c r="C333">
        <v>1.7639999999999999E-3</v>
      </c>
      <c r="D333">
        <v>-2.5119999999999999E-3</v>
      </c>
      <c r="E333">
        <v>-1.1349999999999999E-3</v>
      </c>
      <c r="F333">
        <v>-2.2469999999999999E-3</v>
      </c>
      <c r="G333">
        <v>-2.5490000000000001E-3</v>
      </c>
      <c r="H333">
        <v>-2.7320000000000001E-3</v>
      </c>
      <c r="I333">
        <v>8.7399999999999999E-4</v>
      </c>
      <c r="J333">
        <v>-2.6450000000000002E-3</v>
      </c>
      <c r="K333" s="18">
        <f t="shared" si="8"/>
        <v>-3.4499537522141798E-3</v>
      </c>
      <c r="L333" s="28">
        <f t="shared" si="9"/>
        <v>-13.305464869416399</v>
      </c>
      <c r="M333" s="6"/>
      <c r="N333" s="6"/>
      <c r="O333" s="6"/>
    </row>
    <row r="334" spans="1:15" x14ac:dyDescent="0.3">
      <c r="A334" s="6">
        <v>612</v>
      </c>
      <c r="B334">
        <v>-2.7569999999999999E-3</v>
      </c>
      <c r="C334">
        <v>1.681E-3</v>
      </c>
      <c r="D334">
        <v>-2.4169999999999999E-3</v>
      </c>
      <c r="E334">
        <v>-1.1789999999999999E-3</v>
      </c>
      <c r="F334">
        <v>-2.2659999999999998E-3</v>
      </c>
      <c r="G334">
        <v>-2.4989999999999999E-3</v>
      </c>
      <c r="H334">
        <v>-2.6700000000000001E-3</v>
      </c>
      <c r="I334">
        <v>8.7399999999999999E-4</v>
      </c>
      <c r="J334">
        <v>-2.663E-3</v>
      </c>
      <c r="K334" s="18">
        <f t="shared" si="8"/>
        <v>-3.4728090400802537E-3</v>
      </c>
      <c r="L334" s="28">
        <f t="shared" si="9"/>
        <v>-10.369463267144852</v>
      </c>
      <c r="M334" s="6"/>
      <c r="N334" s="6"/>
      <c r="O334" s="6"/>
    </row>
    <row r="335" spans="1:15" x14ac:dyDescent="0.3">
      <c r="A335" s="6">
        <v>613</v>
      </c>
      <c r="B335">
        <v>-2.7950000000000002E-3</v>
      </c>
      <c r="C335">
        <v>1.585E-3</v>
      </c>
      <c r="D335">
        <v>-2.5469999999999998E-3</v>
      </c>
      <c r="E335">
        <v>-1.199E-3</v>
      </c>
      <c r="F335">
        <v>-2.3289999999999999E-3</v>
      </c>
      <c r="G335">
        <v>-2.5959999999999998E-3</v>
      </c>
      <c r="H335">
        <v>-2.8010000000000001E-3</v>
      </c>
      <c r="I335">
        <v>8.3799999999999999E-4</v>
      </c>
      <c r="J335">
        <v>-2.771E-3</v>
      </c>
      <c r="K335" s="18">
        <f t="shared" si="8"/>
        <v>-3.6274323708231806E-3</v>
      </c>
      <c r="L335" s="28">
        <f t="shared" si="9"/>
        <v>-12.275232498089263</v>
      </c>
      <c r="M335" s="6"/>
      <c r="N335" s="6"/>
      <c r="O335" s="6"/>
    </row>
    <row r="336" spans="1:15" x14ac:dyDescent="0.3">
      <c r="A336" s="6">
        <v>614</v>
      </c>
      <c r="B336">
        <v>-2.8570000000000002E-3</v>
      </c>
      <c r="C336">
        <v>1.5820000000000001E-3</v>
      </c>
      <c r="D336">
        <v>-2.575E-3</v>
      </c>
      <c r="E336">
        <v>-1.2869999999999999E-3</v>
      </c>
      <c r="F336">
        <v>-2.3570000000000002E-3</v>
      </c>
      <c r="G336">
        <v>-2.6580000000000002E-3</v>
      </c>
      <c r="H336">
        <v>-2.8170000000000001E-3</v>
      </c>
      <c r="I336">
        <v>7.7899999999999996E-4</v>
      </c>
      <c r="J336">
        <v>-2.787E-3</v>
      </c>
      <c r="K336" s="18">
        <f t="shared" si="8"/>
        <v>-3.7212932126560352E-3</v>
      </c>
      <c r="L336" s="28">
        <f t="shared" si="9"/>
        <v>-11.752735629272252</v>
      </c>
      <c r="M336" s="6"/>
      <c r="N336" s="6"/>
      <c r="O336" s="6"/>
    </row>
    <row r="337" spans="1:15" x14ac:dyDescent="0.3">
      <c r="A337" s="6">
        <v>615</v>
      </c>
      <c r="B337">
        <v>-2.921E-3</v>
      </c>
      <c r="C337">
        <v>1.5679999999999999E-3</v>
      </c>
      <c r="D337">
        <v>-2.594E-3</v>
      </c>
      <c r="E337">
        <v>-1.3990000000000001E-3</v>
      </c>
      <c r="F337">
        <v>-2.444E-3</v>
      </c>
      <c r="G337">
        <v>-2.7100000000000002E-3</v>
      </c>
      <c r="H337">
        <v>-2.8800000000000002E-3</v>
      </c>
      <c r="I337">
        <v>7.0899999999999999E-4</v>
      </c>
      <c r="J337">
        <v>-2.8389999999999999E-3</v>
      </c>
      <c r="K337" s="18">
        <f t="shared" si="8"/>
        <v>-3.8584197365099391E-3</v>
      </c>
      <c r="L337" s="28">
        <f t="shared" si="9"/>
        <v>-10.461737316611798</v>
      </c>
      <c r="M337" s="6"/>
      <c r="N337" s="6"/>
      <c r="O337" s="6"/>
    </row>
    <row r="338" spans="1:15" x14ac:dyDescent="0.3">
      <c r="A338" s="6">
        <v>616</v>
      </c>
      <c r="B338">
        <v>-2.849E-3</v>
      </c>
      <c r="C338">
        <v>1.4859999999999999E-3</v>
      </c>
      <c r="D338">
        <v>-2.5899999999999999E-3</v>
      </c>
      <c r="E338">
        <v>-1.34E-3</v>
      </c>
      <c r="F338">
        <v>-2.4069999999999999E-3</v>
      </c>
      <c r="G338">
        <v>-2.7179999999999999E-3</v>
      </c>
      <c r="H338">
        <v>-2.898E-3</v>
      </c>
      <c r="I338">
        <v>7.2999999999999996E-4</v>
      </c>
      <c r="J338">
        <v>-2.9260000000000002E-3</v>
      </c>
      <c r="K338" s="18">
        <f t="shared" si="8"/>
        <v>-3.8337179067246679E-3</v>
      </c>
      <c r="L338" s="28">
        <f t="shared" si="9"/>
        <v>-13.035880691851741</v>
      </c>
      <c r="M338" s="6"/>
      <c r="N338" s="6"/>
      <c r="O338" s="6"/>
    </row>
    <row r="339" spans="1:15" x14ac:dyDescent="0.3">
      <c r="A339" s="6">
        <v>617</v>
      </c>
      <c r="B339">
        <v>-2.9550000000000002E-3</v>
      </c>
      <c r="C339">
        <v>1.4139999999999999E-3</v>
      </c>
      <c r="D339">
        <v>-2.6740000000000002E-3</v>
      </c>
      <c r="E339">
        <v>-1.405E-3</v>
      </c>
      <c r="F339">
        <v>-2.4009999999999999E-3</v>
      </c>
      <c r="G339">
        <v>-2.6879999999999999E-3</v>
      </c>
      <c r="H339">
        <v>-2.9819999999999998E-3</v>
      </c>
      <c r="I339">
        <v>6.6100000000000002E-4</v>
      </c>
      <c r="J339">
        <v>-2.9299999999999999E-3</v>
      </c>
      <c r="K339" s="18">
        <f t="shared" si="8"/>
        <v>-3.9644567903649288E-3</v>
      </c>
      <c r="L339" s="28">
        <f t="shared" si="9"/>
        <v>-9.7989645846516353</v>
      </c>
      <c r="M339" s="6"/>
      <c r="N339" s="6"/>
      <c r="O339" s="6"/>
    </row>
    <row r="340" spans="1:15" x14ac:dyDescent="0.3">
      <c r="A340" s="6">
        <v>618</v>
      </c>
      <c r="B340">
        <v>-2.9369999999999999E-3</v>
      </c>
      <c r="C340">
        <v>1.4220000000000001E-3</v>
      </c>
      <c r="D340">
        <v>-2.7360000000000002E-3</v>
      </c>
      <c r="E340">
        <v>-1.413E-3</v>
      </c>
      <c r="F340">
        <v>-2.4740000000000001E-3</v>
      </c>
      <c r="G340">
        <v>-2.7499999999999998E-3</v>
      </c>
      <c r="H340">
        <v>-2.941E-3</v>
      </c>
      <c r="I340">
        <v>6.8099999999999996E-4</v>
      </c>
      <c r="J340">
        <v>-3.0140000000000002E-3</v>
      </c>
      <c r="K340" s="18">
        <f t="shared" si="8"/>
        <v>-3.9873862710901849E-3</v>
      </c>
      <c r="L340" s="28">
        <f t="shared" si="9"/>
        <v>-13.22345894066993</v>
      </c>
      <c r="M340" s="6"/>
      <c r="N340" s="6"/>
      <c r="O340" s="6"/>
    </row>
    <row r="341" spans="1:15" x14ac:dyDescent="0.3">
      <c r="A341" s="6">
        <v>619</v>
      </c>
      <c r="B341">
        <v>-3.1110000000000001E-3</v>
      </c>
      <c r="C341">
        <v>1.284E-3</v>
      </c>
      <c r="D341">
        <v>-2.9220000000000001E-3</v>
      </c>
      <c r="E341">
        <v>-1.601E-3</v>
      </c>
      <c r="F341">
        <v>-2.5600000000000002E-3</v>
      </c>
      <c r="G341">
        <v>-2.8909999999999999E-3</v>
      </c>
      <c r="H341">
        <v>-3.0929999999999998E-3</v>
      </c>
      <c r="I341">
        <v>4.3300000000000001E-4</v>
      </c>
      <c r="J341">
        <v>-3.075E-3</v>
      </c>
      <c r="K341" s="18">
        <f t="shared" si="8"/>
        <v>-4.3239549685123359E-3</v>
      </c>
      <c r="L341" s="28">
        <f t="shared" si="9"/>
        <v>-12.01106330008435</v>
      </c>
      <c r="M341" s="6"/>
      <c r="N341" s="6"/>
      <c r="O341" s="6"/>
    </row>
    <row r="342" spans="1:15" x14ac:dyDescent="0.3">
      <c r="A342" s="6">
        <v>620</v>
      </c>
      <c r="B342">
        <v>-3.2079999999999999E-3</v>
      </c>
      <c r="C342">
        <v>1.214E-3</v>
      </c>
      <c r="D342">
        <v>-2.8159999999999999E-3</v>
      </c>
      <c r="E342">
        <v>-1.5770000000000001E-3</v>
      </c>
      <c r="F342">
        <v>-2.5669999999999998E-3</v>
      </c>
      <c r="G342">
        <v>-2.9199999999999999E-3</v>
      </c>
      <c r="H342">
        <v>-3.101E-3</v>
      </c>
      <c r="I342">
        <v>4.4299999999999998E-4</v>
      </c>
      <c r="J342">
        <v>-3.127E-3</v>
      </c>
      <c r="K342" s="18">
        <f t="shared" ref="K342:K372" si="10">(B342/$O$3+C342/$O$4+D342/$O$5+E342/$O$6+F342/$O$7+G342/$O$8+H342/$O$9+I342/$O$10+J342/$O$11)/9</f>
        <v>-4.3711441986549193E-3</v>
      </c>
      <c r="L342" s="28">
        <f t="shared" si="9"/>
        <v>-10.154938741830847</v>
      </c>
      <c r="M342" s="6"/>
      <c r="N342" s="6"/>
      <c r="O342" s="6"/>
    </row>
    <row r="343" spans="1:15" x14ac:dyDescent="0.3">
      <c r="A343" s="6">
        <v>621</v>
      </c>
      <c r="B343">
        <v>-3.2680000000000001E-3</v>
      </c>
      <c r="C343">
        <v>1.1440000000000001E-3</v>
      </c>
      <c r="D343">
        <v>-2.934E-3</v>
      </c>
      <c r="E343">
        <v>-1.663E-3</v>
      </c>
      <c r="F343">
        <v>-2.7079999999999999E-3</v>
      </c>
      <c r="G343">
        <v>-3.0040000000000002E-3</v>
      </c>
      <c r="H343">
        <v>-3.173E-3</v>
      </c>
      <c r="I343">
        <v>3.7500000000000001E-4</v>
      </c>
      <c r="J343">
        <v>-3.1879999999999999E-3</v>
      </c>
      <c r="K343" s="18">
        <f t="shared" si="10"/>
        <v>-4.5448308732446516E-3</v>
      </c>
      <c r="L343" s="28">
        <f t="shared" ref="L343:L372" si="11">LINEST(B343:J343,$B$19:$J$19)</f>
        <v>-10.786554041611923</v>
      </c>
      <c r="M343" s="6"/>
      <c r="N343" s="6"/>
      <c r="O343" s="6"/>
    </row>
    <row r="344" spans="1:15" x14ac:dyDescent="0.3">
      <c r="A344" s="6">
        <v>622</v>
      </c>
      <c r="B344">
        <v>-3.3509999999999998E-3</v>
      </c>
      <c r="C344">
        <v>1.062E-3</v>
      </c>
      <c r="D344">
        <v>-2.9940000000000001E-3</v>
      </c>
      <c r="E344">
        <v>-1.727E-3</v>
      </c>
      <c r="F344">
        <v>-2.7009999999999998E-3</v>
      </c>
      <c r="G344">
        <v>-3.0980000000000001E-3</v>
      </c>
      <c r="H344">
        <v>-3.2550000000000001E-3</v>
      </c>
      <c r="I344">
        <v>2.9500000000000001E-4</v>
      </c>
      <c r="J344">
        <v>-3.2929999999999999E-3</v>
      </c>
      <c r="K344" s="18">
        <f t="shared" si="10"/>
        <v>-4.6972070443234018E-3</v>
      </c>
      <c r="L344" s="28">
        <f t="shared" si="11"/>
        <v>-11.246635805461365</v>
      </c>
      <c r="M344" s="6"/>
      <c r="N344" s="6"/>
      <c r="O344" s="6"/>
    </row>
    <row r="345" spans="1:15" x14ac:dyDescent="0.3">
      <c r="A345" s="6">
        <v>623</v>
      </c>
      <c r="B345">
        <v>-3.4120000000000001E-3</v>
      </c>
      <c r="C345">
        <v>1.0809999999999999E-3</v>
      </c>
      <c r="D345">
        <v>-3.078E-3</v>
      </c>
      <c r="E345">
        <v>-1.7459999999999999E-3</v>
      </c>
      <c r="F345">
        <v>-2.7859999999999998E-3</v>
      </c>
      <c r="G345">
        <v>-3.1380000000000002E-3</v>
      </c>
      <c r="H345">
        <v>-3.3040000000000001E-3</v>
      </c>
      <c r="I345">
        <v>2.8299999999999999E-4</v>
      </c>
      <c r="J345">
        <v>-3.3319999999999999E-3</v>
      </c>
      <c r="K345" s="18">
        <f t="shared" si="10"/>
        <v>-4.7850740032576193E-3</v>
      </c>
      <c r="L345" s="28">
        <f t="shared" si="11"/>
        <v>-11.592207260671467</v>
      </c>
      <c r="M345" s="6"/>
      <c r="N345" s="6"/>
      <c r="O345" s="6"/>
    </row>
    <row r="346" spans="1:15" x14ac:dyDescent="0.3">
      <c r="A346" s="6">
        <v>624</v>
      </c>
      <c r="B346">
        <v>-3.4290000000000002E-3</v>
      </c>
      <c r="C346">
        <v>9.68E-4</v>
      </c>
      <c r="D346">
        <v>-3.1519999999999999E-3</v>
      </c>
      <c r="E346">
        <v>-1.8220000000000001E-3</v>
      </c>
      <c r="F346">
        <v>-2.7929999999999999E-3</v>
      </c>
      <c r="G346">
        <v>-3.2000000000000002E-3</v>
      </c>
      <c r="H346">
        <v>-3.3779999999999999E-3</v>
      </c>
      <c r="I346">
        <v>1.4799999999999999E-4</v>
      </c>
      <c r="J346">
        <v>-3.3939999999999999E-3</v>
      </c>
      <c r="K346" s="18">
        <f t="shared" si="10"/>
        <v>-4.9216125784864815E-3</v>
      </c>
      <c r="L346" s="28">
        <f t="shared" si="11"/>
        <v>-12.387797622376317</v>
      </c>
      <c r="M346" s="6"/>
      <c r="N346" s="6"/>
      <c r="O346" s="6"/>
    </row>
    <row r="347" spans="1:15" x14ac:dyDescent="0.3">
      <c r="A347" s="6">
        <v>625</v>
      </c>
      <c r="B347">
        <v>-3.5790000000000001E-3</v>
      </c>
      <c r="C347">
        <v>7.8700000000000005E-4</v>
      </c>
      <c r="D347">
        <v>-3.3019999999999998E-3</v>
      </c>
      <c r="E347">
        <v>-2.0860000000000002E-3</v>
      </c>
      <c r="F347">
        <v>-2.9429999999999999E-3</v>
      </c>
      <c r="G347">
        <v>-3.2940000000000001E-3</v>
      </c>
      <c r="H347">
        <v>-3.5270000000000002E-3</v>
      </c>
      <c r="I347">
        <v>5.8999999999999998E-5</v>
      </c>
      <c r="J347">
        <v>-3.5430000000000001E-3</v>
      </c>
      <c r="K347" s="18">
        <f t="shared" si="10"/>
        <v>-5.2691761701586463E-3</v>
      </c>
      <c r="L347" s="28">
        <f t="shared" si="11"/>
        <v>-9.411360399985103</v>
      </c>
      <c r="M347" s="6"/>
      <c r="N347" s="6"/>
      <c r="O347" s="6"/>
    </row>
    <row r="348" spans="1:15" x14ac:dyDescent="0.3">
      <c r="A348" s="6">
        <v>626</v>
      </c>
      <c r="B348">
        <v>-3.614E-3</v>
      </c>
      <c r="C348">
        <v>7.6199999999999998E-4</v>
      </c>
      <c r="D348">
        <v>-3.2829999999999999E-3</v>
      </c>
      <c r="E348">
        <v>-2.0249999999999999E-3</v>
      </c>
      <c r="F348">
        <v>-2.9030000000000002E-3</v>
      </c>
      <c r="G348">
        <v>-3.3860000000000001E-3</v>
      </c>
      <c r="H348">
        <v>-3.5300000000000002E-3</v>
      </c>
      <c r="I348">
        <v>3.0000000000000001E-6</v>
      </c>
      <c r="J348">
        <v>-3.5230000000000001E-3</v>
      </c>
      <c r="K348" s="18">
        <f t="shared" si="10"/>
        <v>-5.2779439246325669E-3</v>
      </c>
      <c r="L348" s="28">
        <f t="shared" si="11"/>
        <v>-11.060060360067531</v>
      </c>
      <c r="M348" s="6"/>
      <c r="N348" s="6"/>
      <c r="O348" s="6"/>
    </row>
    <row r="349" spans="1:15" x14ac:dyDescent="0.3">
      <c r="A349" s="6">
        <v>627</v>
      </c>
      <c r="B349">
        <v>-3.6719999999999999E-3</v>
      </c>
      <c r="C349">
        <v>6.5099999999999999E-4</v>
      </c>
      <c r="D349">
        <v>-3.408E-3</v>
      </c>
      <c r="E349">
        <v>-2.0769999999999999E-3</v>
      </c>
      <c r="F349">
        <v>-2.9970000000000001E-3</v>
      </c>
      <c r="G349">
        <v>-3.4559999999999999E-3</v>
      </c>
      <c r="H349">
        <v>-3.5999999999999999E-3</v>
      </c>
      <c r="I349">
        <v>-4.1999999999999998E-5</v>
      </c>
      <c r="J349">
        <v>-3.594E-3</v>
      </c>
      <c r="K349" s="18">
        <f t="shared" si="10"/>
        <v>-5.4345770355900764E-3</v>
      </c>
      <c r="L349" s="28">
        <f t="shared" si="11"/>
        <v>-11.877147493594746</v>
      </c>
      <c r="M349" s="6"/>
      <c r="N349" s="6"/>
      <c r="O349" s="6"/>
    </row>
    <row r="350" spans="1:15" x14ac:dyDescent="0.3">
      <c r="A350" s="6">
        <v>628</v>
      </c>
      <c r="B350">
        <v>-3.8110000000000002E-3</v>
      </c>
      <c r="C350">
        <v>6.1700000000000004E-4</v>
      </c>
      <c r="D350">
        <v>-3.437E-3</v>
      </c>
      <c r="E350">
        <v>-2.173E-3</v>
      </c>
      <c r="F350">
        <v>-3.1359999999999999E-3</v>
      </c>
      <c r="G350">
        <v>-3.4849999999999998E-3</v>
      </c>
      <c r="H350">
        <v>-3.705E-3</v>
      </c>
      <c r="I350">
        <v>-2.5300000000000002E-4</v>
      </c>
      <c r="J350">
        <v>-3.7659999999999998E-3</v>
      </c>
      <c r="K350" s="18">
        <f t="shared" si="10"/>
        <v>-5.6693891958023278E-3</v>
      </c>
      <c r="L350" s="28">
        <f t="shared" si="11"/>
        <v>-10.57690072177008</v>
      </c>
      <c r="M350" s="6"/>
      <c r="N350" s="6"/>
      <c r="O350" s="6"/>
    </row>
    <row r="351" spans="1:15" x14ac:dyDescent="0.3">
      <c r="A351" s="6">
        <v>629</v>
      </c>
      <c r="B351">
        <v>-3.771E-3</v>
      </c>
      <c r="C351">
        <v>6.0400000000000004E-4</v>
      </c>
      <c r="D351">
        <v>-3.552E-3</v>
      </c>
      <c r="E351">
        <v>-2.2360000000000001E-3</v>
      </c>
      <c r="F351">
        <v>-3.075E-3</v>
      </c>
      <c r="G351">
        <v>-3.5890000000000002E-3</v>
      </c>
      <c r="H351">
        <v>-3.7980000000000002E-3</v>
      </c>
      <c r="I351">
        <v>-2.52E-4</v>
      </c>
      <c r="J351">
        <v>-3.7260000000000001E-3</v>
      </c>
      <c r="K351" s="18">
        <f t="shared" si="10"/>
        <v>-5.7177116732296217E-3</v>
      </c>
      <c r="L351" s="28">
        <f t="shared" si="11"/>
        <v>-12.184502315778062</v>
      </c>
      <c r="M351" s="6"/>
      <c r="N351" s="6"/>
      <c r="O351" s="6"/>
    </row>
    <row r="352" spans="1:15" x14ac:dyDescent="0.3">
      <c r="A352" s="6">
        <v>630</v>
      </c>
      <c r="B352">
        <v>-3.8509999999999998E-3</v>
      </c>
      <c r="C352">
        <v>5.3600000000000002E-4</v>
      </c>
      <c r="D352">
        <v>-3.6319999999999998E-3</v>
      </c>
      <c r="E352">
        <v>-2.3530000000000001E-3</v>
      </c>
      <c r="F352">
        <v>-3.2230000000000002E-3</v>
      </c>
      <c r="G352">
        <v>-3.715E-3</v>
      </c>
      <c r="H352">
        <v>-3.846E-3</v>
      </c>
      <c r="I352">
        <v>-3.9599999999999998E-4</v>
      </c>
      <c r="J352">
        <v>-3.8600000000000001E-3</v>
      </c>
      <c r="K352" s="18">
        <f t="shared" si="10"/>
        <v>-5.9289203669561806E-3</v>
      </c>
      <c r="L352" s="28">
        <f t="shared" si="11"/>
        <v>-13.87730831431004</v>
      </c>
      <c r="M352" s="6"/>
      <c r="N352" s="6"/>
      <c r="O352" s="6"/>
    </row>
    <row r="353" spans="1:15" x14ac:dyDescent="0.3">
      <c r="A353" s="6">
        <v>631</v>
      </c>
      <c r="B353">
        <v>-3.9519999999999998E-3</v>
      </c>
      <c r="C353">
        <v>4.4700000000000002E-4</v>
      </c>
      <c r="D353">
        <v>-3.6340000000000001E-3</v>
      </c>
      <c r="E353">
        <v>-2.3140000000000001E-3</v>
      </c>
      <c r="F353">
        <v>-3.2039999999999998E-3</v>
      </c>
      <c r="G353">
        <v>-3.6610000000000002E-3</v>
      </c>
      <c r="H353">
        <v>-3.8479999999999999E-3</v>
      </c>
      <c r="I353">
        <v>-3.7199999999999999E-4</v>
      </c>
      <c r="J353">
        <v>-3.9060000000000002E-3</v>
      </c>
      <c r="K353" s="18">
        <f t="shared" si="10"/>
        <v>-5.971766605442231E-3</v>
      </c>
      <c r="L353" s="28">
        <f t="shared" si="11"/>
        <v>-11.638744460278575</v>
      </c>
      <c r="M353" s="6"/>
      <c r="N353" s="6"/>
      <c r="O353" s="6"/>
    </row>
    <row r="354" spans="1:15" x14ac:dyDescent="0.3">
      <c r="A354" s="6">
        <v>632</v>
      </c>
      <c r="B354">
        <v>-3.9449999999999997E-3</v>
      </c>
      <c r="C354">
        <v>3.4699999999999998E-4</v>
      </c>
      <c r="D354">
        <v>-3.7060000000000001E-3</v>
      </c>
      <c r="E354">
        <v>-2.431E-3</v>
      </c>
      <c r="F354">
        <v>-3.2539999999999999E-3</v>
      </c>
      <c r="G354">
        <v>-3.7980000000000002E-3</v>
      </c>
      <c r="H354">
        <v>-3.8860000000000001E-3</v>
      </c>
      <c r="I354">
        <v>-4.3800000000000002E-4</v>
      </c>
      <c r="J354">
        <v>-3.9230000000000003E-3</v>
      </c>
      <c r="K354" s="18">
        <f t="shared" si="10"/>
        <v>-6.0971497814924546E-3</v>
      </c>
      <c r="L354" s="28">
        <f t="shared" si="11"/>
        <v>-13.354199132030619</v>
      </c>
      <c r="M354" s="6"/>
      <c r="N354" s="6"/>
      <c r="O354" s="6"/>
    </row>
    <row r="355" spans="1:15" x14ac:dyDescent="0.3">
      <c r="A355" s="6">
        <v>633</v>
      </c>
      <c r="B355">
        <v>-4.1130000000000003E-3</v>
      </c>
      <c r="C355">
        <v>2.7999999999999998E-4</v>
      </c>
      <c r="D355">
        <v>-3.787E-3</v>
      </c>
      <c r="E355">
        <v>-2.5149999999999999E-3</v>
      </c>
      <c r="F355">
        <v>-3.3800000000000002E-3</v>
      </c>
      <c r="G355">
        <v>-3.8899999999999998E-3</v>
      </c>
      <c r="H355">
        <v>-4.0090000000000004E-3</v>
      </c>
      <c r="I355">
        <v>-5.4699999999999996E-4</v>
      </c>
      <c r="J355">
        <v>-4.0480000000000004E-3</v>
      </c>
      <c r="K355" s="18">
        <f t="shared" si="10"/>
        <v>-6.3413892706131328E-3</v>
      </c>
      <c r="L355" s="28">
        <f t="shared" si="11"/>
        <v>-12.150142093956047</v>
      </c>
      <c r="M355" s="6"/>
      <c r="N355" s="6"/>
      <c r="O355" s="6"/>
    </row>
    <row r="356" spans="1:15" x14ac:dyDescent="0.3">
      <c r="A356" s="6">
        <v>634</v>
      </c>
      <c r="B356">
        <v>-4.0829999999999998E-3</v>
      </c>
      <c r="C356">
        <v>2.5700000000000001E-4</v>
      </c>
      <c r="D356">
        <v>-3.9100000000000003E-3</v>
      </c>
      <c r="E356">
        <v>-2.5430000000000001E-3</v>
      </c>
      <c r="F356">
        <v>-3.4610000000000001E-3</v>
      </c>
      <c r="G356">
        <v>-3.8479999999999999E-3</v>
      </c>
      <c r="H356">
        <v>-4.0220000000000004E-3</v>
      </c>
      <c r="I356">
        <v>-6.4499999999999996E-4</v>
      </c>
      <c r="J356">
        <v>-4.1149999999999997E-3</v>
      </c>
      <c r="K356" s="18">
        <f t="shared" si="10"/>
        <v>-6.4054217351947398E-3</v>
      </c>
      <c r="L356" s="28">
        <f t="shared" si="11"/>
        <v>-13.865882488339979</v>
      </c>
      <c r="M356" s="6"/>
      <c r="N356" s="6"/>
      <c r="O356" s="6"/>
    </row>
    <row r="357" spans="1:15" x14ac:dyDescent="0.3">
      <c r="A357" s="6">
        <v>635</v>
      </c>
      <c r="B357">
        <v>-4.117E-3</v>
      </c>
      <c r="C357">
        <v>2.23E-4</v>
      </c>
      <c r="D357">
        <v>-3.8790000000000001E-3</v>
      </c>
      <c r="E357">
        <v>-2.5249999999999999E-3</v>
      </c>
      <c r="F357">
        <v>-3.3760000000000001E-3</v>
      </c>
      <c r="G357">
        <v>-3.872E-3</v>
      </c>
      <c r="H357">
        <v>-4.0460000000000001E-3</v>
      </c>
      <c r="I357">
        <v>-5.9999999999999995E-4</v>
      </c>
      <c r="J357">
        <v>-4.15E-3</v>
      </c>
      <c r="K357" s="18">
        <f t="shared" si="10"/>
        <v>-6.4070360340686182E-3</v>
      </c>
      <c r="L357" s="28">
        <f t="shared" si="11"/>
        <v>-13.401178318368084</v>
      </c>
      <c r="M357" s="6"/>
      <c r="N357" s="6"/>
      <c r="O357" s="6"/>
    </row>
    <row r="358" spans="1:15" x14ac:dyDescent="0.3">
      <c r="A358" s="6">
        <v>636</v>
      </c>
      <c r="B358">
        <v>-4.176E-3</v>
      </c>
      <c r="C358">
        <v>1.47E-4</v>
      </c>
      <c r="D358">
        <v>-3.9699999999999996E-3</v>
      </c>
      <c r="E358">
        <v>-2.6519999999999998E-3</v>
      </c>
      <c r="F358">
        <v>-3.5119999999999999E-3</v>
      </c>
      <c r="G358">
        <v>-4.0610000000000004E-3</v>
      </c>
      <c r="H358">
        <v>-4.1479999999999998E-3</v>
      </c>
      <c r="I358">
        <v>-6.5300000000000004E-4</v>
      </c>
      <c r="J358">
        <v>-4.1869999999999997E-3</v>
      </c>
      <c r="K358" s="18">
        <f t="shared" si="10"/>
        <v>-6.6072898444461065E-3</v>
      </c>
      <c r="L358" s="28">
        <f t="shared" si="11"/>
        <v>-14.512087536374334</v>
      </c>
      <c r="M358" s="6"/>
      <c r="N358" s="6"/>
      <c r="O358" s="6"/>
    </row>
    <row r="359" spans="1:15" x14ac:dyDescent="0.3">
      <c r="A359" s="6">
        <v>637</v>
      </c>
      <c r="B359">
        <v>-4.1479999999999998E-3</v>
      </c>
      <c r="C359">
        <v>1.2400000000000001E-4</v>
      </c>
      <c r="D359">
        <v>-3.9849999999999998E-3</v>
      </c>
      <c r="E359">
        <v>-2.6809999999999998E-3</v>
      </c>
      <c r="F359">
        <v>-3.5490000000000001E-3</v>
      </c>
      <c r="G359">
        <v>-4.052E-3</v>
      </c>
      <c r="H359">
        <v>-4.15E-3</v>
      </c>
      <c r="I359">
        <v>-7.5000000000000002E-4</v>
      </c>
      <c r="J359">
        <v>-4.1679999999999998E-3</v>
      </c>
      <c r="K359" s="18">
        <f t="shared" si="10"/>
        <v>-6.6342256378038988E-3</v>
      </c>
      <c r="L359" s="28">
        <f t="shared" si="11"/>
        <v>-14.76758929896288</v>
      </c>
      <c r="M359" s="6"/>
      <c r="N359" s="6"/>
      <c r="O359" s="6"/>
    </row>
    <row r="360" spans="1:15" x14ac:dyDescent="0.3">
      <c r="A360" s="6">
        <v>638</v>
      </c>
      <c r="B360">
        <v>-4.2570000000000004E-3</v>
      </c>
      <c r="C360">
        <v>1.46E-4</v>
      </c>
      <c r="D360">
        <v>-4.0309999999999999E-3</v>
      </c>
      <c r="E360">
        <v>-2.7070000000000002E-3</v>
      </c>
      <c r="F360">
        <v>-3.5079999999999998E-3</v>
      </c>
      <c r="G360">
        <v>-4.0559999999999997E-3</v>
      </c>
      <c r="H360">
        <v>-4.1749999999999999E-3</v>
      </c>
      <c r="I360">
        <v>-7.1599999999999995E-4</v>
      </c>
      <c r="J360">
        <v>-4.2240000000000003E-3</v>
      </c>
      <c r="K360" s="18">
        <f t="shared" si="10"/>
        <v>-6.6944741964578176E-3</v>
      </c>
      <c r="L360" s="28">
        <f t="shared" si="11"/>
        <v>-13.311693452507203</v>
      </c>
      <c r="M360" s="6"/>
      <c r="N360" s="6"/>
      <c r="O360" s="6"/>
    </row>
    <row r="361" spans="1:15" x14ac:dyDescent="0.3">
      <c r="A361" s="6">
        <v>639</v>
      </c>
      <c r="B361">
        <v>-4.1929999999999997E-3</v>
      </c>
      <c r="C361">
        <v>1.8900000000000001E-4</v>
      </c>
      <c r="D361">
        <v>-3.9550000000000002E-3</v>
      </c>
      <c r="E361">
        <v>-2.6900000000000001E-3</v>
      </c>
      <c r="F361">
        <v>-3.5109999999999998E-3</v>
      </c>
      <c r="G361">
        <v>-3.993E-3</v>
      </c>
      <c r="H361">
        <v>-4.0460000000000001E-3</v>
      </c>
      <c r="I361">
        <v>-7.2499999999999995E-4</v>
      </c>
      <c r="J361">
        <v>-4.1599999999999996E-3</v>
      </c>
      <c r="K361" s="18">
        <f t="shared" si="10"/>
        <v>-6.5837251542736246E-3</v>
      </c>
      <c r="L361" s="28">
        <f t="shared" si="11"/>
        <v>-13.578230309867978</v>
      </c>
      <c r="M361" s="6"/>
      <c r="N361" s="6"/>
      <c r="O361" s="6"/>
    </row>
    <row r="362" spans="1:15" x14ac:dyDescent="0.3">
      <c r="A362" s="6">
        <v>640</v>
      </c>
      <c r="B362">
        <v>-4.228E-3</v>
      </c>
      <c r="C362">
        <v>1.02E-4</v>
      </c>
      <c r="D362">
        <v>-4.0220000000000004E-3</v>
      </c>
      <c r="E362">
        <v>-2.6840000000000002E-3</v>
      </c>
      <c r="F362">
        <v>-3.5349999999999999E-3</v>
      </c>
      <c r="G362">
        <v>-4.0509999999999999E-3</v>
      </c>
      <c r="H362">
        <v>-4.0610000000000004E-3</v>
      </c>
      <c r="I362">
        <v>-7.7700000000000002E-4</v>
      </c>
      <c r="J362">
        <v>-4.2069999999999998E-3</v>
      </c>
      <c r="K362" s="18">
        <f t="shared" si="10"/>
        <v>-6.6606335349449937E-3</v>
      </c>
      <c r="L362" s="28">
        <f t="shared" si="11"/>
        <v>-15.180708961652389</v>
      </c>
      <c r="M362" s="6"/>
      <c r="N362" s="6"/>
      <c r="O362" s="6"/>
    </row>
    <row r="363" spans="1:15" x14ac:dyDescent="0.3">
      <c r="A363" s="6">
        <v>641</v>
      </c>
      <c r="B363">
        <v>-4.2090000000000001E-3</v>
      </c>
      <c r="C363">
        <v>9.1000000000000003E-5</v>
      </c>
      <c r="D363">
        <v>-4.0689999999999997E-3</v>
      </c>
      <c r="E363">
        <v>-2.7550000000000001E-3</v>
      </c>
      <c r="F363">
        <v>-3.5300000000000002E-3</v>
      </c>
      <c r="G363">
        <v>-4.0870000000000004E-3</v>
      </c>
      <c r="H363">
        <v>-4.1729999999999996E-3</v>
      </c>
      <c r="I363">
        <v>-7.6499999999999995E-4</v>
      </c>
      <c r="J363">
        <v>-4.2100000000000002E-3</v>
      </c>
      <c r="K363" s="18">
        <f t="shared" si="10"/>
        <v>-6.723092538998247E-3</v>
      </c>
      <c r="L363" s="28">
        <f t="shared" si="11"/>
        <v>-14.461082236475319</v>
      </c>
      <c r="M363" s="6"/>
      <c r="N363" s="6"/>
      <c r="O363" s="6"/>
    </row>
    <row r="364" spans="1:15" x14ac:dyDescent="0.3">
      <c r="A364" s="6">
        <v>642</v>
      </c>
      <c r="B364">
        <v>-4.2659999999999998E-3</v>
      </c>
      <c r="C364">
        <v>8.0000000000000007E-5</v>
      </c>
      <c r="D364">
        <v>-3.9890000000000004E-3</v>
      </c>
      <c r="E364">
        <v>-2.6740000000000002E-3</v>
      </c>
      <c r="F364">
        <v>-3.5660000000000002E-3</v>
      </c>
      <c r="G364">
        <v>-4.0889999999999998E-3</v>
      </c>
      <c r="H364">
        <v>-4.1009999999999996E-3</v>
      </c>
      <c r="I364">
        <v>-7.85E-4</v>
      </c>
      <c r="J364">
        <v>-4.2339999999999999E-3</v>
      </c>
      <c r="K364" s="18">
        <f t="shared" si="10"/>
        <v>-6.7030477004631737E-3</v>
      </c>
      <c r="L364" s="28">
        <f t="shared" si="11"/>
        <v>-14.793509925576023</v>
      </c>
      <c r="M364" s="6"/>
      <c r="N364" s="6"/>
      <c r="O364" s="6"/>
    </row>
    <row r="365" spans="1:15" x14ac:dyDescent="0.3">
      <c r="A365" s="6">
        <v>643</v>
      </c>
      <c r="B365">
        <v>-4.1289999999999999E-3</v>
      </c>
      <c r="C365">
        <v>1.66E-4</v>
      </c>
      <c r="D365">
        <v>-3.9259999999999998E-3</v>
      </c>
      <c r="E365">
        <v>-2.6150000000000001E-3</v>
      </c>
      <c r="F365">
        <v>-3.5379999999999999E-3</v>
      </c>
      <c r="G365">
        <v>-4.0689999999999997E-3</v>
      </c>
      <c r="H365">
        <v>-4.0169999999999997E-3</v>
      </c>
      <c r="I365">
        <v>-6.6500000000000001E-4</v>
      </c>
      <c r="J365">
        <v>-4.1720000000000004E-3</v>
      </c>
      <c r="K365" s="18">
        <f t="shared" si="10"/>
        <v>-6.5291353383902032E-3</v>
      </c>
      <c r="L365" s="28">
        <f t="shared" si="11"/>
        <v>-16.950358114403873</v>
      </c>
      <c r="M365" s="6"/>
      <c r="N365" s="6"/>
      <c r="O365" s="6"/>
    </row>
    <row r="366" spans="1:15" x14ac:dyDescent="0.3">
      <c r="A366" s="6">
        <v>644</v>
      </c>
      <c r="B366">
        <v>-4.0340000000000003E-3</v>
      </c>
      <c r="C366">
        <v>2.42E-4</v>
      </c>
      <c r="D366">
        <v>-3.8319999999999999E-3</v>
      </c>
      <c r="E366">
        <v>-2.5760000000000002E-3</v>
      </c>
      <c r="F366">
        <v>-3.4749999999999998E-3</v>
      </c>
      <c r="G366">
        <v>-3.9110000000000004E-3</v>
      </c>
      <c r="H366">
        <v>-3.9639999999999996E-3</v>
      </c>
      <c r="I366">
        <v>-6.8400000000000004E-4</v>
      </c>
      <c r="J366">
        <v>-4.0980000000000001E-3</v>
      </c>
      <c r="K366" s="18">
        <f t="shared" si="10"/>
        <v>-6.3846816414741044E-3</v>
      </c>
      <c r="L366" s="28">
        <f t="shared" si="11"/>
        <v>-15.243563782894828</v>
      </c>
      <c r="M366" s="6"/>
      <c r="N366" s="6"/>
      <c r="O366" s="6"/>
    </row>
    <row r="367" spans="1:15" x14ac:dyDescent="0.3">
      <c r="A367" s="6">
        <v>645</v>
      </c>
      <c r="B367">
        <v>-4.0480000000000004E-3</v>
      </c>
      <c r="C367">
        <v>2.2000000000000001E-4</v>
      </c>
      <c r="D367">
        <v>-3.8670000000000002E-3</v>
      </c>
      <c r="E367">
        <v>-2.5829999999999998E-3</v>
      </c>
      <c r="F367">
        <v>-3.4780000000000002E-3</v>
      </c>
      <c r="G367">
        <v>-3.9579999999999997E-3</v>
      </c>
      <c r="H367">
        <v>-4.0099999999999997E-3</v>
      </c>
      <c r="I367">
        <v>-6.6100000000000002E-4</v>
      </c>
      <c r="J367">
        <v>-4.0600000000000002E-3</v>
      </c>
      <c r="K367" s="18">
        <f t="shared" si="10"/>
        <v>-6.4145246717194808E-3</v>
      </c>
      <c r="L367" s="28">
        <f t="shared" si="11"/>
        <v>-15.055203305402168</v>
      </c>
      <c r="M367" s="6"/>
      <c r="N367" s="6"/>
      <c r="O367" s="6"/>
    </row>
    <row r="368" spans="1:15" x14ac:dyDescent="0.3">
      <c r="A368" s="6">
        <v>646</v>
      </c>
      <c r="B368">
        <v>-3.9329999999999999E-3</v>
      </c>
      <c r="C368">
        <v>2.52E-4</v>
      </c>
      <c r="D368">
        <v>-3.8159999999999999E-3</v>
      </c>
      <c r="E368">
        <v>-2.4589999999999998E-3</v>
      </c>
      <c r="F368">
        <v>-3.3990000000000001E-3</v>
      </c>
      <c r="G368">
        <v>-3.8760000000000001E-3</v>
      </c>
      <c r="H368">
        <v>-3.8430000000000001E-3</v>
      </c>
      <c r="I368">
        <v>-5.8500000000000002E-4</v>
      </c>
      <c r="J368">
        <v>-3.9639999999999996E-3</v>
      </c>
      <c r="K368" s="18">
        <f t="shared" si="10"/>
        <v>-6.1999198831123948E-3</v>
      </c>
      <c r="L368" s="28">
        <f t="shared" si="11"/>
        <v>-17.215508759361295</v>
      </c>
      <c r="M368" s="6"/>
      <c r="N368" s="6"/>
      <c r="O368" s="6"/>
    </row>
    <row r="369" spans="1:15" x14ac:dyDescent="0.3">
      <c r="A369" s="6">
        <v>647</v>
      </c>
      <c r="B369">
        <v>-3.9449999999999997E-3</v>
      </c>
      <c r="C369">
        <v>3.9100000000000002E-4</v>
      </c>
      <c r="D369">
        <v>-3.594E-3</v>
      </c>
      <c r="E369">
        <v>-2.3040000000000001E-3</v>
      </c>
      <c r="F369">
        <v>-3.3470000000000001E-3</v>
      </c>
      <c r="G369">
        <v>-3.8249999999999998E-3</v>
      </c>
      <c r="H369">
        <v>-3.7929999999999999E-3</v>
      </c>
      <c r="I369">
        <v>-5.0799999999999999E-4</v>
      </c>
      <c r="J369">
        <v>-3.872E-3</v>
      </c>
      <c r="K369" s="18">
        <f t="shared" si="10"/>
        <v>-6.025652117916001E-3</v>
      </c>
      <c r="L369" s="28">
        <f t="shared" si="11"/>
        <v>-15.26485966197821</v>
      </c>
      <c r="M369" s="6"/>
      <c r="N369" s="6"/>
      <c r="O369" s="6"/>
    </row>
    <row r="370" spans="1:15" x14ac:dyDescent="0.3">
      <c r="A370" s="6">
        <v>648</v>
      </c>
      <c r="B370">
        <v>-3.8839999999999999E-3</v>
      </c>
      <c r="C370">
        <v>3.5799999999999997E-4</v>
      </c>
      <c r="D370">
        <v>-3.6830000000000001E-3</v>
      </c>
      <c r="E370">
        <v>-2.3739999999999998E-3</v>
      </c>
      <c r="F370">
        <v>-3.2850000000000002E-3</v>
      </c>
      <c r="G370">
        <v>-3.7850000000000002E-3</v>
      </c>
      <c r="H370">
        <v>-3.7420000000000001E-3</v>
      </c>
      <c r="I370">
        <v>-4.5399999999999998E-4</v>
      </c>
      <c r="J370">
        <v>-3.8409999999999998E-3</v>
      </c>
      <c r="K370" s="18">
        <f t="shared" si="10"/>
        <v>-5.9957050242239341E-3</v>
      </c>
      <c r="L370" s="28">
        <f t="shared" si="11"/>
        <v>-15.532478731943746</v>
      </c>
      <c r="M370" s="6"/>
      <c r="N370" s="6"/>
      <c r="O370" s="6"/>
    </row>
    <row r="371" spans="1:15" x14ac:dyDescent="0.3">
      <c r="A371" s="6">
        <v>649</v>
      </c>
      <c r="B371">
        <v>-3.7160000000000001E-3</v>
      </c>
      <c r="C371">
        <v>5.71E-4</v>
      </c>
      <c r="D371">
        <v>-3.4619999999999998E-3</v>
      </c>
      <c r="E371">
        <v>-2.2200000000000002E-3</v>
      </c>
      <c r="F371">
        <v>-3.2469999999999999E-3</v>
      </c>
      <c r="G371">
        <v>-3.6779999999999998E-3</v>
      </c>
      <c r="H371">
        <v>-3.617E-3</v>
      </c>
      <c r="I371">
        <v>-3.4600000000000001E-4</v>
      </c>
      <c r="J371">
        <v>-3.7160000000000001E-3</v>
      </c>
      <c r="K371" s="18">
        <f t="shared" si="10"/>
        <v>-5.6892379701268155E-3</v>
      </c>
      <c r="L371" s="28">
        <f t="shared" si="11"/>
        <v>-16.340598886024978</v>
      </c>
      <c r="M371" s="6"/>
      <c r="N371" s="6"/>
      <c r="O371" s="6"/>
    </row>
    <row r="372" spans="1:15" x14ac:dyDescent="0.3">
      <c r="A372" s="6">
        <v>650</v>
      </c>
      <c r="B372">
        <v>-3.6449999999999998E-3</v>
      </c>
      <c r="C372">
        <v>6.5499999999999998E-4</v>
      </c>
      <c r="D372">
        <v>-3.4559999999999999E-3</v>
      </c>
      <c r="E372">
        <v>-2.0760000000000002E-3</v>
      </c>
      <c r="F372">
        <v>-3.2079999999999999E-3</v>
      </c>
      <c r="G372">
        <v>-3.5990000000000002E-3</v>
      </c>
      <c r="H372">
        <v>-3.5239999999999998E-3</v>
      </c>
      <c r="I372">
        <v>-1.9599999999999999E-4</v>
      </c>
      <c r="J372">
        <v>-3.601E-3</v>
      </c>
      <c r="K372" s="18">
        <f t="shared" si="10"/>
        <v>-5.4974225540328882E-3</v>
      </c>
      <c r="L372" s="28">
        <f t="shared" si="11"/>
        <v>-17.30739613606956</v>
      </c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A423" s="6"/>
      <c r="J423" s="16"/>
      <c r="K423" s="18"/>
      <c r="L423" s="28"/>
    </row>
    <row r="424" spans="1:12" x14ac:dyDescent="0.3">
      <c r="A424" s="6"/>
      <c r="J424" s="16"/>
      <c r="K424" s="18"/>
      <c r="L424" s="28"/>
    </row>
    <row r="425" spans="1:12" x14ac:dyDescent="0.3">
      <c r="A425" s="6"/>
      <c r="J425" s="16"/>
      <c r="K425" s="18"/>
      <c r="L425" s="28"/>
    </row>
    <row r="426" spans="1:12" x14ac:dyDescent="0.3">
      <c r="A426" s="6"/>
      <c r="J426" s="16"/>
      <c r="K426" s="18"/>
      <c r="L426" s="28"/>
    </row>
    <row r="427" spans="1:12" x14ac:dyDescent="0.3">
      <c r="A427" s="6"/>
      <c r="J427" s="16"/>
      <c r="K427" s="18"/>
      <c r="L427" s="28"/>
    </row>
    <row r="428" spans="1:12" x14ac:dyDescent="0.3">
      <c r="A428" s="6"/>
      <c r="J428" s="16"/>
      <c r="K428" s="18"/>
      <c r="L428" s="28"/>
    </row>
    <row r="429" spans="1:12" x14ac:dyDescent="0.3">
      <c r="A429" s="6"/>
      <c r="J429" s="16"/>
      <c r="K429" s="18"/>
      <c r="L429" s="28"/>
    </row>
    <row r="430" spans="1:12" x14ac:dyDescent="0.3">
      <c r="A430" s="6"/>
      <c r="J430" s="16"/>
      <c r="K430" s="18"/>
      <c r="L430" s="28"/>
    </row>
    <row r="431" spans="1:12" x14ac:dyDescent="0.3">
      <c r="A431" s="6"/>
      <c r="J431" s="16"/>
      <c r="K431" s="18"/>
      <c r="L431" s="28"/>
    </row>
    <row r="432" spans="1:12" x14ac:dyDescent="0.3">
      <c r="A432" s="6"/>
      <c r="J432" s="16"/>
      <c r="K432" s="18"/>
      <c r="L432" s="28"/>
    </row>
    <row r="433" spans="1:12" x14ac:dyDescent="0.3">
      <c r="A433" s="6"/>
      <c r="J433" s="16"/>
      <c r="K433" s="18"/>
      <c r="L433" s="28"/>
    </row>
    <row r="434" spans="1:12" x14ac:dyDescent="0.3">
      <c r="A434" s="6"/>
      <c r="J434" s="16"/>
      <c r="K434" s="18"/>
      <c r="L434" s="28"/>
    </row>
    <row r="435" spans="1:12" x14ac:dyDescent="0.3">
      <c r="A435" s="6"/>
      <c r="J435" s="16"/>
      <c r="K435" s="18"/>
      <c r="L435" s="28"/>
    </row>
    <row r="436" spans="1:12" x14ac:dyDescent="0.3">
      <c r="A436" s="6"/>
      <c r="J436" s="16"/>
      <c r="K436" s="18"/>
      <c r="L436" s="28"/>
    </row>
    <row r="437" spans="1:12" x14ac:dyDescent="0.3">
      <c r="A437" s="6"/>
      <c r="J437" s="16"/>
      <c r="K437" s="18"/>
      <c r="L437" s="28"/>
    </row>
    <row r="438" spans="1:12" x14ac:dyDescent="0.3">
      <c r="A438" s="6"/>
      <c r="J438" s="16"/>
      <c r="K438" s="18"/>
      <c r="L438" s="28"/>
    </row>
    <row r="439" spans="1:12" x14ac:dyDescent="0.3">
      <c r="A439" s="6"/>
      <c r="J439" s="16"/>
      <c r="K439" s="18"/>
      <c r="L439" s="28"/>
    </row>
    <row r="440" spans="1:12" x14ac:dyDescent="0.3">
      <c r="A440" s="6"/>
      <c r="J440" s="16"/>
      <c r="K440" s="18"/>
      <c r="L440" s="28"/>
    </row>
    <row r="441" spans="1:12" x14ac:dyDescent="0.3">
      <c r="A441" s="6"/>
      <c r="J441" s="16"/>
      <c r="K441" s="18"/>
      <c r="L441" s="28"/>
    </row>
    <row r="442" spans="1:12" x14ac:dyDescent="0.3">
      <c r="A442" s="6"/>
      <c r="J442" s="16"/>
      <c r="K442" s="18"/>
      <c r="L442" s="28"/>
    </row>
    <row r="443" spans="1:12" x14ac:dyDescent="0.3">
      <c r="A443" s="6"/>
      <c r="J443" s="16"/>
      <c r="K443" s="18"/>
      <c r="L443" s="28"/>
    </row>
    <row r="444" spans="1:12" x14ac:dyDescent="0.3">
      <c r="A444" s="6"/>
      <c r="J444" s="16"/>
      <c r="K444" s="18"/>
      <c r="L444" s="28"/>
    </row>
    <row r="445" spans="1:12" x14ac:dyDescent="0.3">
      <c r="A445" s="6"/>
      <c r="J445" s="16"/>
      <c r="K445" s="18"/>
      <c r="L445" s="28"/>
    </row>
    <row r="446" spans="1:12" x14ac:dyDescent="0.3">
      <c r="A446" s="6"/>
      <c r="J446" s="16"/>
      <c r="K446" s="18"/>
      <c r="L446" s="28"/>
    </row>
    <row r="447" spans="1:12" x14ac:dyDescent="0.3">
      <c r="A447" s="6"/>
      <c r="J447" s="16"/>
      <c r="K447" s="18"/>
      <c r="L447" s="28"/>
    </row>
    <row r="448" spans="1:12" x14ac:dyDescent="0.3">
      <c r="A448" s="6"/>
      <c r="J448" s="16"/>
      <c r="K448" s="18"/>
      <c r="L448" s="28"/>
    </row>
    <row r="449" spans="1:12" x14ac:dyDescent="0.3">
      <c r="A449" s="6"/>
      <c r="J449" s="16"/>
      <c r="K449" s="18"/>
      <c r="L449" s="28"/>
    </row>
    <row r="450" spans="1:12" x14ac:dyDescent="0.3">
      <c r="A450" s="6"/>
      <c r="J450" s="16"/>
      <c r="K450" s="18"/>
      <c r="L450" s="28"/>
    </row>
    <row r="451" spans="1:12" x14ac:dyDescent="0.3">
      <c r="A451" s="6"/>
      <c r="J451" s="16"/>
      <c r="K451" s="18"/>
      <c r="L451" s="28"/>
    </row>
    <row r="452" spans="1:12" x14ac:dyDescent="0.3">
      <c r="A452" s="6"/>
      <c r="J452" s="16"/>
      <c r="K452" s="18"/>
      <c r="L452" s="28"/>
    </row>
    <row r="453" spans="1:12" x14ac:dyDescent="0.3">
      <c r="A453" s="6"/>
      <c r="J453" s="16"/>
      <c r="K453" s="18"/>
      <c r="L453" s="28"/>
    </row>
    <row r="454" spans="1:12" x14ac:dyDescent="0.3">
      <c r="A454" s="6"/>
      <c r="J454" s="16"/>
      <c r="K454" s="18"/>
      <c r="L454" s="28"/>
    </row>
    <row r="455" spans="1:12" x14ac:dyDescent="0.3">
      <c r="A455" s="6"/>
      <c r="J455" s="16"/>
      <c r="K455" s="18"/>
      <c r="L455" s="28"/>
    </row>
    <row r="456" spans="1:12" x14ac:dyDescent="0.3">
      <c r="A456" s="6"/>
      <c r="J456" s="16"/>
      <c r="K456" s="18"/>
      <c r="L456" s="28"/>
    </row>
    <row r="457" spans="1:12" x14ac:dyDescent="0.3">
      <c r="A457" s="6"/>
      <c r="J457" s="16"/>
      <c r="K457" s="18"/>
      <c r="L457" s="28"/>
    </row>
    <row r="458" spans="1:12" x14ac:dyDescent="0.3">
      <c r="A458" s="6"/>
      <c r="J458" s="16"/>
      <c r="K458" s="18"/>
      <c r="L458" s="28"/>
    </row>
    <row r="459" spans="1:12" x14ac:dyDescent="0.3">
      <c r="A459" s="6"/>
      <c r="J459" s="16"/>
      <c r="K459" s="18"/>
      <c r="L459" s="28"/>
    </row>
    <row r="460" spans="1:12" x14ac:dyDescent="0.3">
      <c r="A460" s="6"/>
      <c r="J460" s="16"/>
      <c r="K460" s="18"/>
      <c r="L460" s="28"/>
    </row>
    <row r="461" spans="1:12" x14ac:dyDescent="0.3">
      <c r="A461" s="6"/>
      <c r="J461" s="16"/>
      <c r="K461" s="18"/>
      <c r="L461" s="28"/>
    </row>
    <row r="462" spans="1:12" x14ac:dyDescent="0.3">
      <c r="A462" s="6"/>
      <c r="J462" s="16"/>
      <c r="K462" s="18"/>
      <c r="L462" s="28"/>
    </row>
    <row r="463" spans="1:12" x14ac:dyDescent="0.3">
      <c r="A463" s="6"/>
      <c r="J463" s="16"/>
      <c r="K463" s="18"/>
      <c r="L463" s="28"/>
    </row>
    <row r="464" spans="1:12" x14ac:dyDescent="0.3">
      <c r="A464" s="6"/>
      <c r="J464" s="16"/>
      <c r="K464" s="18"/>
      <c r="L464" s="28"/>
    </row>
    <row r="465" spans="1:12" x14ac:dyDescent="0.3">
      <c r="A465" s="6"/>
      <c r="J465" s="16"/>
      <c r="K465" s="18"/>
      <c r="L465" s="28"/>
    </row>
    <row r="466" spans="1:12" x14ac:dyDescent="0.3">
      <c r="A466" s="6"/>
      <c r="J466" s="16"/>
      <c r="K466" s="18"/>
      <c r="L466" s="28"/>
    </row>
    <row r="467" spans="1:12" x14ac:dyDescent="0.3">
      <c r="A467" s="6"/>
      <c r="J467" s="16"/>
      <c r="K467" s="18"/>
      <c r="L467" s="28"/>
    </row>
    <row r="468" spans="1:12" x14ac:dyDescent="0.3">
      <c r="A468" s="6"/>
      <c r="J468" s="16"/>
      <c r="K468" s="18"/>
      <c r="L468" s="28"/>
    </row>
    <row r="469" spans="1:12" x14ac:dyDescent="0.3">
      <c r="A469" s="6"/>
      <c r="J469" s="16"/>
      <c r="K469" s="18"/>
      <c r="L469" s="28"/>
    </row>
    <row r="470" spans="1:12" x14ac:dyDescent="0.3">
      <c r="A470" s="6"/>
      <c r="J470" s="16"/>
      <c r="K470" s="18"/>
      <c r="L470" s="28"/>
    </row>
    <row r="471" spans="1:12" x14ac:dyDescent="0.3">
      <c r="A471" s="6"/>
      <c r="J471" s="16"/>
      <c r="K471" s="18"/>
      <c r="L471" s="28"/>
    </row>
    <row r="472" spans="1:12" x14ac:dyDescent="0.3">
      <c r="A472" s="6"/>
      <c r="J472" s="16"/>
      <c r="K472" s="18"/>
      <c r="L472" s="28"/>
    </row>
    <row r="473" spans="1:12" x14ac:dyDescent="0.3">
      <c r="A473" s="6"/>
      <c r="J473" s="16"/>
      <c r="K473" s="18"/>
      <c r="L473" s="28"/>
    </row>
    <row r="474" spans="1:12" x14ac:dyDescent="0.3">
      <c r="A474" s="6"/>
      <c r="J474" s="16"/>
      <c r="K474" s="18"/>
      <c r="L474" s="28"/>
    </row>
    <row r="475" spans="1:12" x14ac:dyDescent="0.3">
      <c r="A475" s="6"/>
      <c r="J475" s="16"/>
      <c r="K475" s="18"/>
      <c r="L475" s="28"/>
    </row>
    <row r="476" spans="1:12" x14ac:dyDescent="0.3">
      <c r="A476" s="6"/>
      <c r="J476" s="16"/>
      <c r="K476" s="18"/>
      <c r="L476" s="28"/>
    </row>
    <row r="477" spans="1:12" x14ac:dyDescent="0.3">
      <c r="A477" s="6"/>
      <c r="J477" s="16"/>
      <c r="K477" s="18"/>
      <c r="L477" s="28"/>
    </row>
    <row r="478" spans="1:12" x14ac:dyDescent="0.3">
      <c r="A478" s="6"/>
      <c r="J478" s="16"/>
      <c r="K478" s="18"/>
      <c r="L478" s="28"/>
    </row>
    <row r="479" spans="1:12" x14ac:dyDescent="0.3">
      <c r="A479" s="6"/>
      <c r="J479" s="16"/>
      <c r="K479" s="18"/>
      <c r="L479" s="28"/>
    </row>
    <row r="480" spans="1:12" x14ac:dyDescent="0.3">
      <c r="A480" s="6"/>
      <c r="J480" s="16"/>
      <c r="K480" s="18"/>
      <c r="L480" s="28"/>
    </row>
    <row r="481" spans="1:12" x14ac:dyDescent="0.3">
      <c r="A481" s="6"/>
      <c r="J481" s="16"/>
      <c r="K481" s="18"/>
      <c r="L481" s="28"/>
    </row>
    <row r="482" spans="1:12" x14ac:dyDescent="0.3">
      <c r="A482" s="6"/>
      <c r="J482" s="16"/>
      <c r="K482" s="18"/>
      <c r="L482" s="28"/>
    </row>
    <row r="483" spans="1:12" x14ac:dyDescent="0.3">
      <c r="A483" s="6"/>
      <c r="J483" s="16"/>
      <c r="K483" s="18"/>
      <c r="L483" s="28"/>
    </row>
    <row r="484" spans="1:12" x14ac:dyDescent="0.3">
      <c r="A484" s="6"/>
      <c r="J484" s="16"/>
      <c r="K484" s="18"/>
      <c r="L484" s="28"/>
    </row>
    <row r="485" spans="1:12" x14ac:dyDescent="0.3">
      <c r="A485" s="6"/>
      <c r="J485" s="16"/>
      <c r="K485" s="18"/>
      <c r="L485" s="28"/>
    </row>
    <row r="486" spans="1:12" x14ac:dyDescent="0.3">
      <c r="A486" s="6"/>
      <c r="J486" s="16"/>
      <c r="K486" s="18"/>
      <c r="L486" s="28"/>
    </row>
    <row r="487" spans="1:12" x14ac:dyDescent="0.3">
      <c r="A487" s="6"/>
      <c r="J487" s="16"/>
      <c r="K487" s="18"/>
      <c r="L487" s="28"/>
    </row>
    <row r="488" spans="1:12" x14ac:dyDescent="0.3">
      <c r="A488" s="6"/>
      <c r="J488" s="16"/>
      <c r="K488" s="18"/>
      <c r="L488" s="28"/>
    </row>
    <row r="489" spans="1:12" x14ac:dyDescent="0.3">
      <c r="A489" s="6"/>
      <c r="J489" s="16"/>
      <c r="K489" s="18"/>
      <c r="L489" s="28"/>
    </row>
    <row r="490" spans="1:12" x14ac:dyDescent="0.3">
      <c r="A490" s="6"/>
      <c r="J490" s="16"/>
      <c r="K490" s="18"/>
      <c r="L490" s="28"/>
    </row>
    <row r="491" spans="1:12" x14ac:dyDescent="0.3">
      <c r="A491" s="6"/>
      <c r="J491" s="16"/>
      <c r="K491" s="18"/>
      <c r="L491" s="28"/>
    </row>
    <row r="492" spans="1:12" x14ac:dyDescent="0.3">
      <c r="A492" s="6"/>
      <c r="J492" s="16"/>
      <c r="K492" s="18"/>
      <c r="L492" s="28"/>
    </row>
    <row r="493" spans="1:12" x14ac:dyDescent="0.3">
      <c r="A493" s="6"/>
      <c r="J493" s="16"/>
      <c r="K493" s="18"/>
      <c r="L493" s="28"/>
    </row>
    <row r="494" spans="1:12" x14ac:dyDescent="0.3">
      <c r="A494" s="6"/>
      <c r="J494" s="16"/>
      <c r="K494" s="18"/>
      <c r="L494" s="28"/>
    </row>
    <row r="495" spans="1:12" x14ac:dyDescent="0.3">
      <c r="A495" s="6"/>
      <c r="J495" s="16"/>
      <c r="K495" s="18"/>
      <c r="L495" s="28"/>
    </row>
    <row r="496" spans="1:12" x14ac:dyDescent="0.3">
      <c r="A496" s="6"/>
      <c r="J496" s="16"/>
      <c r="K496" s="18"/>
      <c r="L496" s="28"/>
    </row>
    <row r="497" spans="1:12" x14ac:dyDescent="0.3">
      <c r="A497" s="6"/>
      <c r="J497" s="16"/>
      <c r="K497" s="18"/>
      <c r="L497" s="28"/>
    </row>
    <row r="498" spans="1:12" x14ac:dyDescent="0.3">
      <c r="A498" s="6"/>
      <c r="J498" s="16"/>
      <c r="K498" s="18"/>
      <c r="L498" s="28"/>
    </row>
    <row r="499" spans="1:12" x14ac:dyDescent="0.3">
      <c r="A499" s="6"/>
      <c r="J499" s="16"/>
      <c r="K499" s="18"/>
      <c r="L499" s="28"/>
    </row>
    <row r="500" spans="1:12" x14ac:dyDescent="0.3">
      <c r="A500" s="6"/>
      <c r="J500" s="16"/>
      <c r="K500" s="18"/>
      <c r="L500" s="28"/>
    </row>
    <row r="501" spans="1:12" x14ac:dyDescent="0.3">
      <c r="A501" s="6"/>
      <c r="J501" s="16"/>
      <c r="K501" s="18"/>
      <c r="L501" s="28"/>
    </row>
    <row r="502" spans="1:12" x14ac:dyDescent="0.3">
      <c r="A502" s="6"/>
      <c r="J502" s="16"/>
      <c r="K502" s="18"/>
      <c r="L502" s="28"/>
    </row>
    <row r="503" spans="1:12" x14ac:dyDescent="0.3">
      <c r="A503" s="6"/>
      <c r="J503" s="16"/>
      <c r="K503" s="18"/>
      <c r="L503" s="28"/>
    </row>
    <row r="504" spans="1:12" x14ac:dyDescent="0.3">
      <c r="A504" s="6"/>
      <c r="J504" s="16"/>
      <c r="K504" s="18"/>
      <c r="L504" s="28"/>
    </row>
    <row r="505" spans="1:12" x14ac:dyDescent="0.3">
      <c r="A505" s="6"/>
      <c r="J505" s="16"/>
      <c r="K505" s="18"/>
      <c r="L505" s="28"/>
    </row>
    <row r="506" spans="1:12" x14ac:dyDescent="0.3">
      <c r="A506" s="6"/>
      <c r="J506" s="16"/>
      <c r="K506" s="18"/>
      <c r="L506" s="28"/>
    </row>
    <row r="507" spans="1:12" x14ac:dyDescent="0.3">
      <c r="A507" s="6"/>
      <c r="J507" s="16"/>
      <c r="K507" s="18"/>
      <c r="L507" s="28"/>
    </row>
    <row r="508" spans="1:12" x14ac:dyDescent="0.3">
      <c r="A508" s="6"/>
      <c r="J508" s="16"/>
      <c r="K508" s="18"/>
      <c r="L508" s="28"/>
    </row>
    <row r="509" spans="1:12" x14ac:dyDescent="0.3">
      <c r="A509" s="6"/>
      <c r="J509" s="16"/>
      <c r="K509" s="18"/>
      <c r="L509" s="28"/>
    </row>
    <row r="510" spans="1:12" x14ac:dyDescent="0.3">
      <c r="A510" s="6"/>
      <c r="J510" s="16"/>
      <c r="K510" s="18"/>
      <c r="L510" s="28"/>
    </row>
    <row r="511" spans="1:12" x14ac:dyDescent="0.3">
      <c r="A511" s="6"/>
      <c r="J511" s="16"/>
      <c r="K511" s="18"/>
      <c r="L511" s="28"/>
    </row>
    <row r="512" spans="1:12" x14ac:dyDescent="0.3">
      <c r="A512" s="6"/>
      <c r="J512" s="16"/>
      <c r="K512" s="18"/>
      <c r="L512" s="28"/>
    </row>
    <row r="513" spans="1:12" x14ac:dyDescent="0.3">
      <c r="A513" s="6"/>
      <c r="J513" s="16"/>
      <c r="K513" s="18"/>
      <c r="L513" s="28"/>
    </row>
    <row r="514" spans="1:12" x14ac:dyDescent="0.3">
      <c r="A514" s="6"/>
      <c r="J514" s="16"/>
      <c r="K514" s="18"/>
      <c r="L514" s="28"/>
    </row>
    <row r="515" spans="1:12" x14ac:dyDescent="0.3">
      <c r="A515" s="6"/>
      <c r="J515" s="16"/>
      <c r="K515" s="18"/>
      <c r="L515" s="28"/>
    </row>
    <row r="516" spans="1:12" x14ac:dyDescent="0.3">
      <c r="A516" s="6"/>
      <c r="J516" s="16"/>
      <c r="K516" s="18"/>
      <c r="L516" s="28"/>
    </row>
    <row r="517" spans="1:12" x14ac:dyDescent="0.3">
      <c r="A517" s="6"/>
      <c r="J517" s="16"/>
      <c r="K517" s="18"/>
      <c r="L517" s="28"/>
    </row>
    <row r="518" spans="1:12" x14ac:dyDescent="0.3">
      <c r="A518" s="6"/>
      <c r="J518" s="16"/>
      <c r="K518" s="18"/>
      <c r="L518" s="28"/>
    </row>
    <row r="519" spans="1:12" x14ac:dyDescent="0.3">
      <c r="A519" s="6"/>
      <c r="J519" s="16"/>
      <c r="K519" s="18"/>
      <c r="L519" s="28"/>
    </row>
    <row r="520" spans="1:12" x14ac:dyDescent="0.3">
      <c r="A520" s="6"/>
      <c r="J520" s="16"/>
      <c r="K520" s="18"/>
      <c r="L520" s="28"/>
    </row>
    <row r="521" spans="1:12" x14ac:dyDescent="0.3">
      <c r="A521" s="6"/>
      <c r="J521" s="16"/>
      <c r="K521" s="18"/>
      <c r="L521" s="28"/>
    </row>
    <row r="522" spans="1:12" x14ac:dyDescent="0.3">
      <c r="A522" s="6"/>
      <c r="J522" s="16"/>
      <c r="K522" s="18"/>
      <c r="L522" s="28"/>
    </row>
    <row r="523" spans="1:12" x14ac:dyDescent="0.3">
      <c r="J523" s="16"/>
    </row>
    <row r="524" spans="1:12" x14ac:dyDescent="0.3">
      <c r="J524" s="16"/>
    </row>
    <row r="525" spans="1:12" x14ac:dyDescent="0.3">
      <c r="J525" s="16"/>
    </row>
    <row r="526" spans="1:12" x14ac:dyDescent="0.3">
      <c r="J526" s="16"/>
    </row>
    <row r="527" spans="1:12" x14ac:dyDescent="0.3">
      <c r="J527" s="16"/>
    </row>
    <row r="528" spans="1:12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:10" x14ac:dyDescent="0.3">
      <c r="J561" s="16"/>
    </row>
    <row r="562" spans="1:10" x14ac:dyDescent="0.3">
      <c r="A562">
        <v>0</v>
      </c>
      <c r="J562" s="16"/>
    </row>
    <row r="563" spans="1:10" x14ac:dyDescent="0.3">
      <c r="A563">
        <v>0</v>
      </c>
      <c r="J563" s="16"/>
    </row>
    <row r="564" spans="1:10" x14ac:dyDescent="0.3">
      <c r="A564">
        <v>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 s="16">
        <v>0</v>
      </c>
    </row>
    <row r="565" spans="1:10" x14ac:dyDescent="0.3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16">
        <v>0</v>
      </c>
    </row>
    <row r="566" spans="1:10" x14ac:dyDescent="0.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16">
        <v>0</v>
      </c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>
        <v>0</v>
      </c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sheetProtection selectLockedCells="1" selectUnlockedCells="1"/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A2" sqref="A2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86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0.122237</v>
      </c>
      <c r="P3">
        <v>5.3438207936973435E-6</v>
      </c>
    </row>
    <row r="4" spans="1:16" x14ac:dyDescent="0.3">
      <c r="A4" s="26"/>
      <c r="N4" s="10" t="s">
        <v>30</v>
      </c>
      <c r="O4" s="11">
        <f>MAX(C22:C372)</f>
        <v>0.247915</v>
      </c>
      <c r="P4">
        <v>1.0791583181780105E-5</v>
      </c>
    </row>
    <row r="5" spans="1:16" x14ac:dyDescent="0.3">
      <c r="N5" s="10" t="s">
        <v>31</v>
      </c>
      <c r="O5" s="11">
        <f>MAX(D22:D372)</f>
        <v>0.36635400000000001</v>
      </c>
      <c r="P5">
        <v>1.5884467310606724E-5</v>
      </c>
    </row>
    <row r="6" spans="1:16" x14ac:dyDescent="0.3">
      <c r="N6" s="10" t="s">
        <v>32</v>
      </c>
      <c r="O6" s="11">
        <f>MAX(E22:E372)</f>
        <v>0.15929099999999999</v>
      </c>
      <c r="P6">
        <v>7.1001533430260565E-6</v>
      </c>
    </row>
    <row r="7" spans="1:16" x14ac:dyDescent="0.3">
      <c r="N7" s="10" t="s">
        <v>33</v>
      </c>
      <c r="O7" s="11">
        <f>MAX(F22:F372)</f>
        <v>0.30869600000000003</v>
      </c>
      <c r="P7">
        <v>1.3149846156035651E-5</v>
      </c>
    </row>
    <row r="8" spans="1:16" x14ac:dyDescent="0.3">
      <c r="G8" s="19"/>
      <c r="N8" s="10" t="s">
        <v>34</v>
      </c>
      <c r="O8" s="11">
        <f>MAX(G22:G372)</f>
        <v>0.39368399999999998</v>
      </c>
      <c r="P8">
        <v>1.751491844200271E-5</v>
      </c>
    </row>
    <row r="9" spans="1:16" x14ac:dyDescent="0.3">
      <c r="N9" s="10" t="s">
        <v>35</v>
      </c>
      <c r="O9" s="11">
        <f>MAX(H22:H372)</f>
        <v>0.17064399999999999</v>
      </c>
      <c r="P9">
        <v>7.4370507093514316E-6</v>
      </c>
    </row>
    <row r="10" spans="1:16" x14ac:dyDescent="0.3">
      <c r="N10" s="10" t="s">
        <v>36</v>
      </c>
      <c r="O10" s="11">
        <f>MAX(I22:I372)</f>
        <v>0.27528200000000003</v>
      </c>
      <c r="P10">
        <v>1.1872641222102414E-5</v>
      </c>
    </row>
    <row r="11" spans="1:16" ht="15" thickBot="1" x14ac:dyDescent="0.35">
      <c r="N11" s="13" t="s">
        <v>37</v>
      </c>
      <c r="O11" s="14">
        <f>MAX(J22:J372)</f>
        <v>0.402528</v>
      </c>
      <c r="P11">
        <v>1.7427531123934263E-5</v>
      </c>
    </row>
    <row r="19" spans="1:15" x14ac:dyDescent="0.3">
      <c r="A19" t="s">
        <v>40</v>
      </c>
      <c r="B19" s="27">
        <f>P3</f>
        <v>5.3438207936973435E-6</v>
      </c>
      <c r="C19" s="27">
        <f>P4</f>
        <v>1.0791583181780105E-5</v>
      </c>
      <c r="D19" s="27">
        <f>P5</f>
        <v>1.5884467310606724E-5</v>
      </c>
      <c r="E19" s="27">
        <f>P6</f>
        <v>7.1001533430260565E-6</v>
      </c>
      <c r="F19" s="27">
        <f>P7</f>
        <v>1.3149846156035651E-5</v>
      </c>
      <c r="G19" s="27">
        <f>P8</f>
        <v>1.751491844200271E-5</v>
      </c>
      <c r="H19" s="27">
        <f>P9</f>
        <v>7.4370507093514316E-6</v>
      </c>
      <c r="I19" s="27">
        <f>P10</f>
        <v>1.1872641222102414E-5</v>
      </c>
      <c r="J19" s="27">
        <f>P11</f>
        <v>1.7427531123934263E-5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1.4370000000000001E-2</v>
      </c>
      <c r="C22">
        <v>2.8152E-2</v>
      </c>
      <c r="D22">
        <v>4.0705999999999999E-2</v>
      </c>
      <c r="E22">
        <v>2.6041999999999999E-2</v>
      </c>
      <c r="F22">
        <v>5.8507000000000003E-2</v>
      </c>
      <c r="G22">
        <v>4.6115000000000003E-2</v>
      </c>
      <c r="H22">
        <v>2.5236999999999999E-2</v>
      </c>
      <c r="I22">
        <v>3.3293999999999997E-2</v>
      </c>
      <c r="J22">
        <v>4.5695E-2</v>
      </c>
      <c r="K22" s="18">
        <f t="shared" ref="K22:K85" si="0">(B22/$O$3+C22/$O$4+D22/$O$5+E22/$O$6+F22/$O$7+G22/$O$8+H22/$O$9+I22/$O$10+J22/$O$11)/9</f>
        <v>0.13274844822355189</v>
      </c>
      <c r="L22" s="28">
        <f>LINEST(B22:J22,$B$19:$J$19)</f>
        <v>2420.0396640675735</v>
      </c>
      <c r="N22" s="6">
        <f>VLOOKUP(O22,CHOOSE({2,1},A22:A567,L22:L522),2,0)</f>
        <v>428</v>
      </c>
      <c r="O22" s="29">
        <f>MAX(L22:L522)</f>
        <v>22973.604600606835</v>
      </c>
    </row>
    <row r="23" spans="1:15" x14ac:dyDescent="0.3">
      <c r="A23" s="6">
        <v>301</v>
      </c>
      <c r="B23">
        <v>1.3766E-2</v>
      </c>
      <c r="C23">
        <v>2.6394000000000001E-2</v>
      </c>
      <c r="D23">
        <v>3.8038000000000002E-2</v>
      </c>
      <c r="E23">
        <v>2.4857000000000001E-2</v>
      </c>
      <c r="F23">
        <v>5.6154999999999997E-2</v>
      </c>
      <c r="G23">
        <v>4.3653999999999998E-2</v>
      </c>
      <c r="H23">
        <v>2.3885E-2</v>
      </c>
      <c r="I23">
        <v>3.1759999999999997E-2</v>
      </c>
      <c r="J23">
        <v>4.3031E-2</v>
      </c>
      <c r="K23" s="18">
        <f t="shared" si="0"/>
        <v>0.12599977373793456</v>
      </c>
      <c r="L23" s="28">
        <f t="shared" ref="L23:L86" si="1">LINEST(B23:J23,$B$19:$J$19)</f>
        <v>2266.9877104142993</v>
      </c>
      <c r="M23" s="6"/>
      <c r="N23" s="6"/>
      <c r="O23" s="6"/>
    </row>
    <row r="24" spans="1:15" x14ac:dyDescent="0.3">
      <c r="A24" s="6">
        <v>302</v>
      </c>
      <c r="B24">
        <v>1.2449E-2</v>
      </c>
      <c r="C24">
        <v>2.4343E-2</v>
      </c>
      <c r="D24">
        <v>3.5168999999999999E-2</v>
      </c>
      <c r="E24">
        <v>2.3171000000000001E-2</v>
      </c>
      <c r="F24">
        <v>5.3149000000000002E-2</v>
      </c>
      <c r="G24">
        <v>4.0586999999999998E-2</v>
      </c>
      <c r="H24">
        <v>2.2242000000000001E-2</v>
      </c>
      <c r="I24">
        <v>2.9191999999999999E-2</v>
      </c>
      <c r="J24">
        <v>4.0002000000000003E-2</v>
      </c>
      <c r="K24" s="18">
        <f t="shared" si="0"/>
        <v>0.11694723909240008</v>
      </c>
      <c r="L24" s="28">
        <f t="shared" si="1"/>
        <v>2122.2972038498419</v>
      </c>
    </row>
    <row r="25" spans="1:15" x14ac:dyDescent="0.3">
      <c r="A25" s="6">
        <v>303</v>
      </c>
      <c r="B25">
        <v>1.1564E-2</v>
      </c>
      <c r="C25">
        <v>2.2599999999999999E-2</v>
      </c>
      <c r="D25">
        <v>3.2613999999999997E-2</v>
      </c>
      <c r="E25">
        <v>2.1611999999999999E-2</v>
      </c>
      <c r="F25">
        <v>5.1026000000000002E-2</v>
      </c>
      <c r="G25">
        <v>3.7858999999999997E-2</v>
      </c>
      <c r="H25">
        <v>2.0480000000000002E-2</v>
      </c>
      <c r="I25">
        <v>2.7061999999999999E-2</v>
      </c>
      <c r="J25">
        <v>3.7026000000000003E-2</v>
      </c>
      <c r="K25" s="18">
        <f t="shared" si="0"/>
        <v>0.10913667980543204</v>
      </c>
      <c r="L25" s="28">
        <f t="shared" si="1"/>
        <v>1986.3989063492477</v>
      </c>
    </row>
    <row r="26" spans="1:15" x14ac:dyDescent="0.3">
      <c r="A26" s="6">
        <v>304</v>
      </c>
      <c r="B26">
        <v>1.1247999999999999E-2</v>
      </c>
      <c r="C26">
        <v>2.1670999999999999E-2</v>
      </c>
      <c r="D26">
        <v>3.1274999999999997E-2</v>
      </c>
      <c r="E26">
        <v>2.1149999999999999E-2</v>
      </c>
      <c r="F26">
        <v>4.9804000000000001E-2</v>
      </c>
      <c r="G26">
        <v>3.6082999999999997E-2</v>
      </c>
      <c r="H26">
        <v>1.9945000000000001E-2</v>
      </c>
      <c r="I26">
        <v>2.6039E-2</v>
      </c>
      <c r="J26">
        <v>3.5491000000000002E-2</v>
      </c>
      <c r="K26" s="18">
        <f t="shared" si="0"/>
        <v>0.10557864968452764</v>
      </c>
      <c r="L26" s="28">
        <f t="shared" si="1"/>
        <v>1877.3598268734531</v>
      </c>
    </row>
    <row r="27" spans="1:15" x14ac:dyDescent="0.3">
      <c r="A27" s="6">
        <v>305</v>
      </c>
      <c r="B27">
        <v>1.0104E-2</v>
      </c>
      <c r="C27">
        <v>2.0168999999999999E-2</v>
      </c>
      <c r="D27">
        <v>2.9137E-2</v>
      </c>
      <c r="E27">
        <v>1.9321000000000001E-2</v>
      </c>
      <c r="F27">
        <v>4.8166E-2</v>
      </c>
      <c r="G27">
        <v>3.4064999999999998E-2</v>
      </c>
      <c r="H27">
        <v>1.8370999999999998E-2</v>
      </c>
      <c r="I27">
        <v>2.4528999999999999E-2</v>
      </c>
      <c r="J27">
        <v>3.3621999999999999E-2</v>
      </c>
      <c r="K27" s="18">
        <f t="shared" si="0"/>
        <v>9.8631998266477117E-2</v>
      </c>
      <c r="L27" s="28">
        <f t="shared" si="1"/>
        <v>1828.1825758318896</v>
      </c>
    </row>
    <row r="28" spans="1:15" x14ac:dyDescent="0.3">
      <c r="A28" s="6">
        <v>306</v>
      </c>
      <c r="B28">
        <v>1.0005999999999999E-2</v>
      </c>
      <c r="C28">
        <v>2.0070000000000001E-2</v>
      </c>
      <c r="D28">
        <v>2.8469000000000001E-2</v>
      </c>
      <c r="E28">
        <v>1.9318999999999999E-2</v>
      </c>
      <c r="F28">
        <v>4.7368E-2</v>
      </c>
      <c r="G28">
        <v>3.2981000000000003E-2</v>
      </c>
      <c r="H28">
        <v>1.8447000000000002E-2</v>
      </c>
      <c r="I28">
        <v>2.4027E-2</v>
      </c>
      <c r="J28">
        <v>3.2452000000000002E-2</v>
      </c>
      <c r="K28" s="18">
        <f t="shared" si="0"/>
        <v>9.7225290685554577E-2</v>
      </c>
      <c r="L28" s="28">
        <f t="shared" si="1"/>
        <v>1731.8409943999779</v>
      </c>
    </row>
    <row r="29" spans="1:15" x14ac:dyDescent="0.3">
      <c r="A29" s="6">
        <v>307</v>
      </c>
      <c r="B29">
        <v>9.3229999999999997E-3</v>
      </c>
      <c r="C29">
        <v>1.8349000000000001E-2</v>
      </c>
      <c r="D29">
        <v>2.6713000000000001E-2</v>
      </c>
      <c r="E29">
        <v>1.8204000000000001E-2</v>
      </c>
      <c r="F29">
        <v>4.5999999999999999E-2</v>
      </c>
      <c r="G29">
        <v>3.1255999999999999E-2</v>
      </c>
      <c r="H29">
        <v>1.7346E-2</v>
      </c>
      <c r="I29">
        <v>2.2662000000000002E-2</v>
      </c>
      <c r="J29">
        <v>3.0731999999999999E-2</v>
      </c>
      <c r="K29" s="18">
        <f t="shared" si="0"/>
        <v>9.1800940270014827E-2</v>
      </c>
      <c r="L29" s="28">
        <f t="shared" si="1"/>
        <v>1659.7293179550181</v>
      </c>
    </row>
    <row r="30" spans="1:15" x14ac:dyDescent="0.3">
      <c r="A30" s="6">
        <v>308</v>
      </c>
      <c r="B30">
        <v>8.9449999999999998E-3</v>
      </c>
      <c r="C30">
        <v>1.8253999999999999E-2</v>
      </c>
      <c r="D30">
        <v>2.5714999999999998E-2</v>
      </c>
      <c r="E30">
        <v>1.7859E-2</v>
      </c>
      <c r="F30">
        <v>4.4828E-2</v>
      </c>
      <c r="G30">
        <v>3.0136E-2</v>
      </c>
      <c r="H30">
        <v>1.6756E-2</v>
      </c>
      <c r="I30">
        <v>2.1794999999999998E-2</v>
      </c>
      <c r="J30">
        <v>2.9614999999999999E-2</v>
      </c>
      <c r="K30" s="18">
        <f t="shared" si="0"/>
        <v>8.9091048623828495E-2</v>
      </c>
      <c r="L30" s="28">
        <f t="shared" si="1"/>
        <v>1591.1005684008173</v>
      </c>
    </row>
    <row r="31" spans="1:15" x14ac:dyDescent="0.3">
      <c r="A31" s="6">
        <v>309</v>
      </c>
      <c r="B31">
        <v>8.5159999999999993E-3</v>
      </c>
      <c r="C31">
        <v>1.7304E-2</v>
      </c>
      <c r="D31">
        <v>2.5340000000000001E-2</v>
      </c>
      <c r="E31">
        <v>1.7330999999999999E-2</v>
      </c>
      <c r="F31">
        <v>4.4422000000000003E-2</v>
      </c>
      <c r="G31">
        <v>2.9585E-2</v>
      </c>
      <c r="H31">
        <v>1.6403999999999998E-2</v>
      </c>
      <c r="I31">
        <v>2.1346E-2</v>
      </c>
      <c r="J31">
        <v>2.9229999999999999E-2</v>
      </c>
      <c r="K31" s="18">
        <f t="shared" si="0"/>
        <v>8.6974946861456751E-2</v>
      </c>
      <c r="L31" s="28">
        <f t="shared" si="1"/>
        <v>1593.953525056668</v>
      </c>
    </row>
    <row r="32" spans="1:15" x14ac:dyDescent="0.3">
      <c r="A32" s="6">
        <v>310</v>
      </c>
      <c r="B32">
        <v>8.2909999999999998E-3</v>
      </c>
      <c r="C32">
        <v>1.6937000000000001E-2</v>
      </c>
      <c r="D32">
        <v>2.4826000000000001E-2</v>
      </c>
      <c r="E32">
        <v>1.6707E-2</v>
      </c>
      <c r="F32">
        <v>4.3707999999999997E-2</v>
      </c>
      <c r="G32">
        <v>2.9158E-2</v>
      </c>
      <c r="H32">
        <v>1.6298E-2</v>
      </c>
      <c r="I32">
        <v>2.0903999999999999E-2</v>
      </c>
      <c r="J32">
        <v>2.8545000000000001E-2</v>
      </c>
      <c r="K32" s="18">
        <f t="shared" si="0"/>
        <v>8.5200776324856009E-2</v>
      </c>
      <c r="L32" s="28">
        <f t="shared" si="1"/>
        <v>1569.7970827983015</v>
      </c>
    </row>
    <row r="33" spans="1:15" x14ac:dyDescent="0.3">
      <c r="A33" s="6">
        <v>311</v>
      </c>
      <c r="B33">
        <v>8.0820000000000006E-3</v>
      </c>
      <c r="C33">
        <v>1.6868999999999999E-2</v>
      </c>
      <c r="D33">
        <v>2.4362000000000002E-2</v>
      </c>
      <c r="E33">
        <v>1.7082E-2</v>
      </c>
      <c r="F33">
        <v>4.3249999999999997E-2</v>
      </c>
      <c r="G33">
        <v>2.8805999999999998E-2</v>
      </c>
      <c r="H33">
        <v>1.5789000000000001E-2</v>
      </c>
      <c r="I33">
        <v>2.0594000000000001E-2</v>
      </c>
      <c r="J33">
        <v>2.7921999999999999E-2</v>
      </c>
      <c r="K33" s="18">
        <f t="shared" si="0"/>
        <v>8.4208457854438173E-2</v>
      </c>
      <c r="L33" s="28">
        <f t="shared" si="1"/>
        <v>1533.2917123415075</v>
      </c>
    </row>
    <row r="34" spans="1:15" x14ac:dyDescent="0.3">
      <c r="A34" s="6">
        <v>312</v>
      </c>
      <c r="B34">
        <v>8.2349999999999993E-3</v>
      </c>
      <c r="C34">
        <v>1.6816999999999999E-2</v>
      </c>
      <c r="D34">
        <v>2.4545000000000001E-2</v>
      </c>
      <c r="E34">
        <v>1.6945999999999999E-2</v>
      </c>
      <c r="F34">
        <v>4.3457999999999997E-2</v>
      </c>
      <c r="G34">
        <v>2.8743999999999999E-2</v>
      </c>
      <c r="H34">
        <v>1.5736E-2</v>
      </c>
      <c r="I34">
        <v>2.0927000000000001E-2</v>
      </c>
      <c r="J34">
        <v>2.8303999999999999E-2</v>
      </c>
      <c r="K34" s="18">
        <f t="shared" si="0"/>
        <v>8.4547574434622921E-2</v>
      </c>
      <c r="L34" s="28">
        <f t="shared" si="1"/>
        <v>1549.7852067397912</v>
      </c>
      <c r="M34" s="6"/>
      <c r="N34" s="6"/>
      <c r="O34" s="6"/>
    </row>
    <row r="35" spans="1:15" x14ac:dyDescent="0.3">
      <c r="A35" s="6">
        <v>313</v>
      </c>
      <c r="B35">
        <v>7.4920000000000004E-3</v>
      </c>
      <c r="C35">
        <v>1.6608000000000001E-2</v>
      </c>
      <c r="D35">
        <v>2.376E-2</v>
      </c>
      <c r="E35">
        <v>1.6375000000000001E-2</v>
      </c>
      <c r="F35">
        <v>4.2556999999999998E-2</v>
      </c>
      <c r="G35">
        <v>2.836E-2</v>
      </c>
      <c r="H35">
        <v>1.542E-2</v>
      </c>
      <c r="I35">
        <v>2.0480000000000002E-2</v>
      </c>
      <c r="J35">
        <v>2.7640000000000001E-2</v>
      </c>
      <c r="K35" s="18">
        <f t="shared" si="0"/>
        <v>8.2140012125603262E-2</v>
      </c>
      <c r="L35" s="28">
        <f t="shared" si="1"/>
        <v>1542.9650785419772</v>
      </c>
      <c r="M35" s="6"/>
      <c r="N35" s="6"/>
      <c r="O35" s="6"/>
    </row>
    <row r="36" spans="1:15" x14ac:dyDescent="0.3">
      <c r="A36" s="6">
        <v>314</v>
      </c>
      <c r="B36">
        <v>7.8220000000000008E-3</v>
      </c>
      <c r="C36">
        <v>1.6449999999999999E-2</v>
      </c>
      <c r="D36">
        <v>2.4032000000000001E-2</v>
      </c>
      <c r="E36">
        <v>1.6126000000000001E-2</v>
      </c>
      <c r="F36">
        <v>4.2674999999999998E-2</v>
      </c>
      <c r="G36">
        <v>2.8198999999999998E-2</v>
      </c>
      <c r="H36">
        <v>1.5353E-2</v>
      </c>
      <c r="I36">
        <v>2.0168999999999999E-2</v>
      </c>
      <c r="J36">
        <v>2.7751999999999999E-2</v>
      </c>
      <c r="K36" s="18">
        <f t="shared" si="0"/>
        <v>8.2136766475704018E-2</v>
      </c>
      <c r="L36" s="28">
        <f t="shared" si="1"/>
        <v>1545.6851084197044</v>
      </c>
      <c r="M36" s="6"/>
      <c r="N36" s="6"/>
      <c r="O36" s="6"/>
    </row>
    <row r="37" spans="1:15" x14ac:dyDescent="0.3">
      <c r="A37" s="6">
        <v>315</v>
      </c>
      <c r="B37">
        <v>8.1250000000000003E-3</v>
      </c>
      <c r="C37">
        <v>1.6525999999999999E-2</v>
      </c>
      <c r="D37">
        <v>2.3949000000000002E-2</v>
      </c>
      <c r="E37">
        <v>1.6201E-2</v>
      </c>
      <c r="F37">
        <v>4.2597000000000003E-2</v>
      </c>
      <c r="G37">
        <v>2.8330000000000001E-2</v>
      </c>
      <c r="H37">
        <v>1.5232000000000001E-2</v>
      </c>
      <c r="I37">
        <v>2.0733000000000001E-2</v>
      </c>
      <c r="J37">
        <v>2.7879999999999999E-2</v>
      </c>
      <c r="K37" s="18">
        <f t="shared" si="0"/>
        <v>8.2666480447899537E-2</v>
      </c>
      <c r="L37" s="28">
        <f t="shared" si="1"/>
        <v>1540.7203380790115</v>
      </c>
      <c r="M37" s="6"/>
      <c r="N37" s="6"/>
      <c r="O37" s="6"/>
    </row>
    <row r="38" spans="1:15" x14ac:dyDescent="0.3">
      <c r="A38" s="6">
        <v>316</v>
      </c>
      <c r="B38">
        <v>8.2299999999999995E-3</v>
      </c>
      <c r="C38">
        <v>1.6927999999999999E-2</v>
      </c>
      <c r="D38">
        <v>2.4569000000000001E-2</v>
      </c>
      <c r="E38">
        <v>1.7000999999999999E-2</v>
      </c>
      <c r="F38">
        <v>4.2888000000000003E-2</v>
      </c>
      <c r="G38">
        <v>2.8767999999999998E-2</v>
      </c>
      <c r="H38">
        <v>1.5937E-2</v>
      </c>
      <c r="I38">
        <v>2.0768999999999999E-2</v>
      </c>
      <c r="J38">
        <v>2.8222000000000001E-2</v>
      </c>
      <c r="K38" s="18">
        <f t="shared" si="0"/>
        <v>8.4484499721623488E-2</v>
      </c>
      <c r="L38" s="28">
        <f t="shared" si="1"/>
        <v>1536.5362854164478</v>
      </c>
      <c r="M38" s="6"/>
      <c r="N38" s="6"/>
      <c r="O38" s="6"/>
    </row>
    <row r="39" spans="1:15" x14ac:dyDescent="0.3">
      <c r="A39" s="6">
        <v>317</v>
      </c>
      <c r="B39">
        <v>8.234E-3</v>
      </c>
      <c r="C39">
        <v>1.7510000000000001E-2</v>
      </c>
      <c r="D39">
        <v>2.4868999999999999E-2</v>
      </c>
      <c r="E39">
        <v>1.6433E-2</v>
      </c>
      <c r="F39">
        <v>4.3116000000000002E-2</v>
      </c>
      <c r="G39">
        <v>2.9166000000000001E-2</v>
      </c>
      <c r="H39">
        <v>1.5275E-2</v>
      </c>
      <c r="I39">
        <v>2.0971E-2</v>
      </c>
      <c r="J39">
        <v>2.8618000000000001E-2</v>
      </c>
      <c r="K39" s="18">
        <f t="shared" si="0"/>
        <v>8.4397954064316424E-2</v>
      </c>
      <c r="L39" s="28">
        <f t="shared" si="1"/>
        <v>1602.3287791815942</v>
      </c>
      <c r="M39" s="6"/>
      <c r="N39" s="6"/>
      <c r="O39" s="6"/>
    </row>
    <row r="40" spans="1:15" x14ac:dyDescent="0.3">
      <c r="A40" s="6">
        <v>318</v>
      </c>
      <c r="B40">
        <v>8.0099999999999998E-3</v>
      </c>
      <c r="C40">
        <v>1.7374000000000001E-2</v>
      </c>
      <c r="D40">
        <v>2.5283E-2</v>
      </c>
      <c r="E40">
        <v>1.6412E-2</v>
      </c>
      <c r="F40">
        <v>4.3447E-2</v>
      </c>
      <c r="G40">
        <v>2.9898000000000001E-2</v>
      </c>
      <c r="H40">
        <v>1.6129000000000001E-2</v>
      </c>
      <c r="I40">
        <v>2.1128999999999998E-2</v>
      </c>
      <c r="J40">
        <v>2.9142999999999999E-2</v>
      </c>
      <c r="K40" s="18">
        <f t="shared" si="0"/>
        <v>8.5334791400224666E-2</v>
      </c>
      <c r="L40" s="28">
        <f t="shared" si="1"/>
        <v>1645.2260549395992</v>
      </c>
      <c r="M40" s="6"/>
      <c r="N40" s="6"/>
      <c r="O40" s="6"/>
    </row>
    <row r="41" spans="1:15" x14ac:dyDescent="0.3">
      <c r="A41" s="6">
        <v>319</v>
      </c>
      <c r="B41">
        <v>8.4749999999999999E-3</v>
      </c>
      <c r="C41">
        <v>1.7713E-2</v>
      </c>
      <c r="D41">
        <v>2.6199E-2</v>
      </c>
      <c r="E41">
        <v>1.6968E-2</v>
      </c>
      <c r="F41">
        <v>4.3866000000000002E-2</v>
      </c>
      <c r="G41">
        <v>3.0491000000000001E-2</v>
      </c>
      <c r="H41">
        <v>1.5990000000000001E-2</v>
      </c>
      <c r="I41">
        <v>2.1957000000000001E-2</v>
      </c>
      <c r="J41">
        <v>2.9848E-2</v>
      </c>
      <c r="K41" s="18">
        <f t="shared" si="0"/>
        <v>8.7331521587583685E-2</v>
      </c>
      <c r="L41" s="28">
        <f t="shared" si="1"/>
        <v>1682.4613284932586</v>
      </c>
      <c r="M41" s="6"/>
      <c r="N41" s="6"/>
      <c r="O41" s="6"/>
    </row>
    <row r="42" spans="1:15" x14ac:dyDescent="0.3">
      <c r="A42" s="6">
        <v>320</v>
      </c>
      <c r="B42">
        <v>9.613E-3</v>
      </c>
      <c r="C42">
        <v>1.8654E-2</v>
      </c>
      <c r="D42">
        <v>2.8379000000000001E-2</v>
      </c>
      <c r="E42">
        <v>1.7004999999999999E-2</v>
      </c>
      <c r="F42">
        <v>4.3515999999999999E-2</v>
      </c>
      <c r="G42">
        <v>3.1997999999999999E-2</v>
      </c>
      <c r="H42">
        <v>1.7163999999999999E-2</v>
      </c>
      <c r="I42">
        <v>2.3446000000000002E-2</v>
      </c>
      <c r="J42">
        <v>3.1223000000000001E-2</v>
      </c>
      <c r="K42" s="18">
        <f t="shared" si="0"/>
        <v>9.1518979266008965E-2</v>
      </c>
      <c r="L42" s="28">
        <f t="shared" si="1"/>
        <v>1748.2182333188557</v>
      </c>
      <c r="M42" s="6"/>
      <c r="N42" s="6"/>
      <c r="O42" s="6"/>
    </row>
    <row r="43" spans="1:15" x14ac:dyDescent="0.3">
      <c r="A43" s="6">
        <v>321</v>
      </c>
      <c r="B43">
        <v>1.0037000000000001E-2</v>
      </c>
      <c r="C43">
        <v>1.9361E-2</v>
      </c>
      <c r="D43">
        <v>2.7947E-2</v>
      </c>
      <c r="E43">
        <v>1.7583000000000001E-2</v>
      </c>
      <c r="F43">
        <v>4.4144000000000003E-2</v>
      </c>
      <c r="G43">
        <v>3.2173E-2</v>
      </c>
      <c r="H43">
        <v>1.7113E-2</v>
      </c>
      <c r="I43">
        <v>2.2741000000000001E-2</v>
      </c>
      <c r="J43">
        <v>3.1982999999999998E-2</v>
      </c>
      <c r="K43" s="18">
        <f t="shared" si="0"/>
        <v>9.2660859208376772E-2</v>
      </c>
      <c r="L43" s="28">
        <f t="shared" si="1"/>
        <v>1737.957881014883</v>
      </c>
      <c r="M43" s="6"/>
      <c r="N43" s="6"/>
      <c r="O43" s="6"/>
    </row>
    <row r="44" spans="1:15" x14ac:dyDescent="0.3">
      <c r="A44" s="6">
        <v>322</v>
      </c>
      <c r="B44">
        <v>9.3690000000000006E-3</v>
      </c>
      <c r="C44">
        <v>1.9359999999999999E-2</v>
      </c>
      <c r="D44">
        <v>2.9354000000000002E-2</v>
      </c>
      <c r="E44">
        <v>1.7701999999999999E-2</v>
      </c>
      <c r="F44">
        <v>4.5083999999999999E-2</v>
      </c>
      <c r="G44">
        <v>3.3429E-2</v>
      </c>
      <c r="H44">
        <v>1.7235E-2</v>
      </c>
      <c r="I44">
        <v>2.3855000000000001E-2</v>
      </c>
      <c r="J44">
        <v>3.3570999999999997E-2</v>
      </c>
      <c r="K44" s="18">
        <f t="shared" si="0"/>
        <v>9.422319130462288E-2</v>
      </c>
      <c r="L44" s="28">
        <f t="shared" si="1"/>
        <v>1895.3104129472572</v>
      </c>
      <c r="M44" s="6"/>
      <c r="N44" s="6"/>
      <c r="O44" s="6"/>
    </row>
    <row r="45" spans="1:15" x14ac:dyDescent="0.3">
      <c r="A45" s="6">
        <v>323</v>
      </c>
      <c r="B45">
        <v>1.0094000000000001E-2</v>
      </c>
      <c r="C45">
        <v>2.1221E-2</v>
      </c>
      <c r="D45">
        <v>3.0903E-2</v>
      </c>
      <c r="E45">
        <v>1.813E-2</v>
      </c>
      <c r="F45">
        <v>4.6297999999999999E-2</v>
      </c>
      <c r="G45">
        <v>3.4512000000000001E-2</v>
      </c>
      <c r="H45">
        <v>1.7888999999999999E-2</v>
      </c>
      <c r="I45">
        <v>2.4638E-2</v>
      </c>
      <c r="J45">
        <v>3.4844E-2</v>
      </c>
      <c r="K45" s="18">
        <f t="shared" si="0"/>
        <v>9.8320500358442295E-2</v>
      </c>
      <c r="L45" s="28">
        <f t="shared" si="1"/>
        <v>1952.9807717822691</v>
      </c>
      <c r="M45" s="6"/>
      <c r="N45" s="6"/>
      <c r="O45" s="6"/>
    </row>
    <row r="46" spans="1:15" x14ac:dyDescent="0.3">
      <c r="A46" s="6">
        <v>324</v>
      </c>
      <c r="B46">
        <v>1.0871E-2</v>
      </c>
      <c r="C46">
        <v>2.1919999999999999E-2</v>
      </c>
      <c r="D46">
        <v>3.1766000000000003E-2</v>
      </c>
      <c r="E46">
        <v>1.9061999999999999E-2</v>
      </c>
      <c r="F46">
        <v>4.7007E-2</v>
      </c>
      <c r="G46">
        <v>3.6477000000000002E-2</v>
      </c>
      <c r="H46">
        <v>1.8475999999999999E-2</v>
      </c>
      <c r="I46">
        <v>2.5878999999999999E-2</v>
      </c>
      <c r="J46">
        <v>3.5937999999999998E-2</v>
      </c>
      <c r="K46" s="18">
        <f t="shared" si="0"/>
        <v>0.10224677807995236</v>
      </c>
      <c r="L46" s="28">
        <f t="shared" si="1"/>
        <v>2006.8569140595625</v>
      </c>
      <c r="M46" s="6"/>
      <c r="N46" s="6"/>
      <c r="O46" s="6"/>
    </row>
    <row r="47" spans="1:15" x14ac:dyDescent="0.3">
      <c r="A47" s="6">
        <v>325</v>
      </c>
      <c r="B47">
        <v>1.0604000000000001E-2</v>
      </c>
      <c r="C47">
        <v>2.2557000000000001E-2</v>
      </c>
      <c r="D47">
        <v>3.2864999999999998E-2</v>
      </c>
      <c r="E47">
        <v>1.9123000000000001E-2</v>
      </c>
      <c r="F47">
        <v>4.7260999999999997E-2</v>
      </c>
      <c r="G47">
        <v>3.7624999999999999E-2</v>
      </c>
      <c r="H47">
        <v>1.8929999999999999E-2</v>
      </c>
      <c r="I47">
        <v>2.6790999999999999E-2</v>
      </c>
      <c r="J47">
        <v>3.7411E-2</v>
      </c>
      <c r="K47" s="18">
        <f t="shared" si="0"/>
        <v>0.10415118190205688</v>
      </c>
      <c r="L47" s="28">
        <f t="shared" si="1"/>
        <v>2117.0002047031712</v>
      </c>
      <c r="M47" s="6"/>
      <c r="N47" s="6"/>
      <c r="O47" s="6"/>
    </row>
    <row r="48" spans="1:15" x14ac:dyDescent="0.3">
      <c r="A48" s="6">
        <v>326</v>
      </c>
      <c r="B48">
        <v>1.1061E-2</v>
      </c>
      <c r="C48">
        <v>2.3068000000000002E-2</v>
      </c>
      <c r="D48">
        <v>3.4619999999999998E-2</v>
      </c>
      <c r="E48">
        <v>1.9708E-2</v>
      </c>
      <c r="F48">
        <v>4.8779999999999997E-2</v>
      </c>
      <c r="G48">
        <v>3.8929999999999999E-2</v>
      </c>
      <c r="H48">
        <v>1.9553999999999998E-2</v>
      </c>
      <c r="I48">
        <v>2.7864E-2</v>
      </c>
      <c r="J48">
        <v>3.8966000000000001E-2</v>
      </c>
      <c r="K48" s="18">
        <f t="shared" si="0"/>
        <v>0.10791962454485328</v>
      </c>
      <c r="L48" s="28">
        <f t="shared" si="1"/>
        <v>2214.4010489804868</v>
      </c>
      <c r="M48" s="6"/>
      <c r="N48" s="6"/>
      <c r="O48" s="6"/>
    </row>
    <row r="49" spans="1:15" x14ac:dyDescent="0.3">
      <c r="A49" s="6">
        <v>327</v>
      </c>
      <c r="B49">
        <v>1.1729E-2</v>
      </c>
      <c r="C49">
        <v>2.4157000000000001E-2</v>
      </c>
      <c r="D49">
        <v>3.5581000000000002E-2</v>
      </c>
      <c r="E49">
        <v>1.9772000000000001E-2</v>
      </c>
      <c r="F49">
        <v>4.9554000000000001E-2</v>
      </c>
      <c r="G49">
        <v>4.0321999999999997E-2</v>
      </c>
      <c r="H49">
        <v>1.9954E-2</v>
      </c>
      <c r="I49">
        <v>2.8582E-2</v>
      </c>
      <c r="J49">
        <v>4.0628999999999998E-2</v>
      </c>
      <c r="K49" s="18">
        <f t="shared" si="0"/>
        <v>0.11103175698623988</v>
      </c>
      <c r="L49" s="28">
        <f t="shared" si="1"/>
        <v>2302.0239692474574</v>
      </c>
      <c r="M49" s="6"/>
      <c r="N49" s="6"/>
      <c r="O49" s="6"/>
    </row>
    <row r="50" spans="1:15" x14ac:dyDescent="0.3">
      <c r="A50" s="6">
        <v>328</v>
      </c>
      <c r="B50">
        <v>1.2199E-2</v>
      </c>
      <c r="C50">
        <v>2.5277000000000001E-2</v>
      </c>
      <c r="D50">
        <v>3.7339999999999998E-2</v>
      </c>
      <c r="E50">
        <v>2.0742E-2</v>
      </c>
      <c r="F50">
        <v>5.0599999999999999E-2</v>
      </c>
      <c r="G50">
        <v>4.2018E-2</v>
      </c>
      <c r="H50">
        <v>2.1033E-2</v>
      </c>
      <c r="I50">
        <v>2.9746999999999999E-2</v>
      </c>
      <c r="J50">
        <v>4.2209000000000003E-2</v>
      </c>
      <c r="K50" s="18">
        <f t="shared" si="0"/>
        <v>0.11563512484775414</v>
      </c>
      <c r="L50" s="28">
        <f t="shared" si="1"/>
        <v>2382.7037857966911</v>
      </c>
      <c r="M50" s="6"/>
      <c r="N50" s="6"/>
      <c r="O50" s="6"/>
    </row>
    <row r="51" spans="1:15" x14ac:dyDescent="0.3">
      <c r="A51" s="6">
        <v>329</v>
      </c>
      <c r="B51">
        <v>1.307E-2</v>
      </c>
      <c r="C51">
        <v>2.6759000000000002E-2</v>
      </c>
      <c r="D51">
        <v>3.9198999999999998E-2</v>
      </c>
      <c r="E51">
        <v>2.1163000000000001E-2</v>
      </c>
      <c r="F51">
        <v>5.1868999999999998E-2</v>
      </c>
      <c r="G51">
        <v>4.3573000000000001E-2</v>
      </c>
      <c r="H51">
        <v>2.1822999999999999E-2</v>
      </c>
      <c r="I51">
        <v>3.1243E-2</v>
      </c>
      <c r="J51">
        <v>4.4200000000000003E-2</v>
      </c>
      <c r="K51" s="18">
        <f t="shared" si="0"/>
        <v>0.12051196296199304</v>
      </c>
      <c r="L51" s="28">
        <f t="shared" si="1"/>
        <v>2481.9695847260027</v>
      </c>
      <c r="M51" s="6"/>
      <c r="N51" s="6"/>
      <c r="O51" s="6"/>
    </row>
    <row r="52" spans="1:15" x14ac:dyDescent="0.3">
      <c r="A52" s="6">
        <v>330</v>
      </c>
      <c r="B52">
        <v>1.3354E-2</v>
      </c>
      <c r="C52">
        <v>2.7335000000000002E-2</v>
      </c>
      <c r="D52">
        <v>4.0556000000000002E-2</v>
      </c>
      <c r="E52">
        <v>2.1994E-2</v>
      </c>
      <c r="F52">
        <v>5.2864000000000001E-2</v>
      </c>
      <c r="G52">
        <v>4.5497000000000003E-2</v>
      </c>
      <c r="H52">
        <v>2.1845E-2</v>
      </c>
      <c r="I52">
        <v>3.2420999999999998E-2</v>
      </c>
      <c r="J52">
        <v>4.5623999999999998E-2</v>
      </c>
      <c r="K52" s="18">
        <f t="shared" si="0"/>
        <v>0.12380350575793206</v>
      </c>
      <c r="L52" s="28">
        <f t="shared" si="1"/>
        <v>2597.5226938804099</v>
      </c>
      <c r="M52" s="6"/>
      <c r="N52" s="6"/>
      <c r="O52" s="6"/>
    </row>
    <row r="53" spans="1:15" x14ac:dyDescent="0.3">
      <c r="A53" s="6">
        <v>331</v>
      </c>
      <c r="B53">
        <v>1.3875E-2</v>
      </c>
      <c r="C53">
        <v>2.8521000000000001E-2</v>
      </c>
      <c r="D53">
        <v>4.2576000000000003E-2</v>
      </c>
      <c r="E53">
        <v>2.2575999999999999E-2</v>
      </c>
      <c r="F53">
        <v>5.4595999999999999E-2</v>
      </c>
      <c r="G53">
        <v>4.7402E-2</v>
      </c>
      <c r="H53">
        <v>2.2550000000000001E-2</v>
      </c>
      <c r="I53">
        <v>3.3446999999999998E-2</v>
      </c>
      <c r="J53">
        <v>4.7323999999999998E-2</v>
      </c>
      <c r="K53" s="18">
        <f t="shared" si="0"/>
        <v>0.12833072807561619</v>
      </c>
      <c r="L53" s="28">
        <f t="shared" si="1"/>
        <v>2719.5675082164198</v>
      </c>
      <c r="M53" s="6"/>
      <c r="N53" s="6"/>
      <c r="O53" s="6"/>
    </row>
    <row r="54" spans="1:15" x14ac:dyDescent="0.3">
      <c r="A54" s="6">
        <v>332</v>
      </c>
      <c r="B54">
        <v>1.4707E-2</v>
      </c>
      <c r="C54">
        <v>3.0012E-2</v>
      </c>
      <c r="D54">
        <v>4.4517000000000001E-2</v>
      </c>
      <c r="E54">
        <v>2.3130999999999999E-2</v>
      </c>
      <c r="F54">
        <v>5.5909E-2</v>
      </c>
      <c r="G54">
        <v>4.9262E-2</v>
      </c>
      <c r="H54">
        <v>2.3871E-2</v>
      </c>
      <c r="I54">
        <v>3.5011E-2</v>
      </c>
      <c r="J54">
        <v>4.9361000000000002E-2</v>
      </c>
      <c r="K54" s="18">
        <f t="shared" si="0"/>
        <v>0.13378230085905143</v>
      </c>
      <c r="L54" s="28">
        <f t="shared" si="1"/>
        <v>2816.7641107350705</v>
      </c>
      <c r="M54" s="6"/>
      <c r="N54" s="6"/>
      <c r="O54" s="6"/>
    </row>
    <row r="55" spans="1:15" x14ac:dyDescent="0.3">
      <c r="A55" s="6">
        <v>333</v>
      </c>
      <c r="B55">
        <v>1.5306E-2</v>
      </c>
      <c r="C55">
        <v>3.1531999999999998E-2</v>
      </c>
      <c r="D55">
        <v>4.6294000000000002E-2</v>
      </c>
      <c r="E55">
        <v>2.4261000000000001E-2</v>
      </c>
      <c r="F55">
        <v>5.7349999999999998E-2</v>
      </c>
      <c r="G55">
        <v>5.1720000000000002E-2</v>
      </c>
      <c r="H55">
        <v>2.4750999999999999E-2</v>
      </c>
      <c r="I55">
        <v>3.6637000000000003E-2</v>
      </c>
      <c r="J55">
        <v>5.1380000000000002E-2</v>
      </c>
      <c r="K55" s="18">
        <f t="shared" si="0"/>
        <v>0.13933417857874261</v>
      </c>
      <c r="L55" s="28">
        <f t="shared" si="1"/>
        <v>2934.9697126142678</v>
      </c>
      <c r="M55" s="6"/>
      <c r="N55" s="6"/>
      <c r="O55" s="6"/>
    </row>
    <row r="56" spans="1:15" x14ac:dyDescent="0.3">
      <c r="A56" s="6">
        <v>334</v>
      </c>
      <c r="B56">
        <v>1.5608E-2</v>
      </c>
      <c r="C56">
        <v>3.2771000000000002E-2</v>
      </c>
      <c r="D56">
        <v>4.8148000000000003E-2</v>
      </c>
      <c r="E56">
        <v>2.4486999999999998E-2</v>
      </c>
      <c r="F56">
        <v>5.8844E-2</v>
      </c>
      <c r="G56">
        <v>5.3635000000000002E-2</v>
      </c>
      <c r="H56">
        <v>2.5232000000000001E-2</v>
      </c>
      <c r="I56">
        <v>3.8023000000000001E-2</v>
      </c>
      <c r="J56">
        <v>5.3768999999999997E-2</v>
      </c>
      <c r="K56" s="18">
        <f t="shared" si="0"/>
        <v>0.1434942162358199</v>
      </c>
      <c r="L56" s="28">
        <f t="shared" si="1"/>
        <v>3098.8716820147911</v>
      </c>
      <c r="M56" s="6"/>
      <c r="N56" s="6"/>
      <c r="O56" s="6"/>
    </row>
    <row r="57" spans="1:15" x14ac:dyDescent="0.3">
      <c r="A57" s="6">
        <v>335</v>
      </c>
      <c r="B57">
        <v>1.6438999999999999E-2</v>
      </c>
      <c r="C57">
        <v>3.3834999999999997E-2</v>
      </c>
      <c r="D57">
        <v>5.0090999999999997E-2</v>
      </c>
      <c r="E57">
        <v>2.5104999999999999E-2</v>
      </c>
      <c r="F57">
        <v>6.0389999999999999E-2</v>
      </c>
      <c r="G57">
        <v>5.5437E-2</v>
      </c>
      <c r="H57">
        <v>2.6143E-2</v>
      </c>
      <c r="I57">
        <v>3.9021E-2</v>
      </c>
      <c r="J57">
        <v>5.5525999999999999E-2</v>
      </c>
      <c r="K57" s="18">
        <f t="shared" si="0"/>
        <v>0.14829284879437965</v>
      </c>
      <c r="L57" s="28">
        <f t="shared" si="1"/>
        <v>3198.2034530003034</v>
      </c>
      <c r="M57" s="6"/>
      <c r="N57" s="6"/>
      <c r="O57" s="6"/>
    </row>
    <row r="58" spans="1:15" x14ac:dyDescent="0.3">
      <c r="A58" s="6">
        <v>336</v>
      </c>
      <c r="B58">
        <v>1.7093000000000001E-2</v>
      </c>
      <c r="C58">
        <v>3.5366000000000002E-2</v>
      </c>
      <c r="D58">
        <v>5.2151000000000003E-2</v>
      </c>
      <c r="E58">
        <v>2.6518E-2</v>
      </c>
      <c r="F58">
        <v>6.1893999999999998E-2</v>
      </c>
      <c r="G58">
        <v>5.7807999999999998E-2</v>
      </c>
      <c r="H58">
        <v>2.7208E-2</v>
      </c>
      <c r="I58">
        <v>4.0744000000000002E-2</v>
      </c>
      <c r="J58">
        <v>5.7844E-2</v>
      </c>
      <c r="K58" s="18">
        <f t="shared" si="0"/>
        <v>0.15442314982724514</v>
      </c>
      <c r="L58" s="28">
        <f t="shared" si="1"/>
        <v>3315.7339835935336</v>
      </c>
      <c r="M58" s="6"/>
      <c r="N58" s="6"/>
      <c r="O58" s="6"/>
    </row>
    <row r="59" spans="1:15" x14ac:dyDescent="0.3">
      <c r="A59" s="6">
        <v>337</v>
      </c>
      <c r="B59">
        <v>1.7824E-2</v>
      </c>
      <c r="C59">
        <v>3.6679000000000003E-2</v>
      </c>
      <c r="D59">
        <v>5.4285E-2</v>
      </c>
      <c r="E59">
        <v>2.7407000000000001E-2</v>
      </c>
      <c r="F59">
        <v>6.3350000000000004E-2</v>
      </c>
      <c r="G59">
        <v>6.0108000000000002E-2</v>
      </c>
      <c r="H59">
        <v>2.8154999999999999E-2</v>
      </c>
      <c r="I59">
        <v>4.2270000000000002E-2</v>
      </c>
      <c r="J59">
        <v>6.0283000000000003E-2</v>
      </c>
      <c r="K59" s="18">
        <f t="shared" si="0"/>
        <v>0.16002241036396081</v>
      </c>
      <c r="L59" s="28">
        <f t="shared" si="1"/>
        <v>3452.6518435646076</v>
      </c>
      <c r="M59" s="6"/>
      <c r="N59" s="6"/>
      <c r="O59" s="6"/>
    </row>
    <row r="60" spans="1:15" x14ac:dyDescent="0.3">
      <c r="A60" s="6">
        <v>338</v>
      </c>
      <c r="B60">
        <v>1.8526000000000001E-2</v>
      </c>
      <c r="C60">
        <v>3.8242999999999999E-2</v>
      </c>
      <c r="D60">
        <v>5.6609E-2</v>
      </c>
      <c r="E60">
        <v>2.8073000000000001E-2</v>
      </c>
      <c r="F60">
        <v>6.5284999999999996E-2</v>
      </c>
      <c r="G60">
        <v>6.2520999999999993E-2</v>
      </c>
      <c r="H60">
        <v>2.8902000000000001E-2</v>
      </c>
      <c r="I60">
        <v>4.3715999999999998E-2</v>
      </c>
      <c r="J60">
        <v>6.2488000000000002E-2</v>
      </c>
      <c r="K60" s="18">
        <f t="shared" si="0"/>
        <v>0.16558707347033561</v>
      </c>
      <c r="L60" s="28">
        <f t="shared" si="1"/>
        <v>3605.1170098367384</v>
      </c>
      <c r="M60" s="6"/>
      <c r="N60" s="6"/>
      <c r="O60" s="6"/>
    </row>
    <row r="61" spans="1:15" x14ac:dyDescent="0.3">
      <c r="A61" s="6">
        <v>339</v>
      </c>
      <c r="B61">
        <v>1.9651999999999999E-2</v>
      </c>
      <c r="C61">
        <v>3.9789999999999999E-2</v>
      </c>
      <c r="D61">
        <v>5.9152999999999997E-2</v>
      </c>
      <c r="E61">
        <v>2.9505E-2</v>
      </c>
      <c r="F61">
        <v>6.7446000000000006E-2</v>
      </c>
      <c r="G61">
        <v>6.5135999999999999E-2</v>
      </c>
      <c r="H61">
        <v>3.0387000000000001E-2</v>
      </c>
      <c r="I61">
        <v>4.5899000000000002E-2</v>
      </c>
      <c r="J61">
        <v>6.5259999999999999E-2</v>
      </c>
      <c r="K61" s="18">
        <f t="shared" si="0"/>
        <v>0.17320343433892604</v>
      </c>
      <c r="L61" s="28">
        <f t="shared" si="1"/>
        <v>3733.123764060666</v>
      </c>
      <c r="M61" s="6"/>
      <c r="N61" s="6"/>
      <c r="O61" s="6"/>
    </row>
    <row r="62" spans="1:15" x14ac:dyDescent="0.3">
      <c r="A62" s="6">
        <v>340</v>
      </c>
      <c r="B62">
        <v>1.9817999999999999E-2</v>
      </c>
      <c r="C62">
        <v>4.1077000000000002E-2</v>
      </c>
      <c r="D62">
        <v>6.0775999999999997E-2</v>
      </c>
      <c r="E62">
        <v>2.9918E-2</v>
      </c>
      <c r="F62">
        <v>6.8358000000000002E-2</v>
      </c>
      <c r="G62">
        <v>6.6925999999999999E-2</v>
      </c>
      <c r="H62">
        <v>3.0868E-2</v>
      </c>
      <c r="I62">
        <v>4.6863000000000002E-2</v>
      </c>
      <c r="J62">
        <v>6.7113000000000006E-2</v>
      </c>
      <c r="K62" s="18">
        <f t="shared" si="0"/>
        <v>0.17675869588728846</v>
      </c>
      <c r="L62" s="28">
        <f t="shared" si="1"/>
        <v>3864.1700450075787</v>
      </c>
      <c r="M62" s="6"/>
      <c r="N62" s="6"/>
      <c r="O62" s="6"/>
    </row>
    <row r="63" spans="1:15" x14ac:dyDescent="0.3">
      <c r="A63" s="6">
        <v>341</v>
      </c>
      <c r="B63">
        <v>2.0129999999999999E-2</v>
      </c>
      <c r="C63">
        <v>4.2659999999999997E-2</v>
      </c>
      <c r="D63">
        <v>6.275E-2</v>
      </c>
      <c r="E63">
        <v>3.0696000000000001E-2</v>
      </c>
      <c r="F63">
        <v>7.0014000000000007E-2</v>
      </c>
      <c r="G63">
        <v>6.8885000000000002E-2</v>
      </c>
      <c r="H63">
        <v>3.1389E-2</v>
      </c>
      <c r="I63">
        <v>4.8163999999999998E-2</v>
      </c>
      <c r="J63">
        <v>6.9751999999999995E-2</v>
      </c>
      <c r="K63" s="18">
        <f t="shared" si="0"/>
        <v>0.18163490555689524</v>
      </c>
      <c r="L63" s="28">
        <f t="shared" si="1"/>
        <v>4022.8471523104181</v>
      </c>
      <c r="M63" s="6"/>
      <c r="N63" s="6"/>
      <c r="O63" s="6"/>
    </row>
    <row r="64" spans="1:15" x14ac:dyDescent="0.3">
      <c r="A64" s="6">
        <v>342</v>
      </c>
      <c r="B64">
        <v>2.1614999999999999E-2</v>
      </c>
      <c r="C64">
        <v>4.4802000000000002E-2</v>
      </c>
      <c r="D64">
        <v>6.5783999999999995E-2</v>
      </c>
      <c r="E64">
        <v>3.1919000000000003E-2</v>
      </c>
      <c r="F64">
        <v>7.2335999999999998E-2</v>
      </c>
      <c r="G64">
        <v>7.2150000000000006E-2</v>
      </c>
      <c r="H64">
        <v>3.3062000000000001E-2</v>
      </c>
      <c r="I64">
        <v>5.0481999999999999E-2</v>
      </c>
      <c r="J64">
        <v>7.2902999999999996E-2</v>
      </c>
      <c r="K64" s="18">
        <f t="shared" si="0"/>
        <v>0.19037000613440852</v>
      </c>
      <c r="L64" s="28">
        <f t="shared" si="1"/>
        <v>4182.1887521258923</v>
      </c>
      <c r="M64" s="6"/>
      <c r="N64" s="6"/>
      <c r="O64" s="6"/>
    </row>
    <row r="65" spans="1:15" x14ac:dyDescent="0.3">
      <c r="A65" s="6">
        <v>343</v>
      </c>
      <c r="B65">
        <v>2.2168E-2</v>
      </c>
      <c r="C65">
        <v>4.6063E-2</v>
      </c>
      <c r="D65">
        <v>6.7886000000000002E-2</v>
      </c>
      <c r="E65">
        <v>3.2697999999999998E-2</v>
      </c>
      <c r="F65">
        <v>7.3909000000000002E-2</v>
      </c>
      <c r="G65">
        <v>7.4662999999999993E-2</v>
      </c>
      <c r="H65">
        <v>3.4331E-2</v>
      </c>
      <c r="I65">
        <v>5.2352000000000003E-2</v>
      </c>
      <c r="J65">
        <v>7.5094999999999995E-2</v>
      </c>
      <c r="K65" s="18">
        <f t="shared" si="0"/>
        <v>0.19608028752685294</v>
      </c>
      <c r="L65" s="28">
        <f t="shared" si="1"/>
        <v>4320.1852566916377</v>
      </c>
      <c r="M65" s="6"/>
      <c r="N65" s="6"/>
      <c r="O65" s="6"/>
    </row>
    <row r="66" spans="1:15" x14ac:dyDescent="0.3">
      <c r="A66" s="6">
        <v>344</v>
      </c>
      <c r="B66">
        <v>2.3054999999999999E-2</v>
      </c>
      <c r="C66">
        <v>4.7788999999999998E-2</v>
      </c>
      <c r="D66">
        <v>7.0712999999999998E-2</v>
      </c>
      <c r="E66">
        <v>3.4119999999999998E-2</v>
      </c>
      <c r="F66">
        <v>7.5942999999999997E-2</v>
      </c>
      <c r="G66">
        <v>7.7756000000000006E-2</v>
      </c>
      <c r="H66">
        <v>3.5477000000000002E-2</v>
      </c>
      <c r="I66">
        <v>5.4285E-2</v>
      </c>
      <c r="J66">
        <v>7.8104000000000007E-2</v>
      </c>
      <c r="K66" s="18">
        <f t="shared" si="0"/>
        <v>0.20347145876515541</v>
      </c>
      <c r="L66" s="28">
        <f t="shared" si="1"/>
        <v>4495.6728869140661</v>
      </c>
      <c r="M66" s="6"/>
      <c r="N66" s="6"/>
      <c r="O66" s="6"/>
    </row>
    <row r="67" spans="1:15" x14ac:dyDescent="0.3">
      <c r="A67" s="6">
        <v>345</v>
      </c>
      <c r="B67">
        <v>2.3865999999999998E-2</v>
      </c>
      <c r="C67">
        <v>4.9717999999999998E-2</v>
      </c>
      <c r="D67">
        <v>7.3598999999999998E-2</v>
      </c>
      <c r="E67">
        <v>3.5184E-2</v>
      </c>
      <c r="F67">
        <v>7.8361E-2</v>
      </c>
      <c r="G67">
        <v>8.0545000000000005E-2</v>
      </c>
      <c r="H67">
        <v>3.6674999999999999E-2</v>
      </c>
      <c r="I67">
        <v>5.6493000000000002E-2</v>
      </c>
      <c r="J67">
        <v>8.1101999999999994E-2</v>
      </c>
      <c r="K67" s="18">
        <f t="shared" si="0"/>
        <v>0.21084694100384727</v>
      </c>
      <c r="L67" s="28">
        <f t="shared" si="1"/>
        <v>4675.4430017821805</v>
      </c>
      <c r="M67" s="6"/>
      <c r="N67" s="6"/>
      <c r="O67" s="6"/>
    </row>
    <row r="68" spans="1:15" x14ac:dyDescent="0.3">
      <c r="A68" s="6">
        <v>346</v>
      </c>
      <c r="B68">
        <v>2.4694000000000001E-2</v>
      </c>
      <c r="C68">
        <v>5.1549999999999999E-2</v>
      </c>
      <c r="D68">
        <v>7.5953000000000007E-2</v>
      </c>
      <c r="E68">
        <v>3.6257999999999999E-2</v>
      </c>
      <c r="F68">
        <v>8.0221000000000001E-2</v>
      </c>
      <c r="G68">
        <v>8.3402000000000004E-2</v>
      </c>
      <c r="H68">
        <v>3.7827E-2</v>
      </c>
      <c r="I68">
        <v>5.8075000000000002E-2</v>
      </c>
      <c r="J68">
        <v>8.3946999999999994E-2</v>
      </c>
      <c r="K68" s="18">
        <f t="shared" si="0"/>
        <v>0.21753351979614113</v>
      </c>
      <c r="L68" s="28">
        <f t="shared" si="1"/>
        <v>4835.8092617509619</v>
      </c>
      <c r="M68" s="6"/>
      <c r="N68" s="6"/>
      <c r="O68" s="6"/>
    </row>
    <row r="69" spans="1:15" x14ac:dyDescent="0.3">
      <c r="A69" s="6">
        <v>347</v>
      </c>
      <c r="B69">
        <v>2.5661E-2</v>
      </c>
      <c r="C69">
        <v>5.3367999999999999E-2</v>
      </c>
      <c r="D69">
        <v>7.9047000000000006E-2</v>
      </c>
      <c r="E69">
        <v>3.7376E-2</v>
      </c>
      <c r="F69">
        <v>8.2593E-2</v>
      </c>
      <c r="G69">
        <v>8.6203000000000002E-2</v>
      </c>
      <c r="H69">
        <v>3.9052999999999997E-2</v>
      </c>
      <c r="I69">
        <v>6.0428000000000003E-2</v>
      </c>
      <c r="J69">
        <v>8.7100999999999998E-2</v>
      </c>
      <c r="K69" s="18">
        <f t="shared" si="0"/>
        <v>0.22520845417298949</v>
      </c>
      <c r="L69" s="28">
        <f t="shared" si="1"/>
        <v>5018.2901895516006</v>
      </c>
      <c r="M69" s="6"/>
      <c r="N69" s="6"/>
      <c r="O69" s="6"/>
    </row>
    <row r="70" spans="1:15" x14ac:dyDescent="0.3">
      <c r="A70" s="6">
        <v>348</v>
      </c>
      <c r="B70">
        <v>2.6581E-2</v>
      </c>
      <c r="C70">
        <v>5.5280000000000003E-2</v>
      </c>
      <c r="D70">
        <v>8.1738000000000005E-2</v>
      </c>
      <c r="E70">
        <v>3.8459E-2</v>
      </c>
      <c r="F70">
        <v>8.4815000000000002E-2</v>
      </c>
      <c r="G70">
        <v>8.9452000000000004E-2</v>
      </c>
      <c r="H70">
        <v>4.0370999999999997E-2</v>
      </c>
      <c r="I70">
        <v>6.2554999999999999E-2</v>
      </c>
      <c r="J70">
        <v>9.0340000000000004E-2</v>
      </c>
      <c r="K70" s="18">
        <f t="shared" si="0"/>
        <v>0.23280075382443124</v>
      </c>
      <c r="L70" s="28">
        <f t="shared" si="1"/>
        <v>5207.6748957246364</v>
      </c>
      <c r="M70" s="6"/>
      <c r="N70" s="6"/>
      <c r="O70" s="6"/>
    </row>
    <row r="71" spans="1:15" x14ac:dyDescent="0.3">
      <c r="A71" s="6">
        <v>349</v>
      </c>
      <c r="B71">
        <v>2.7800999999999999E-2</v>
      </c>
      <c r="C71">
        <v>5.756E-2</v>
      </c>
      <c r="D71">
        <v>8.4753999999999996E-2</v>
      </c>
      <c r="E71">
        <v>3.9872999999999999E-2</v>
      </c>
      <c r="F71">
        <v>8.7016999999999997E-2</v>
      </c>
      <c r="G71">
        <v>9.2813000000000007E-2</v>
      </c>
      <c r="H71">
        <v>4.1707000000000001E-2</v>
      </c>
      <c r="I71">
        <v>6.4614000000000005E-2</v>
      </c>
      <c r="J71">
        <v>9.3590000000000007E-2</v>
      </c>
      <c r="K71" s="18">
        <f t="shared" si="0"/>
        <v>0.24117185354273354</v>
      </c>
      <c r="L71" s="28">
        <f t="shared" si="1"/>
        <v>5385.0950143300361</v>
      </c>
      <c r="M71" s="6"/>
      <c r="N71" s="6"/>
      <c r="O71" s="6"/>
    </row>
    <row r="72" spans="1:15" x14ac:dyDescent="0.3">
      <c r="A72" s="6">
        <v>350</v>
      </c>
      <c r="B72">
        <v>2.8812999999999998E-2</v>
      </c>
      <c r="C72">
        <v>5.9478000000000003E-2</v>
      </c>
      <c r="D72">
        <v>8.8008000000000003E-2</v>
      </c>
      <c r="E72">
        <v>4.1274999999999999E-2</v>
      </c>
      <c r="F72">
        <v>8.9519000000000001E-2</v>
      </c>
      <c r="G72">
        <v>9.6058000000000004E-2</v>
      </c>
      <c r="H72">
        <v>4.3221999999999997E-2</v>
      </c>
      <c r="I72">
        <v>6.6915000000000002E-2</v>
      </c>
      <c r="J72">
        <v>9.7097000000000003E-2</v>
      </c>
      <c r="K72" s="18">
        <f t="shared" si="0"/>
        <v>0.24961586758605606</v>
      </c>
      <c r="L72" s="28">
        <f t="shared" si="1"/>
        <v>5581.3737484648509</v>
      </c>
      <c r="M72" s="6"/>
      <c r="N72" s="6"/>
      <c r="O72" s="6"/>
    </row>
    <row r="73" spans="1:15" x14ac:dyDescent="0.3">
      <c r="A73" s="6">
        <v>351</v>
      </c>
      <c r="B73">
        <v>2.9874000000000001E-2</v>
      </c>
      <c r="C73">
        <v>6.1768999999999998E-2</v>
      </c>
      <c r="D73">
        <v>9.1176999999999994E-2</v>
      </c>
      <c r="E73">
        <v>4.2530999999999999E-2</v>
      </c>
      <c r="F73">
        <v>9.2333999999999999E-2</v>
      </c>
      <c r="G73">
        <v>9.9565000000000001E-2</v>
      </c>
      <c r="H73">
        <v>4.4477000000000003E-2</v>
      </c>
      <c r="I73">
        <v>6.9597000000000006E-2</v>
      </c>
      <c r="J73">
        <v>0.100796</v>
      </c>
      <c r="K73" s="18">
        <f t="shared" si="0"/>
        <v>0.25836806638293625</v>
      </c>
      <c r="L73" s="28">
        <f t="shared" si="1"/>
        <v>5800.2760256601478</v>
      </c>
      <c r="M73" s="6"/>
      <c r="N73" s="6"/>
      <c r="O73" s="6"/>
    </row>
    <row r="74" spans="1:15" x14ac:dyDescent="0.3">
      <c r="A74" s="6">
        <v>352</v>
      </c>
      <c r="B74">
        <v>3.0838999999999998E-2</v>
      </c>
      <c r="C74">
        <v>6.3826999999999995E-2</v>
      </c>
      <c r="D74">
        <v>9.4598000000000002E-2</v>
      </c>
      <c r="E74">
        <v>4.3908999999999997E-2</v>
      </c>
      <c r="F74">
        <v>9.4935000000000005E-2</v>
      </c>
      <c r="G74">
        <v>0.10299899999999999</v>
      </c>
      <c r="H74">
        <v>4.6099000000000001E-2</v>
      </c>
      <c r="I74">
        <v>7.1804999999999994E-2</v>
      </c>
      <c r="J74">
        <v>0.104271</v>
      </c>
      <c r="K74" s="18">
        <f t="shared" si="0"/>
        <v>0.26697828865984119</v>
      </c>
      <c r="L74" s="28">
        <f t="shared" si="1"/>
        <v>6005.550451180643</v>
      </c>
      <c r="M74" s="6"/>
      <c r="N74" s="6"/>
      <c r="O74" s="6"/>
    </row>
    <row r="75" spans="1:15" x14ac:dyDescent="0.3">
      <c r="A75" s="6">
        <v>353</v>
      </c>
      <c r="B75">
        <v>3.1898000000000003E-2</v>
      </c>
      <c r="C75">
        <v>6.6251000000000004E-2</v>
      </c>
      <c r="D75">
        <v>9.8123000000000002E-2</v>
      </c>
      <c r="E75">
        <v>4.5388999999999999E-2</v>
      </c>
      <c r="F75">
        <v>9.7532999999999995E-2</v>
      </c>
      <c r="G75">
        <v>0.107098</v>
      </c>
      <c r="H75">
        <v>4.7849999999999997E-2</v>
      </c>
      <c r="I75">
        <v>7.4726000000000001E-2</v>
      </c>
      <c r="J75">
        <v>0.10846600000000001</v>
      </c>
      <c r="K75" s="18">
        <f t="shared" si="0"/>
        <v>0.27669781166191793</v>
      </c>
      <c r="L75" s="28">
        <f t="shared" si="1"/>
        <v>6248.0475625666531</v>
      </c>
      <c r="M75" s="6"/>
      <c r="N75" s="6"/>
      <c r="O75" s="6"/>
    </row>
    <row r="76" spans="1:15" x14ac:dyDescent="0.3">
      <c r="A76" s="6">
        <v>354</v>
      </c>
      <c r="B76">
        <v>3.3355999999999997E-2</v>
      </c>
      <c r="C76">
        <v>6.8945000000000006E-2</v>
      </c>
      <c r="D76">
        <v>0.101646</v>
      </c>
      <c r="E76">
        <v>4.6970999999999999E-2</v>
      </c>
      <c r="F76">
        <v>0.10047499999999999</v>
      </c>
      <c r="G76">
        <v>0.110804</v>
      </c>
      <c r="H76">
        <v>4.938E-2</v>
      </c>
      <c r="I76">
        <v>7.7397999999999995E-2</v>
      </c>
      <c r="J76">
        <v>0.112327</v>
      </c>
      <c r="K76" s="18">
        <f t="shared" si="0"/>
        <v>0.28664787217456467</v>
      </c>
      <c r="L76" s="28">
        <f t="shared" si="1"/>
        <v>6454.2537575813712</v>
      </c>
      <c r="M76" s="6"/>
      <c r="N76" s="6"/>
      <c r="O76" s="6"/>
    </row>
    <row r="77" spans="1:15" x14ac:dyDescent="0.3">
      <c r="A77" s="6">
        <v>355</v>
      </c>
      <c r="B77">
        <v>3.4256000000000002E-2</v>
      </c>
      <c r="C77">
        <v>7.1404999999999996E-2</v>
      </c>
      <c r="D77">
        <v>0.10545599999999999</v>
      </c>
      <c r="E77">
        <v>4.8280999999999998E-2</v>
      </c>
      <c r="F77">
        <v>0.103106</v>
      </c>
      <c r="G77">
        <v>0.11437799999999999</v>
      </c>
      <c r="H77">
        <v>5.1087E-2</v>
      </c>
      <c r="I77">
        <v>8.0161999999999997E-2</v>
      </c>
      <c r="J77">
        <v>0.11635</v>
      </c>
      <c r="K77" s="18">
        <f t="shared" si="0"/>
        <v>0.29593106630337701</v>
      </c>
      <c r="L77" s="28">
        <f t="shared" si="1"/>
        <v>6692.1985708855209</v>
      </c>
      <c r="M77" s="6"/>
      <c r="N77" s="6"/>
      <c r="O77" s="6"/>
    </row>
    <row r="78" spans="1:15" x14ac:dyDescent="0.3">
      <c r="A78" s="6">
        <v>356</v>
      </c>
      <c r="B78">
        <v>3.5691000000000001E-2</v>
      </c>
      <c r="C78">
        <v>7.3831999999999995E-2</v>
      </c>
      <c r="D78">
        <v>0.109262</v>
      </c>
      <c r="E78">
        <v>5.0369999999999998E-2</v>
      </c>
      <c r="F78">
        <v>0.106368</v>
      </c>
      <c r="G78">
        <v>0.118837</v>
      </c>
      <c r="H78">
        <v>5.2593000000000001E-2</v>
      </c>
      <c r="I78">
        <v>8.2907999999999996E-2</v>
      </c>
      <c r="J78">
        <v>0.120681</v>
      </c>
      <c r="K78" s="18">
        <f t="shared" si="0"/>
        <v>0.30665171594214946</v>
      </c>
      <c r="L78" s="28">
        <f t="shared" si="1"/>
        <v>6938.0459312529547</v>
      </c>
      <c r="M78" s="6"/>
      <c r="N78" s="6"/>
      <c r="O78" s="6"/>
    </row>
    <row r="79" spans="1:15" x14ac:dyDescent="0.3">
      <c r="A79" s="6">
        <v>357</v>
      </c>
      <c r="B79">
        <v>3.7082999999999998E-2</v>
      </c>
      <c r="C79">
        <v>7.6552999999999996E-2</v>
      </c>
      <c r="D79">
        <v>0.11298999999999999</v>
      </c>
      <c r="E79">
        <v>5.1803000000000002E-2</v>
      </c>
      <c r="F79">
        <v>0.10943700000000001</v>
      </c>
      <c r="G79">
        <v>0.123213</v>
      </c>
      <c r="H79">
        <v>5.4356000000000002E-2</v>
      </c>
      <c r="I79">
        <v>8.5932999999999995E-2</v>
      </c>
      <c r="J79">
        <v>0.12504100000000001</v>
      </c>
      <c r="K79" s="18">
        <f t="shared" si="0"/>
        <v>0.31717886864013928</v>
      </c>
      <c r="L79" s="28">
        <f t="shared" si="1"/>
        <v>7190.3734272494703</v>
      </c>
      <c r="M79" s="6"/>
      <c r="N79" s="6"/>
      <c r="O79" s="6"/>
    </row>
    <row r="80" spans="1:15" x14ac:dyDescent="0.3">
      <c r="A80" s="6">
        <v>358</v>
      </c>
      <c r="B80">
        <v>3.8384000000000001E-2</v>
      </c>
      <c r="C80">
        <v>7.9464999999999994E-2</v>
      </c>
      <c r="D80">
        <v>0.117284</v>
      </c>
      <c r="E80">
        <v>5.3454000000000002E-2</v>
      </c>
      <c r="F80">
        <v>0.112702</v>
      </c>
      <c r="G80">
        <v>0.12753999999999999</v>
      </c>
      <c r="H80">
        <v>5.6703000000000003E-2</v>
      </c>
      <c r="I80">
        <v>8.9022000000000004E-2</v>
      </c>
      <c r="J80">
        <v>0.12964700000000001</v>
      </c>
      <c r="K80" s="18">
        <f t="shared" si="0"/>
        <v>0.32856334441619911</v>
      </c>
      <c r="L80" s="28">
        <f t="shared" si="1"/>
        <v>7445.3343879352096</v>
      </c>
      <c r="M80" s="6"/>
      <c r="N80" s="6"/>
      <c r="O80" s="6"/>
    </row>
    <row r="81" spans="1:15" x14ac:dyDescent="0.3">
      <c r="A81" s="6">
        <v>359</v>
      </c>
      <c r="B81">
        <v>3.9712999999999998E-2</v>
      </c>
      <c r="C81">
        <v>8.2348000000000005E-2</v>
      </c>
      <c r="D81">
        <v>0.121597</v>
      </c>
      <c r="E81">
        <v>5.5238000000000002E-2</v>
      </c>
      <c r="F81">
        <v>0.115839</v>
      </c>
      <c r="G81">
        <v>0.13181200000000001</v>
      </c>
      <c r="H81">
        <v>5.8339000000000002E-2</v>
      </c>
      <c r="I81">
        <v>9.1947000000000001E-2</v>
      </c>
      <c r="J81">
        <v>0.13405300000000001</v>
      </c>
      <c r="K81" s="18">
        <f t="shared" si="0"/>
        <v>0.3394128607450877</v>
      </c>
      <c r="L81" s="28">
        <f t="shared" si="1"/>
        <v>7705.2046491673764</v>
      </c>
      <c r="M81" s="6"/>
      <c r="N81" s="6"/>
      <c r="O81" s="6"/>
    </row>
    <row r="82" spans="1:15" x14ac:dyDescent="0.3">
      <c r="A82" s="6">
        <v>360</v>
      </c>
      <c r="B82">
        <v>4.1342999999999998E-2</v>
      </c>
      <c r="C82">
        <v>8.4992999999999999E-2</v>
      </c>
      <c r="D82">
        <v>0.125467</v>
      </c>
      <c r="E82">
        <v>5.7110000000000001E-2</v>
      </c>
      <c r="F82">
        <v>0.119229</v>
      </c>
      <c r="G82">
        <v>0.13631499999999999</v>
      </c>
      <c r="H82">
        <v>6.0194999999999999E-2</v>
      </c>
      <c r="I82">
        <v>9.4986000000000001E-2</v>
      </c>
      <c r="J82">
        <v>0.13863800000000001</v>
      </c>
      <c r="K82" s="18">
        <f t="shared" si="0"/>
        <v>0.35075127083163204</v>
      </c>
      <c r="L82" s="28">
        <f t="shared" si="1"/>
        <v>7951.6689485140259</v>
      </c>
      <c r="M82" s="6"/>
      <c r="N82" s="6"/>
      <c r="O82" s="6"/>
    </row>
    <row r="83" spans="1:15" x14ac:dyDescent="0.3">
      <c r="A83" s="6">
        <v>361</v>
      </c>
      <c r="B83">
        <v>4.2411999999999998E-2</v>
      </c>
      <c r="C83">
        <v>8.7788000000000005E-2</v>
      </c>
      <c r="D83">
        <v>0.12986800000000001</v>
      </c>
      <c r="E83">
        <v>5.8687999999999997E-2</v>
      </c>
      <c r="F83">
        <v>0.122381</v>
      </c>
      <c r="G83">
        <v>0.14097699999999999</v>
      </c>
      <c r="H83">
        <v>6.2183000000000002E-2</v>
      </c>
      <c r="I83">
        <v>9.8319000000000004E-2</v>
      </c>
      <c r="J83">
        <v>0.14336599999999999</v>
      </c>
      <c r="K83" s="18">
        <f t="shared" si="0"/>
        <v>0.3618062390327047</v>
      </c>
      <c r="L83" s="28">
        <f t="shared" si="1"/>
        <v>8245.2229173343821</v>
      </c>
      <c r="M83" s="6"/>
      <c r="N83" s="6"/>
      <c r="O83" s="6"/>
    </row>
    <row r="84" spans="1:15" x14ac:dyDescent="0.3">
      <c r="A84" s="6">
        <v>362</v>
      </c>
      <c r="B84">
        <v>4.4144000000000003E-2</v>
      </c>
      <c r="C84">
        <v>9.0838000000000002E-2</v>
      </c>
      <c r="D84">
        <v>0.13436799999999999</v>
      </c>
      <c r="E84">
        <v>6.0561999999999998E-2</v>
      </c>
      <c r="F84">
        <v>0.125891</v>
      </c>
      <c r="G84">
        <v>0.14575099999999999</v>
      </c>
      <c r="H84">
        <v>6.3945000000000002E-2</v>
      </c>
      <c r="I84">
        <v>0.101759</v>
      </c>
      <c r="J84">
        <v>0.14832000000000001</v>
      </c>
      <c r="K84" s="18">
        <f t="shared" si="0"/>
        <v>0.37393352847490963</v>
      </c>
      <c r="L84" s="28">
        <f t="shared" si="1"/>
        <v>8525.5572292485085</v>
      </c>
      <c r="M84" s="6"/>
      <c r="N84" s="6"/>
      <c r="O84" s="6"/>
    </row>
    <row r="85" spans="1:15" x14ac:dyDescent="0.3">
      <c r="A85" s="6">
        <v>363</v>
      </c>
      <c r="B85">
        <v>4.5810999999999998E-2</v>
      </c>
      <c r="C85">
        <v>9.4062999999999994E-2</v>
      </c>
      <c r="D85">
        <v>0.138652</v>
      </c>
      <c r="E85">
        <v>6.2673999999999994E-2</v>
      </c>
      <c r="F85">
        <v>0.12932199999999999</v>
      </c>
      <c r="G85">
        <v>0.15052099999999999</v>
      </c>
      <c r="H85">
        <v>6.6211000000000006E-2</v>
      </c>
      <c r="I85">
        <v>0.105217</v>
      </c>
      <c r="J85">
        <v>0.15311</v>
      </c>
      <c r="K85" s="18">
        <f t="shared" si="0"/>
        <v>0.38644126951798657</v>
      </c>
      <c r="L85" s="28">
        <f t="shared" si="1"/>
        <v>8775.7553956340889</v>
      </c>
      <c r="M85" s="6"/>
      <c r="N85" s="6"/>
      <c r="O85" s="6"/>
    </row>
    <row r="86" spans="1:15" x14ac:dyDescent="0.3">
      <c r="A86" s="6">
        <v>364</v>
      </c>
      <c r="B86">
        <v>4.7316999999999998E-2</v>
      </c>
      <c r="C86">
        <v>9.7256999999999996E-2</v>
      </c>
      <c r="D86">
        <v>0.14355100000000001</v>
      </c>
      <c r="E86">
        <v>6.4815999999999999E-2</v>
      </c>
      <c r="F86">
        <v>0.13304299999999999</v>
      </c>
      <c r="G86">
        <v>0.15534400000000001</v>
      </c>
      <c r="H86">
        <v>6.8407999999999997E-2</v>
      </c>
      <c r="I86">
        <v>0.108594</v>
      </c>
      <c r="J86">
        <v>0.15797600000000001</v>
      </c>
      <c r="K86" s="18">
        <f t="shared" ref="K86:K149" si="2">(B86/$O$3+C86/$O$4+D86/$O$5+E86/$O$6+F86/$O$7+G86/$O$8+H86/$O$9+I86/$O$10+J86/$O$11)/9</f>
        <v>0.39905891680241562</v>
      </c>
      <c r="L86" s="28">
        <f t="shared" si="1"/>
        <v>9054.9544009360834</v>
      </c>
      <c r="M86" s="6"/>
      <c r="N86" s="6"/>
      <c r="O86" s="6"/>
    </row>
    <row r="87" spans="1:15" x14ac:dyDescent="0.3">
      <c r="A87" s="6">
        <v>365</v>
      </c>
      <c r="B87">
        <v>4.8807999999999997E-2</v>
      </c>
      <c r="C87">
        <v>9.9751999999999993E-2</v>
      </c>
      <c r="D87">
        <v>0.14779300000000001</v>
      </c>
      <c r="E87">
        <v>6.6082000000000002E-2</v>
      </c>
      <c r="F87">
        <v>0.136161</v>
      </c>
      <c r="G87">
        <v>0.159882</v>
      </c>
      <c r="H87">
        <v>7.0255999999999999E-2</v>
      </c>
      <c r="I87">
        <v>0.111971</v>
      </c>
      <c r="J87">
        <v>0.16324</v>
      </c>
      <c r="K87" s="18">
        <f t="shared" si="2"/>
        <v>0.41012448685969954</v>
      </c>
      <c r="L87" s="28">
        <f t="shared" ref="L87:L150" si="3">LINEST(B87:J87,$B$19:$J$19)</f>
        <v>9356.148026619192</v>
      </c>
      <c r="M87" s="6"/>
      <c r="N87" s="6"/>
      <c r="O87" s="6"/>
    </row>
    <row r="88" spans="1:15" x14ac:dyDescent="0.3">
      <c r="A88" s="6">
        <v>366</v>
      </c>
      <c r="B88">
        <v>5.0346000000000002E-2</v>
      </c>
      <c r="C88">
        <v>0.102837</v>
      </c>
      <c r="D88">
        <v>0.15227299999999999</v>
      </c>
      <c r="E88">
        <v>6.8235000000000004E-2</v>
      </c>
      <c r="F88">
        <v>0.13983400000000001</v>
      </c>
      <c r="G88">
        <v>0.164524</v>
      </c>
      <c r="H88">
        <v>7.2303000000000006E-2</v>
      </c>
      <c r="I88">
        <v>0.115339</v>
      </c>
      <c r="J88">
        <v>0.168015</v>
      </c>
      <c r="K88" s="18">
        <f t="shared" si="2"/>
        <v>0.42240818223468007</v>
      </c>
      <c r="L88" s="28">
        <f t="shared" si="3"/>
        <v>9618.6487442019807</v>
      </c>
      <c r="M88" s="6"/>
      <c r="N88" s="6"/>
      <c r="O88" s="6"/>
    </row>
    <row r="89" spans="1:15" x14ac:dyDescent="0.3">
      <c r="A89" s="6">
        <v>367</v>
      </c>
      <c r="B89">
        <v>5.1727000000000002E-2</v>
      </c>
      <c r="C89">
        <v>0.105807</v>
      </c>
      <c r="D89">
        <v>0.15689500000000001</v>
      </c>
      <c r="E89">
        <v>7.0188E-2</v>
      </c>
      <c r="F89">
        <v>0.14332800000000001</v>
      </c>
      <c r="G89">
        <v>0.16934199999999999</v>
      </c>
      <c r="H89">
        <v>7.4206999999999995E-2</v>
      </c>
      <c r="I89">
        <v>0.118826</v>
      </c>
      <c r="J89">
        <v>0.172598</v>
      </c>
      <c r="K89" s="18">
        <f t="shared" si="2"/>
        <v>0.43428835292941148</v>
      </c>
      <c r="L89" s="28">
        <f t="shared" si="3"/>
        <v>9899.0638760057282</v>
      </c>
      <c r="M89" s="6"/>
      <c r="N89" s="6"/>
      <c r="O89" s="6"/>
    </row>
    <row r="90" spans="1:15" x14ac:dyDescent="0.3">
      <c r="A90" s="6">
        <v>368</v>
      </c>
      <c r="B90">
        <v>5.4122999999999998E-2</v>
      </c>
      <c r="C90">
        <v>0.10958</v>
      </c>
      <c r="D90">
        <v>0.162305</v>
      </c>
      <c r="E90">
        <v>7.2369000000000003E-2</v>
      </c>
      <c r="F90">
        <v>0.14810499999999999</v>
      </c>
      <c r="G90">
        <v>0.17543700000000001</v>
      </c>
      <c r="H90">
        <v>7.7123999999999998E-2</v>
      </c>
      <c r="I90">
        <v>0.123016</v>
      </c>
      <c r="J90">
        <v>0.17894599999999999</v>
      </c>
      <c r="K90" s="18">
        <f t="shared" si="2"/>
        <v>0.45010181270011984</v>
      </c>
      <c r="L90" s="28">
        <f t="shared" si="3"/>
        <v>10233.846887336313</v>
      </c>
      <c r="M90" s="6"/>
      <c r="N90" s="6"/>
      <c r="O90" s="6"/>
    </row>
    <row r="91" spans="1:15" x14ac:dyDescent="0.3">
      <c r="A91" s="6">
        <v>369</v>
      </c>
      <c r="B91">
        <v>5.5731999999999997E-2</v>
      </c>
      <c r="C91">
        <v>0.113117</v>
      </c>
      <c r="D91">
        <v>0.16740099999999999</v>
      </c>
      <c r="E91">
        <v>7.4745000000000006E-2</v>
      </c>
      <c r="F91">
        <v>0.15204400000000001</v>
      </c>
      <c r="G91">
        <v>0.180281</v>
      </c>
      <c r="H91">
        <v>7.9518000000000005E-2</v>
      </c>
      <c r="I91">
        <v>0.126721</v>
      </c>
      <c r="J91">
        <v>0.184588</v>
      </c>
      <c r="K91" s="18">
        <f t="shared" si="2"/>
        <v>0.46374903947571045</v>
      </c>
      <c r="L91" s="28">
        <f t="shared" si="3"/>
        <v>10528.365879971274</v>
      </c>
      <c r="M91" s="6"/>
      <c r="N91" s="6"/>
      <c r="O91" s="6"/>
    </row>
    <row r="92" spans="1:15" x14ac:dyDescent="0.3">
      <c r="A92" s="6">
        <v>370</v>
      </c>
      <c r="B92">
        <v>5.7043000000000003E-2</v>
      </c>
      <c r="C92">
        <v>0.11600100000000001</v>
      </c>
      <c r="D92">
        <v>0.171792</v>
      </c>
      <c r="E92">
        <v>7.6846999999999999E-2</v>
      </c>
      <c r="F92">
        <v>0.15559200000000001</v>
      </c>
      <c r="G92">
        <v>0.185866</v>
      </c>
      <c r="H92">
        <v>8.1118999999999997E-2</v>
      </c>
      <c r="I92">
        <v>0.130027</v>
      </c>
      <c r="J92">
        <v>0.19025</v>
      </c>
      <c r="K92" s="18">
        <f t="shared" si="2"/>
        <v>0.47582431277806125</v>
      </c>
      <c r="L92" s="28">
        <f t="shared" si="3"/>
        <v>10872.926294393663</v>
      </c>
      <c r="M92" s="6"/>
      <c r="N92" s="6"/>
      <c r="O92" s="6"/>
    </row>
    <row r="93" spans="1:15" x14ac:dyDescent="0.3">
      <c r="A93" s="6">
        <v>371</v>
      </c>
      <c r="B93">
        <v>5.9126999999999999E-2</v>
      </c>
      <c r="C93">
        <v>0.1197</v>
      </c>
      <c r="D93">
        <v>0.17693999999999999</v>
      </c>
      <c r="E93">
        <v>7.8916E-2</v>
      </c>
      <c r="F93">
        <v>0.15909100000000001</v>
      </c>
      <c r="G93">
        <v>0.19084000000000001</v>
      </c>
      <c r="H93">
        <v>8.3792000000000005E-2</v>
      </c>
      <c r="I93">
        <v>0.1346</v>
      </c>
      <c r="J93">
        <v>0.195461</v>
      </c>
      <c r="K93" s="18">
        <f t="shared" si="2"/>
        <v>0.4900688991204819</v>
      </c>
      <c r="L93" s="28">
        <f t="shared" si="3"/>
        <v>11137.240476443601</v>
      </c>
      <c r="M93" s="6"/>
      <c r="N93" s="6"/>
      <c r="O93" s="6"/>
    </row>
    <row r="94" spans="1:15" x14ac:dyDescent="0.3">
      <c r="A94" s="6">
        <v>372</v>
      </c>
      <c r="B94">
        <v>6.0352999999999997E-2</v>
      </c>
      <c r="C94">
        <v>0.122908</v>
      </c>
      <c r="D94">
        <v>0.18166199999999999</v>
      </c>
      <c r="E94">
        <v>8.0823000000000006E-2</v>
      </c>
      <c r="F94">
        <v>0.16266600000000001</v>
      </c>
      <c r="G94">
        <v>0.19625200000000001</v>
      </c>
      <c r="H94">
        <v>8.5400000000000004E-2</v>
      </c>
      <c r="I94">
        <v>0.137735</v>
      </c>
      <c r="J94">
        <v>0.20009399999999999</v>
      </c>
      <c r="K94" s="18">
        <f t="shared" si="2"/>
        <v>0.50178888065502947</v>
      </c>
      <c r="L94" s="28">
        <f t="shared" si="3"/>
        <v>11456.232757944503</v>
      </c>
      <c r="M94" s="6"/>
      <c r="N94" s="6"/>
      <c r="O94" s="6"/>
    </row>
    <row r="95" spans="1:15" x14ac:dyDescent="0.3">
      <c r="A95" s="6">
        <v>373</v>
      </c>
      <c r="B95">
        <v>6.2267999999999997E-2</v>
      </c>
      <c r="C95">
        <v>0.12665999999999999</v>
      </c>
      <c r="D95">
        <v>0.18670200000000001</v>
      </c>
      <c r="E95">
        <v>8.3045999999999995E-2</v>
      </c>
      <c r="F95">
        <v>0.16755999999999999</v>
      </c>
      <c r="G95">
        <v>0.20183100000000001</v>
      </c>
      <c r="H95">
        <v>8.7889999999999996E-2</v>
      </c>
      <c r="I95">
        <v>0.14202899999999999</v>
      </c>
      <c r="J95">
        <v>0.206597</v>
      </c>
      <c r="K95" s="18">
        <f t="shared" si="2"/>
        <v>0.51677599866267121</v>
      </c>
      <c r="L95" s="28">
        <f t="shared" si="3"/>
        <v>11799.535190671999</v>
      </c>
      <c r="M95" s="6"/>
      <c r="N95" s="6"/>
      <c r="O95" s="6"/>
    </row>
    <row r="96" spans="1:15" x14ac:dyDescent="0.3">
      <c r="A96" s="6">
        <v>374</v>
      </c>
      <c r="B96">
        <v>6.4411999999999997E-2</v>
      </c>
      <c r="C96">
        <v>0.129854</v>
      </c>
      <c r="D96">
        <v>0.192382</v>
      </c>
      <c r="E96">
        <v>8.5266999999999996E-2</v>
      </c>
      <c r="F96">
        <v>0.17136299999999999</v>
      </c>
      <c r="G96">
        <v>0.207456</v>
      </c>
      <c r="H96">
        <v>9.0470999999999996E-2</v>
      </c>
      <c r="I96">
        <v>0.14613499999999999</v>
      </c>
      <c r="J96">
        <v>0.21210799999999999</v>
      </c>
      <c r="K96" s="18">
        <f t="shared" si="2"/>
        <v>0.5312437348566319</v>
      </c>
      <c r="L96" s="28">
        <f t="shared" si="3"/>
        <v>12110.254563552511</v>
      </c>
      <c r="M96" s="6"/>
      <c r="N96" s="6"/>
      <c r="O96" s="6"/>
    </row>
    <row r="97" spans="1:15" x14ac:dyDescent="0.3">
      <c r="A97" s="6">
        <v>375</v>
      </c>
      <c r="B97">
        <v>6.6007999999999997E-2</v>
      </c>
      <c r="C97">
        <v>0.133349</v>
      </c>
      <c r="D97">
        <v>0.197349</v>
      </c>
      <c r="E97">
        <v>8.7649000000000005E-2</v>
      </c>
      <c r="F97">
        <v>0.175374</v>
      </c>
      <c r="G97">
        <v>0.21271100000000001</v>
      </c>
      <c r="H97">
        <v>9.2921000000000004E-2</v>
      </c>
      <c r="I97">
        <v>0.149705</v>
      </c>
      <c r="J97">
        <v>0.21775700000000001</v>
      </c>
      <c r="K97" s="18">
        <f t="shared" si="2"/>
        <v>0.54495120173829437</v>
      </c>
      <c r="L97" s="28">
        <f t="shared" si="3"/>
        <v>12415.53935831385</v>
      </c>
      <c r="M97" s="6"/>
      <c r="N97" s="6"/>
      <c r="O97" s="6"/>
    </row>
    <row r="98" spans="1:15" x14ac:dyDescent="0.3">
      <c r="A98" s="6">
        <v>376</v>
      </c>
      <c r="B98">
        <v>6.7291000000000004E-2</v>
      </c>
      <c r="C98">
        <v>0.13655800000000001</v>
      </c>
      <c r="D98">
        <v>0.20219899999999999</v>
      </c>
      <c r="E98">
        <v>8.9469999999999994E-2</v>
      </c>
      <c r="F98">
        <v>0.179567</v>
      </c>
      <c r="G98">
        <v>0.21823200000000001</v>
      </c>
      <c r="H98">
        <v>9.5295000000000005E-2</v>
      </c>
      <c r="I98">
        <v>0.153476</v>
      </c>
      <c r="J98">
        <v>0.223111</v>
      </c>
      <c r="K98" s="18">
        <f t="shared" si="2"/>
        <v>0.55790997149507016</v>
      </c>
      <c r="L98" s="28">
        <f t="shared" si="3"/>
        <v>12750.560338849707</v>
      </c>
      <c r="M98" s="6"/>
      <c r="N98" s="6"/>
      <c r="O98" s="6"/>
    </row>
    <row r="99" spans="1:15" x14ac:dyDescent="0.3">
      <c r="A99" s="6">
        <v>377</v>
      </c>
      <c r="B99">
        <v>6.9207000000000005E-2</v>
      </c>
      <c r="C99">
        <v>0.14047799999999999</v>
      </c>
      <c r="D99">
        <v>0.207424</v>
      </c>
      <c r="E99">
        <v>9.1703999999999994E-2</v>
      </c>
      <c r="F99">
        <v>0.183473</v>
      </c>
      <c r="G99">
        <v>0.22394</v>
      </c>
      <c r="H99">
        <v>9.7807000000000005E-2</v>
      </c>
      <c r="I99">
        <v>0.15725800000000001</v>
      </c>
      <c r="J99">
        <v>0.22886699999999999</v>
      </c>
      <c r="K99" s="18">
        <f t="shared" si="2"/>
        <v>0.57231933612807817</v>
      </c>
      <c r="L99" s="28">
        <f t="shared" si="3"/>
        <v>13067.800096485125</v>
      </c>
      <c r="M99" s="6"/>
      <c r="N99" s="6"/>
      <c r="O99" s="6"/>
    </row>
    <row r="100" spans="1:15" x14ac:dyDescent="0.3">
      <c r="A100" s="6">
        <v>378</v>
      </c>
      <c r="B100">
        <v>7.0959999999999995E-2</v>
      </c>
      <c r="C100">
        <v>0.14387</v>
      </c>
      <c r="D100">
        <v>0.212418</v>
      </c>
      <c r="E100">
        <v>9.3834000000000001E-2</v>
      </c>
      <c r="F100">
        <v>0.18750900000000001</v>
      </c>
      <c r="G100">
        <v>0.22908999999999999</v>
      </c>
      <c r="H100">
        <v>9.9883E-2</v>
      </c>
      <c r="I100">
        <v>0.16078899999999999</v>
      </c>
      <c r="J100">
        <v>0.23438600000000001</v>
      </c>
      <c r="K100" s="18">
        <f t="shared" si="2"/>
        <v>0.58563997627890663</v>
      </c>
      <c r="L100" s="28">
        <f t="shared" si="3"/>
        <v>13377.55115565406</v>
      </c>
      <c r="M100" s="6"/>
      <c r="N100" s="6"/>
      <c r="O100" s="6"/>
    </row>
    <row r="101" spans="1:15" x14ac:dyDescent="0.3">
      <c r="A101" s="6">
        <v>379</v>
      </c>
      <c r="B101">
        <v>7.2474999999999998E-2</v>
      </c>
      <c r="C101">
        <v>0.14772199999999999</v>
      </c>
      <c r="D101">
        <v>0.217893</v>
      </c>
      <c r="E101">
        <v>9.6360000000000001E-2</v>
      </c>
      <c r="F101">
        <v>0.19189899999999999</v>
      </c>
      <c r="G101">
        <v>0.235239</v>
      </c>
      <c r="H101">
        <v>0.10235</v>
      </c>
      <c r="I101">
        <v>0.165161</v>
      </c>
      <c r="J101">
        <v>0.24034900000000001</v>
      </c>
      <c r="K101" s="18">
        <f t="shared" si="2"/>
        <v>0.60049851826758605</v>
      </c>
      <c r="L101" s="28">
        <f t="shared" si="3"/>
        <v>13735.72278069879</v>
      </c>
      <c r="M101" s="6"/>
      <c r="N101" s="6"/>
      <c r="O101" s="6"/>
    </row>
    <row r="102" spans="1:15" x14ac:dyDescent="0.3">
      <c r="A102" s="6">
        <v>380</v>
      </c>
      <c r="B102">
        <v>7.4228000000000002E-2</v>
      </c>
      <c r="C102">
        <v>0.15074199999999999</v>
      </c>
      <c r="D102">
        <v>0.222831</v>
      </c>
      <c r="E102">
        <v>9.8348000000000005E-2</v>
      </c>
      <c r="F102">
        <v>0.195634</v>
      </c>
      <c r="G102">
        <v>0.24019799999999999</v>
      </c>
      <c r="H102">
        <v>0.104675</v>
      </c>
      <c r="I102">
        <v>0.168684</v>
      </c>
      <c r="J102">
        <v>0.245557</v>
      </c>
      <c r="K102" s="18">
        <f t="shared" si="2"/>
        <v>0.61344720817907328</v>
      </c>
      <c r="L102" s="28">
        <f t="shared" si="3"/>
        <v>14024.587757465786</v>
      </c>
      <c r="M102" s="6"/>
      <c r="N102" s="6"/>
      <c r="O102" s="6"/>
    </row>
    <row r="103" spans="1:15" x14ac:dyDescent="0.3">
      <c r="A103" s="6">
        <v>381</v>
      </c>
      <c r="B103">
        <v>7.6090000000000005E-2</v>
      </c>
      <c r="C103">
        <v>0.15449599999999999</v>
      </c>
      <c r="D103">
        <v>0.228349</v>
      </c>
      <c r="E103">
        <v>0.100566</v>
      </c>
      <c r="F103">
        <v>0.19992399999999999</v>
      </c>
      <c r="G103">
        <v>0.24594199999999999</v>
      </c>
      <c r="H103">
        <v>0.106928</v>
      </c>
      <c r="I103">
        <v>0.17269200000000001</v>
      </c>
      <c r="J103">
        <v>0.251637</v>
      </c>
      <c r="K103" s="18">
        <f t="shared" si="2"/>
        <v>0.62797118107992778</v>
      </c>
      <c r="L103" s="28">
        <f t="shared" si="3"/>
        <v>14374.556468604658</v>
      </c>
      <c r="M103" s="6"/>
      <c r="N103" s="6"/>
      <c r="O103" s="6"/>
    </row>
    <row r="104" spans="1:15" x14ac:dyDescent="0.3">
      <c r="A104" s="6">
        <v>382</v>
      </c>
      <c r="B104">
        <v>7.7648999999999996E-2</v>
      </c>
      <c r="C104">
        <v>0.15765599999999999</v>
      </c>
      <c r="D104">
        <v>0.23313200000000001</v>
      </c>
      <c r="E104">
        <v>0.10234699999999999</v>
      </c>
      <c r="F104">
        <v>0.203481</v>
      </c>
      <c r="G104">
        <v>0.25124000000000002</v>
      </c>
      <c r="H104">
        <v>0.10899399999999999</v>
      </c>
      <c r="I104">
        <v>0.176062</v>
      </c>
      <c r="J104">
        <v>0.256832</v>
      </c>
      <c r="K104" s="18">
        <f t="shared" si="2"/>
        <v>0.64041249773630127</v>
      </c>
      <c r="L104" s="28">
        <f t="shared" si="3"/>
        <v>14688.733257436435</v>
      </c>
      <c r="M104" s="6"/>
      <c r="N104" s="6"/>
      <c r="O104" s="6"/>
    </row>
    <row r="105" spans="1:15" x14ac:dyDescent="0.3">
      <c r="A105" s="6">
        <v>383</v>
      </c>
      <c r="B105">
        <v>7.9168000000000002E-2</v>
      </c>
      <c r="C105">
        <v>0.16087699999999999</v>
      </c>
      <c r="D105">
        <v>0.23786299999999999</v>
      </c>
      <c r="E105">
        <v>0.104559</v>
      </c>
      <c r="F105">
        <v>0.207618</v>
      </c>
      <c r="G105">
        <v>0.25637599999999999</v>
      </c>
      <c r="H105">
        <v>0.111439</v>
      </c>
      <c r="I105">
        <v>0.180011</v>
      </c>
      <c r="J105">
        <v>0.26218399999999997</v>
      </c>
      <c r="K105" s="18">
        <f t="shared" si="2"/>
        <v>0.65381651704494237</v>
      </c>
      <c r="L105" s="28">
        <f t="shared" si="3"/>
        <v>14985.020366809627</v>
      </c>
      <c r="M105" s="6"/>
      <c r="N105" s="6"/>
      <c r="O105" s="6"/>
    </row>
    <row r="106" spans="1:15" x14ac:dyDescent="0.3">
      <c r="A106" s="6">
        <v>384</v>
      </c>
      <c r="B106">
        <v>8.0976000000000006E-2</v>
      </c>
      <c r="C106">
        <v>0.16397999999999999</v>
      </c>
      <c r="D106">
        <v>0.24279500000000001</v>
      </c>
      <c r="E106">
        <v>0.106436</v>
      </c>
      <c r="F106">
        <v>0.211227</v>
      </c>
      <c r="G106">
        <v>0.261766</v>
      </c>
      <c r="H106">
        <v>0.113704</v>
      </c>
      <c r="I106">
        <v>0.183278</v>
      </c>
      <c r="J106">
        <v>0.267405</v>
      </c>
      <c r="K106" s="18">
        <f t="shared" si="2"/>
        <v>0.66671063714031176</v>
      </c>
      <c r="L106" s="28">
        <f t="shared" si="3"/>
        <v>15289.888549734607</v>
      </c>
      <c r="M106" s="6"/>
      <c r="N106" s="6"/>
      <c r="O106" s="6"/>
    </row>
    <row r="107" spans="1:15" x14ac:dyDescent="0.3">
      <c r="A107" s="6">
        <v>385</v>
      </c>
      <c r="B107">
        <v>8.2553000000000001E-2</v>
      </c>
      <c r="C107">
        <v>0.16755</v>
      </c>
      <c r="D107">
        <v>0.24790999999999999</v>
      </c>
      <c r="E107">
        <v>0.108904</v>
      </c>
      <c r="F107">
        <v>0.215388</v>
      </c>
      <c r="G107">
        <v>0.26705200000000001</v>
      </c>
      <c r="H107">
        <v>0.116068</v>
      </c>
      <c r="I107">
        <v>0.187135</v>
      </c>
      <c r="J107">
        <v>0.273142</v>
      </c>
      <c r="K107" s="18">
        <f t="shared" si="2"/>
        <v>0.68068619638277372</v>
      </c>
      <c r="L107" s="28">
        <f t="shared" si="3"/>
        <v>15604.120670266599</v>
      </c>
      <c r="M107" s="6"/>
      <c r="N107" s="6"/>
      <c r="O107" s="6"/>
    </row>
    <row r="108" spans="1:15" x14ac:dyDescent="0.3">
      <c r="A108" s="6">
        <v>386</v>
      </c>
      <c r="B108">
        <v>8.4346000000000004E-2</v>
      </c>
      <c r="C108">
        <v>0.17097499999999999</v>
      </c>
      <c r="D108">
        <v>0.25302000000000002</v>
      </c>
      <c r="E108">
        <v>0.11086799999999999</v>
      </c>
      <c r="F108">
        <v>0.219337</v>
      </c>
      <c r="G108">
        <v>0.272061</v>
      </c>
      <c r="H108">
        <v>0.118308</v>
      </c>
      <c r="I108">
        <v>0.19076299999999999</v>
      </c>
      <c r="J108">
        <v>0.27862799999999999</v>
      </c>
      <c r="K108" s="18">
        <f t="shared" si="2"/>
        <v>0.69404309456896607</v>
      </c>
      <c r="L108" s="28">
        <f t="shared" si="3"/>
        <v>15908.736444095857</v>
      </c>
      <c r="M108" s="6"/>
      <c r="N108" s="6"/>
      <c r="O108" s="6"/>
    </row>
    <row r="109" spans="1:15" x14ac:dyDescent="0.3">
      <c r="A109" s="6">
        <v>387</v>
      </c>
      <c r="B109">
        <v>8.5859000000000005E-2</v>
      </c>
      <c r="C109">
        <v>0.17427999999999999</v>
      </c>
      <c r="D109">
        <v>0.25761200000000001</v>
      </c>
      <c r="E109">
        <v>0.113176</v>
      </c>
      <c r="F109">
        <v>0.222936</v>
      </c>
      <c r="G109">
        <v>0.27729700000000002</v>
      </c>
      <c r="H109">
        <v>0.120722</v>
      </c>
      <c r="I109">
        <v>0.19441900000000001</v>
      </c>
      <c r="J109">
        <v>0.28360099999999999</v>
      </c>
      <c r="K109" s="18">
        <f t="shared" si="2"/>
        <v>0.70709562672367587</v>
      </c>
      <c r="L109" s="28">
        <f t="shared" si="3"/>
        <v>16185.828267187757</v>
      </c>
      <c r="M109" s="6"/>
      <c r="N109" s="6"/>
      <c r="O109" s="6"/>
    </row>
    <row r="110" spans="1:15" x14ac:dyDescent="0.3">
      <c r="A110" s="6">
        <v>388</v>
      </c>
      <c r="B110">
        <v>8.7401000000000006E-2</v>
      </c>
      <c r="C110">
        <v>0.17732300000000001</v>
      </c>
      <c r="D110">
        <v>0.262264</v>
      </c>
      <c r="E110">
        <v>0.114983</v>
      </c>
      <c r="F110">
        <v>0.226747</v>
      </c>
      <c r="G110">
        <v>0.28226099999999998</v>
      </c>
      <c r="H110">
        <v>0.12255099999999999</v>
      </c>
      <c r="I110">
        <v>0.19791500000000001</v>
      </c>
      <c r="J110">
        <v>0.288549</v>
      </c>
      <c r="K110" s="18">
        <f t="shared" si="2"/>
        <v>0.71927297555912351</v>
      </c>
      <c r="L110" s="28">
        <f t="shared" si="3"/>
        <v>16486.0954661086</v>
      </c>
      <c r="M110" s="6"/>
      <c r="N110" s="6"/>
      <c r="O110" s="6"/>
    </row>
    <row r="111" spans="1:15" x14ac:dyDescent="0.3">
      <c r="A111" s="6">
        <v>389</v>
      </c>
      <c r="B111">
        <v>8.8993000000000003E-2</v>
      </c>
      <c r="C111">
        <v>0.180039</v>
      </c>
      <c r="D111">
        <v>0.26657700000000001</v>
      </c>
      <c r="E111">
        <v>0.116756</v>
      </c>
      <c r="F111">
        <v>0.230158</v>
      </c>
      <c r="G111">
        <v>0.28700100000000001</v>
      </c>
      <c r="H111">
        <v>0.12456299999999999</v>
      </c>
      <c r="I111">
        <v>0.20123099999999999</v>
      </c>
      <c r="J111">
        <v>0.29347400000000001</v>
      </c>
      <c r="K111" s="18">
        <f t="shared" si="2"/>
        <v>0.73105564633135856</v>
      </c>
      <c r="L111" s="28">
        <f t="shared" si="3"/>
        <v>16762.764828586849</v>
      </c>
      <c r="M111" s="6"/>
      <c r="N111" s="6"/>
      <c r="O111" s="6"/>
    </row>
    <row r="112" spans="1:15" x14ac:dyDescent="0.3">
      <c r="A112" s="6">
        <v>390</v>
      </c>
      <c r="B112">
        <v>9.0164999999999995E-2</v>
      </c>
      <c r="C112">
        <v>0.18301100000000001</v>
      </c>
      <c r="D112">
        <v>0.27083600000000002</v>
      </c>
      <c r="E112">
        <v>0.118475</v>
      </c>
      <c r="F112">
        <v>0.233429</v>
      </c>
      <c r="G112">
        <v>0.29125699999999999</v>
      </c>
      <c r="H112">
        <v>0.126605</v>
      </c>
      <c r="I112">
        <v>0.204204</v>
      </c>
      <c r="J112">
        <v>0.29813699999999999</v>
      </c>
      <c r="K112" s="18">
        <f t="shared" si="2"/>
        <v>0.74213901191589182</v>
      </c>
      <c r="L112" s="28">
        <f t="shared" si="3"/>
        <v>17027.157561896558</v>
      </c>
      <c r="M112" s="6"/>
      <c r="N112" s="6"/>
      <c r="O112" s="6"/>
    </row>
    <row r="113" spans="1:15" x14ac:dyDescent="0.3">
      <c r="A113" s="6">
        <v>391</v>
      </c>
      <c r="B113">
        <v>9.1774999999999995E-2</v>
      </c>
      <c r="C113">
        <v>0.186441</v>
      </c>
      <c r="D113">
        <v>0.275422</v>
      </c>
      <c r="E113">
        <v>0.120669</v>
      </c>
      <c r="F113">
        <v>0.23727699999999999</v>
      </c>
      <c r="G113">
        <v>0.296371</v>
      </c>
      <c r="H113">
        <v>0.128827</v>
      </c>
      <c r="I113">
        <v>0.20755999999999999</v>
      </c>
      <c r="J113">
        <v>0.30341400000000002</v>
      </c>
      <c r="K113" s="18">
        <f t="shared" si="2"/>
        <v>0.7551474005300699</v>
      </c>
      <c r="L113" s="28">
        <f t="shared" si="3"/>
        <v>17315.788832881241</v>
      </c>
      <c r="M113" s="6"/>
      <c r="N113" s="6"/>
      <c r="O113" s="6"/>
    </row>
    <row r="114" spans="1:15" x14ac:dyDescent="0.3">
      <c r="A114" s="6">
        <v>392</v>
      </c>
      <c r="B114">
        <v>9.3175999999999995E-2</v>
      </c>
      <c r="C114">
        <v>0.189163</v>
      </c>
      <c r="D114">
        <v>0.279783</v>
      </c>
      <c r="E114">
        <v>0.122429</v>
      </c>
      <c r="F114">
        <v>0.24035599999999999</v>
      </c>
      <c r="G114">
        <v>0.30118499999999998</v>
      </c>
      <c r="H114">
        <v>0.13071199999999999</v>
      </c>
      <c r="I114">
        <v>0.21097299999999999</v>
      </c>
      <c r="J114">
        <v>0.30795299999999998</v>
      </c>
      <c r="K114" s="18">
        <f t="shared" si="2"/>
        <v>0.76651593084729841</v>
      </c>
      <c r="L114" s="28">
        <f t="shared" si="3"/>
        <v>17591.722424652125</v>
      </c>
      <c r="M114" s="6"/>
      <c r="N114" s="6"/>
      <c r="O114" s="6"/>
    </row>
    <row r="115" spans="1:15" x14ac:dyDescent="0.3">
      <c r="A115" s="6">
        <v>393</v>
      </c>
      <c r="B115">
        <v>9.4705999999999999E-2</v>
      </c>
      <c r="C115">
        <v>0.192216</v>
      </c>
      <c r="D115">
        <v>0.28409400000000001</v>
      </c>
      <c r="E115">
        <v>0.124366</v>
      </c>
      <c r="F115">
        <v>0.24404799999999999</v>
      </c>
      <c r="G115">
        <v>0.305616</v>
      </c>
      <c r="H115">
        <v>0.13281299999999999</v>
      </c>
      <c r="I115">
        <v>0.213978</v>
      </c>
      <c r="J115">
        <v>0.31283699999999998</v>
      </c>
      <c r="K115" s="18">
        <f t="shared" si="2"/>
        <v>0.77844210856450813</v>
      </c>
      <c r="L115" s="28">
        <f t="shared" si="3"/>
        <v>17851.878570305114</v>
      </c>
      <c r="M115" s="6"/>
      <c r="N115" s="6"/>
      <c r="O115" s="6"/>
    </row>
    <row r="116" spans="1:15" x14ac:dyDescent="0.3">
      <c r="A116" s="6">
        <v>394</v>
      </c>
      <c r="B116">
        <v>9.5815999999999998E-2</v>
      </c>
      <c r="C116">
        <v>0.194718</v>
      </c>
      <c r="D116">
        <v>0.28772500000000001</v>
      </c>
      <c r="E116">
        <v>0.12573300000000001</v>
      </c>
      <c r="F116">
        <v>0.246952</v>
      </c>
      <c r="G116">
        <v>0.30971700000000002</v>
      </c>
      <c r="H116">
        <v>0.13414699999999999</v>
      </c>
      <c r="I116">
        <v>0.21682499999999999</v>
      </c>
      <c r="J116">
        <v>0.31691399999999997</v>
      </c>
      <c r="K116" s="18">
        <f t="shared" si="2"/>
        <v>0.78797301941088327</v>
      </c>
      <c r="L116" s="28">
        <f t="shared" si="3"/>
        <v>18107.19844040801</v>
      </c>
      <c r="M116" s="6"/>
      <c r="N116" s="6"/>
      <c r="O116" s="6"/>
    </row>
    <row r="117" spans="1:15" x14ac:dyDescent="0.3">
      <c r="A117" s="6">
        <v>395</v>
      </c>
      <c r="B117">
        <v>9.7229999999999997E-2</v>
      </c>
      <c r="C117">
        <v>0.19731699999999999</v>
      </c>
      <c r="D117">
        <v>0.291661</v>
      </c>
      <c r="E117">
        <v>0.12748699999999999</v>
      </c>
      <c r="F117">
        <v>0.25004700000000002</v>
      </c>
      <c r="G117">
        <v>0.31399700000000003</v>
      </c>
      <c r="H117">
        <v>0.13622799999999999</v>
      </c>
      <c r="I117">
        <v>0.21976799999999999</v>
      </c>
      <c r="J117">
        <v>0.32124399999999997</v>
      </c>
      <c r="K117" s="18">
        <f t="shared" si="2"/>
        <v>0.79890042866417643</v>
      </c>
      <c r="L117" s="28">
        <f t="shared" si="3"/>
        <v>18342.880132248894</v>
      </c>
      <c r="M117" s="6"/>
      <c r="N117" s="6"/>
      <c r="O117" s="6"/>
    </row>
    <row r="118" spans="1:15" x14ac:dyDescent="0.3">
      <c r="A118" s="6">
        <v>396</v>
      </c>
      <c r="B118">
        <v>9.8613999999999993E-2</v>
      </c>
      <c r="C118">
        <v>0.20010800000000001</v>
      </c>
      <c r="D118">
        <v>0.29602499999999998</v>
      </c>
      <c r="E118">
        <v>0.12932099999999999</v>
      </c>
      <c r="F118">
        <v>0.253415</v>
      </c>
      <c r="G118">
        <v>0.31850800000000001</v>
      </c>
      <c r="H118">
        <v>0.13818800000000001</v>
      </c>
      <c r="I118">
        <v>0.22303999999999999</v>
      </c>
      <c r="J118">
        <v>0.32613399999999998</v>
      </c>
      <c r="K118" s="18">
        <f t="shared" si="2"/>
        <v>0.81044427412424669</v>
      </c>
      <c r="L118" s="28">
        <f t="shared" si="3"/>
        <v>18618.733391211343</v>
      </c>
      <c r="M118" s="6"/>
      <c r="N118" s="6"/>
      <c r="O118" s="6"/>
    </row>
    <row r="119" spans="1:15" x14ac:dyDescent="0.3">
      <c r="A119" s="6">
        <v>397</v>
      </c>
      <c r="B119">
        <v>0.100117</v>
      </c>
      <c r="C119">
        <v>0.20290900000000001</v>
      </c>
      <c r="D119">
        <v>0.29990699999999998</v>
      </c>
      <c r="E119">
        <v>0.131053</v>
      </c>
      <c r="F119">
        <v>0.25650499999999998</v>
      </c>
      <c r="G119">
        <v>0.32278600000000002</v>
      </c>
      <c r="H119">
        <v>0.140185</v>
      </c>
      <c r="I119">
        <v>0.22592599999999999</v>
      </c>
      <c r="J119">
        <v>0.33001000000000003</v>
      </c>
      <c r="K119" s="18">
        <f t="shared" si="2"/>
        <v>0.82130600740497128</v>
      </c>
      <c r="L119" s="28">
        <f t="shared" si="3"/>
        <v>18835.859260342218</v>
      </c>
      <c r="M119" s="6"/>
      <c r="N119" s="6"/>
      <c r="O119" s="6"/>
    </row>
    <row r="120" spans="1:15" x14ac:dyDescent="0.3">
      <c r="A120" s="6">
        <v>398</v>
      </c>
      <c r="B120">
        <v>0.101188</v>
      </c>
      <c r="C120">
        <v>0.20560100000000001</v>
      </c>
      <c r="D120">
        <v>0.30377700000000002</v>
      </c>
      <c r="E120">
        <v>0.13245699999999999</v>
      </c>
      <c r="F120">
        <v>0.259376</v>
      </c>
      <c r="G120">
        <v>0.326575</v>
      </c>
      <c r="H120">
        <v>0.14175299999999999</v>
      </c>
      <c r="I120">
        <v>0.22886400000000001</v>
      </c>
      <c r="J120">
        <v>0.33413399999999999</v>
      </c>
      <c r="K120" s="18">
        <f t="shared" si="2"/>
        <v>0.83108705004055006</v>
      </c>
      <c r="L120" s="28">
        <f t="shared" si="3"/>
        <v>19080.791060211413</v>
      </c>
      <c r="M120" s="6"/>
      <c r="N120" s="6"/>
      <c r="O120" s="6"/>
    </row>
    <row r="121" spans="1:15" x14ac:dyDescent="0.3">
      <c r="A121" s="6">
        <v>399</v>
      </c>
      <c r="B121">
        <v>0.102574</v>
      </c>
      <c r="C121">
        <v>0.20780499999999999</v>
      </c>
      <c r="D121">
        <v>0.30748500000000001</v>
      </c>
      <c r="E121">
        <v>0.13413900000000001</v>
      </c>
      <c r="F121">
        <v>0.26234400000000002</v>
      </c>
      <c r="G121">
        <v>0.33063100000000001</v>
      </c>
      <c r="H121">
        <v>0.14348900000000001</v>
      </c>
      <c r="I121">
        <v>0.23136599999999999</v>
      </c>
      <c r="J121">
        <v>0.33815699999999999</v>
      </c>
      <c r="K121" s="18">
        <f t="shared" si="2"/>
        <v>0.84109629022250487</v>
      </c>
      <c r="L121" s="28">
        <f t="shared" si="3"/>
        <v>19306.618154439559</v>
      </c>
      <c r="M121" s="6"/>
      <c r="N121" s="6"/>
      <c r="O121" s="6"/>
    </row>
    <row r="122" spans="1:15" x14ac:dyDescent="0.3">
      <c r="A122" s="6">
        <v>400</v>
      </c>
      <c r="B122">
        <v>0.10373300000000001</v>
      </c>
      <c r="C122">
        <v>0.21041000000000001</v>
      </c>
      <c r="D122">
        <v>0.310971</v>
      </c>
      <c r="E122">
        <v>0.13569500000000001</v>
      </c>
      <c r="F122">
        <v>0.26513199999999998</v>
      </c>
      <c r="G122">
        <v>0.33449699999999999</v>
      </c>
      <c r="H122">
        <v>0.145315</v>
      </c>
      <c r="I122">
        <v>0.23400899999999999</v>
      </c>
      <c r="J122">
        <v>0.34206599999999998</v>
      </c>
      <c r="K122" s="18">
        <f t="shared" si="2"/>
        <v>0.85088932512239202</v>
      </c>
      <c r="L122" s="28">
        <f t="shared" si="3"/>
        <v>19522.899054729212</v>
      </c>
      <c r="M122" s="6"/>
      <c r="N122" s="6"/>
      <c r="O122" s="6"/>
    </row>
    <row r="123" spans="1:15" x14ac:dyDescent="0.3">
      <c r="A123" s="6">
        <v>401</v>
      </c>
      <c r="B123">
        <v>0.104906</v>
      </c>
      <c r="C123">
        <v>0.21266499999999999</v>
      </c>
      <c r="D123">
        <v>0.31435400000000002</v>
      </c>
      <c r="E123">
        <v>0.137354</v>
      </c>
      <c r="F123">
        <v>0.26805200000000001</v>
      </c>
      <c r="G123">
        <v>0.33810400000000002</v>
      </c>
      <c r="H123">
        <v>0.14677799999999999</v>
      </c>
      <c r="I123">
        <v>0.23681199999999999</v>
      </c>
      <c r="J123">
        <v>0.34573500000000001</v>
      </c>
      <c r="K123" s="18">
        <f t="shared" si="2"/>
        <v>0.86031521509904529</v>
      </c>
      <c r="L123" s="28">
        <f t="shared" si="3"/>
        <v>19729.176858718634</v>
      </c>
      <c r="M123" s="6"/>
      <c r="N123" s="6"/>
      <c r="O123" s="6"/>
    </row>
    <row r="124" spans="1:15" x14ac:dyDescent="0.3">
      <c r="A124" s="6">
        <v>402</v>
      </c>
      <c r="B124">
        <v>0.106333</v>
      </c>
      <c r="C124">
        <v>0.215222</v>
      </c>
      <c r="D124">
        <v>0.31810300000000002</v>
      </c>
      <c r="E124">
        <v>0.139095</v>
      </c>
      <c r="F124">
        <v>0.27109800000000001</v>
      </c>
      <c r="G124">
        <v>0.34216000000000002</v>
      </c>
      <c r="H124">
        <v>0.148617</v>
      </c>
      <c r="I124">
        <v>0.23949300000000001</v>
      </c>
      <c r="J124">
        <v>0.34990500000000002</v>
      </c>
      <c r="K124" s="18">
        <f t="shared" si="2"/>
        <v>0.87078148859930182</v>
      </c>
      <c r="L124" s="28">
        <f t="shared" si="3"/>
        <v>19953.382823310138</v>
      </c>
      <c r="M124" s="6"/>
      <c r="N124" s="6"/>
      <c r="O124" s="6"/>
    </row>
    <row r="125" spans="1:15" x14ac:dyDescent="0.3">
      <c r="A125" s="6">
        <v>403</v>
      </c>
      <c r="B125">
        <v>0.107193</v>
      </c>
      <c r="C125">
        <v>0.217448</v>
      </c>
      <c r="D125">
        <v>0.321322</v>
      </c>
      <c r="E125">
        <v>0.14030599999999999</v>
      </c>
      <c r="F125">
        <v>0.27360000000000001</v>
      </c>
      <c r="G125">
        <v>0.34567900000000001</v>
      </c>
      <c r="H125">
        <v>0.15007599999999999</v>
      </c>
      <c r="I125">
        <v>0.24199899999999999</v>
      </c>
      <c r="J125">
        <v>0.35345799999999999</v>
      </c>
      <c r="K125" s="18">
        <f t="shared" si="2"/>
        <v>0.87921784327291896</v>
      </c>
      <c r="L125" s="28">
        <f t="shared" si="3"/>
        <v>20170.634445944754</v>
      </c>
      <c r="M125" s="6"/>
      <c r="N125" s="6"/>
      <c r="O125" s="6"/>
    </row>
    <row r="126" spans="1:15" x14ac:dyDescent="0.3">
      <c r="A126" s="6">
        <v>404</v>
      </c>
      <c r="B126">
        <v>0.10834299999999999</v>
      </c>
      <c r="C126">
        <v>0.21958800000000001</v>
      </c>
      <c r="D126">
        <v>0.324465</v>
      </c>
      <c r="E126">
        <v>0.141596</v>
      </c>
      <c r="F126">
        <v>0.27607500000000001</v>
      </c>
      <c r="G126">
        <v>0.34893299999999999</v>
      </c>
      <c r="H126">
        <v>0.15148</v>
      </c>
      <c r="I126">
        <v>0.244229</v>
      </c>
      <c r="J126">
        <v>0.35708099999999998</v>
      </c>
      <c r="K126" s="18">
        <f t="shared" si="2"/>
        <v>0.88769891308711535</v>
      </c>
      <c r="L126" s="28">
        <f t="shared" si="3"/>
        <v>20367.532445345547</v>
      </c>
      <c r="M126" s="6"/>
      <c r="N126" s="6"/>
      <c r="O126" s="6"/>
    </row>
    <row r="127" spans="1:15" x14ac:dyDescent="0.3">
      <c r="A127" s="6">
        <v>405</v>
      </c>
      <c r="B127">
        <v>0.109488</v>
      </c>
      <c r="C127">
        <v>0.221863</v>
      </c>
      <c r="D127">
        <v>0.32764799999999999</v>
      </c>
      <c r="E127">
        <v>0.14300499999999999</v>
      </c>
      <c r="F127">
        <v>0.27861200000000003</v>
      </c>
      <c r="G127">
        <v>0.35238799999999998</v>
      </c>
      <c r="H127">
        <v>0.15292500000000001</v>
      </c>
      <c r="I127">
        <v>0.24673100000000001</v>
      </c>
      <c r="J127">
        <v>0.36037400000000003</v>
      </c>
      <c r="K127" s="18">
        <f t="shared" si="2"/>
        <v>0.89645551774465204</v>
      </c>
      <c r="L127" s="28">
        <f t="shared" si="3"/>
        <v>20556.613403163443</v>
      </c>
      <c r="M127" s="6"/>
      <c r="N127" s="6"/>
      <c r="O127" s="6"/>
    </row>
    <row r="128" spans="1:15" x14ac:dyDescent="0.3">
      <c r="A128" s="6">
        <v>406</v>
      </c>
      <c r="B128">
        <v>0.110387</v>
      </c>
      <c r="C128">
        <v>0.22382299999999999</v>
      </c>
      <c r="D128">
        <v>0.33056400000000002</v>
      </c>
      <c r="E128">
        <v>0.14424799999999999</v>
      </c>
      <c r="F128">
        <v>0.28090999999999999</v>
      </c>
      <c r="G128">
        <v>0.35561900000000002</v>
      </c>
      <c r="H128">
        <v>0.15429000000000001</v>
      </c>
      <c r="I128">
        <v>0.248945</v>
      </c>
      <c r="J128">
        <v>0.36358800000000002</v>
      </c>
      <c r="K128" s="18">
        <f t="shared" si="2"/>
        <v>0.90431117990918608</v>
      </c>
      <c r="L128" s="28">
        <f t="shared" si="3"/>
        <v>20745.360741884557</v>
      </c>
      <c r="M128" s="6"/>
      <c r="N128" s="6"/>
      <c r="O128" s="6"/>
    </row>
    <row r="129" spans="1:15" x14ac:dyDescent="0.3">
      <c r="A129" s="6">
        <v>407</v>
      </c>
      <c r="B129">
        <v>0.11154799999999999</v>
      </c>
      <c r="C129">
        <v>0.22579199999999999</v>
      </c>
      <c r="D129">
        <v>0.33352199999999999</v>
      </c>
      <c r="E129">
        <v>0.145617</v>
      </c>
      <c r="F129">
        <v>0.28338000000000002</v>
      </c>
      <c r="G129">
        <v>0.35878599999999999</v>
      </c>
      <c r="H129">
        <v>0.155753</v>
      </c>
      <c r="I129">
        <v>0.25108799999999998</v>
      </c>
      <c r="J129">
        <v>0.36700199999999999</v>
      </c>
      <c r="K129" s="18">
        <f t="shared" si="2"/>
        <v>0.91264386222960481</v>
      </c>
      <c r="L129" s="28">
        <f t="shared" si="3"/>
        <v>20924.568858315804</v>
      </c>
      <c r="M129" s="6"/>
      <c r="N129" s="6"/>
      <c r="O129" s="6"/>
    </row>
    <row r="130" spans="1:15" x14ac:dyDescent="0.3">
      <c r="A130" s="6">
        <v>408</v>
      </c>
      <c r="B130">
        <v>0.112238</v>
      </c>
      <c r="C130">
        <v>0.227746</v>
      </c>
      <c r="D130">
        <v>0.336341</v>
      </c>
      <c r="E130">
        <v>0.14658099999999999</v>
      </c>
      <c r="F130">
        <v>0.28528599999999998</v>
      </c>
      <c r="G130">
        <v>0.36180800000000002</v>
      </c>
      <c r="H130">
        <v>0.15698999999999999</v>
      </c>
      <c r="I130">
        <v>0.25319700000000001</v>
      </c>
      <c r="J130">
        <v>0.37008799999999997</v>
      </c>
      <c r="K130" s="18">
        <f t="shared" si="2"/>
        <v>0.9197216871650935</v>
      </c>
      <c r="L130" s="28">
        <f t="shared" si="3"/>
        <v>21115.914255288251</v>
      </c>
      <c r="M130" s="6"/>
      <c r="N130" s="6"/>
      <c r="O130" s="6"/>
    </row>
    <row r="131" spans="1:15" x14ac:dyDescent="0.3">
      <c r="A131" s="6">
        <v>409</v>
      </c>
      <c r="B131">
        <v>0.113165</v>
      </c>
      <c r="C131">
        <v>0.22953999999999999</v>
      </c>
      <c r="D131">
        <v>0.33902900000000002</v>
      </c>
      <c r="E131">
        <v>0.147789</v>
      </c>
      <c r="F131">
        <v>0.28758800000000001</v>
      </c>
      <c r="G131">
        <v>0.36473100000000003</v>
      </c>
      <c r="H131">
        <v>0.158108</v>
      </c>
      <c r="I131">
        <v>0.25511800000000001</v>
      </c>
      <c r="J131">
        <v>0.37298700000000001</v>
      </c>
      <c r="K131" s="18">
        <f t="shared" si="2"/>
        <v>0.9269833088311914</v>
      </c>
      <c r="L131" s="28">
        <f t="shared" si="3"/>
        <v>21285.48724424461</v>
      </c>
      <c r="M131" s="6"/>
      <c r="N131" s="6"/>
      <c r="O131" s="6"/>
    </row>
    <row r="132" spans="1:15" x14ac:dyDescent="0.3">
      <c r="A132" s="6">
        <v>410</v>
      </c>
      <c r="B132">
        <v>0.11404300000000001</v>
      </c>
      <c r="C132">
        <v>0.23121900000000001</v>
      </c>
      <c r="D132">
        <v>0.34166400000000002</v>
      </c>
      <c r="E132">
        <v>0.14890100000000001</v>
      </c>
      <c r="F132">
        <v>0.28954099999999999</v>
      </c>
      <c r="G132">
        <v>0.36744599999999999</v>
      </c>
      <c r="H132">
        <v>0.15923899999999999</v>
      </c>
      <c r="I132">
        <v>0.25698500000000002</v>
      </c>
      <c r="J132">
        <v>0.37587300000000001</v>
      </c>
      <c r="K132" s="18">
        <f t="shared" si="2"/>
        <v>0.93386456941927376</v>
      </c>
      <c r="L132" s="28">
        <f t="shared" si="3"/>
        <v>21448.498568027422</v>
      </c>
      <c r="M132" s="6"/>
      <c r="N132" s="6"/>
      <c r="O132" s="6"/>
    </row>
    <row r="133" spans="1:15" x14ac:dyDescent="0.3">
      <c r="A133" s="6">
        <v>411</v>
      </c>
      <c r="B133">
        <v>0.114888</v>
      </c>
      <c r="C133">
        <v>0.23283799999999999</v>
      </c>
      <c r="D133">
        <v>0.34419899999999998</v>
      </c>
      <c r="E133">
        <v>0.14994399999999999</v>
      </c>
      <c r="F133">
        <v>0.29154400000000003</v>
      </c>
      <c r="G133">
        <v>0.37010199999999999</v>
      </c>
      <c r="H133">
        <v>0.16042699999999999</v>
      </c>
      <c r="I133">
        <v>0.25881199999999999</v>
      </c>
      <c r="J133">
        <v>0.37839499999999998</v>
      </c>
      <c r="K133" s="18">
        <f t="shared" si="2"/>
        <v>0.94053232203270509</v>
      </c>
      <c r="L133" s="28">
        <f t="shared" si="3"/>
        <v>21597.359435506936</v>
      </c>
      <c r="M133" s="6"/>
      <c r="N133" s="6"/>
      <c r="O133" s="6"/>
    </row>
    <row r="134" spans="1:15" x14ac:dyDescent="0.3">
      <c r="A134" s="6">
        <v>412</v>
      </c>
      <c r="B134">
        <v>0.115619</v>
      </c>
      <c r="C134">
        <v>0.23453199999999999</v>
      </c>
      <c r="D134">
        <v>0.34659099999999998</v>
      </c>
      <c r="E134">
        <v>0.15087400000000001</v>
      </c>
      <c r="F134">
        <v>0.29338999999999998</v>
      </c>
      <c r="G134">
        <v>0.37274499999999999</v>
      </c>
      <c r="H134">
        <v>0.16158800000000001</v>
      </c>
      <c r="I134">
        <v>0.26071</v>
      </c>
      <c r="J134">
        <v>0.38114599999999998</v>
      </c>
      <c r="K134" s="18">
        <f t="shared" si="2"/>
        <v>0.94702198214827937</v>
      </c>
      <c r="L134" s="28">
        <f t="shared" si="3"/>
        <v>21756.659406385927</v>
      </c>
      <c r="M134" s="6"/>
      <c r="N134" s="6"/>
      <c r="O134" s="6"/>
    </row>
    <row r="135" spans="1:15" x14ac:dyDescent="0.3">
      <c r="A135" s="6">
        <v>413</v>
      </c>
      <c r="B135">
        <v>0.116248</v>
      </c>
      <c r="C135">
        <v>0.23597199999999999</v>
      </c>
      <c r="D135">
        <v>0.348605</v>
      </c>
      <c r="E135">
        <v>0.151725</v>
      </c>
      <c r="F135">
        <v>0.29514699999999999</v>
      </c>
      <c r="G135">
        <v>0.37494899999999998</v>
      </c>
      <c r="H135">
        <v>0.162435</v>
      </c>
      <c r="I135">
        <v>0.26229799999999998</v>
      </c>
      <c r="J135">
        <v>0.38344</v>
      </c>
      <c r="K135" s="18">
        <f t="shared" si="2"/>
        <v>0.95252367851159847</v>
      </c>
      <c r="L135" s="28">
        <f t="shared" si="3"/>
        <v>21891.809316492065</v>
      </c>
      <c r="M135" s="6"/>
      <c r="N135" s="6"/>
      <c r="O135" s="6"/>
    </row>
    <row r="136" spans="1:15" x14ac:dyDescent="0.3">
      <c r="A136" s="6">
        <v>414</v>
      </c>
      <c r="B136">
        <v>0.117448</v>
      </c>
      <c r="C136">
        <v>0.23778199999999999</v>
      </c>
      <c r="D136">
        <v>0.35132999999999998</v>
      </c>
      <c r="E136">
        <v>0.15312000000000001</v>
      </c>
      <c r="F136">
        <v>0.29718899999999998</v>
      </c>
      <c r="G136">
        <v>0.378</v>
      </c>
      <c r="H136">
        <v>0.163883</v>
      </c>
      <c r="I136">
        <v>0.26434999999999997</v>
      </c>
      <c r="J136">
        <v>0.38641199999999998</v>
      </c>
      <c r="K136" s="18">
        <f t="shared" si="2"/>
        <v>0.96041272387081955</v>
      </c>
      <c r="L136" s="28">
        <f t="shared" si="3"/>
        <v>22042.312209414591</v>
      </c>
      <c r="M136" s="6"/>
      <c r="N136" s="6"/>
      <c r="O136" s="6"/>
    </row>
    <row r="137" spans="1:15" x14ac:dyDescent="0.3">
      <c r="A137" s="6">
        <v>415</v>
      </c>
      <c r="B137">
        <v>0.11785</v>
      </c>
      <c r="C137">
        <v>0.23897499999999999</v>
      </c>
      <c r="D137">
        <v>0.353215</v>
      </c>
      <c r="E137">
        <v>0.15368799999999999</v>
      </c>
      <c r="F137">
        <v>0.29869499999999999</v>
      </c>
      <c r="G137">
        <v>0.37967600000000001</v>
      </c>
      <c r="H137">
        <v>0.164628</v>
      </c>
      <c r="I137">
        <v>0.265565</v>
      </c>
      <c r="J137">
        <v>0.38832299999999997</v>
      </c>
      <c r="K137" s="18">
        <f t="shared" si="2"/>
        <v>0.96479880136850893</v>
      </c>
      <c r="L137" s="28">
        <f t="shared" si="3"/>
        <v>22162.546864944954</v>
      </c>
      <c r="M137" s="6"/>
      <c r="N137" s="6"/>
      <c r="O137" s="6"/>
    </row>
    <row r="138" spans="1:15" x14ac:dyDescent="0.3">
      <c r="A138" s="6">
        <v>416</v>
      </c>
      <c r="B138">
        <v>0.118376</v>
      </c>
      <c r="C138">
        <v>0.24024000000000001</v>
      </c>
      <c r="D138">
        <v>0.35502299999999998</v>
      </c>
      <c r="E138">
        <v>0.154423</v>
      </c>
      <c r="F138">
        <v>0.300149</v>
      </c>
      <c r="G138">
        <v>0.38192100000000001</v>
      </c>
      <c r="H138">
        <v>0.16544600000000001</v>
      </c>
      <c r="I138">
        <v>0.26706000000000002</v>
      </c>
      <c r="J138">
        <v>0.39055499999999999</v>
      </c>
      <c r="K138" s="18">
        <f t="shared" si="2"/>
        <v>0.96981402581577192</v>
      </c>
      <c r="L138" s="28">
        <f t="shared" si="3"/>
        <v>22298.769900351046</v>
      </c>
      <c r="M138" s="6"/>
      <c r="N138" s="6"/>
      <c r="O138" s="6"/>
    </row>
    <row r="139" spans="1:15" x14ac:dyDescent="0.3">
      <c r="A139" s="6">
        <v>417</v>
      </c>
      <c r="B139">
        <v>0.11917</v>
      </c>
      <c r="C139">
        <v>0.24162500000000001</v>
      </c>
      <c r="D139">
        <v>0.35710700000000001</v>
      </c>
      <c r="E139">
        <v>0.155418</v>
      </c>
      <c r="F139">
        <v>0.301645</v>
      </c>
      <c r="G139">
        <v>0.38395699999999999</v>
      </c>
      <c r="H139">
        <v>0.16635</v>
      </c>
      <c r="I139">
        <v>0.26846599999999998</v>
      </c>
      <c r="J139">
        <v>0.39266899999999999</v>
      </c>
      <c r="K139" s="18">
        <f t="shared" si="2"/>
        <v>0.97533533872620481</v>
      </c>
      <c r="L139" s="28">
        <f t="shared" si="3"/>
        <v>22410.077893313861</v>
      </c>
      <c r="M139" s="6"/>
      <c r="N139" s="6"/>
      <c r="O139" s="6"/>
    </row>
    <row r="140" spans="1:15" x14ac:dyDescent="0.3">
      <c r="A140" s="6">
        <v>418</v>
      </c>
      <c r="B140">
        <v>0.11963600000000001</v>
      </c>
      <c r="C140">
        <v>0.242594</v>
      </c>
      <c r="D140">
        <v>0.35858000000000001</v>
      </c>
      <c r="E140">
        <v>0.15595899999999999</v>
      </c>
      <c r="F140">
        <v>0.30268099999999998</v>
      </c>
      <c r="G140">
        <v>0.38548199999999999</v>
      </c>
      <c r="H140">
        <v>0.16703000000000001</v>
      </c>
      <c r="I140">
        <v>0.26959</v>
      </c>
      <c r="J140">
        <v>0.39421699999999998</v>
      </c>
      <c r="K140" s="18">
        <f t="shared" si="2"/>
        <v>0.97914436851199149</v>
      </c>
      <c r="L140" s="28">
        <f t="shared" si="3"/>
        <v>22500.64466113687</v>
      </c>
      <c r="M140" s="6"/>
      <c r="N140" s="6"/>
      <c r="O140" s="6"/>
    </row>
    <row r="141" spans="1:15" x14ac:dyDescent="0.3">
      <c r="A141" s="6">
        <v>419</v>
      </c>
      <c r="B141">
        <v>0.120199</v>
      </c>
      <c r="C141">
        <v>0.24362500000000001</v>
      </c>
      <c r="D141">
        <v>0.36024400000000001</v>
      </c>
      <c r="E141">
        <v>0.156581</v>
      </c>
      <c r="F141">
        <v>0.30408099999999999</v>
      </c>
      <c r="G141">
        <v>0.387181</v>
      </c>
      <c r="H141">
        <v>0.16780900000000001</v>
      </c>
      <c r="I141">
        <v>0.27079199999999998</v>
      </c>
      <c r="J141">
        <v>0.39601399999999998</v>
      </c>
      <c r="K141" s="18">
        <f t="shared" si="2"/>
        <v>0.98352858796867693</v>
      </c>
      <c r="L141" s="28">
        <f t="shared" si="3"/>
        <v>22603.941563826233</v>
      </c>
      <c r="M141" s="6"/>
      <c r="N141" s="6"/>
      <c r="O141" s="6"/>
    </row>
    <row r="142" spans="1:15" x14ac:dyDescent="0.3">
      <c r="A142" s="6">
        <v>420</v>
      </c>
      <c r="B142">
        <v>0.120575</v>
      </c>
      <c r="C142">
        <v>0.24454999999999999</v>
      </c>
      <c r="D142">
        <v>0.36157699999999998</v>
      </c>
      <c r="E142">
        <v>0.15712599999999999</v>
      </c>
      <c r="F142">
        <v>0.30495800000000001</v>
      </c>
      <c r="G142">
        <v>0.38873200000000002</v>
      </c>
      <c r="H142">
        <v>0.168297</v>
      </c>
      <c r="I142">
        <v>0.27172600000000002</v>
      </c>
      <c r="J142">
        <v>0.39739600000000003</v>
      </c>
      <c r="K142" s="18">
        <f t="shared" si="2"/>
        <v>0.98689900008515474</v>
      </c>
      <c r="L142" s="28">
        <f t="shared" si="3"/>
        <v>22693.863296977055</v>
      </c>
      <c r="M142" s="6"/>
      <c r="N142" s="6"/>
      <c r="O142" s="6"/>
    </row>
    <row r="143" spans="1:15" x14ac:dyDescent="0.3">
      <c r="A143" s="6">
        <v>421</v>
      </c>
      <c r="B143">
        <v>0.120962</v>
      </c>
      <c r="C143">
        <v>0.245558</v>
      </c>
      <c r="D143">
        <v>0.36283100000000001</v>
      </c>
      <c r="E143">
        <v>0.157776</v>
      </c>
      <c r="F143">
        <v>0.306114</v>
      </c>
      <c r="G143">
        <v>0.39000499999999999</v>
      </c>
      <c r="H143">
        <v>0.16908100000000001</v>
      </c>
      <c r="I143">
        <v>0.27274300000000001</v>
      </c>
      <c r="J143">
        <v>0.39867799999999998</v>
      </c>
      <c r="K143" s="18">
        <f t="shared" si="2"/>
        <v>0.9905864844185156</v>
      </c>
      <c r="L143" s="28">
        <f t="shared" si="3"/>
        <v>22759.509877400229</v>
      </c>
      <c r="M143" s="6"/>
      <c r="N143" s="6"/>
      <c r="O143" s="6"/>
    </row>
    <row r="144" spans="1:15" x14ac:dyDescent="0.3">
      <c r="A144" s="6">
        <v>422</v>
      </c>
      <c r="B144">
        <v>0.121512</v>
      </c>
      <c r="C144">
        <v>0.246256</v>
      </c>
      <c r="D144">
        <v>0.36368200000000001</v>
      </c>
      <c r="E144">
        <v>0.15815100000000001</v>
      </c>
      <c r="F144">
        <v>0.30700899999999998</v>
      </c>
      <c r="G144">
        <v>0.39119300000000001</v>
      </c>
      <c r="H144">
        <v>0.16958400000000001</v>
      </c>
      <c r="I144">
        <v>0.27352500000000002</v>
      </c>
      <c r="J144">
        <v>0.40004000000000001</v>
      </c>
      <c r="K144" s="18">
        <f t="shared" si="2"/>
        <v>0.99359547843078877</v>
      </c>
      <c r="L144" s="28">
        <f t="shared" si="3"/>
        <v>22823.86759321854</v>
      </c>
      <c r="M144" s="6"/>
      <c r="N144" s="6"/>
      <c r="O144" s="6"/>
    </row>
    <row r="145" spans="1:15" x14ac:dyDescent="0.3">
      <c r="A145" s="6">
        <v>423</v>
      </c>
      <c r="B145">
        <v>0.1216</v>
      </c>
      <c r="C145">
        <v>0.246779</v>
      </c>
      <c r="D145">
        <v>0.36476700000000001</v>
      </c>
      <c r="E145">
        <v>0.15859899999999999</v>
      </c>
      <c r="F145">
        <v>0.30749799999999999</v>
      </c>
      <c r="G145">
        <v>0.392071</v>
      </c>
      <c r="H145">
        <v>0.169876</v>
      </c>
      <c r="I145">
        <v>0.27413500000000002</v>
      </c>
      <c r="J145">
        <v>0.40102700000000002</v>
      </c>
      <c r="K145" s="18">
        <f t="shared" si="2"/>
        <v>0.99568402970643866</v>
      </c>
      <c r="L145" s="28">
        <f t="shared" si="3"/>
        <v>22890.112793356602</v>
      </c>
      <c r="M145" s="6"/>
      <c r="N145" s="6"/>
      <c r="O145" s="6"/>
    </row>
    <row r="146" spans="1:15" x14ac:dyDescent="0.3">
      <c r="A146" s="6">
        <v>424</v>
      </c>
      <c r="B146">
        <v>0.121868</v>
      </c>
      <c r="C146">
        <v>0.247145</v>
      </c>
      <c r="D146">
        <v>0.36523299999999997</v>
      </c>
      <c r="E146">
        <v>0.15868399999999999</v>
      </c>
      <c r="F146">
        <v>0.30792799999999998</v>
      </c>
      <c r="G146">
        <v>0.39267000000000002</v>
      </c>
      <c r="H146">
        <v>0.17012099999999999</v>
      </c>
      <c r="I146">
        <v>0.27465200000000001</v>
      </c>
      <c r="J146">
        <v>0.40153499999999998</v>
      </c>
      <c r="K146" s="18">
        <f t="shared" si="2"/>
        <v>0.99712455189604832</v>
      </c>
      <c r="L146" s="28">
        <f t="shared" si="3"/>
        <v>22920.781482769788</v>
      </c>
      <c r="M146" s="6"/>
      <c r="N146" s="6"/>
      <c r="O146" s="6"/>
    </row>
    <row r="147" spans="1:15" x14ac:dyDescent="0.3">
      <c r="A147" s="6">
        <v>425</v>
      </c>
      <c r="B147">
        <v>0.121985</v>
      </c>
      <c r="C147">
        <v>0.24731900000000001</v>
      </c>
      <c r="D147">
        <v>0.365622</v>
      </c>
      <c r="E147">
        <v>0.15884999999999999</v>
      </c>
      <c r="F147">
        <v>0.30819299999999999</v>
      </c>
      <c r="G147">
        <v>0.39315099999999997</v>
      </c>
      <c r="H147">
        <v>0.170205</v>
      </c>
      <c r="I147">
        <v>0.27478000000000002</v>
      </c>
      <c r="J147">
        <v>0.40185900000000002</v>
      </c>
      <c r="K147" s="18">
        <f t="shared" si="2"/>
        <v>0.99796958836979421</v>
      </c>
      <c r="L147" s="28">
        <f t="shared" si="3"/>
        <v>22947.030465121901</v>
      </c>
      <c r="M147" s="6"/>
      <c r="N147" s="6"/>
      <c r="O147" s="6"/>
    </row>
    <row r="148" spans="1:15" x14ac:dyDescent="0.3">
      <c r="A148" s="6">
        <v>426</v>
      </c>
      <c r="B148">
        <v>0.122237</v>
      </c>
      <c r="C148">
        <v>0.24773500000000001</v>
      </c>
      <c r="D148">
        <v>0.36612699999999998</v>
      </c>
      <c r="E148">
        <v>0.159216</v>
      </c>
      <c r="F148">
        <v>0.30846899999999999</v>
      </c>
      <c r="G148">
        <v>0.39359899999999998</v>
      </c>
      <c r="H148">
        <v>0.170545</v>
      </c>
      <c r="I148">
        <v>0.27521800000000002</v>
      </c>
      <c r="J148">
        <v>0.40243800000000002</v>
      </c>
      <c r="K148" s="18">
        <f t="shared" si="2"/>
        <v>0.99957733306286345</v>
      </c>
      <c r="L148" s="28">
        <f t="shared" si="3"/>
        <v>22964.468860498848</v>
      </c>
      <c r="M148" s="6"/>
      <c r="N148" s="6"/>
      <c r="O148" s="6"/>
    </row>
    <row r="149" spans="1:15" x14ac:dyDescent="0.3">
      <c r="A149" s="6">
        <v>427</v>
      </c>
      <c r="B149">
        <v>0.12214</v>
      </c>
      <c r="C149">
        <v>0.24784200000000001</v>
      </c>
      <c r="D149">
        <v>0.36614400000000002</v>
      </c>
      <c r="E149">
        <v>0.159222</v>
      </c>
      <c r="F149">
        <v>0.30869600000000003</v>
      </c>
      <c r="G149">
        <v>0.39361600000000002</v>
      </c>
      <c r="H149">
        <v>0.17060900000000001</v>
      </c>
      <c r="I149">
        <v>0.27528200000000003</v>
      </c>
      <c r="J149">
        <v>0.40243600000000002</v>
      </c>
      <c r="K149" s="18">
        <f t="shared" si="2"/>
        <v>0.99969991444554318</v>
      </c>
      <c r="L149" s="28">
        <f t="shared" si="3"/>
        <v>22968.446634171938</v>
      </c>
      <c r="M149" s="6"/>
      <c r="N149" s="6"/>
      <c r="O149" s="6"/>
    </row>
    <row r="150" spans="1:15" x14ac:dyDescent="0.3">
      <c r="A150" s="6">
        <v>428</v>
      </c>
      <c r="B150">
        <v>0.122174</v>
      </c>
      <c r="C150">
        <v>0.247915</v>
      </c>
      <c r="D150">
        <v>0.36635400000000001</v>
      </c>
      <c r="E150">
        <v>0.15929099999999999</v>
      </c>
      <c r="F150">
        <v>0.30861</v>
      </c>
      <c r="G150">
        <v>0.39368399999999998</v>
      </c>
      <c r="H150">
        <v>0.17064399999999999</v>
      </c>
      <c r="I150">
        <v>0.27526600000000001</v>
      </c>
      <c r="J150">
        <v>0.402528</v>
      </c>
      <c r="K150" s="18">
        <f t="shared" ref="K150:K213" si="4">(B150/$O$3+C150/$O$4+D150/$O$5+E150/$O$6+F150/$O$7+G150/$O$8+H150/$O$9+I150/$O$10+J150/$O$11)/9</f>
        <v>0.99990532159091883</v>
      </c>
      <c r="L150" s="28">
        <f t="shared" si="3"/>
        <v>22973.604600606835</v>
      </c>
      <c r="M150" s="6"/>
      <c r="N150" s="6"/>
      <c r="O150" s="6"/>
    </row>
    <row r="151" spans="1:15" x14ac:dyDescent="0.3">
      <c r="A151" s="6">
        <v>429</v>
      </c>
      <c r="B151">
        <v>0.122116</v>
      </c>
      <c r="C151">
        <v>0.24762100000000001</v>
      </c>
      <c r="D151">
        <v>0.36581999999999998</v>
      </c>
      <c r="E151">
        <v>0.15915799999999999</v>
      </c>
      <c r="F151">
        <v>0.308282</v>
      </c>
      <c r="G151">
        <v>0.393345</v>
      </c>
      <c r="H151">
        <v>0.170462</v>
      </c>
      <c r="I151">
        <v>0.27510000000000001</v>
      </c>
      <c r="J151">
        <v>0.40223500000000001</v>
      </c>
      <c r="K151" s="18">
        <f t="shared" si="4"/>
        <v>0.99898598479524636</v>
      </c>
      <c r="L151" s="28">
        <f t="shared" ref="L151:L214" si="5">LINEST(B151:J151,$B$19:$J$19)</f>
        <v>22949.309478340565</v>
      </c>
      <c r="M151" s="6"/>
      <c r="N151" s="6"/>
      <c r="O151" s="6"/>
    </row>
    <row r="152" spans="1:15" x14ac:dyDescent="0.3">
      <c r="A152" s="6">
        <v>430</v>
      </c>
      <c r="B152">
        <v>0.121916</v>
      </c>
      <c r="C152">
        <v>0.24723100000000001</v>
      </c>
      <c r="D152">
        <v>0.36520200000000003</v>
      </c>
      <c r="E152">
        <v>0.15878200000000001</v>
      </c>
      <c r="F152">
        <v>0.30781199999999997</v>
      </c>
      <c r="G152">
        <v>0.39276699999999998</v>
      </c>
      <c r="H152">
        <v>0.17016700000000001</v>
      </c>
      <c r="I152">
        <v>0.27463100000000001</v>
      </c>
      <c r="J152">
        <v>0.40177400000000002</v>
      </c>
      <c r="K152" s="18">
        <f t="shared" si="4"/>
        <v>0.99733875488865642</v>
      </c>
      <c r="L152" s="28">
        <f t="shared" si="5"/>
        <v>22924.026238827555</v>
      </c>
      <c r="M152" s="6"/>
      <c r="N152" s="6"/>
      <c r="O152" s="6"/>
    </row>
    <row r="153" spans="1:15" x14ac:dyDescent="0.3">
      <c r="A153" s="6">
        <v>431</v>
      </c>
      <c r="B153">
        <v>0.121725</v>
      </c>
      <c r="C153">
        <v>0.247</v>
      </c>
      <c r="D153">
        <v>0.36480000000000001</v>
      </c>
      <c r="E153">
        <v>0.15861500000000001</v>
      </c>
      <c r="F153">
        <v>0.30742999999999998</v>
      </c>
      <c r="G153">
        <v>0.39218500000000001</v>
      </c>
      <c r="H153">
        <v>0.16999900000000001</v>
      </c>
      <c r="I153">
        <v>0.27422400000000002</v>
      </c>
      <c r="J153">
        <v>0.40118900000000002</v>
      </c>
      <c r="K153" s="18">
        <f t="shared" si="4"/>
        <v>0.99608629761411016</v>
      </c>
      <c r="L153" s="28">
        <f t="shared" si="5"/>
        <v>22889.763206021697</v>
      </c>
      <c r="M153" s="6"/>
      <c r="N153" s="6"/>
      <c r="O153" s="6"/>
    </row>
    <row r="154" spans="1:15" x14ac:dyDescent="0.3">
      <c r="A154" s="6">
        <v>432</v>
      </c>
      <c r="B154">
        <v>0.121431</v>
      </c>
      <c r="C154">
        <v>0.24639800000000001</v>
      </c>
      <c r="D154">
        <v>0.36402899999999999</v>
      </c>
      <c r="E154">
        <v>0.15829099999999999</v>
      </c>
      <c r="F154">
        <v>0.30666300000000002</v>
      </c>
      <c r="G154">
        <v>0.39128400000000002</v>
      </c>
      <c r="H154">
        <v>0.169514</v>
      </c>
      <c r="I154">
        <v>0.27351500000000001</v>
      </c>
      <c r="J154">
        <v>0.40012199999999998</v>
      </c>
      <c r="K154" s="18">
        <f t="shared" si="4"/>
        <v>0.99366255367447087</v>
      </c>
      <c r="L154" s="28">
        <f t="shared" si="5"/>
        <v>22835.554764165212</v>
      </c>
      <c r="M154" s="6"/>
      <c r="N154" s="6"/>
      <c r="O154" s="6"/>
    </row>
    <row r="155" spans="1:15" x14ac:dyDescent="0.3">
      <c r="A155" s="6">
        <v>433</v>
      </c>
      <c r="B155">
        <v>0.12117600000000001</v>
      </c>
      <c r="C155">
        <v>0.24571999999999999</v>
      </c>
      <c r="D155">
        <v>0.36305100000000001</v>
      </c>
      <c r="E155">
        <v>0.15787100000000001</v>
      </c>
      <c r="F155">
        <v>0.30586000000000002</v>
      </c>
      <c r="G155">
        <v>0.39025599999999999</v>
      </c>
      <c r="H155">
        <v>0.16914100000000001</v>
      </c>
      <c r="I155">
        <v>0.27300000000000002</v>
      </c>
      <c r="J155">
        <v>0.399256</v>
      </c>
      <c r="K155" s="18">
        <f t="shared" si="4"/>
        <v>0.99126836502869031</v>
      </c>
      <c r="L155" s="28">
        <f t="shared" si="5"/>
        <v>22777.221495423142</v>
      </c>
      <c r="M155" s="6"/>
      <c r="N155" s="6"/>
      <c r="O155" s="6"/>
    </row>
    <row r="156" spans="1:15" x14ac:dyDescent="0.3">
      <c r="A156" s="6">
        <v>434</v>
      </c>
      <c r="B156">
        <v>0.120702</v>
      </c>
      <c r="C156">
        <v>0.24506800000000001</v>
      </c>
      <c r="D156">
        <v>0.36206500000000003</v>
      </c>
      <c r="E156">
        <v>0.15749199999999999</v>
      </c>
      <c r="F156">
        <v>0.30513299999999999</v>
      </c>
      <c r="G156">
        <v>0.38927400000000001</v>
      </c>
      <c r="H156">
        <v>0.16869899999999999</v>
      </c>
      <c r="I156">
        <v>0.27216400000000002</v>
      </c>
      <c r="J156">
        <v>0.39804200000000001</v>
      </c>
      <c r="K156" s="18">
        <f t="shared" si="4"/>
        <v>0.98848272138992599</v>
      </c>
      <c r="L156" s="28">
        <f t="shared" si="5"/>
        <v>22718.137550598229</v>
      </c>
      <c r="M156" s="6"/>
      <c r="N156" s="6"/>
      <c r="O156" s="6"/>
    </row>
    <row r="157" spans="1:15" x14ac:dyDescent="0.3">
      <c r="A157" s="6">
        <v>435</v>
      </c>
      <c r="B157">
        <v>0.12023200000000001</v>
      </c>
      <c r="C157">
        <v>0.24415799999999999</v>
      </c>
      <c r="D157">
        <v>0.36075699999999999</v>
      </c>
      <c r="E157">
        <v>0.157003</v>
      </c>
      <c r="F157">
        <v>0.30420199999999997</v>
      </c>
      <c r="G157">
        <v>0.38803500000000002</v>
      </c>
      <c r="H157">
        <v>0.167931</v>
      </c>
      <c r="I157">
        <v>0.27126699999999998</v>
      </c>
      <c r="J157">
        <v>0.39664500000000003</v>
      </c>
      <c r="K157" s="18">
        <f t="shared" si="4"/>
        <v>0.98497733029037526</v>
      </c>
      <c r="L157" s="28">
        <f t="shared" si="5"/>
        <v>22647.901650298929</v>
      </c>
      <c r="M157" s="6"/>
      <c r="N157" s="6"/>
      <c r="O157" s="6"/>
    </row>
    <row r="158" spans="1:15" x14ac:dyDescent="0.3">
      <c r="A158" s="6">
        <v>436</v>
      </c>
      <c r="B158">
        <v>0.119838</v>
      </c>
      <c r="C158">
        <v>0.243282</v>
      </c>
      <c r="D158">
        <v>0.35938399999999998</v>
      </c>
      <c r="E158">
        <v>0.156227</v>
      </c>
      <c r="F158">
        <v>0.30288900000000002</v>
      </c>
      <c r="G158">
        <v>0.38638099999999997</v>
      </c>
      <c r="H158">
        <v>0.16728399999999999</v>
      </c>
      <c r="I158">
        <v>0.27009499999999997</v>
      </c>
      <c r="J158">
        <v>0.39524199999999998</v>
      </c>
      <c r="K158" s="18">
        <f t="shared" si="4"/>
        <v>0.98104786337377192</v>
      </c>
      <c r="L158" s="28">
        <f t="shared" si="5"/>
        <v>22560.458057649172</v>
      </c>
      <c r="M158" s="6"/>
      <c r="N158" s="6"/>
      <c r="O158" s="6"/>
    </row>
    <row r="159" spans="1:15" x14ac:dyDescent="0.3">
      <c r="A159" s="6">
        <v>437</v>
      </c>
      <c r="B159">
        <v>0.119295</v>
      </c>
      <c r="C159">
        <v>0.242203</v>
      </c>
      <c r="D159">
        <v>0.35800599999999999</v>
      </c>
      <c r="E159">
        <v>0.15570500000000001</v>
      </c>
      <c r="F159">
        <v>0.30173699999999998</v>
      </c>
      <c r="G159">
        <v>0.38491300000000001</v>
      </c>
      <c r="H159">
        <v>0.16661599999999999</v>
      </c>
      <c r="I159">
        <v>0.26904</v>
      </c>
      <c r="J159">
        <v>0.393567</v>
      </c>
      <c r="K159" s="18">
        <f t="shared" si="4"/>
        <v>0.97713654982483589</v>
      </c>
      <c r="L159" s="28">
        <f t="shared" si="5"/>
        <v>22471.813126172987</v>
      </c>
      <c r="M159" s="6"/>
      <c r="N159" s="6"/>
      <c r="O159" s="6"/>
    </row>
    <row r="160" spans="1:15" x14ac:dyDescent="0.3">
      <c r="A160" s="6">
        <v>438</v>
      </c>
      <c r="B160">
        <v>0.11870799999999999</v>
      </c>
      <c r="C160">
        <v>0.24104900000000001</v>
      </c>
      <c r="D160">
        <v>0.35618</v>
      </c>
      <c r="E160">
        <v>0.15481800000000001</v>
      </c>
      <c r="F160">
        <v>0.30029899999999998</v>
      </c>
      <c r="G160">
        <v>0.38286399999999998</v>
      </c>
      <c r="H160">
        <v>0.16575100000000001</v>
      </c>
      <c r="I160">
        <v>0.26766000000000001</v>
      </c>
      <c r="J160">
        <v>0.39145099999999999</v>
      </c>
      <c r="K160" s="18">
        <f t="shared" si="4"/>
        <v>0.97211305197676112</v>
      </c>
      <c r="L160" s="28">
        <f t="shared" si="5"/>
        <v>22353.116530785279</v>
      </c>
      <c r="M160" s="6"/>
      <c r="N160" s="6"/>
      <c r="O160" s="6"/>
    </row>
    <row r="161" spans="1:15" x14ac:dyDescent="0.3">
      <c r="A161" s="6">
        <v>439</v>
      </c>
      <c r="B161">
        <v>0.118086</v>
      </c>
      <c r="C161">
        <v>0.23968700000000001</v>
      </c>
      <c r="D161">
        <v>0.35423399999999999</v>
      </c>
      <c r="E161">
        <v>0.15404000000000001</v>
      </c>
      <c r="F161">
        <v>0.29880699999999999</v>
      </c>
      <c r="G161">
        <v>0.38081900000000002</v>
      </c>
      <c r="H161">
        <v>0.16488800000000001</v>
      </c>
      <c r="I161">
        <v>0.26626100000000003</v>
      </c>
      <c r="J161">
        <v>0.38939400000000002</v>
      </c>
      <c r="K161" s="18">
        <f t="shared" si="4"/>
        <v>0.96699576621914707</v>
      </c>
      <c r="L161" s="28">
        <f t="shared" si="5"/>
        <v>22232.70712382935</v>
      </c>
      <c r="M161" s="6"/>
      <c r="N161" s="6"/>
      <c r="O161" s="6"/>
    </row>
    <row r="162" spans="1:15" x14ac:dyDescent="0.3">
      <c r="A162" s="6">
        <v>440</v>
      </c>
      <c r="B162">
        <v>0.11747</v>
      </c>
      <c r="C162">
        <v>0.238317</v>
      </c>
      <c r="D162">
        <v>0.35219400000000001</v>
      </c>
      <c r="E162">
        <v>0.15318499999999999</v>
      </c>
      <c r="F162">
        <v>0.29700799999999999</v>
      </c>
      <c r="G162">
        <v>0.37866300000000003</v>
      </c>
      <c r="H162">
        <v>0.163992</v>
      </c>
      <c r="I162">
        <v>0.26475599999999999</v>
      </c>
      <c r="J162">
        <v>0.38725399999999999</v>
      </c>
      <c r="K162" s="18">
        <f t="shared" si="4"/>
        <v>0.9615691184464572</v>
      </c>
      <c r="L162" s="28">
        <f t="shared" si="5"/>
        <v>22103.877736228689</v>
      </c>
      <c r="M162" s="6"/>
      <c r="N162" s="6"/>
      <c r="O162" s="6"/>
    </row>
    <row r="163" spans="1:15" x14ac:dyDescent="0.3">
      <c r="A163" s="6">
        <v>441</v>
      </c>
      <c r="B163">
        <v>0.116619</v>
      </c>
      <c r="C163">
        <v>0.23668700000000001</v>
      </c>
      <c r="D163">
        <v>0.34986899999999999</v>
      </c>
      <c r="E163">
        <v>0.15212300000000001</v>
      </c>
      <c r="F163">
        <v>0.29521700000000001</v>
      </c>
      <c r="G163">
        <v>0.37613099999999999</v>
      </c>
      <c r="H163">
        <v>0.16289799999999999</v>
      </c>
      <c r="I163">
        <v>0.26288899999999998</v>
      </c>
      <c r="J163">
        <v>0.38454300000000002</v>
      </c>
      <c r="K163" s="18">
        <f t="shared" si="4"/>
        <v>0.95504561383647668</v>
      </c>
      <c r="L163" s="28">
        <f t="shared" si="5"/>
        <v>21958.026981216153</v>
      </c>
      <c r="M163" s="6"/>
      <c r="N163" s="6"/>
      <c r="O163" s="6"/>
    </row>
    <row r="164" spans="1:15" x14ac:dyDescent="0.3">
      <c r="A164" s="6">
        <v>442</v>
      </c>
      <c r="B164">
        <v>0.115705</v>
      </c>
      <c r="C164">
        <v>0.23499400000000001</v>
      </c>
      <c r="D164">
        <v>0.34727999999999998</v>
      </c>
      <c r="E164">
        <v>0.15101500000000001</v>
      </c>
      <c r="F164">
        <v>0.293014</v>
      </c>
      <c r="G164">
        <v>0.37332900000000002</v>
      </c>
      <c r="H164">
        <v>0.16162699999999999</v>
      </c>
      <c r="I164">
        <v>0.260909</v>
      </c>
      <c r="J164">
        <v>0.38166800000000001</v>
      </c>
      <c r="K164" s="18">
        <f t="shared" si="4"/>
        <v>0.94789382681350864</v>
      </c>
      <c r="L164" s="28">
        <f t="shared" si="5"/>
        <v>21796.612948289647</v>
      </c>
      <c r="M164" s="6"/>
      <c r="N164" s="6"/>
      <c r="O164" s="6"/>
    </row>
    <row r="165" spans="1:15" x14ac:dyDescent="0.3">
      <c r="A165" s="6">
        <v>443</v>
      </c>
      <c r="B165">
        <v>0.11487600000000001</v>
      </c>
      <c r="C165">
        <v>0.23327800000000001</v>
      </c>
      <c r="D165">
        <v>0.34456700000000001</v>
      </c>
      <c r="E165">
        <v>0.14976800000000001</v>
      </c>
      <c r="F165">
        <v>0.29079500000000003</v>
      </c>
      <c r="G165">
        <v>0.370396</v>
      </c>
      <c r="H165">
        <v>0.16050800000000001</v>
      </c>
      <c r="I165">
        <v>0.25903799999999999</v>
      </c>
      <c r="J165">
        <v>0.37877499999999997</v>
      </c>
      <c r="K165" s="18">
        <f t="shared" si="4"/>
        <v>0.94076969622510143</v>
      </c>
      <c r="L165" s="28">
        <f t="shared" si="5"/>
        <v>21623.786945593674</v>
      </c>
      <c r="M165" s="6"/>
      <c r="N165" s="6"/>
      <c r="O165" s="6"/>
    </row>
    <row r="166" spans="1:15" x14ac:dyDescent="0.3">
      <c r="A166" s="6">
        <v>444</v>
      </c>
      <c r="B166">
        <v>0.113761</v>
      </c>
      <c r="C166">
        <v>0.23092499999999999</v>
      </c>
      <c r="D166">
        <v>0.34104800000000002</v>
      </c>
      <c r="E166">
        <v>0.14832699999999999</v>
      </c>
      <c r="F166">
        <v>0.28802499999999998</v>
      </c>
      <c r="G166">
        <v>0.36667300000000003</v>
      </c>
      <c r="H166">
        <v>0.15876699999999999</v>
      </c>
      <c r="I166">
        <v>0.25649699999999998</v>
      </c>
      <c r="J166">
        <v>0.37510199999999999</v>
      </c>
      <c r="K166" s="18">
        <f t="shared" si="4"/>
        <v>0.93140830446815215</v>
      </c>
      <c r="L166" s="28">
        <f t="shared" si="5"/>
        <v>21410.856183456701</v>
      </c>
      <c r="M166" s="6"/>
      <c r="N166" s="6"/>
      <c r="O166" s="6"/>
    </row>
    <row r="167" spans="1:15" x14ac:dyDescent="0.3">
      <c r="A167" s="6">
        <v>445</v>
      </c>
      <c r="B167">
        <v>0.11265</v>
      </c>
      <c r="C167">
        <v>0.22862399999999999</v>
      </c>
      <c r="D167">
        <v>0.33784799999999998</v>
      </c>
      <c r="E167">
        <v>0.14686099999999999</v>
      </c>
      <c r="F167">
        <v>0.28532299999999999</v>
      </c>
      <c r="G167">
        <v>0.36321999999999999</v>
      </c>
      <c r="H167">
        <v>0.15720400000000001</v>
      </c>
      <c r="I167">
        <v>0.25398900000000002</v>
      </c>
      <c r="J167">
        <v>0.37131799999999998</v>
      </c>
      <c r="K167" s="18">
        <f t="shared" si="4"/>
        <v>0.92235242465533629</v>
      </c>
      <c r="L167" s="28">
        <f t="shared" si="5"/>
        <v>21207.225918871023</v>
      </c>
      <c r="M167" s="6"/>
      <c r="N167" s="6"/>
      <c r="O167" s="6"/>
    </row>
    <row r="168" spans="1:15" x14ac:dyDescent="0.3">
      <c r="A168" s="6">
        <v>446</v>
      </c>
      <c r="B168">
        <v>0.11118500000000001</v>
      </c>
      <c r="C168">
        <v>0.22595999999999999</v>
      </c>
      <c r="D168">
        <v>0.33394000000000001</v>
      </c>
      <c r="E168">
        <v>0.14525399999999999</v>
      </c>
      <c r="F168">
        <v>0.28234300000000001</v>
      </c>
      <c r="G168">
        <v>0.35899300000000001</v>
      </c>
      <c r="H168">
        <v>0.15543499999999999</v>
      </c>
      <c r="I168">
        <v>0.25112800000000002</v>
      </c>
      <c r="J168">
        <v>0.36712899999999998</v>
      </c>
      <c r="K168" s="18">
        <f t="shared" si="4"/>
        <v>0.91179207652827288</v>
      </c>
      <c r="L168" s="28">
        <f t="shared" si="5"/>
        <v>20969.668196961793</v>
      </c>
      <c r="M168" s="6"/>
      <c r="N168" s="6"/>
      <c r="O168" s="6"/>
    </row>
    <row r="169" spans="1:15" x14ac:dyDescent="0.3">
      <c r="A169" s="6">
        <v>447</v>
      </c>
      <c r="B169">
        <v>0.110085</v>
      </c>
      <c r="C169">
        <v>0.223274</v>
      </c>
      <c r="D169">
        <v>0.32996700000000001</v>
      </c>
      <c r="E169">
        <v>0.14368300000000001</v>
      </c>
      <c r="F169">
        <v>0.27924300000000002</v>
      </c>
      <c r="G169">
        <v>0.35491499999999998</v>
      </c>
      <c r="H169">
        <v>0.15362899999999999</v>
      </c>
      <c r="I169">
        <v>0.24812000000000001</v>
      </c>
      <c r="J169">
        <v>0.36280800000000002</v>
      </c>
      <c r="K169" s="18">
        <f t="shared" si="4"/>
        <v>0.90143804319054888</v>
      </c>
      <c r="L169" s="28">
        <f t="shared" si="5"/>
        <v>20716.073903853434</v>
      </c>
      <c r="M169" s="6"/>
      <c r="N169" s="6"/>
      <c r="O169" s="6"/>
    </row>
    <row r="170" spans="1:15" x14ac:dyDescent="0.3">
      <c r="A170" s="6">
        <v>448</v>
      </c>
      <c r="B170">
        <v>0.108621</v>
      </c>
      <c r="C170">
        <v>0.22050600000000001</v>
      </c>
      <c r="D170">
        <v>0.32587300000000002</v>
      </c>
      <c r="E170">
        <v>0.14169499999999999</v>
      </c>
      <c r="F170">
        <v>0.275781</v>
      </c>
      <c r="G170">
        <v>0.350213</v>
      </c>
      <c r="H170">
        <v>0.15166299999999999</v>
      </c>
      <c r="I170">
        <v>0.245058</v>
      </c>
      <c r="J170">
        <v>0.35828300000000002</v>
      </c>
      <c r="K170" s="18">
        <f t="shared" si="4"/>
        <v>0.88990012111279304</v>
      </c>
      <c r="L170" s="28">
        <f t="shared" si="5"/>
        <v>20459.330367644223</v>
      </c>
      <c r="M170" s="6"/>
      <c r="N170" s="6"/>
      <c r="O170" s="6"/>
    </row>
    <row r="171" spans="1:15" x14ac:dyDescent="0.3">
      <c r="A171" s="6">
        <v>449</v>
      </c>
      <c r="B171">
        <v>0.107131</v>
      </c>
      <c r="C171">
        <v>0.21742</v>
      </c>
      <c r="D171">
        <v>0.32127499999999998</v>
      </c>
      <c r="E171">
        <v>0.139714</v>
      </c>
      <c r="F171">
        <v>0.27226499999999998</v>
      </c>
      <c r="G171">
        <v>0.34552899999999998</v>
      </c>
      <c r="H171">
        <v>0.14966099999999999</v>
      </c>
      <c r="I171">
        <v>0.24166399999999999</v>
      </c>
      <c r="J171">
        <v>0.35320800000000002</v>
      </c>
      <c r="K171" s="18">
        <f t="shared" si="4"/>
        <v>0.87772444941182792</v>
      </c>
      <c r="L171" s="28">
        <f t="shared" si="5"/>
        <v>20175.758780055672</v>
      </c>
      <c r="M171" s="6"/>
      <c r="N171" s="6"/>
      <c r="O171" s="6"/>
    </row>
    <row r="172" spans="1:15" x14ac:dyDescent="0.3">
      <c r="A172" s="6">
        <v>450</v>
      </c>
      <c r="B172">
        <v>0.105405</v>
      </c>
      <c r="C172">
        <v>0.21395600000000001</v>
      </c>
      <c r="D172">
        <v>0.31619999999999998</v>
      </c>
      <c r="E172">
        <v>0.13758300000000001</v>
      </c>
      <c r="F172">
        <v>0.26802700000000002</v>
      </c>
      <c r="G172">
        <v>0.33991900000000003</v>
      </c>
      <c r="H172">
        <v>0.14721200000000001</v>
      </c>
      <c r="I172">
        <v>0.23783899999999999</v>
      </c>
      <c r="J172">
        <v>0.34762199999999999</v>
      </c>
      <c r="K172" s="18">
        <f t="shared" si="4"/>
        <v>0.86378825243631563</v>
      </c>
      <c r="L172" s="28">
        <f t="shared" si="5"/>
        <v>19853.7310963415</v>
      </c>
      <c r="M172" s="6"/>
      <c r="N172" s="6"/>
      <c r="O172" s="6"/>
    </row>
    <row r="173" spans="1:15" x14ac:dyDescent="0.3">
      <c r="A173" s="6">
        <v>451</v>
      </c>
      <c r="B173">
        <v>0.103548</v>
      </c>
      <c r="C173">
        <v>0.21035200000000001</v>
      </c>
      <c r="D173">
        <v>0.31092399999999998</v>
      </c>
      <c r="E173">
        <v>0.13531699999999999</v>
      </c>
      <c r="F173">
        <v>0.26383200000000001</v>
      </c>
      <c r="G173">
        <v>0.33422299999999999</v>
      </c>
      <c r="H173">
        <v>0.14471600000000001</v>
      </c>
      <c r="I173">
        <v>0.23377500000000001</v>
      </c>
      <c r="J173">
        <v>0.34184999999999999</v>
      </c>
      <c r="K173" s="18">
        <f t="shared" si="4"/>
        <v>0.84932789828005806</v>
      </c>
      <c r="L173" s="28">
        <f t="shared" si="5"/>
        <v>19528.991882450788</v>
      </c>
      <c r="M173" s="6"/>
      <c r="N173" s="6"/>
      <c r="O173" s="6"/>
    </row>
    <row r="174" spans="1:15" x14ac:dyDescent="0.3">
      <c r="A174" s="6">
        <v>452</v>
      </c>
      <c r="B174">
        <v>0.101865</v>
      </c>
      <c r="C174">
        <v>0.20669399999999999</v>
      </c>
      <c r="D174">
        <v>0.305647</v>
      </c>
      <c r="E174">
        <v>0.13304199999999999</v>
      </c>
      <c r="F174">
        <v>0.25948599999999999</v>
      </c>
      <c r="G174">
        <v>0.328405</v>
      </c>
      <c r="H174">
        <v>0.142266</v>
      </c>
      <c r="I174">
        <v>0.22981399999999999</v>
      </c>
      <c r="J174">
        <v>0.33594800000000002</v>
      </c>
      <c r="K174" s="18">
        <f t="shared" si="4"/>
        <v>0.83494178190429336</v>
      </c>
      <c r="L174" s="28">
        <f t="shared" si="5"/>
        <v>19187.142712975365</v>
      </c>
      <c r="M174" s="6"/>
      <c r="N174" s="6"/>
      <c r="O174" s="6"/>
    </row>
    <row r="175" spans="1:15" x14ac:dyDescent="0.3">
      <c r="A175" s="6">
        <v>453</v>
      </c>
      <c r="B175">
        <v>9.9832000000000004E-2</v>
      </c>
      <c r="C175">
        <v>0.20261599999999999</v>
      </c>
      <c r="D175">
        <v>0.29960100000000001</v>
      </c>
      <c r="E175">
        <v>0.130465</v>
      </c>
      <c r="F175">
        <v>0.25476900000000002</v>
      </c>
      <c r="G175">
        <v>0.32209599999999999</v>
      </c>
      <c r="H175">
        <v>0.139325</v>
      </c>
      <c r="I175">
        <v>0.22536700000000001</v>
      </c>
      <c r="J175">
        <v>0.32938299999999998</v>
      </c>
      <c r="K175" s="18">
        <f t="shared" si="4"/>
        <v>0.8186344106543868</v>
      </c>
      <c r="L175" s="28">
        <f t="shared" si="5"/>
        <v>18822.407523412654</v>
      </c>
      <c r="M175" s="6"/>
      <c r="N175" s="6"/>
      <c r="O175" s="6"/>
    </row>
    <row r="176" spans="1:15" x14ac:dyDescent="0.3">
      <c r="A176" s="6">
        <v>454</v>
      </c>
      <c r="B176">
        <v>9.7793000000000005E-2</v>
      </c>
      <c r="C176">
        <v>0.19867199999999999</v>
      </c>
      <c r="D176">
        <v>0.29363800000000001</v>
      </c>
      <c r="E176">
        <v>0.12772800000000001</v>
      </c>
      <c r="F176">
        <v>0.24996499999999999</v>
      </c>
      <c r="G176">
        <v>0.31575300000000001</v>
      </c>
      <c r="H176">
        <v>0.13667299999999999</v>
      </c>
      <c r="I176">
        <v>0.220889</v>
      </c>
      <c r="J176">
        <v>0.32284800000000002</v>
      </c>
      <c r="K176" s="18">
        <f t="shared" si="4"/>
        <v>0.80243824338791581</v>
      </c>
      <c r="L176" s="28">
        <f t="shared" si="5"/>
        <v>18455.156500590507</v>
      </c>
      <c r="M176" s="6"/>
      <c r="N176" s="6"/>
      <c r="O176" s="6"/>
    </row>
    <row r="177" spans="1:15" x14ac:dyDescent="0.3">
      <c r="A177" s="6">
        <v>455</v>
      </c>
      <c r="B177">
        <v>9.5916000000000001E-2</v>
      </c>
      <c r="C177">
        <v>0.19458700000000001</v>
      </c>
      <c r="D177">
        <v>0.287632</v>
      </c>
      <c r="E177">
        <v>0.12526000000000001</v>
      </c>
      <c r="F177">
        <v>0.24512500000000001</v>
      </c>
      <c r="G177">
        <v>0.309253</v>
      </c>
      <c r="H177">
        <v>0.13389799999999999</v>
      </c>
      <c r="I177">
        <v>0.21631600000000001</v>
      </c>
      <c r="J177">
        <v>0.31612699999999999</v>
      </c>
      <c r="K177" s="18">
        <f t="shared" si="4"/>
        <v>0.78627368896656302</v>
      </c>
      <c r="L177" s="28">
        <f t="shared" si="5"/>
        <v>18065.139970567292</v>
      </c>
      <c r="M177" s="6"/>
      <c r="N177" s="6"/>
      <c r="O177" s="6"/>
    </row>
    <row r="178" spans="1:15" x14ac:dyDescent="0.3">
      <c r="A178" s="6">
        <v>456</v>
      </c>
      <c r="B178">
        <v>9.3548000000000006E-2</v>
      </c>
      <c r="C178">
        <v>0.18984599999999999</v>
      </c>
      <c r="D178">
        <v>0.28066400000000002</v>
      </c>
      <c r="E178">
        <v>0.12224400000000001</v>
      </c>
      <c r="F178">
        <v>0.23959900000000001</v>
      </c>
      <c r="G178">
        <v>0.30174400000000001</v>
      </c>
      <c r="H178">
        <v>0.130635</v>
      </c>
      <c r="I178">
        <v>0.21118300000000001</v>
      </c>
      <c r="J178">
        <v>0.308502</v>
      </c>
      <c r="K178" s="18">
        <f t="shared" si="4"/>
        <v>0.76736979737113964</v>
      </c>
      <c r="L178" s="28">
        <f t="shared" si="5"/>
        <v>17633.192259785861</v>
      </c>
      <c r="M178" s="6"/>
      <c r="N178" s="6"/>
      <c r="O178" s="6"/>
    </row>
    <row r="179" spans="1:15" x14ac:dyDescent="0.3">
      <c r="A179" s="6">
        <v>457</v>
      </c>
      <c r="B179">
        <v>9.1396000000000005E-2</v>
      </c>
      <c r="C179">
        <v>0.18550900000000001</v>
      </c>
      <c r="D179">
        <v>0.27418700000000001</v>
      </c>
      <c r="E179">
        <v>0.119534</v>
      </c>
      <c r="F179">
        <v>0.23439499999999999</v>
      </c>
      <c r="G179">
        <v>0.29479100000000003</v>
      </c>
      <c r="H179">
        <v>0.127801</v>
      </c>
      <c r="I179">
        <v>0.20632500000000001</v>
      </c>
      <c r="J179">
        <v>0.30144599999999999</v>
      </c>
      <c r="K179" s="18">
        <f t="shared" si="4"/>
        <v>0.75002588815024396</v>
      </c>
      <c r="L179" s="28">
        <f t="shared" si="5"/>
        <v>17222.847800215339</v>
      </c>
      <c r="M179" s="6"/>
      <c r="N179" s="6"/>
      <c r="O179" s="6"/>
    </row>
    <row r="180" spans="1:15" x14ac:dyDescent="0.3">
      <c r="A180" s="6">
        <v>458</v>
      </c>
      <c r="B180">
        <v>8.9304999999999995E-2</v>
      </c>
      <c r="C180">
        <v>0.181061</v>
      </c>
      <c r="D180">
        <v>0.26760699999999998</v>
      </c>
      <c r="E180">
        <v>0.11668199999999999</v>
      </c>
      <c r="F180">
        <v>0.22908600000000001</v>
      </c>
      <c r="G180">
        <v>0.287827</v>
      </c>
      <c r="H180">
        <v>0.12450600000000001</v>
      </c>
      <c r="I180">
        <v>0.20155699999999999</v>
      </c>
      <c r="J180">
        <v>0.29409400000000002</v>
      </c>
      <c r="K180" s="18">
        <f t="shared" si="4"/>
        <v>0.73217094225901824</v>
      </c>
      <c r="L180" s="28">
        <f t="shared" si="5"/>
        <v>16813.40861799959</v>
      </c>
      <c r="M180" s="6"/>
      <c r="N180" s="6"/>
      <c r="O180" s="6"/>
    </row>
    <row r="181" spans="1:15" x14ac:dyDescent="0.3">
      <c r="A181" s="6">
        <v>459</v>
      </c>
      <c r="B181">
        <v>8.6932999999999996E-2</v>
      </c>
      <c r="C181">
        <v>0.17646000000000001</v>
      </c>
      <c r="D181">
        <v>0.26069500000000001</v>
      </c>
      <c r="E181">
        <v>0.11384</v>
      </c>
      <c r="F181">
        <v>0.22376099999999999</v>
      </c>
      <c r="G181">
        <v>0.280468</v>
      </c>
      <c r="H181">
        <v>0.12146999999999999</v>
      </c>
      <c r="I181">
        <v>0.196406</v>
      </c>
      <c r="J181">
        <v>0.28671799999999997</v>
      </c>
      <c r="K181" s="18">
        <f t="shared" si="4"/>
        <v>0.71378847116381816</v>
      </c>
      <c r="L181" s="28">
        <f t="shared" si="5"/>
        <v>16386.211416129601</v>
      </c>
      <c r="M181" s="6"/>
      <c r="N181" s="6"/>
      <c r="O181" s="6"/>
    </row>
    <row r="182" spans="1:15" x14ac:dyDescent="0.3">
      <c r="A182" s="6">
        <v>460</v>
      </c>
      <c r="B182">
        <v>8.4824999999999998E-2</v>
      </c>
      <c r="C182">
        <v>0.172009</v>
      </c>
      <c r="D182">
        <v>0.254216</v>
      </c>
      <c r="E182">
        <v>0.11090999999999999</v>
      </c>
      <c r="F182">
        <v>0.21837400000000001</v>
      </c>
      <c r="G182">
        <v>0.27339999999999998</v>
      </c>
      <c r="H182">
        <v>0.11831</v>
      </c>
      <c r="I182">
        <v>0.19145300000000001</v>
      </c>
      <c r="J182">
        <v>0.27949499999999999</v>
      </c>
      <c r="K182" s="18">
        <f t="shared" si="4"/>
        <v>0.69588436470600601</v>
      </c>
      <c r="L182" s="28">
        <f t="shared" si="5"/>
        <v>15978.68852828807</v>
      </c>
      <c r="M182" s="6"/>
      <c r="N182" s="6"/>
      <c r="O182" s="6"/>
    </row>
    <row r="183" spans="1:15" x14ac:dyDescent="0.3">
      <c r="A183" s="6">
        <v>461</v>
      </c>
      <c r="B183">
        <v>8.2529000000000005E-2</v>
      </c>
      <c r="C183">
        <v>0.167549</v>
      </c>
      <c r="D183">
        <v>0.247561</v>
      </c>
      <c r="E183">
        <v>0.10804999999999999</v>
      </c>
      <c r="F183">
        <v>0.21310299999999999</v>
      </c>
      <c r="G183">
        <v>0.26625799999999999</v>
      </c>
      <c r="H183">
        <v>0.115217</v>
      </c>
      <c r="I183">
        <v>0.18645900000000001</v>
      </c>
      <c r="J183">
        <v>0.27218199999999998</v>
      </c>
      <c r="K183" s="18">
        <f t="shared" si="4"/>
        <v>0.6778238860689989</v>
      </c>
      <c r="L183" s="28">
        <f t="shared" si="5"/>
        <v>15565.876235950476</v>
      </c>
      <c r="M183" s="6"/>
      <c r="N183" s="6"/>
      <c r="O183" s="6"/>
    </row>
    <row r="184" spans="1:15" x14ac:dyDescent="0.3">
      <c r="A184" s="6">
        <v>462</v>
      </c>
      <c r="B184">
        <v>8.0271999999999996E-2</v>
      </c>
      <c r="C184">
        <v>0.16281000000000001</v>
      </c>
      <c r="D184">
        <v>0.24063300000000001</v>
      </c>
      <c r="E184">
        <v>0.105048</v>
      </c>
      <c r="F184">
        <v>0.20755799999999999</v>
      </c>
      <c r="G184">
        <v>0.25883</v>
      </c>
      <c r="H184">
        <v>0.112008</v>
      </c>
      <c r="I184">
        <v>0.181258</v>
      </c>
      <c r="J184">
        <v>0.26462999999999998</v>
      </c>
      <c r="K184" s="18">
        <f t="shared" si="4"/>
        <v>0.65908757169882037</v>
      </c>
      <c r="L184" s="28">
        <f t="shared" si="5"/>
        <v>15133.785447518794</v>
      </c>
      <c r="M184" s="6"/>
      <c r="N184" s="6"/>
      <c r="O184" s="6"/>
    </row>
    <row r="185" spans="1:15" x14ac:dyDescent="0.3">
      <c r="A185" s="6">
        <v>463</v>
      </c>
      <c r="B185">
        <v>7.8053999999999998E-2</v>
      </c>
      <c r="C185">
        <v>0.15837200000000001</v>
      </c>
      <c r="D185">
        <v>0.23422499999999999</v>
      </c>
      <c r="E185">
        <v>0.10216799999999999</v>
      </c>
      <c r="F185">
        <v>0.202317</v>
      </c>
      <c r="G185">
        <v>0.25174999999999997</v>
      </c>
      <c r="H185">
        <v>0.109002</v>
      </c>
      <c r="I185">
        <v>0.17644699999999999</v>
      </c>
      <c r="J185">
        <v>0.25729099999999999</v>
      </c>
      <c r="K185" s="18">
        <f t="shared" si="4"/>
        <v>0.64132044681525069</v>
      </c>
      <c r="L185" s="28">
        <f t="shared" si="5"/>
        <v>14723.586955973151</v>
      </c>
      <c r="M185" s="6"/>
      <c r="N185" s="6"/>
      <c r="O185" s="6"/>
    </row>
    <row r="186" spans="1:15" x14ac:dyDescent="0.3">
      <c r="A186" s="6">
        <v>464</v>
      </c>
      <c r="B186">
        <v>7.5903999999999999E-2</v>
      </c>
      <c r="C186">
        <v>0.15396699999999999</v>
      </c>
      <c r="D186">
        <v>0.22765099999999999</v>
      </c>
      <c r="E186">
        <v>9.9534999999999998E-2</v>
      </c>
      <c r="F186">
        <v>0.19691400000000001</v>
      </c>
      <c r="G186">
        <v>0.24477099999999999</v>
      </c>
      <c r="H186">
        <v>0.105915</v>
      </c>
      <c r="I186">
        <v>0.171537</v>
      </c>
      <c r="J186">
        <v>0.25024200000000002</v>
      </c>
      <c r="K186" s="18">
        <f t="shared" si="4"/>
        <v>0.62370941304182925</v>
      </c>
      <c r="L186" s="28">
        <f t="shared" si="5"/>
        <v>14313.492133090189</v>
      </c>
      <c r="M186" s="6"/>
      <c r="N186" s="6"/>
      <c r="O186" s="6"/>
    </row>
    <row r="187" spans="1:15" x14ac:dyDescent="0.3">
      <c r="A187" s="6">
        <v>465</v>
      </c>
      <c r="B187">
        <v>7.3922000000000002E-2</v>
      </c>
      <c r="C187">
        <v>0.14966099999999999</v>
      </c>
      <c r="D187">
        <v>0.22131400000000001</v>
      </c>
      <c r="E187">
        <v>9.6878000000000006E-2</v>
      </c>
      <c r="F187">
        <v>0.192075</v>
      </c>
      <c r="G187">
        <v>0.238038</v>
      </c>
      <c r="H187">
        <v>0.103017</v>
      </c>
      <c r="I187">
        <v>0.16685</v>
      </c>
      <c r="J187">
        <v>0.243146</v>
      </c>
      <c r="K187" s="18">
        <f t="shared" si="4"/>
        <v>0.60682312920948633</v>
      </c>
      <c r="L187" s="28">
        <f t="shared" si="5"/>
        <v>13908.986350488572</v>
      </c>
      <c r="M187" s="6"/>
      <c r="N187" s="6"/>
      <c r="O187" s="6"/>
    </row>
    <row r="188" spans="1:15" x14ac:dyDescent="0.3">
      <c r="A188" s="6">
        <v>466</v>
      </c>
      <c r="B188">
        <v>7.1811E-2</v>
      </c>
      <c r="C188">
        <v>0.14551</v>
      </c>
      <c r="D188">
        <v>0.215118</v>
      </c>
      <c r="E188">
        <v>9.4200999999999993E-2</v>
      </c>
      <c r="F188">
        <v>0.187028</v>
      </c>
      <c r="G188">
        <v>0.23136999999999999</v>
      </c>
      <c r="H188">
        <v>0.100204</v>
      </c>
      <c r="I188">
        <v>0.162193</v>
      </c>
      <c r="J188">
        <v>0.23643700000000001</v>
      </c>
      <c r="K188" s="18">
        <f t="shared" si="4"/>
        <v>0.59003562599781645</v>
      </c>
      <c r="L188" s="28">
        <f t="shared" si="5"/>
        <v>13523.851750365317</v>
      </c>
      <c r="M188" s="6"/>
      <c r="N188" s="6"/>
      <c r="O188" s="6"/>
    </row>
    <row r="189" spans="1:15" x14ac:dyDescent="0.3">
      <c r="A189" s="6">
        <v>467</v>
      </c>
      <c r="B189">
        <v>6.9658999999999999E-2</v>
      </c>
      <c r="C189">
        <v>0.14139599999999999</v>
      </c>
      <c r="D189">
        <v>0.20909800000000001</v>
      </c>
      <c r="E189">
        <v>9.1564999999999994E-2</v>
      </c>
      <c r="F189">
        <v>0.18218599999999999</v>
      </c>
      <c r="G189">
        <v>0.22469</v>
      </c>
      <c r="H189">
        <v>9.7188999999999998E-2</v>
      </c>
      <c r="I189">
        <v>0.15750600000000001</v>
      </c>
      <c r="J189">
        <v>0.22977</v>
      </c>
      <c r="K189" s="18">
        <f t="shared" si="4"/>
        <v>0.57324777210104894</v>
      </c>
      <c r="L189" s="28">
        <f t="shared" si="5"/>
        <v>13151.135116785872</v>
      </c>
      <c r="M189" s="6"/>
      <c r="N189" s="6"/>
      <c r="O189" s="6"/>
    </row>
    <row r="190" spans="1:15" x14ac:dyDescent="0.3">
      <c r="A190" s="6">
        <v>468</v>
      </c>
      <c r="B190">
        <v>6.7520999999999998E-2</v>
      </c>
      <c r="C190">
        <v>0.13686499999999999</v>
      </c>
      <c r="D190">
        <v>0.202486</v>
      </c>
      <c r="E190">
        <v>8.8691999999999993E-2</v>
      </c>
      <c r="F190">
        <v>0.177039</v>
      </c>
      <c r="G190">
        <v>0.217804</v>
      </c>
      <c r="H190">
        <v>9.4242999999999993E-2</v>
      </c>
      <c r="I190">
        <v>0.152589</v>
      </c>
      <c r="J190">
        <v>0.22251899999999999</v>
      </c>
      <c r="K190" s="18">
        <f t="shared" si="4"/>
        <v>0.55556385828092514</v>
      </c>
      <c r="L190" s="28">
        <f t="shared" si="5"/>
        <v>12741.945860392123</v>
      </c>
      <c r="M190" s="6"/>
      <c r="N190" s="6"/>
      <c r="O190" s="6"/>
    </row>
    <row r="191" spans="1:15" x14ac:dyDescent="0.3">
      <c r="A191" s="6">
        <v>469</v>
      </c>
      <c r="B191">
        <v>6.5421000000000007E-2</v>
      </c>
      <c r="C191">
        <v>0.13267999999999999</v>
      </c>
      <c r="D191">
        <v>0.19633</v>
      </c>
      <c r="E191">
        <v>8.6018999999999998E-2</v>
      </c>
      <c r="F191">
        <v>0.171843</v>
      </c>
      <c r="G191">
        <v>0.211039</v>
      </c>
      <c r="H191">
        <v>9.1343999999999995E-2</v>
      </c>
      <c r="I191">
        <v>0.14797399999999999</v>
      </c>
      <c r="J191">
        <v>0.21573400000000001</v>
      </c>
      <c r="K191" s="18">
        <f t="shared" si="4"/>
        <v>0.53864500679174165</v>
      </c>
      <c r="L191" s="28">
        <f t="shared" si="5"/>
        <v>12352.702613903002</v>
      </c>
      <c r="M191" s="6"/>
      <c r="N191" s="6"/>
      <c r="O191" s="6"/>
    </row>
    <row r="192" spans="1:15" x14ac:dyDescent="0.3">
      <c r="A192" s="6">
        <v>470</v>
      </c>
      <c r="B192">
        <v>6.3237000000000002E-2</v>
      </c>
      <c r="C192">
        <v>0.12806799999999999</v>
      </c>
      <c r="D192">
        <v>0.18935299999999999</v>
      </c>
      <c r="E192">
        <v>8.3235000000000003E-2</v>
      </c>
      <c r="F192">
        <v>0.16637299999999999</v>
      </c>
      <c r="G192">
        <v>0.20394000000000001</v>
      </c>
      <c r="H192">
        <v>8.8394E-2</v>
      </c>
      <c r="I192">
        <v>0.14282500000000001</v>
      </c>
      <c r="J192">
        <v>0.20838599999999999</v>
      </c>
      <c r="K192" s="18">
        <f t="shared" si="4"/>
        <v>0.52053496063988081</v>
      </c>
      <c r="L192" s="28">
        <f t="shared" si="5"/>
        <v>11921.410364401216</v>
      </c>
      <c r="M192" s="6"/>
      <c r="N192" s="6"/>
      <c r="O192" s="6"/>
    </row>
    <row r="193" spans="1:15" x14ac:dyDescent="0.3">
      <c r="A193" s="6">
        <v>471</v>
      </c>
      <c r="B193">
        <v>6.1216E-2</v>
      </c>
      <c r="C193">
        <v>0.123941</v>
      </c>
      <c r="D193">
        <v>0.183389</v>
      </c>
      <c r="E193">
        <v>8.0443000000000001E-2</v>
      </c>
      <c r="F193">
        <v>0.16140599999999999</v>
      </c>
      <c r="G193">
        <v>0.19712099999999999</v>
      </c>
      <c r="H193">
        <v>8.5363999999999995E-2</v>
      </c>
      <c r="I193">
        <v>0.13830300000000001</v>
      </c>
      <c r="J193">
        <v>0.20153699999999999</v>
      </c>
      <c r="K193" s="18">
        <f t="shared" si="4"/>
        <v>0.50369089625635921</v>
      </c>
      <c r="L193" s="28">
        <f t="shared" si="5"/>
        <v>11538.068648178287</v>
      </c>
      <c r="M193" s="6"/>
      <c r="N193" s="6"/>
      <c r="O193" s="6"/>
    </row>
    <row r="194" spans="1:15" x14ac:dyDescent="0.3">
      <c r="A194" s="6">
        <v>472</v>
      </c>
      <c r="B194">
        <v>5.9104999999999998E-2</v>
      </c>
      <c r="C194">
        <v>0.119897</v>
      </c>
      <c r="D194">
        <v>0.17715400000000001</v>
      </c>
      <c r="E194">
        <v>7.8065999999999997E-2</v>
      </c>
      <c r="F194">
        <v>0.15667800000000001</v>
      </c>
      <c r="G194">
        <v>0.190695</v>
      </c>
      <c r="H194">
        <v>8.2557000000000005E-2</v>
      </c>
      <c r="I194">
        <v>0.13378699999999999</v>
      </c>
      <c r="J194">
        <v>0.19480800000000001</v>
      </c>
      <c r="K194" s="18">
        <f t="shared" si="4"/>
        <v>0.48738719893343924</v>
      </c>
      <c r="L194" s="28">
        <f t="shared" si="5"/>
        <v>11152.755193513562</v>
      </c>
      <c r="M194" s="6"/>
      <c r="N194" s="6"/>
      <c r="O194" s="6"/>
    </row>
    <row r="195" spans="1:15" x14ac:dyDescent="0.3">
      <c r="A195" s="6">
        <v>473</v>
      </c>
      <c r="B195">
        <v>5.6852E-2</v>
      </c>
      <c r="C195">
        <v>0.115643</v>
      </c>
      <c r="D195">
        <v>0.17102400000000001</v>
      </c>
      <c r="E195">
        <v>7.5208999999999998E-2</v>
      </c>
      <c r="F195">
        <v>0.151562</v>
      </c>
      <c r="G195">
        <v>0.184111</v>
      </c>
      <c r="H195">
        <v>7.9510999999999998E-2</v>
      </c>
      <c r="I195">
        <v>0.12909000000000001</v>
      </c>
      <c r="J195">
        <v>0.188135</v>
      </c>
      <c r="K195" s="18">
        <f t="shared" si="4"/>
        <v>0.47015986964503742</v>
      </c>
      <c r="L195" s="28">
        <f t="shared" si="5"/>
        <v>10790.18356804687</v>
      </c>
      <c r="M195" s="6"/>
      <c r="N195" s="6"/>
      <c r="O195" s="6"/>
    </row>
    <row r="196" spans="1:15" x14ac:dyDescent="0.3">
      <c r="A196" s="6">
        <v>474</v>
      </c>
      <c r="B196">
        <v>5.4723000000000001E-2</v>
      </c>
      <c r="C196">
        <v>0.11103200000000001</v>
      </c>
      <c r="D196">
        <v>0.16428999999999999</v>
      </c>
      <c r="E196">
        <v>7.2222999999999996E-2</v>
      </c>
      <c r="F196">
        <v>0.146094</v>
      </c>
      <c r="G196">
        <v>0.176734</v>
      </c>
      <c r="H196">
        <v>7.6478000000000004E-2</v>
      </c>
      <c r="I196">
        <v>0.124095</v>
      </c>
      <c r="J196">
        <v>0.180614</v>
      </c>
      <c r="K196" s="18">
        <f t="shared" si="4"/>
        <v>0.451915682533578</v>
      </c>
      <c r="L196" s="28">
        <f t="shared" si="5"/>
        <v>10355.34829634006</v>
      </c>
      <c r="M196" s="6"/>
      <c r="N196" s="6"/>
      <c r="O196" s="6"/>
    </row>
    <row r="197" spans="1:15" x14ac:dyDescent="0.3">
      <c r="A197" s="6">
        <v>475</v>
      </c>
      <c r="B197">
        <v>5.2549999999999999E-2</v>
      </c>
      <c r="C197">
        <v>0.10677300000000001</v>
      </c>
      <c r="D197">
        <v>0.15762000000000001</v>
      </c>
      <c r="E197">
        <v>6.9510000000000002E-2</v>
      </c>
      <c r="F197">
        <v>0.14105100000000001</v>
      </c>
      <c r="G197">
        <v>0.16982700000000001</v>
      </c>
      <c r="H197">
        <v>7.3415999999999995E-2</v>
      </c>
      <c r="I197">
        <v>0.119089</v>
      </c>
      <c r="J197">
        <v>0.173541</v>
      </c>
      <c r="K197" s="18">
        <f t="shared" si="4"/>
        <v>0.43438506168849172</v>
      </c>
      <c r="L197" s="28">
        <f t="shared" si="5"/>
        <v>9948.9815699023766</v>
      </c>
      <c r="M197" s="6"/>
      <c r="N197" s="6"/>
      <c r="O197" s="6"/>
    </row>
    <row r="198" spans="1:15" x14ac:dyDescent="0.3">
      <c r="A198" s="6">
        <v>476</v>
      </c>
      <c r="B198">
        <v>5.0465000000000003E-2</v>
      </c>
      <c r="C198">
        <v>0.102386</v>
      </c>
      <c r="D198">
        <v>0.15119299999999999</v>
      </c>
      <c r="E198">
        <v>6.6740999999999995E-2</v>
      </c>
      <c r="F198">
        <v>0.13571</v>
      </c>
      <c r="G198">
        <v>0.162802</v>
      </c>
      <c r="H198">
        <v>7.0517999999999997E-2</v>
      </c>
      <c r="I198">
        <v>0.114272</v>
      </c>
      <c r="J198">
        <v>0.16630700000000001</v>
      </c>
      <c r="K198" s="18">
        <f t="shared" si="4"/>
        <v>0.41690976527077545</v>
      </c>
      <c r="L198" s="28">
        <f t="shared" si="5"/>
        <v>9531.4235857730928</v>
      </c>
      <c r="M198" s="6"/>
      <c r="N198" s="6"/>
      <c r="O198" s="6"/>
    </row>
    <row r="199" spans="1:15" x14ac:dyDescent="0.3">
      <c r="A199" s="6">
        <v>477</v>
      </c>
      <c r="B199">
        <v>4.8237000000000002E-2</v>
      </c>
      <c r="C199">
        <v>9.7869999999999999E-2</v>
      </c>
      <c r="D199">
        <v>0.144593</v>
      </c>
      <c r="E199">
        <v>6.3996999999999998E-2</v>
      </c>
      <c r="F199">
        <v>0.13061200000000001</v>
      </c>
      <c r="G199">
        <v>0.15567400000000001</v>
      </c>
      <c r="H199">
        <v>6.7349000000000006E-2</v>
      </c>
      <c r="I199">
        <v>0.109495</v>
      </c>
      <c r="J199">
        <v>0.15915000000000001</v>
      </c>
      <c r="K199" s="18">
        <f t="shared" si="4"/>
        <v>0.39913097691016519</v>
      </c>
      <c r="L199" s="28">
        <f t="shared" si="5"/>
        <v>9123.4826929840256</v>
      </c>
      <c r="M199" s="6"/>
      <c r="N199" s="6"/>
      <c r="O199" s="6"/>
    </row>
    <row r="200" spans="1:15" x14ac:dyDescent="0.3">
      <c r="A200" s="6">
        <v>478</v>
      </c>
      <c r="B200">
        <v>4.5860999999999999E-2</v>
      </c>
      <c r="C200">
        <v>9.3183000000000002E-2</v>
      </c>
      <c r="D200">
        <v>0.13808599999999999</v>
      </c>
      <c r="E200">
        <v>6.0962000000000002E-2</v>
      </c>
      <c r="F200">
        <v>0.124915</v>
      </c>
      <c r="G200">
        <v>0.14857600000000001</v>
      </c>
      <c r="H200">
        <v>6.4237000000000002E-2</v>
      </c>
      <c r="I200">
        <v>0.10428900000000001</v>
      </c>
      <c r="J200">
        <v>0.15174000000000001</v>
      </c>
      <c r="K200" s="18">
        <f t="shared" si="4"/>
        <v>0.38055323014870063</v>
      </c>
      <c r="L200" s="28">
        <f t="shared" si="5"/>
        <v>8719.1178683960406</v>
      </c>
      <c r="M200" s="6"/>
      <c r="N200" s="6"/>
      <c r="O200" s="6"/>
    </row>
    <row r="201" spans="1:15" x14ac:dyDescent="0.3">
      <c r="A201" s="6">
        <v>479</v>
      </c>
      <c r="B201">
        <v>4.3735000000000003E-2</v>
      </c>
      <c r="C201">
        <v>8.8857000000000005E-2</v>
      </c>
      <c r="D201">
        <v>0.131435</v>
      </c>
      <c r="E201">
        <v>5.8202999999999998E-2</v>
      </c>
      <c r="F201">
        <v>0.11983000000000001</v>
      </c>
      <c r="G201">
        <v>0.14152100000000001</v>
      </c>
      <c r="H201">
        <v>6.1210000000000001E-2</v>
      </c>
      <c r="I201">
        <v>9.9532999999999996E-2</v>
      </c>
      <c r="J201">
        <v>0.14446899999999999</v>
      </c>
      <c r="K201" s="18">
        <f t="shared" si="4"/>
        <v>0.363021132563079</v>
      </c>
      <c r="L201" s="28">
        <f t="shared" si="5"/>
        <v>8300.2219315544062</v>
      </c>
      <c r="M201" s="6"/>
      <c r="N201" s="6"/>
      <c r="O201" s="6"/>
    </row>
    <row r="202" spans="1:15" x14ac:dyDescent="0.3">
      <c r="A202" s="6">
        <v>480</v>
      </c>
      <c r="B202">
        <v>4.1325000000000001E-2</v>
      </c>
      <c r="C202">
        <v>8.3747000000000002E-2</v>
      </c>
      <c r="D202">
        <v>0.12400899999999999</v>
      </c>
      <c r="E202">
        <v>5.5160000000000001E-2</v>
      </c>
      <c r="F202">
        <v>0.11382100000000001</v>
      </c>
      <c r="G202">
        <v>0.13366800000000001</v>
      </c>
      <c r="H202">
        <v>5.7679000000000001E-2</v>
      </c>
      <c r="I202">
        <v>9.3979999999999994E-2</v>
      </c>
      <c r="J202">
        <v>0.13620299999999999</v>
      </c>
      <c r="K202" s="18">
        <f t="shared" si="4"/>
        <v>0.34296404377902906</v>
      </c>
      <c r="L202" s="28">
        <f t="shared" si="5"/>
        <v>7831.8045006101938</v>
      </c>
      <c r="M202" s="6"/>
      <c r="N202" s="6"/>
      <c r="O202" s="6"/>
    </row>
    <row r="203" spans="1:15" x14ac:dyDescent="0.3">
      <c r="A203" s="6">
        <v>481</v>
      </c>
      <c r="B203">
        <v>3.8984999999999999E-2</v>
      </c>
      <c r="C203">
        <v>7.9229999999999995E-2</v>
      </c>
      <c r="D203">
        <v>0.117146</v>
      </c>
      <c r="E203">
        <v>5.2408000000000003E-2</v>
      </c>
      <c r="F203">
        <v>0.10828500000000001</v>
      </c>
      <c r="G203">
        <v>0.126028</v>
      </c>
      <c r="H203">
        <v>5.4558000000000002E-2</v>
      </c>
      <c r="I203">
        <v>8.8814000000000004E-2</v>
      </c>
      <c r="J203">
        <v>0.128719</v>
      </c>
      <c r="K203" s="18">
        <f t="shared" si="4"/>
        <v>0.32447948031809382</v>
      </c>
      <c r="L203" s="28">
        <f t="shared" si="5"/>
        <v>7388.8441179470337</v>
      </c>
      <c r="M203" s="6"/>
      <c r="N203" s="6"/>
      <c r="O203" s="6"/>
    </row>
    <row r="204" spans="1:15" x14ac:dyDescent="0.3">
      <c r="A204" s="6">
        <v>482</v>
      </c>
      <c r="B204">
        <v>3.6685000000000002E-2</v>
      </c>
      <c r="C204">
        <v>7.4299000000000004E-2</v>
      </c>
      <c r="D204">
        <v>0.11010399999999999</v>
      </c>
      <c r="E204">
        <v>4.9270000000000001E-2</v>
      </c>
      <c r="F204">
        <v>0.102559</v>
      </c>
      <c r="G204">
        <v>0.118544</v>
      </c>
      <c r="H204">
        <v>5.1161999999999999E-2</v>
      </c>
      <c r="I204">
        <v>8.3399000000000001E-2</v>
      </c>
      <c r="J204">
        <v>0.120974</v>
      </c>
      <c r="K204" s="18">
        <f t="shared" si="4"/>
        <v>0.3051462238480121</v>
      </c>
      <c r="L204" s="28">
        <f t="shared" si="5"/>
        <v>6955.8035740675596</v>
      </c>
      <c r="M204" s="6"/>
      <c r="N204" s="6"/>
      <c r="O204" s="6"/>
    </row>
    <row r="205" spans="1:15" x14ac:dyDescent="0.3">
      <c r="A205" s="6">
        <v>483</v>
      </c>
      <c r="B205">
        <v>3.4195000000000003E-2</v>
      </c>
      <c r="C205">
        <v>6.9303000000000003E-2</v>
      </c>
      <c r="D205">
        <v>0.102773</v>
      </c>
      <c r="E205">
        <v>4.5897E-2</v>
      </c>
      <c r="F205">
        <v>9.6593999999999999E-2</v>
      </c>
      <c r="G205">
        <v>0.11054799999999999</v>
      </c>
      <c r="H205">
        <v>4.7662000000000003E-2</v>
      </c>
      <c r="I205">
        <v>7.7889E-2</v>
      </c>
      <c r="J205">
        <v>0.11279699999999999</v>
      </c>
      <c r="K205" s="18">
        <f t="shared" si="4"/>
        <v>0.28490372073088116</v>
      </c>
      <c r="L205" s="28">
        <f t="shared" si="5"/>
        <v>6499.1249918254216</v>
      </c>
      <c r="M205" s="6"/>
      <c r="N205" s="6"/>
      <c r="O205" s="6"/>
    </row>
    <row r="206" spans="1:15" x14ac:dyDescent="0.3">
      <c r="A206" s="6">
        <v>484</v>
      </c>
      <c r="B206">
        <v>3.2032999999999999E-2</v>
      </c>
      <c r="C206">
        <v>6.4824999999999994E-2</v>
      </c>
      <c r="D206">
        <v>9.5804E-2</v>
      </c>
      <c r="E206">
        <v>4.3038E-2</v>
      </c>
      <c r="F206">
        <v>9.1097999999999998E-2</v>
      </c>
      <c r="G206">
        <v>0.103266</v>
      </c>
      <c r="H206">
        <v>4.4533000000000003E-2</v>
      </c>
      <c r="I206">
        <v>7.2800000000000004E-2</v>
      </c>
      <c r="J206">
        <v>0.105209</v>
      </c>
      <c r="K206" s="18">
        <f t="shared" si="4"/>
        <v>0.26660425018581679</v>
      </c>
      <c r="L206" s="28">
        <f t="shared" si="5"/>
        <v>6058.705481709233</v>
      </c>
      <c r="M206" s="6"/>
      <c r="N206" s="6"/>
      <c r="O206" s="6"/>
    </row>
    <row r="207" spans="1:15" x14ac:dyDescent="0.3">
      <c r="A207" s="6">
        <v>485</v>
      </c>
      <c r="B207">
        <v>2.9680999999999999E-2</v>
      </c>
      <c r="C207">
        <v>5.9997000000000002E-2</v>
      </c>
      <c r="D207">
        <v>8.8870000000000005E-2</v>
      </c>
      <c r="E207">
        <v>4.0035000000000001E-2</v>
      </c>
      <c r="F207">
        <v>8.5475999999999996E-2</v>
      </c>
      <c r="G207">
        <v>9.5640000000000003E-2</v>
      </c>
      <c r="H207">
        <v>4.1260999999999999E-2</v>
      </c>
      <c r="I207">
        <v>6.7474999999999993E-2</v>
      </c>
      <c r="J207">
        <v>9.7596000000000002E-2</v>
      </c>
      <c r="K207" s="18">
        <f t="shared" si="4"/>
        <v>0.24754767080866427</v>
      </c>
      <c r="L207" s="28">
        <f t="shared" si="5"/>
        <v>5622.9898300197046</v>
      </c>
      <c r="M207" s="6"/>
      <c r="N207" s="6"/>
      <c r="O207" s="6"/>
    </row>
    <row r="208" spans="1:15" x14ac:dyDescent="0.3">
      <c r="A208" s="6">
        <v>486</v>
      </c>
      <c r="B208">
        <v>2.7230000000000001E-2</v>
      </c>
      <c r="C208">
        <v>5.5036000000000002E-2</v>
      </c>
      <c r="D208">
        <v>8.1514000000000003E-2</v>
      </c>
      <c r="E208">
        <v>3.6970000000000003E-2</v>
      </c>
      <c r="F208">
        <v>7.9614000000000004E-2</v>
      </c>
      <c r="G208">
        <v>8.7908E-2</v>
      </c>
      <c r="H208">
        <v>3.7934000000000002E-2</v>
      </c>
      <c r="I208">
        <v>6.2177000000000003E-2</v>
      </c>
      <c r="J208">
        <v>8.9526999999999995E-2</v>
      </c>
      <c r="K208" s="18">
        <f t="shared" si="4"/>
        <v>0.22790317194309612</v>
      </c>
      <c r="L208" s="28">
        <f t="shared" si="5"/>
        <v>5164.1262190721227</v>
      </c>
      <c r="M208" s="6"/>
      <c r="N208" s="6"/>
      <c r="O208" s="6"/>
    </row>
    <row r="209" spans="1:15" x14ac:dyDescent="0.3">
      <c r="A209" s="6">
        <v>487</v>
      </c>
      <c r="B209">
        <v>2.5131000000000001E-2</v>
      </c>
      <c r="C209">
        <v>5.0590999999999997E-2</v>
      </c>
      <c r="D209">
        <v>7.4967000000000006E-2</v>
      </c>
      <c r="E209">
        <v>3.4340000000000002E-2</v>
      </c>
      <c r="F209">
        <v>7.4510999999999994E-2</v>
      </c>
      <c r="G209">
        <v>8.0838999999999994E-2</v>
      </c>
      <c r="H209">
        <v>3.4915000000000002E-2</v>
      </c>
      <c r="I209">
        <v>5.7341000000000003E-2</v>
      </c>
      <c r="J209">
        <v>8.2318000000000002E-2</v>
      </c>
      <c r="K209" s="18">
        <f t="shared" si="4"/>
        <v>0.21044341008808165</v>
      </c>
      <c r="L209" s="28">
        <f t="shared" si="5"/>
        <v>4745.0174601665431</v>
      </c>
      <c r="M209" s="6"/>
      <c r="N209" s="6"/>
      <c r="O209" s="6"/>
    </row>
    <row r="210" spans="1:15" x14ac:dyDescent="0.3">
      <c r="A210" s="6">
        <v>488</v>
      </c>
      <c r="B210">
        <v>2.3005000000000001E-2</v>
      </c>
      <c r="C210">
        <v>4.6221999999999999E-2</v>
      </c>
      <c r="D210">
        <v>6.8475999999999995E-2</v>
      </c>
      <c r="E210">
        <v>3.1424000000000001E-2</v>
      </c>
      <c r="F210">
        <v>6.9372000000000003E-2</v>
      </c>
      <c r="G210">
        <v>7.3747999999999994E-2</v>
      </c>
      <c r="H210">
        <v>3.1923E-2</v>
      </c>
      <c r="I210">
        <v>5.2338999999999997E-2</v>
      </c>
      <c r="J210">
        <v>7.5206999999999996E-2</v>
      </c>
      <c r="K210" s="18">
        <f t="shared" si="4"/>
        <v>0.19276911948861619</v>
      </c>
      <c r="L210" s="28">
        <f t="shared" si="5"/>
        <v>4337.4771717912881</v>
      </c>
      <c r="M210" s="6"/>
      <c r="N210" s="6"/>
      <c r="O210" s="6"/>
    </row>
    <row r="211" spans="1:15" x14ac:dyDescent="0.3">
      <c r="A211" s="6">
        <v>489</v>
      </c>
      <c r="B211">
        <v>2.0591999999999999E-2</v>
      </c>
      <c r="C211">
        <v>4.1651000000000001E-2</v>
      </c>
      <c r="D211">
        <v>6.1929999999999999E-2</v>
      </c>
      <c r="E211">
        <v>2.8586E-2</v>
      </c>
      <c r="F211">
        <v>6.3929E-2</v>
      </c>
      <c r="G211">
        <v>6.6737000000000005E-2</v>
      </c>
      <c r="H211">
        <v>2.8753999999999998E-2</v>
      </c>
      <c r="I211">
        <v>4.7405000000000003E-2</v>
      </c>
      <c r="J211">
        <v>6.7899000000000001E-2</v>
      </c>
      <c r="K211" s="18">
        <f t="shared" si="4"/>
        <v>0.17455212165374642</v>
      </c>
      <c r="L211" s="28">
        <f t="shared" si="5"/>
        <v>3937.2361078039421</v>
      </c>
      <c r="M211" s="6"/>
      <c r="N211" s="6"/>
      <c r="O211" s="6"/>
    </row>
    <row r="212" spans="1:15" x14ac:dyDescent="0.3">
      <c r="A212" s="6">
        <v>490</v>
      </c>
      <c r="B212">
        <v>1.8699E-2</v>
      </c>
      <c r="C212">
        <v>3.7835000000000001E-2</v>
      </c>
      <c r="D212">
        <v>5.6057000000000003E-2</v>
      </c>
      <c r="E212">
        <v>2.6093999999999999E-2</v>
      </c>
      <c r="F212">
        <v>5.9222999999999998E-2</v>
      </c>
      <c r="G212">
        <v>6.0488E-2</v>
      </c>
      <c r="H212">
        <v>2.6114999999999999E-2</v>
      </c>
      <c r="I212">
        <v>4.3022999999999999E-2</v>
      </c>
      <c r="J212">
        <v>6.1533999999999998E-2</v>
      </c>
      <c r="K212" s="18">
        <f t="shared" si="4"/>
        <v>0.15890016743042989</v>
      </c>
      <c r="L212" s="28">
        <f t="shared" si="5"/>
        <v>3568.0783558942248</v>
      </c>
      <c r="M212" s="6"/>
      <c r="N212" s="6"/>
      <c r="O212" s="6"/>
    </row>
    <row r="213" spans="1:15" x14ac:dyDescent="0.3">
      <c r="A213" s="6">
        <v>491</v>
      </c>
      <c r="B213">
        <v>1.7049999999999999E-2</v>
      </c>
      <c r="C213">
        <v>3.4218999999999999E-2</v>
      </c>
      <c r="D213">
        <v>5.0791999999999997E-2</v>
      </c>
      <c r="E213">
        <v>2.3883000000000001E-2</v>
      </c>
      <c r="F213">
        <v>5.4996000000000003E-2</v>
      </c>
      <c r="G213">
        <v>5.4817999999999999E-2</v>
      </c>
      <c r="H213">
        <v>2.3734000000000002E-2</v>
      </c>
      <c r="I213">
        <v>3.909E-2</v>
      </c>
      <c r="J213">
        <v>5.5839E-2</v>
      </c>
      <c r="K213" s="18">
        <f t="shared" si="4"/>
        <v>0.14481003323631347</v>
      </c>
      <c r="L213" s="28">
        <f t="shared" si="5"/>
        <v>3234.2268540182158</v>
      </c>
      <c r="M213" s="6"/>
      <c r="N213" s="6"/>
      <c r="O213" s="6"/>
    </row>
    <row r="214" spans="1:15" x14ac:dyDescent="0.3">
      <c r="A214" s="6">
        <v>492</v>
      </c>
      <c r="B214">
        <v>1.5432E-2</v>
      </c>
      <c r="C214">
        <v>3.0783999999999999E-2</v>
      </c>
      <c r="D214">
        <v>4.5878000000000002E-2</v>
      </c>
      <c r="E214">
        <v>2.1774000000000002E-2</v>
      </c>
      <c r="F214">
        <v>5.0932999999999999E-2</v>
      </c>
      <c r="G214">
        <v>4.9374000000000001E-2</v>
      </c>
      <c r="H214">
        <v>2.1346E-2</v>
      </c>
      <c r="I214">
        <v>3.5206000000000001E-2</v>
      </c>
      <c r="J214">
        <v>5.0208000000000003E-2</v>
      </c>
      <c r="K214" s="18">
        <f t="shared" ref="K214:K277" si="6">(B214/$O$3+C214/$O$4+D214/$O$5+E214/$O$6+F214/$O$7+G214/$O$8+H214/$O$9+I214/$O$10+J214/$O$11)/9</f>
        <v>0.13116250200940577</v>
      </c>
      <c r="L214" s="28">
        <f t="shared" si="5"/>
        <v>2915.0003184010257</v>
      </c>
      <c r="M214" s="6"/>
      <c r="N214" s="6"/>
      <c r="O214" s="6"/>
    </row>
    <row r="215" spans="1:15" x14ac:dyDescent="0.3">
      <c r="A215" s="6">
        <v>493</v>
      </c>
      <c r="B215">
        <v>1.3729999999999999E-2</v>
      </c>
      <c r="C215">
        <v>2.7359000000000001E-2</v>
      </c>
      <c r="D215">
        <v>4.0738000000000003E-2</v>
      </c>
      <c r="E215">
        <v>1.9566E-2</v>
      </c>
      <c r="F215">
        <v>4.6988000000000002E-2</v>
      </c>
      <c r="G215">
        <v>4.3947E-2</v>
      </c>
      <c r="H215">
        <v>1.8943999999999999E-2</v>
      </c>
      <c r="I215">
        <v>3.1543000000000002E-2</v>
      </c>
      <c r="J215">
        <v>4.4516E-2</v>
      </c>
      <c r="K215" s="18">
        <f t="shared" si="6"/>
        <v>0.11741601708236719</v>
      </c>
      <c r="L215" s="28">
        <f t="shared" ref="L215:L278" si="7">LINEST(B215:J215,$B$19:$J$19)</f>
        <v>2596.1874798476147</v>
      </c>
      <c r="M215" s="6"/>
      <c r="N215" s="6"/>
      <c r="O215" s="6"/>
    </row>
    <row r="216" spans="1:15" x14ac:dyDescent="0.3">
      <c r="A216" s="6">
        <v>494</v>
      </c>
      <c r="B216">
        <v>1.231E-2</v>
      </c>
      <c r="C216">
        <v>2.4340000000000001E-2</v>
      </c>
      <c r="D216">
        <v>3.6452999999999999E-2</v>
      </c>
      <c r="E216">
        <v>1.7856E-2</v>
      </c>
      <c r="F216">
        <v>4.3445999999999999E-2</v>
      </c>
      <c r="G216">
        <v>3.9261999999999998E-2</v>
      </c>
      <c r="H216">
        <v>1.6882000000000001E-2</v>
      </c>
      <c r="I216">
        <v>2.8278000000000001E-2</v>
      </c>
      <c r="J216">
        <v>3.9817999999999999E-2</v>
      </c>
      <c r="K216" s="18">
        <f t="shared" si="6"/>
        <v>0.10572538785995862</v>
      </c>
      <c r="L216" s="28">
        <f t="shared" si="7"/>
        <v>2323.3953624124001</v>
      </c>
      <c r="M216" s="6"/>
      <c r="N216" s="6"/>
      <c r="O216" s="6"/>
    </row>
    <row r="217" spans="1:15" x14ac:dyDescent="0.3">
      <c r="A217" s="6">
        <v>495</v>
      </c>
      <c r="B217">
        <v>1.0954999999999999E-2</v>
      </c>
      <c r="C217">
        <v>2.1708000000000002E-2</v>
      </c>
      <c r="D217">
        <v>3.2301999999999997E-2</v>
      </c>
      <c r="E217">
        <v>1.6116999999999999E-2</v>
      </c>
      <c r="F217">
        <v>4.0097000000000001E-2</v>
      </c>
      <c r="G217">
        <v>3.4839000000000002E-2</v>
      </c>
      <c r="H217">
        <v>1.4982000000000001E-2</v>
      </c>
      <c r="I217">
        <v>2.5302000000000002E-2</v>
      </c>
      <c r="J217">
        <v>3.5451000000000003E-2</v>
      </c>
      <c r="K217" s="18">
        <f t="shared" si="6"/>
        <v>9.4744612176050069E-2</v>
      </c>
      <c r="L217" s="28">
        <f t="shared" si="7"/>
        <v>2067.0703060707165</v>
      </c>
      <c r="M217" s="6"/>
      <c r="N217" s="6"/>
      <c r="O217" s="6"/>
    </row>
    <row r="218" spans="1:15" x14ac:dyDescent="0.3">
      <c r="A218" s="6">
        <v>496</v>
      </c>
      <c r="B218">
        <v>9.6729999999999993E-3</v>
      </c>
      <c r="C218">
        <v>1.9172999999999999E-2</v>
      </c>
      <c r="D218">
        <v>2.8652E-2</v>
      </c>
      <c r="E218">
        <v>1.4441000000000001E-2</v>
      </c>
      <c r="F218">
        <v>3.7329000000000001E-2</v>
      </c>
      <c r="G218">
        <v>3.099E-2</v>
      </c>
      <c r="H218">
        <v>1.3271E-2</v>
      </c>
      <c r="I218">
        <v>2.2498000000000001E-2</v>
      </c>
      <c r="J218">
        <v>3.1406999999999997E-2</v>
      </c>
      <c r="K218" s="18">
        <f t="shared" si="6"/>
        <v>8.472232984431266E-2</v>
      </c>
      <c r="L218" s="28">
        <f t="shared" si="7"/>
        <v>1847.7042727288272</v>
      </c>
      <c r="M218" s="6"/>
      <c r="N218" s="6"/>
      <c r="O218" s="6"/>
    </row>
    <row r="219" spans="1:15" x14ac:dyDescent="0.3">
      <c r="A219" s="6">
        <v>497</v>
      </c>
      <c r="B219">
        <v>8.6169999999999997E-3</v>
      </c>
      <c r="C219">
        <v>1.7084999999999999E-2</v>
      </c>
      <c r="D219">
        <v>2.5588E-2</v>
      </c>
      <c r="E219">
        <v>1.303E-2</v>
      </c>
      <c r="F219">
        <v>3.4713000000000001E-2</v>
      </c>
      <c r="G219">
        <v>2.7581999999999999E-2</v>
      </c>
      <c r="H219">
        <v>1.1730000000000001E-2</v>
      </c>
      <c r="I219">
        <v>2.0133000000000002E-2</v>
      </c>
      <c r="J219">
        <v>2.7819E-2</v>
      </c>
      <c r="K219" s="18">
        <f t="shared" si="6"/>
        <v>7.6061319603188432E-2</v>
      </c>
      <c r="L219" s="28">
        <f t="shared" si="7"/>
        <v>1650.5770798642222</v>
      </c>
      <c r="M219" s="6"/>
      <c r="N219" s="6"/>
      <c r="O219" s="6"/>
    </row>
    <row r="220" spans="1:15" x14ac:dyDescent="0.3">
      <c r="A220" s="6">
        <v>498</v>
      </c>
      <c r="B220">
        <v>7.5560000000000002E-3</v>
      </c>
      <c r="C220">
        <v>1.507E-2</v>
      </c>
      <c r="D220">
        <v>2.2704999999999999E-2</v>
      </c>
      <c r="E220">
        <v>1.1972E-2</v>
      </c>
      <c r="F220">
        <v>3.2275999999999999E-2</v>
      </c>
      <c r="G220">
        <v>2.4544E-2</v>
      </c>
      <c r="H220">
        <v>1.0560999999999999E-2</v>
      </c>
      <c r="I220">
        <v>1.8113000000000001E-2</v>
      </c>
      <c r="J220">
        <v>2.4728E-2</v>
      </c>
      <c r="K220" s="18">
        <f t="shared" si="6"/>
        <v>6.8417121789873969E-2</v>
      </c>
      <c r="L220" s="28">
        <f t="shared" si="7"/>
        <v>1468.5074537584539</v>
      </c>
      <c r="M220" s="6"/>
      <c r="N220" s="6"/>
      <c r="O220" s="6"/>
    </row>
    <row r="221" spans="1:15" x14ac:dyDescent="0.3">
      <c r="A221" s="6">
        <v>499</v>
      </c>
      <c r="B221">
        <v>6.8659999999999997E-3</v>
      </c>
      <c r="C221">
        <v>1.3261999999999999E-2</v>
      </c>
      <c r="D221">
        <v>2.0008000000000001E-2</v>
      </c>
      <c r="E221">
        <v>1.0907E-2</v>
      </c>
      <c r="F221">
        <v>3.0103000000000001E-2</v>
      </c>
      <c r="G221">
        <v>2.1564E-2</v>
      </c>
      <c r="H221">
        <v>9.2829999999999996E-3</v>
      </c>
      <c r="I221">
        <v>1.6022000000000002E-2</v>
      </c>
      <c r="J221">
        <v>2.1791999999999999E-2</v>
      </c>
      <c r="K221" s="18">
        <f t="shared" si="6"/>
        <v>6.1309006312639927E-2</v>
      </c>
      <c r="L221" s="28">
        <f t="shared" si="7"/>
        <v>1287.5263877127684</v>
      </c>
      <c r="M221" s="6"/>
      <c r="N221" s="6"/>
      <c r="O221" s="6"/>
    </row>
    <row r="222" spans="1:15" x14ac:dyDescent="0.3">
      <c r="A222" s="6">
        <v>500</v>
      </c>
      <c r="B222">
        <v>6.0369999999999998E-3</v>
      </c>
      <c r="C222">
        <v>1.1642E-2</v>
      </c>
      <c r="D222">
        <v>1.7600000000000001E-2</v>
      </c>
      <c r="E222">
        <v>9.7839999999999993E-3</v>
      </c>
      <c r="F222">
        <v>2.8126000000000002E-2</v>
      </c>
      <c r="G222">
        <v>1.8950000000000002E-2</v>
      </c>
      <c r="H222">
        <v>8.1679999999999999E-3</v>
      </c>
      <c r="I222">
        <v>1.4204E-2</v>
      </c>
      <c r="J222">
        <v>1.9210999999999999E-2</v>
      </c>
      <c r="K222" s="18">
        <f t="shared" si="6"/>
        <v>5.4694155306892457E-2</v>
      </c>
      <c r="L222" s="28">
        <f t="shared" si="7"/>
        <v>1141.1389932783181</v>
      </c>
      <c r="M222" s="6"/>
      <c r="N222" s="6"/>
      <c r="O222" s="6"/>
    </row>
    <row r="223" spans="1:15" x14ac:dyDescent="0.3">
      <c r="A223" s="6">
        <v>501</v>
      </c>
      <c r="B223">
        <v>5.3660000000000001E-3</v>
      </c>
      <c r="C223">
        <v>1.018E-2</v>
      </c>
      <c r="D223">
        <v>1.5481E-2</v>
      </c>
      <c r="E223">
        <v>8.7729999999999995E-3</v>
      </c>
      <c r="F223">
        <v>2.6241E-2</v>
      </c>
      <c r="G223">
        <v>1.6705999999999999E-2</v>
      </c>
      <c r="H223">
        <v>7.1679999999999999E-3</v>
      </c>
      <c r="I223">
        <v>1.2533000000000001E-2</v>
      </c>
      <c r="J223">
        <v>1.6742E-2</v>
      </c>
      <c r="K223" s="18">
        <f t="shared" si="6"/>
        <v>4.8762180000099423E-2</v>
      </c>
      <c r="L223" s="28">
        <f t="shared" si="7"/>
        <v>1005.5345143572594</v>
      </c>
      <c r="M223" s="6"/>
      <c r="N223" s="6"/>
      <c r="O223" s="6"/>
    </row>
    <row r="224" spans="1:15" x14ac:dyDescent="0.3">
      <c r="A224" s="6">
        <v>502</v>
      </c>
      <c r="B224">
        <v>4.7460000000000002E-3</v>
      </c>
      <c r="C224">
        <v>9.1719999999999996E-3</v>
      </c>
      <c r="D224">
        <v>1.3749000000000001E-2</v>
      </c>
      <c r="E224">
        <v>8.2769999999999996E-3</v>
      </c>
      <c r="F224">
        <v>2.4659E-2</v>
      </c>
      <c r="G224">
        <v>1.4848E-2</v>
      </c>
      <c r="H224">
        <v>6.476E-3</v>
      </c>
      <c r="I224">
        <v>1.1443999999999999E-2</v>
      </c>
      <c r="J224">
        <v>1.4949E-2</v>
      </c>
      <c r="K224" s="18">
        <f t="shared" si="6"/>
        <v>4.4396700928151414E-2</v>
      </c>
      <c r="L224" s="28">
        <f t="shared" si="7"/>
        <v>890.09083202111276</v>
      </c>
      <c r="M224" s="6"/>
      <c r="N224" s="6"/>
      <c r="O224" s="6"/>
    </row>
    <row r="225" spans="1:15" x14ac:dyDescent="0.3">
      <c r="A225" s="6">
        <v>503</v>
      </c>
      <c r="B225">
        <v>4.2329999999999998E-3</v>
      </c>
      <c r="C225">
        <v>7.9299999999999995E-3</v>
      </c>
      <c r="D225">
        <v>1.2069E-2</v>
      </c>
      <c r="E225">
        <v>7.5669999999999999E-3</v>
      </c>
      <c r="F225">
        <v>2.3109000000000001E-2</v>
      </c>
      <c r="G225">
        <v>1.3076000000000001E-2</v>
      </c>
      <c r="H225">
        <v>5.5570000000000003E-3</v>
      </c>
      <c r="I225">
        <v>1.0181000000000001E-2</v>
      </c>
      <c r="J225">
        <v>1.3102000000000001E-2</v>
      </c>
      <c r="K225" s="18">
        <f t="shared" si="6"/>
        <v>3.9692953852223233E-2</v>
      </c>
      <c r="L225" s="28">
        <f t="shared" si="7"/>
        <v>786.61380494704974</v>
      </c>
      <c r="M225" s="6"/>
      <c r="N225" s="6"/>
      <c r="O225" s="6"/>
    </row>
    <row r="226" spans="1:15" x14ac:dyDescent="0.3">
      <c r="A226" s="6">
        <v>504</v>
      </c>
      <c r="B226">
        <v>3.8149999999999998E-3</v>
      </c>
      <c r="C226">
        <v>7.0270000000000003E-3</v>
      </c>
      <c r="D226">
        <v>1.0692E-2</v>
      </c>
      <c r="E226">
        <v>6.9300000000000004E-3</v>
      </c>
      <c r="F226">
        <v>2.2009999999999998E-2</v>
      </c>
      <c r="G226">
        <v>1.175E-2</v>
      </c>
      <c r="H226">
        <v>5.0400000000000002E-3</v>
      </c>
      <c r="I226">
        <v>9.0080000000000004E-3</v>
      </c>
      <c r="J226">
        <v>1.1613E-2</v>
      </c>
      <c r="K226" s="18">
        <f t="shared" si="6"/>
        <v>3.6055418260928507E-2</v>
      </c>
      <c r="L226" s="28">
        <f t="shared" si="7"/>
        <v>702.77510399498544</v>
      </c>
      <c r="M226" s="6"/>
      <c r="N226" s="6"/>
      <c r="O226" s="6"/>
    </row>
    <row r="227" spans="1:15" x14ac:dyDescent="0.3">
      <c r="A227" s="6">
        <v>505</v>
      </c>
      <c r="B227">
        <v>3.362E-3</v>
      </c>
      <c r="C227">
        <v>6.1069999999999996E-3</v>
      </c>
      <c r="D227">
        <v>9.2820000000000003E-3</v>
      </c>
      <c r="E227">
        <v>6.3590000000000001E-3</v>
      </c>
      <c r="F227">
        <v>2.0924999999999999E-2</v>
      </c>
      <c r="G227">
        <v>1.0067E-2</v>
      </c>
      <c r="H227">
        <v>4.2319999999999997E-3</v>
      </c>
      <c r="I227">
        <v>8.1560000000000001E-3</v>
      </c>
      <c r="J227">
        <v>1.0145E-2</v>
      </c>
      <c r="K227" s="18">
        <f t="shared" si="6"/>
        <v>3.2264642041370764E-2</v>
      </c>
      <c r="L227" s="28">
        <f t="shared" si="7"/>
        <v>614.13022902677335</v>
      </c>
      <c r="M227" s="6"/>
      <c r="N227" s="6"/>
      <c r="O227" s="6"/>
    </row>
    <row r="228" spans="1:15" x14ac:dyDescent="0.3">
      <c r="A228" s="6">
        <v>506</v>
      </c>
      <c r="B228">
        <v>2.947E-3</v>
      </c>
      <c r="C228">
        <v>5.4270000000000004E-3</v>
      </c>
      <c r="D228">
        <v>8.3160000000000005E-3</v>
      </c>
      <c r="E228">
        <v>5.9779999999999998E-3</v>
      </c>
      <c r="F228">
        <v>2.0145E-2</v>
      </c>
      <c r="G228">
        <v>9.0580000000000001E-3</v>
      </c>
      <c r="H228">
        <v>3.9230000000000003E-3</v>
      </c>
      <c r="I228">
        <v>7.2960000000000004E-3</v>
      </c>
      <c r="J228">
        <v>8.8859999999999998E-3</v>
      </c>
      <c r="K228" s="18">
        <f t="shared" si="6"/>
        <v>2.9562544410907207E-2</v>
      </c>
      <c r="L228" s="28">
        <f t="shared" si="7"/>
        <v>547.10232613730545</v>
      </c>
      <c r="M228" s="6"/>
      <c r="N228" s="6"/>
      <c r="O228" s="6"/>
    </row>
    <row r="229" spans="1:15" x14ac:dyDescent="0.3">
      <c r="A229" s="6">
        <v>507</v>
      </c>
      <c r="B229">
        <v>2.6319999999999998E-3</v>
      </c>
      <c r="C229">
        <v>4.7089999999999996E-3</v>
      </c>
      <c r="D229">
        <v>7.1929999999999997E-3</v>
      </c>
      <c r="E229">
        <v>5.5880000000000001E-3</v>
      </c>
      <c r="F229">
        <v>1.9265000000000001E-2</v>
      </c>
      <c r="G229">
        <v>7.92E-3</v>
      </c>
      <c r="H229">
        <v>3.3089999999999999E-3</v>
      </c>
      <c r="I229">
        <v>6.5209999999999999E-3</v>
      </c>
      <c r="J229">
        <v>7.7869999999999997E-3</v>
      </c>
      <c r="K229" s="18">
        <f t="shared" si="6"/>
        <v>2.6687897343726206E-2</v>
      </c>
      <c r="L229" s="28">
        <f t="shared" si="7"/>
        <v>481.11174158678807</v>
      </c>
      <c r="M229" s="6"/>
      <c r="N229" s="6"/>
      <c r="O229" s="6"/>
    </row>
    <row r="230" spans="1:15" x14ac:dyDescent="0.3">
      <c r="A230" s="6">
        <v>508</v>
      </c>
      <c r="B230">
        <v>2.2230000000000001E-3</v>
      </c>
      <c r="C230">
        <v>4.078E-3</v>
      </c>
      <c r="D230">
        <v>6.3670000000000003E-3</v>
      </c>
      <c r="E230">
        <v>5.0769999999999999E-3</v>
      </c>
      <c r="F230">
        <v>1.8620999999999999E-2</v>
      </c>
      <c r="G230">
        <v>7.0229999999999997E-3</v>
      </c>
      <c r="H230">
        <v>2.9450000000000001E-3</v>
      </c>
      <c r="I230">
        <v>5.79E-3</v>
      </c>
      <c r="J230">
        <v>6.8209999999999998E-3</v>
      </c>
      <c r="K230" s="18">
        <f t="shared" si="6"/>
        <v>2.4142690559925923E-2</v>
      </c>
      <c r="L230" s="28">
        <f t="shared" si="7"/>
        <v>436.83901088828952</v>
      </c>
      <c r="M230" s="6"/>
      <c r="N230" s="6"/>
      <c r="O230" s="6"/>
    </row>
    <row r="231" spans="1:15" x14ac:dyDescent="0.3">
      <c r="A231" s="6">
        <v>509</v>
      </c>
      <c r="B231">
        <v>2.1489999999999999E-3</v>
      </c>
      <c r="C231">
        <v>3.6939999999999998E-3</v>
      </c>
      <c r="D231">
        <v>5.6439999999999997E-3</v>
      </c>
      <c r="E231">
        <v>4.8970000000000003E-3</v>
      </c>
      <c r="F231">
        <v>1.8161E-2</v>
      </c>
      <c r="G231">
        <v>6.2129999999999998E-3</v>
      </c>
      <c r="H231">
        <v>2.6189999999999998E-3</v>
      </c>
      <c r="I231">
        <v>5.326E-3</v>
      </c>
      <c r="J231">
        <v>6.0530000000000002E-3</v>
      </c>
      <c r="K231" s="18">
        <f t="shared" si="6"/>
        <v>2.2552764929932731E-2</v>
      </c>
      <c r="L231" s="28">
        <f t="shared" si="7"/>
        <v>381.18040708809599</v>
      </c>
      <c r="M231" s="6"/>
      <c r="N231" s="6"/>
      <c r="O231" s="6"/>
    </row>
    <row r="232" spans="1:15" x14ac:dyDescent="0.3">
      <c r="A232" s="6">
        <v>510</v>
      </c>
      <c r="B232">
        <v>1.8910000000000001E-3</v>
      </c>
      <c r="C232">
        <v>3.2309999999999999E-3</v>
      </c>
      <c r="D232">
        <v>4.9230000000000003E-3</v>
      </c>
      <c r="E232">
        <v>4.4489999999999998E-3</v>
      </c>
      <c r="F232">
        <v>1.7783E-2</v>
      </c>
      <c r="G232">
        <v>5.4850000000000003E-3</v>
      </c>
      <c r="H232">
        <v>2.2409999999999999E-3</v>
      </c>
      <c r="I232">
        <v>4.7099999999999998E-3</v>
      </c>
      <c r="J232">
        <v>5.2269999999999999E-3</v>
      </c>
      <c r="K232" s="18">
        <f t="shared" si="6"/>
        <v>2.0515285708033772E-2</v>
      </c>
      <c r="L232" s="28">
        <f t="shared" si="7"/>
        <v>343.68254813443059</v>
      </c>
      <c r="M232" s="6"/>
      <c r="N232" s="6"/>
      <c r="O232" s="6"/>
    </row>
    <row r="233" spans="1:15" x14ac:dyDescent="0.3">
      <c r="A233" s="6">
        <v>511</v>
      </c>
      <c r="B233">
        <v>1.751E-3</v>
      </c>
      <c r="C233">
        <v>2.8579999999999999E-3</v>
      </c>
      <c r="D233">
        <v>4.4520000000000002E-3</v>
      </c>
      <c r="E233">
        <v>4.2760000000000003E-3</v>
      </c>
      <c r="F233">
        <v>1.745E-2</v>
      </c>
      <c r="G233">
        <v>4.8989999999999997E-3</v>
      </c>
      <c r="H233">
        <v>2.176E-3</v>
      </c>
      <c r="I233">
        <v>4.3410000000000002E-3</v>
      </c>
      <c r="J233">
        <v>4.7239999999999999E-3</v>
      </c>
      <c r="K233" s="18">
        <f t="shared" si="6"/>
        <v>1.9341979140190601E-2</v>
      </c>
      <c r="L233" s="28">
        <f t="shared" si="7"/>
        <v>307.10791019526152</v>
      </c>
      <c r="M233" s="6"/>
      <c r="N233" s="6"/>
      <c r="O233" s="6"/>
    </row>
    <row r="234" spans="1:15" x14ac:dyDescent="0.3">
      <c r="A234" s="6">
        <v>512</v>
      </c>
      <c r="B234">
        <v>1.578E-3</v>
      </c>
      <c r="C234">
        <v>2.4620000000000002E-3</v>
      </c>
      <c r="D234">
        <v>3.8180000000000002E-3</v>
      </c>
      <c r="E234">
        <v>3.9969999999999997E-3</v>
      </c>
      <c r="F234">
        <v>1.6951999999999998E-2</v>
      </c>
      <c r="G234">
        <v>4.2950000000000002E-3</v>
      </c>
      <c r="H234">
        <v>1.75E-3</v>
      </c>
      <c r="I234">
        <v>3.9329999999999999E-3</v>
      </c>
      <c r="J234">
        <v>4.0239999999999998E-3</v>
      </c>
      <c r="K234" s="18">
        <f t="shared" si="6"/>
        <v>1.7635346094832839E-2</v>
      </c>
      <c r="L234" s="28">
        <f t="shared" si="7"/>
        <v>272.0104533679646</v>
      </c>
      <c r="M234" s="6"/>
      <c r="N234" s="6"/>
      <c r="O234" s="6"/>
    </row>
    <row r="235" spans="1:15" x14ac:dyDescent="0.3">
      <c r="A235" s="6">
        <v>513</v>
      </c>
      <c r="B235">
        <v>1.3630000000000001E-3</v>
      </c>
      <c r="C235">
        <v>2.153E-3</v>
      </c>
      <c r="D235">
        <v>3.3240000000000001E-3</v>
      </c>
      <c r="E235">
        <v>3.8609999999999998E-3</v>
      </c>
      <c r="F235">
        <v>1.6566000000000001E-2</v>
      </c>
      <c r="G235">
        <v>3.787E-3</v>
      </c>
      <c r="H235">
        <v>1.5349999999999999E-3</v>
      </c>
      <c r="I235">
        <v>3.503E-3</v>
      </c>
      <c r="J235">
        <v>3.5500000000000002E-3</v>
      </c>
      <c r="K235" s="18">
        <f t="shared" si="6"/>
        <v>1.6330034919254624E-2</v>
      </c>
      <c r="L235" s="28">
        <f t="shared" si="7"/>
        <v>243.50524149624965</v>
      </c>
      <c r="M235" s="6"/>
      <c r="N235" s="6"/>
      <c r="O235" s="6"/>
    </row>
    <row r="236" spans="1:15" x14ac:dyDescent="0.3">
      <c r="A236" s="6">
        <v>514</v>
      </c>
      <c r="B236">
        <v>1.1950000000000001E-3</v>
      </c>
      <c r="C236">
        <v>1.73E-3</v>
      </c>
      <c r="D236">
        <v>2.954E-3</v>
      </c>
      <c r="E236">
        <v>3.5500000000000002E-3</v>
      </c>
      <c r="F236">
        <v>1.6164000000000001E-2</v>
      </c>
      <c r="G236">
        <v>3.2729999999999999E-3</v>
      </c>
      <c r="H236">
        <v>1.3010000000000001E-3</v>
      </c>
      <c r="I236">
        <v>3.1029999999999999E-3</v>
      </c>
      <c r="J236">
        <v>3.0669999999999998E-3</v>
      </c>
      <c r="K236" s="18">
        <f t="shared" si="6"/>
        <v>1.4921692866210454E-2</v>
      </c>
      <c r="L236" s="28">
        <f t="shared" si="7"/>
        <v>221.7443224605191</v>
      </c>
      <c r="M236" s="6"/>
      <c r="N236" s="6"/>
      <c r="O236" s="6"/>
    </row>
    <row r="237" spans="1:15" x14ac:dyDescent="0.3">
      <c r="A237" s="6">
        <v>515</v>
      </c>
      <c r="B237">
        <v>1.2459999999999999E-3</v>
      </c>
      <c r="C237">
        <v>1.6659999999999999E-3</v>
      </c>
      <c r="D237">
        <v>2.6830000000000001E-3</v>
      </c>
      <c r="E237">
        <v>3.6280000000000001E-3</v>
      </c>
      <c r="F237">
        <v>1.5771E-2</v>
      </c>
      <c r="G237">
        <v>3.0990000000000002E-3</v>
      </c>
      <c r="H237">
        <v>1.3209999999999999E-3</v>
      </c>
      <c r="I237">
        <v>2.9640000000000001E-3</v>
      </c>
      <c r="J237">
        <v>2.7950000000000002E-3</v>
      </c>
      <c r="K237" s="18">
        <f t="shared" si="6"/>
        <v>1.4602857128638649E-2</v>
      </c>
      <c r="L237" s="28">
        <f t="shared" si="7"/>
        <v>192.64468475426531</v>
      </c>
      <c r="M237" s="6"/>
      <c r="N237" s="6"/>
      <c r="O237" s="6"/>
    </row>
    <row r="238" spans="1:15" x14ac:dyDescent="0.3">
      <c r="A238" s="6">
        <v>516</v>
      </c>
      <c r="B238">
        <v>9.8400000000000007E-4</v>
      </c>
      <c r="C238">
        <v>1.3060000000000001E-3</v>
      </c>
      <c r="D238">
        <v>2.2850000000000001E-3</v>
      </c>
      <c r="E238">
        <v>3.228E-3</v>
      </c>
      <c r="F238">
        <v>1.5365999999999999E-2</v>
      </c>
      <c r="G238">
        <v>2.5869999999999999E-3</v>
      </c>
      <c r="H238">
        <v>1.042E-3</v>
      </c>
      <c r="I238">
        <v>2.712E-3</v>
      </c>
      <c r="J238">
        <v>2.2659999999999998E-3</v>
      </c>
      <c r="K238" s="18">
        <f t="shared" si="6"/>
        <v>1.3083956688826698E-2</v>
      </c>
      <c r="L238" s="28">
        <f t="shared" si="7"/>
        <v>175.72118214153573</v>
      </c>
      <c r="M238" s="6"/>
      <c r="N238" s="6"/>
      <c r="O238" s="6"/>
    </row>
    <row r="239" spans="1:15" x14ac:dyDescent="0.3">
      <c r="A239" s="6">
        <v>517</v>
      </c>
      <c r="B239">
        <v>1.07E-3</v>
      </c>
      <c r="C239">
        <v>1.196E-3</v>
      </c>
      <c r="D239">
        <v>2.0699999999999998E-3</v>
      </c>
      <c r="E239">
        <v>3.2000000000000002E-3</v>
      </c>
      <c r="F239">
        <v>1.5122E-2</v>
      </c>
      <c r="G239">
        <v>2.3709999999999998E-3</v>
      </c>
      <c r="H239">
        <v>9.1699999999999995E-4</v>
      </c>
      <c r="I239">
        <v>2.5270000000000002E-3</v>
      </c>
      <c r="J239">
        <v>2.0669999999999998E-3</v>
      </c>
      <c r="K239" s="18">
        <f t="shared" si="6"/>
        <v>1.2668311129638878E-2</v>
      </c>
      <c r="L239" s="28">
        <f t="shared" si="7"/>
        <v>155.92905488583727</v>
      </c>
      <c r="M239" s="6"/>
      <c r="N239" s="6"/>
      <c r="O239" s="6"/>
    </row>
    <row r="240" spans="1:15" x14ac:dyDescent="0.3">
      <c r="A240" s="6">
        <v>518</v>
      </c>
      <c r="B240">
        <v>9.0700000000000004E-4</v>
      </c>
      <c r="C240">
        <v>1.0950000000000001E-3</v>
      </c>
      <c r="D240">
        <v>1.828E-3</v>
      </c>
      <c r="E240">
        <v>3.1779999999999998E-3</v>
      </c>
      <c r="F240">
        <v>1.4832E-2</v>
      </c>
      <c r="G240">
        <v>2.153E-3</v>
      </c>
      <c r="H240">
        <v>7.7399999999999995E-4</v>
      </c>
      <c r="I240">
        <v>2.3579999999999999E-3</v>
      </c>
      <c r="J240">
        <v>1.792E-3</v>
      </c>
      <c r="K240" s="18">
        <f t="shared" si="6"/>
        <v>1.1982996972427121E-2</v>
      </c>
      <c r="L240" s="28">
        <f t="shared" si="7"/>
        <v>142.45167498988323</v>
      </c>
      <c r="M240" s="6"/>
      <c r="N240" s="6"/>
      <c r="O240" s="6"/>
    </row>
    <row r="241" spans="1:15" x14ac:dyDescent="0.3">
      <c r="A241" s="6">
        <v>519</v>
      </c>
      <c r="B241">
        <v>9.3700000000000001E-4</v>
      </c>
      <c r="C241">
        <v>9.9500000000000001E-4</v>
      </c>
      <c r="D241">
        <v>1.681E-3</v>
      </c>
      <c r="E241">
        <v>3.222E-3</v>
      </c>
      <c r="F241">
        <v>1.465E-2</v>
      </c>
      <c r="G241">
        <v>2E-3</v>
      </c>
      <c r="H241">
        <v>7.7300000000000003E-4</v>
      </c>
      <c r="I241">
        <v>2.186E-3</v>
      </c>
      <c r="J241">
        <v>1.6770000000000001E-3</v>
      </c>
      <c r="K241" s="18">
        <f t="shared" si="6"/>
        <v>1.1741047174668911E-2</v>
      </c>
      <c r="L241" s="28">
        <f t="shared" si="7"/>
        <v>126.56864416588375</v>
      </c>
      <c r="M241" s="6"/>
      <c r="N241" s="6"/>
      <c r="O241" s="6"/>
    </row>
    <row r="242" spans="1:15" x14ac:dyDescent="0.3">
      <c r="A242" s="6">
        <v>520</v>
      </c>
      <c r="B242">
        <v>8.9899999999999995E-4</v>
      </c>
      <c r="C242">
        <v>8.34E-4</v>
      </c>
      <c r="D242">
        <v>1.5020000000000001E-3</v>
      </c>
      <c r="E242">
        <v>3.0829999999999998E-3</v>
      </c>
      <c r="F242">
        <v>1.4498E-2</v>
      </c>
      <c r="G242">
        <v>1.812E-3</v>
      </c>
      <c r="H242">
        <v>6.9200000000000002E-4</v>
      </c>
      <c r="I242">
        <v>2.1919999999999999E-3</v>
      </c>
      <c r="J242">
        <v>1.438E-3</v>
      </c>
      <c r="K242" s="18">
        <f t="shared" si="6"/>
        <v>1.1259040379953789E-2</v>
      </c>
      <c r="L242" s="28">
        <f t="shared" si="7"/>
        <v>115.1737025364644</v>
      </c>
      <c r="M242" s="6"/>
      <c r="N242" s="6"/>
      <c r="O242" s="6"/>
    </row>
    <row r="243" spans="1:15" x14ac:dyDescent="0.3">
      <c r="A243" s="6">
        <v>521</v>
      </c>
      <c r="B243">
        <v>7.4399999999999998E-4</v>
      </c>
      <c r="C243">
        <v>7.2300000000000001E-4</v>
      </c>
      <c r="D243">
        <v>1.315E-3</v>
      </c>
      <c r="E243">
        <v>3.0019999999999999E-3</v>
      </c>
      <c r="F243">
        <v>1.4300999999999999E-2</v>
      </c>
      <c r="G243">
        <v>1.5120000000000001E-3</v>
      </c>
      <c r="H243">
        <v>6.1600000000000001E-4</v>
      </c>
      <c r="I243">
        <v>1.9870000000000001E-3</v>
      </c>
      <c r="J243">
        <v>1.2359999999999999E-3</v>
      </c>
      <c r="K243" s="18">
        <f t="shared" si="6"/>
        <v>1.0611618940643528E-2</v>
      </c>
      <c r="L243" s="28">
        <f t="shared" si="7"/>
        <v>103.07201627185195</v>
      </c>
      <c r="M243" s="6"/>
      <c r="N243" s="6"/>
      <c r="O243" s="6"/>
    </row>
    <row r="244" spans="1:15" x14ac:dyDescent="0.3">
      <c r="A244" s="6">
        <v>522</v>
      </c>
      <c r="B244">
        <v>7.2300000000000001E-4</v>
      </c>
      <c r="C244">
        <v>5.4500000000000002E-4</v>
      </c>
      <c r="D244">
        <v>1.1199999999999999E-3</v>
      </c>
      <c r="E244">
        <v>2.9299999999999999E-3</v>
      </c>
      <c r="F244">
        <v>1.413E-2</v>
      </c>
      <c r="G244">
        <v>1.513E-3</v>
      </c>
      <c r="H244">
        <v>4.84E-4</v>
      </c>
      <c r="I244">
        <v>1.9870000000000001E-3</v>
      </c>
      <c r="J244">
        <v>1.114E-3</v>
      </c>
      <c r="K244" s="18">
        <f t="shared" si="6"/>
        <v>1.0222498040197307E-2</v>
      </c>
      <c r="L244" s="28">
        <f t="shared" si="7"/>
        <v>100.39025240972978</v>
      </c>
      <c r="M244" s="6"/>
      <c r="N244" s="6"/>
      <c r="O244" s="6"/>
    </row>
    <row r="245" spans="1:15" x14ac:dyDescent="0.3">
      <c r="A245" s="6">
        <v>523</v>
      </c>
      <c r="B245">
        <v>5.3499999999999999E-4</v>
      </c>
      <c r="C245">
        <v>5.1699999999999999E-4</v>
      </c>
      <c r="D245">
        <v>9.6299999999999999E-4</v>
      </c>
      <c r="E245">
        <v>2.7759999999999998E-3</v>
      </c>
      <c r="F245">
        <v>1.3946999999999999E-2</v>
      </c>
      <c r="G245">
        <v>1.2470000000000001E-3</v>
      </c>
      <c r="H245">
        <v>3.5799999999999997E-4</v>
      </c>
      <c r="I245">
        <v>1.678E-3</v>
      </c>
      <c r="J245">
        <v>9.1500000000000001E-4</v>
      </c>
      <c r="K245" s="18">
        <f t="shared" si="6"/>
        <v>9.4813875598950201E-3</v>
      </c>
      <c r="L245" s="28">
        <f t="shared" si="7"/>
        <v>94.523706864961781</v>
      </c>
      <c r="M245" s="6"/>
      <c r="N245" s="6"/>
      <c r="O245" s="6"/>
    </row>
    <row r="246" spans="1:15" x14ac:dyDescent="0.3">
      <c r="A246" s="6">
        <v>524</v>
      </c>
      <c r="B246">
        <v>5.5800000000000001E-4</v>
      </c>
      <c r="C246">
        <v>4.3300000000000001E-4</v>
      </c>
      <c r="D246">
        <v>8.9099999999999997E-4</v>
      </c>
      <c r="E246">
        <v>2.7829999999999999E-3</v>
      </c>
      <c r="F246">
        <v>1.3828999999999999E-2</v>
      </c>
      <c r="G246">
        <v>1.193E-3</v>
      </c>
      <c r="H246">
        <v>2.9300000000000002E-4</v>
      </c>
      <c r="I246">
        <v>1.6249999999999999E-3</v>
      </c>
      <c r="J246">
        <v>7.6400000000000003E-4</v>
      </c>
      <c r="K246" s="18">
        <f t="shared" si="6"/>
        <v>9.2845829862876501E-3</v>
      </c>
      <c r="L246" s="28">
        <f t="shared" si="7"/>
        <v>86.072629193093519</v>
      </c>
      <c r="M246" s="6"/>
      <c r="N246" s="6"/>
      <c r="O246" s="6"/>
    </row>
    <row r="247" spans="1:15" x14ac:dyDescent="0.3">
      <c r="A247" s="6">
        <v>525</v>
      </c>
      <c r="B247">
        <v>4.37E-4</v>
      </c>
      <c r="C247">
        <v>3.2899999999999997E-4</v>
      </c>
      <c r="D247">
        <v>7.6099999999999996E-4</v>
      </c>
      <c r="E247">
        <v>2.637E-3</v>
      </c>
      <c r="F247">
        <v>1.3743999999999999E-2</v>
      </c>
      <c r="G247">
        <v>1.0529999999999999E-3</v>
      </c>
      <c r="H247">
        <v>2.1800000000000001E-4</v>
      </c>
      <c r="I247">
        <v>1.552E-3</v>
      </c>
      <c r="J247">
        <v>6.7699999999999998E-4</v>
      </c>
      <c r="K247" s="18">
        <f t="shared" si="6"/>
        <v>8.814295919795774E-3</v>
      </c>
      <c r="L247" s="28">
        <f t="shared" si="7"/>
        <v>86.031533318817594</v>
      </c>
      <c r="M247" s="6"/>
      <c r="N247" s="6"/>
      <c r="O247" s="6"/>
    </row>
    <row r="248" spans="1:15" x14ac:dyDescent="0.3">
      <c r="A248" s="6">
        <v>526</v>
      </c>
      <c r="B248">
        <v>5.4100000000000003E-4</v>
      </c>
      <c r="C248">
        <v>3.8499999999999998E-4</v>
      </c>
      <c r="D248">
        <v>7.9199999999999995E-4</v>
      </c>
      <c r="E248">
        <v>2.7079999999999999E-3</v>
      </c>
      <c r="F248">
        <v>1.3762E-2</v>
      </c>
      <c r="G248">
        <v>1.013E-3</v>
      </c>
      <c r="H248">
        <v>3.0200000000000002E-4</v>
      </c>
      <c r="I248">
        <v>1.6260000000000001E-3</v>
      </c>
      <c r="J248">
        <v>6.8499999999999995E-4</v>
      </c>
      <c r="K248" s="18">
        <f t="shared" si="6"/>
        <v>9.0748160092842742E-3</v>
      </c>
      <c r="L248" s="28">
        <f t="shared" si="7"/>
        <v>77.211297359366782</v>
      </c>
      <c r="M248" s="6"/>
      <c r="N248" s="6"/>
      <c r="O248" s="6"/>
    </row>
    <row r="249" spans="1:15" x14ac:dyDescent="0.3">
      <c r="A249" s="6">
        <v>527</v>
      </c>
      <c r="B249">
        <v>3.8999999999999999E-4</v>
      </c>
      <c r="C249">
        <v>2.3800000000000001E-4</v>
      </c>
      <c r="D249">
        <v>6.8499999999999995E-4</v>
      </c>
      <c r="E249">
        <v>2.6280000000000001E-3</v>
      </c>
      <c r="F249">
        <v>1.3618999999999999E-2</v>
      </c>
      <c r="G249">
        <v>8.8800000000000001E-4</v>
      </c>
      <c r="H249">
        <v>2.4499999999999999E-4</v>
      </c>
      <c r="I249">
        <v>1.5479999999999999E-3</v>
      </c>
      <c r="J249">
        <v>5.0500000000000002E-4</v>
      </c>
      <c r="K249" s="18">
        <f t="shared" si="6"/>
        <v>8.5783889060724577E-3</v>
      </c>
      <c r="L249" s="28">
        <f t="shared" si="7"/>
        <v>73.748710277396327</v>
      </c>
      <c r="M249" s="6"/>
      <c r="N249" s="6"/>
      <c r="O249" s="6"/>
    </row>
    <row r="250" spans="1:15" x14ac:dyDescent="0.3">
      <c r="A250" s="6">
        <v>528</v>
      </c>
      <c r="B250">
        <v>4.4299999999999998E-4</v>
      </c>
      <c r="C250">
        <v>2.34E-4</v>
      </c>
      <c r="D250">
        <v>6.0999999999999997E-4</v>
      </c>
      <c r="E250">
        <v>2.5469999999999998E-3</v>
      </c>
      <c r="F250">
        <v>1.366E-2</v>
      </c>
      <c r="G250">
        <v>8.8099999999999995E-4</v>
      </c>
      <c r="H250">
        <v>2.4000000000000001E-4</v>
      </c>
      <c r="I250">
        <v>1.454E-3</v>
      </c>
      <c r="J250">
        <v>6.0499999999999996E-4</v>
      </c>
      <c r="K250" s="18">
        <f t="shared" si="6"/>
        <v>8.5447137033016103E-3</v>
      </c>
      <c r="L250" s="28">
        <f t="shared" si="7"/>
        <v>75.740077522567702</v>
      </c>
      <c r="M250" s="6"/>
      <c r="N250" s="6"/>
      <c r="O250" s="6"/>
    </row>
    <row r="251" spans="1:15" x14ac:dyDescent="0.3">
      <c r="A251" s="6">
        <v>529</v>
      </c>
      <c r="B251">
        <v>4.7199999999999998E-4</v>
      </c>
      <c r="C251">
        <v>1.94E-4</v>
      </c>
      <c r="D251">
        <v>5.9999999999999995E-4</v>
      </c>
      <c r="E251">
        <v>2.513E-3</v>
      </c>
      <c r="F251">
        <v>1.3655E-2</v>
      </c>
      <c r="G251">
        <v>9.1299999999999997E-4</v>
      </c>
      <c r="H251">
        <v>1.9900000000000001E-4</v>
      </c>
      <c r="I251">
        <v>1.4519999999999999E-3</v>
      </c>
      <c r="J251">
        <v>4.4999999999999999E-4</v>
      </c>
      <c r="K251" s="18">
        <f t="shared" si="6"/>
        <v>8.4633409191720646E-3</v>
      </c>
      <c r="L251" s="28">
        <f t="shared" si="7"/>
        <v>72.516218316006061</v>
      </c>
      <c r="M251" s="6"/>
      <c r="N251" s="6"/>
      <c r="O251" s="6"/>
    </row>
    <row r="252" spans="1:15" x14ac:dyDescent="0.3">
      <c r="A252" s="6">
        <v>530</v>
      </c>
      <c r="B252">
        <v>4.17E-4</v>
      </c>
      <c r="C252">
        <v>1.44E-4</v>
      </c>
      <c r="D252">
        <v>5.0699999999999996E-4</v>
      </c>
      <c r="E252">
        <v>2.428E-3</v>
      </c>
      <c r="F252">
        <v>1.3578E-2</v>
      </c>
      <c r="G252">
        <v>8.1599999999999999E-4</v>
      </c>
      <c r="H252">
        <v>1.85E-4</v>
      </c>
      <c r="I252">
        <v>1.3940000000000001E-3</v>
      </c>
      <c r="J252">
        <v>4.3100000000000001E-4</v>
      </c>
      <c r="K252" s="18">
        <f t="shared" si="6"/>
        <v>8.2105788361520413E-3</v>
      </c>
      <c r="L252" s="28">
        <f t="shared" si="7"/>
        <v>70.934524710373111</v>
      </c>
      <c r="M252" s="6"/>
      <c r="N252" s="6"/>
      <c r="O252" s="6"/>
    </row>
    <row r="253" spans="1:15" x14ac:dyDescent="0.3">
      <c r="A253" s="6">
        <v>531</v>
      </c>
      <c r="B253">
        <v>4.0000000000000002E-4</v>
      </c>
      <c r="C253">
        <v>2.0000000000000001E-4</v>
      </c>
      <c r="D253">
        <v>5.2499999999999997E-4</v>
      </c>
      <c r="E253">
        <v>2.5019999999999999E-3</v>
      </c>
      <c r="F253">
        <v>1.3661E-2</v>
      </c>
      <c r="G253">
        <v>8.1800000000000004E-4</v>
      </c>
      <c r="H253">
        <v>2.1900000000000001E-4</v>
      </c>
      <c r="I253">
        <v>1.3649999999999999E-3</v>
      </c>
      <c r="J253">
        <v>4.4999999999999999E-4</v>
      </c>
      <c r="K253" s="18">
        <f t="shared" si="6"/>
        <v>8.3234182463960346E-3</v>
      </c>
      <c r="L253" s="28">
        <f t="shared" si="7"/>
        <v>70.036671675881863</v>
      </c>
      <c r="M253" s="6"/>
      <c r="N253" s="6"/>
      <c r="O253" s="6"/>
    </row>
    <row r="254" spans="1:15" x14ac:dyDescent="0.3">
      <c r="A254" s="6">
        <v>532</v>
      </c>
      <c r="B254">
        <v>3.7300000000000001E-4</v>
      </c>
      <c r="C254">
        <v>1.64E-4</v>
      </c>
      <c r="D254">
        <v>4.2700000000000002E-4</v>
      </c>
      <c r="E254">
        <v>2.3869999999999998E-3</v>
      </c>
      <c r="F254">
        <v>1.3553000000000001E-2</v>
      </c>
      <c r="G254">
        <v>8.0999999999999996E-4</v>
      </c>
      <c r="H254">
        <v>1.5799999999999999E-4</v>
      </c>
      <c r="I254">
        <v>1.3060000000000001E-3</v>
      </c>
      <c r="J254">
        <v>3.9899999999999999E-4</v>
      </c>
      <c r="K254" s="18">
        <f t="shared" si="6"/>
        <v>8.054060765652727E-3</v>
      </c>
      <c r="L254" s="28">
        <f t="shared" si="7"/>
        <v>70.962649824132924</v>
      </c>
      <c r="M254" s="6"/>
      <c r="N254" s="6"/>
      <c r="O254" s="6"/>
    </row>
    <row r="255" spans="1:15" x14ac:dyDescent="0.3">
      <c r="A255" s="6">
        <v>533</v>
      </c>
      <c r="B255">
        <v>3.9300000000000001E-4</v>
      </c>
      <c r="C255">
        <v>1.64E-4</v>
      </c>
      <c r="D255">
        <v>4.2499999999999998E-4</v>
      </c>
      <c r="E255">
        <v>2.3960000000000001E-3</v>
      </c>
      <c r="F255">
        <v>1.3582E-2</v>
      </c>
      <c r="G255">
        <v>8.2799999999999996E-4</v>
      </c>
      <c r="H255">
        <v>1.6799999999999999E-4</v>
      </c>
      <c r="I255">
        <v>1.2869999999999999E-3</v>
      </c>
      <c r="J255">
        <v>3.5E-4</v>
      </c>
      <c r="K255" s="18">
        <f t="shared" si="6"/>
        <v>8.0787467647544259E-3</v>
      </c>
      <c r="L255" s="28">
        <f t="shared" si="7"/>
        <v>68.808999933351714</v>
      </c>
      <c r="M255" s="6"/>
      <c r="N255" s="6"/>
      <c r="O255" s="6"/>
    </row>
    <row r="256" spans="1:15" x14ac:dyDescent="0.3">
      <c r="A256" s="6">
        <v>534</v>
      </c>
      <c r="B256">
        <v>3.6999999999999999E-4</v>
      </c>
      <c r="C256">
        <v>8.2999999999999998E-5</v>
      </c>
      <c r="D256">
        <v>3.5500000000000001E-4</v>
      </c>
      <c r="E256">
        <v>2.3530000000000001E-3</v>
      </c>
      <c r="F256">
        <v>1.3594999999999999E-2</v>
      </c>
      <c r="G256">
        <v>7.6800000000000002E-4</v>
      </c>
      <c r="H256">
        <v>6.3999999999999997E-5</v>
      </c>
      <c r="I256">
        <v>1.271E-3</v>
      </c>
      <c r="J256">
        <v>2.92E-4</v>
      </c>
      <c r="K256" s="18">
        <f t="shared" si="6"/>
        <v>7.8678730357483167E-3</v>
      </c>
      <c r="L256" s="28">
        <f t="shared" si="7"/>
        <v>68.587036358479438</v>
      </c>
      <c r="M256" s="6"/>
      <c r="N256" s="6"/>
      <c r="O256" s="6"/>
    </row>
    <row r="257" spans="1:15" x14ac:dyDescent="0.3">
      <c r="A257" s="6">
        <v>535</v>
      </c>
      <c r="B257">
        <v>3.1199999999999999E-4</v>
      </c>
      <c r="C257">
        <v>2.4000000000000001E-5</v>
      </c>
      <c r="D257">
        <v>4.1199999999999999E-4</v>
      </c>
      <c r="E257">
        <v>2.248E-3</v>
      </c>
      <c r="F257">
        <v>1.357E-2</v>
      </c>
      <c r="G257">
        <v>7.3399999999999995E-4</v>
      </c>
      <c r="H257">
        <v>9.7999999999999997E-5</v>
      </c>
      <c r="I257">
        <v>1.235E-3</v>
      </c>
      <c r="J257">
        <v>2.5700000000000001E-4</v>
      </c>
      <c r="K257" s="18">
        <f t="shared" si="6"/>
        <v>7.7121078841033463E-3</v>
      </c>
      <c r="L257" s="28">
        <f t="shared" si="7"/>
        <v>72.149085226821882</v>
      </c>
      <c r="M257" s="6"/>
      <c r="N257" s="6"/>
      <c r="O257" s="6"/>
    </row>
    <row r="258" spans="1:15" x14ac:dyDescent="0.3">
      <c r="A258" s="6">
        <v>536</v>
      </c>
      <c r="B258">
        <v>3.1300000000000002E-4</v>
      </c>
      <c r="C258">
        <v>4.6999999999999997E-5</v>
      </c>
      <c r="D258">
        <v>4.35E-4</v>
      </c>
      <c r="E258">
        <v>2.274E-3</v>
      </c>
      <c r="F258">
        <v>1.3598000000000001E-2</v>
      </c>
      <c r="G258">
        <v>6.5399999999999996E-4</v>
      </c>
      <c r="H258">
        <v>1.6799999999999999E-4</v>
      </c>
      <c r="I258">
        <v>1.3060000000000001E-3</v>
      </c>
      <c r="J258">
        <v>3.0400000000000002E-4</v>
      </c>
      <c r="K258" s="18">
        <f t="shared" si="6"/>
        <v>7.8231461331773229E-3</v>
      </c>
      <c r="L258" s="28">
        <f t="shared" si="7"/>
        <v>69.025592777313705</v>
      </c>
      <c r="M258" s="6"/>
      <c r="N258" s="6"/>
      <c r="O258" s="6"/>
    </row>
    <row r="259" spans="1:15" x14ac:dyDescent="0.3">
      <c r="A259" s="6">
        <v>537</v>
      </c>
      <c r="B259">
        <v>3.01E-4</v>
      </c>
      <c r="C259">
        <v>6.9999999999999994E-5</v>
      </c>
      <c r="D259">
        <v>3.9100000000000002E-4</v>
      </c>
      <c r="E259">
        <v>2.2910000000000001E-3</v>
      </c>
      <c r="F259">
        <v>1.3542E-2</v>
      </c>
      <c r="G259">
        <v>6.5499999999999998E-4</v>
      </c>
      <c r="H259">
        <v>1.11E-4</v>
      </c>
      <c r="I259">
        <v>1.286E-3</v>
      </c>
      <c r="J259">
        <v>2.3599999999999999E-4</v>
      </c>
      <c r="K259" s="18">
        <f t="shared" si="6"/>
        <v>7.7372286099937487E-3</v>
      </c>
      <c r="L259" s="28">
        <f t="shared" si="7"/>
        <v>66.607857353570537</v>
      </c>
      <c r="M259" s="6"/>
      <c r="N259" s="6"/>
      <c r="O259" s="6"/>
    </row>
    <row r="260" spans="1:15" x14ac:dyDescent="0.3">
      <c r="A260" s="6">
        <v>538</v>
      </c>
      <c r="B260">
        <v>3.1500000000000001E-4</v>
      </c>
      <c r="C260">
        <v>8.2000000000000001E-5</v>
      </c>
      <c r="D260">
        <v>4.15E-4</v>
      </c>
      <c r="E260">
        <v>2.2659999999999998E-3</v>
      </c>
      <c r="F260">
        <v>1.3514999999999999E-2</v>
      </c>
      <c r="G260">
        <v>7.85E-4</v>
      </c>
      <c r="H260">
        <v>9.8999999999999994E-5</v>
      </c>
      <c r="I260">
        <v>1.3029999999999999E-3</v>
      </c>
      <c r="J260">
        <v>3.0600000000000001E-4</v>
      </c>
      <c r="K260" s="18">
        <f t="shared" si="6"/>
        <v>7.7905156753634791E-3</v>
      </c>
      <c r="L260" s="28">
        <f t="shared" si="7"/>
        <v>74.167263400666997</v>
      </c>
      <c r="M260" s="6"/>
      <c r="N260" s="6"/>
      <c r="O260" s="6"/>
    </row>
    <row r="261" spans="1:15" x14ac:dyDescent="0.3">
      <c r="A261" s="6">
        <v>539</v>
      </c>
      <c r="B261">
        <v>2.9399999999999999E-4</v>
      </c>
      <c r="C261">
        <v>7.1000000000000005E-5</v>
      </c>
      <c r="D261">
        <v>4.1800000000000002E-4</v>
      </c>
      <c r="E261">
        <v>2.2430000000000002E-3</v>
      </c>
      <c r="F261">
        <v>1.3540999999999999E-2</v>
      </c>
      <c r="G261">
        <v>7.0899999999999999E-4</v>
      </c>
      <c r="H261">
        <v>8.7999999999999998E-5</v>
      </c>
      <c r="I261">
        <v>1.2639999999999999E-3</v>
      </c>
      <c r="J261">
        <v>2.61E-4</v>
      </c>
      <c r="K261" s="18">
        <f t="shared" si="6"/>
        <v>7.7039468407811996E-3</v>
      </c>
      <c r="L261" s="28">
        <f t="shared" si="7"/>
        <v>72.167597939012211</v>
      </c>
      <c r="M261" s="6"/>
      <c r="N261" s="6"/>
      <c r="O261" s="6"/>
    </row>
    <row r="262" spans="1:15" x14ac:dyDescent="0.3">
      <c r="A262" s="6">
        <v>540</v>
      </c>
      <c r="B262">
        <v>2.3599999999999999E-4</v>
      </c>
      <c r="C262">
        <v>-5.7000000000000003E-5</v>
      </c>
      <c r="D262">
        <v>3.2600000000000001E-4</v>
      </c>
      <c r="E262">
        <v>2.1389999999999998E-3</v>
      </c>
      <c r="F262">
        <v>1.3443999999999999E-2</v>
      </c>
      <c r="G262">
        <v>6.1899999999999998E-4</v>
      </c>
      <c r="H262">
        <v>-4.0000000000000003E-5</v>
      </c>
      <c r="I262">
        <v>1.1069999999999999E-3</v>
      </c>
      <c r="J262">
        <v>2.2699999999999999E-4</v>
      </c>
      <c r="K262" s="18">
        <f t="shared" si="6"/>
        <v>7.2769984817250399E-3</v>
      </c>
      <c r="L262" s="28">
        <f t="shared" si="7"/>
        <v>74.320356696056621</v>
      </c>
      <c r="M262" s="6"/>
      <c r="N262" s="6"/>
      <c r="O262" s="6"/>
    </row>
    <row r="263" spans="1:15" x14ac:dyDescent="0.3">
      <c r="A263" s="6">
        <v>541</v>
      </c>
      <c r="B263">
        <v>2.02E-4</v>
      </c>
      <c r="C263">
        <v>2.4000000000000001E-5</v>
      </c>
      <c r="D263">
        <v>2.9300000000000002E-4</v>
      </c>
      <c r="E263">
        <v>2.1280000000000001E-3</v>
      </c>
      <c r="F263">
        <v>1.3424999999999999E-2</v>
      </c>
      <c r="G263">
        <v>5.9900000000000003E-4</v>
      </c>
      <c r="H263">
        <v>6.4999999999999994E-5</v>
      </c>
      <c r="I263">
        <v>1.1490000000000001E-3</v>
      </c>
      <c r="J263">
        <v>1.7000000000000001E-4</v>
      </c>
      <c r="K263" s="18">
        <f t="shared" si="6"/>
        <v>7.3218178538271379E-3</v>
      </c>
      <c r="L263" s="28">
        <f t="shared" si="7"/>
        <v>69.142076775221923</v>
      </c>
      <c r="M263" s="6"/>
      <c r="N263" s="6"/>
      <c r="O263" s="6"/>
    </row>
    <row r="264" spans="1:15" x14ac:dyDescent="0.3">
      <c r="A264" s="6">
        <v>542</v>
      </c>
      <c r="B264">
        <v>2.3900000000000001E-4</v>
      </c>
      <c r="C264">
        <v>1.55E-4</v>
      </c>
      <c r="D264">
        <v>3.5399999999999999E-4</v>
      </c>
      <c r="E264">
        <v>2.212E-3</v>
      </c>
      <c r="F264">
        <v>1.3486E-2</v>
      </c>
      <c r="G264">
        <v>6.6200000000000005E-4</v>
      </c>
      <c r="H264">
        <v>1.37E-4</v>
      </c>
      <c r="I264">
        <v>1.227E-3</v>
      </c>
      <c r="J264">
        <v>2.42E-4</v>
      </c>
      <c r="K264" s="18">
        <f t="shared" si="6"/>
        <v>7.6292310307029126E-3</v>
      </c>
      <c r="L264" s="28">
        <f t="shared" si="7"/>
        <v>69.135488658249315</v>
      </c>
      <c r="M264" s="6"/>
      <c r="N264" s="6"/>
      <c r="O264" s="6"/>
    </row>
    <row r="265" spans="1:15" x14ac:dyDescent="0.3">
      <c r="A265" s="6">
        <v>543</v>
      </c>
      <c r="B265">
        <v>2.5300000000000002E-4</v>
      </c>
      <c r="C265">
        <v>4.8999999999999998E-5</v>
      </c>
      <c r="D265">
        <v>3.4400000000000001E-4</v>
      </c>
      <c r="E265">
        <v>2.1080000000000001E-3</v>
      </c>
      <c r="F265">
        <v>1.3422999999999999E-2</v>
      </c>
      <c r="G265">
        <v>6.3100000000000005E-4</v>
      </c>
      <c r="H265">
        <v>4.3000000000000002E-5</v>
      </c>
      <c r="I265">
        <v>1.1640000000000001E-3</v>
      </c>
      <c r="J265">
        <v>1.7200000000000001E-4</v>
      </c>
      <c r="K265" s="18">
        <f t="shared" si="6"/>
        <v>7.3814907365370485E-3</v>
      </c>
      <c r="L265" s="28">
        <f t="shared" si="7"/>
        <v>70.531887880575923</v>
      </c>
      <c r="M265" s="6"/>
      <c r="N265" s="6"/>
      <c r="O265" s="6"/>
    </row>
    <row r="266" spans="1:15" x14ac:dyDescent="0.3">
      <c r="A266" s="6">
        <v>544</v>
      </c>
      <c r="B266">
        <v>2.1900000000000001E-4</v>
      </c>
      <c r="C266">
        <v>7.2999999999999999E-5</v>
      </c>
      <c r="D266">
        <v>2.7399999999999999E-4</v>
      </c>
      <c r="E266">
        <v>2.1099999999999999E-3</v>
      </c>
      <c r="F266">
        <v>1.3375E-2</v>
      </c>
      <c r="G266">
        <v>5.7499999999999999E-4</v>
      </c>
      <c r="H266">
        <v>1.03E-4</v>
      </c>
      <c r="I266">
        <v>1.232E-3</v>
      </c>
      <c r="J266">
        <v>1.6100000000000001E-4</v>
      </c>
      <c r="K266" s="18">
        <f t="shared" si="6"/>
        <v>7.3719024341636586E-3</v>
      </c>
      <c r="L266" s="28">
        <f t="shared" si="7"/>
        <v>65.723958826683202</v>
      </c>
      <c r="M266" s="6"/>
      <c r="N266" s="6"/>
      <c r="O266" s="6"/>
    </row>
    <row r="267" spans="1:15" x14ac:dyDescent="0.3">
      <c r="A267" s="6">
        <v>545</v>
      </c>
      <c r="B267">
        <v>2.0799999999999999E-4</v>
      </c>
      <c r="C267">
        <v>9.7999999999999997E-5</v>
      </c>
      <c r="D267">
        <v>3.7199999999999999E-4</v>
      </c>
      <c r="E267">
        <v>2.2060000000000001E-3</v>
      </c>
      <c r="F267">
        <v>1.3405E-2</v>
      </c>
      <c r="G267">
        <v>7.2300000000000001E-4</v>
      </c>
      <c r="H267">
        <v>1.0399999999999999E-4</v>
      </c>
      <c r="I267">
        <v>1.2509999999999999E-3</v>
      </c>
      <c r="J267">
        <v>2.34E-4</v>
      </c>
      <c r="K267" s="18">
        <f t="shared" si="6"/>
        <v>7.5508331518533761E-3</v>
      </c>
      <c r="L267" s="28">
        <f t="shared" si="7"/>
        <v>73.356022346656388</v>
      </c>
      <c r="M267" s="6"/>
      <c r="N267" s="6"/>
      <c r="O267" s="6"/>
    </row>
    <row r="268" spans="1:15" x14ac:dyDescent="0.3">
      <c r="A268" s="6">
        <v>546</v>
      </c>
      <c r="B268">
        <v>1.6000000000000001E-4</v>
      </c>
      <c r="C268">
        <v>-1.1E-5</v>
      </c>
      <c r="D268">
        <v>2.6400000000000002E-4</v>
      </c>
      <c r="E268">
        <v>2.0010000000000002E-3</v>
      </c>
      <c r="F268">
        <v>1.3309E-2</v>
      </c>
      <c r="G268">
        <v>6.0599999999999998E-4</v>
      </c>
      <c r="H268">
        <v>6.9999999999999999E-6</v>
      </c>
      <c r="I268">
        <v>1.1490000000000001E-3</v>
      </c>
      <c r="J268">
        <v>1.63E-4</v>
      </c>
      <c r="K268" s="18">
        <f t="shared" si="6"/>
        <v>7.0910971803020712E-3</v>
      </c>
      <c r="L268" s="28">
        <f t="shared" si="7"/>
        <v>74.521744446689212</v>
      </c>
      <c r="M268" s="6"/>
      <c r="N268" s="6"/>
      <c r="O268" s="6"/>
    </row>
    <row r="269" spans="1:15" x14ac:dyDescent="0.3">
      <c r="A269" s="6">
        <v>547</v>
      </c>
      <c r="B269">
        <v>1.9799999999999999E-4</v>
      </c>
      <c r="C269">
        <v>9.9999999999999995E-7</v>
      </c>
      <c r="D269">
        <v>3.1500000000000001E-4</v>
      </c>
      <c r="E269">
        <v>2.1329999999999999E-3</v>
      </c>
      <c r="F269">
        <v>1.3280999999999999E-2</v>
      </c>
      <c r="G269">
        <v>5.8500000000000002E-4</v>
      </c>
      <c r="H269">
        <v>-5.0000000000000004E-6</v>
      </c>
      <c r="I269">
        <v>1.0939999999999999E-3</v>
      </c>
      <c r="J269">
        <v>2.12E-4</v>
      </c>
      <c r="K269" s="18">
        <f t="shared" si="6"/>
        <v>7.206066532098993E-3</v>
      </c>
      <c r="L269" s="28">
        <f t="shared" si="7"/>
        <v>71.466578617435644</v>
      </c>
      <c r="M269" s="6"/>
      <c r="N269" s="6"/>
      <c r="O269" s="6"/>
    </row>
    <row r="270" spans="1:15" x14ac:dyDescent="0.3">
      <c r="A270" s="6">
        <v>548</v>
      </c>
      <c r="B270">
        <v>1.6200000000000001E-4</v>
      </c>
      <c r="C270">
        <v>-2.4000000000000001E-5</v>
      </c>
      <c r="D270">
        <v>2.7900000000000001E-4</v>
      </c>
      <c r="E270">
        <v>2.0339999999999998E-3</v>
      </c>
      <c r="F270">
        <v>1.3157E-2</v>
      </c>
      <c r="G270">
        <v>6.1200000000000002E-4</v>
      </c>
      <c r="H270">
        <v>4.3999999999999999E-5</v>
      </c>
      <c r="I270">
        <v>1.1850000000000001E-3</v>
      </c>
      <c r="J270">
        <v>2.0100000000000001E-4</v>
      </c>
      <c r="K270" s="18">
        <f t="shared" si="6"/>
        <v>7.1107513155746465E-3</v>
      </c>
      <c r="L270" s="28">
        <f t="shared" si="7"/>
        <v>73.264283052190095</v>
      </c>
      <c r="M270" s="6"/>
      <c r="N270" s="6"/>
      <c r="O270" s="6"/>
    </row>
    <row r="271" spans="1:15" x14ac:dyDescent="0.3">
      <c r="A271" s="6">
        <v>549</v>
      </c>
      <c r="B271">
        <v>1.01E-4</v>
      </c>
      <c r="C271">
        <v>-3.6999999999999998E-5</v>
      </c>
      <c r="D271">
        <v>2.4399999999999999E-4</v>
      </c>
      <c r="E271">
        <v>2.019E-3</v>
      </c>
      <c r="F271">
        <v>1.3206000000000001E-2</v>
      </c>
      <c r="G271">
        <v>5.9000000000000003E-4</v>
      </c>
      <c r="H271">
        <v>5.5999999999999999E-5</v>
      </c>
      <c r="I271">
        <v>1.0920000000000001E-3</v>
      </c>
      <c r="J271">
        <v>1.5200000000000001E-4</v>
      </c>
      <c r="K271" s="18">
        <f t="shared" si="6"/>
        <v>6.9965773641636813E-3</v>
      </c>
      <c r="L271" s="28">
        <f t="shared" si="7"/>
        <v>72.953176683780342</v>
      </c>
      <c r="M271" s="6"/>
      <c r="N271" s="6"/>
      <c r="O271" s="6"/>
    </row>
    <row r="272" spans="1:15" x14ac:dyDescent="0.3">
      <c r="A272" s="6">
        <v>550</v>
      </c>
      <c r="B272">
        <v>1.63E-4</v>
      </c>
      <c r="C272">
        <v>-6.0999999999999999E-5</v>
      </c>
      <c r="D272">
        <v>2.5700000000000001E-4</v>
      </c>
      <c r="E272">
        <v>2.039E-3</v>
      </c>
      <c r="F272">
        <v>1.3192000000000001E-2</v>
      </c>
      <c r="G272">
        <v>6.3000000000000003E-4</v>
      </c>
      <c r="H272">
        <v>9.3999999999999994E-5</v>
      </c>
      <c r="I272">
        <v>1.134E-3</v>
      </c>
      <c r="J272">
        <v>2.6400000000000002E-4</v>
      </c>
      <c r="K272" s="18">
        <f t="shared" si="6"/>
        <v>7.1389324343316928E-3</v>
      </c>
      <c r="L272" s="28">
        <f t="shared" si="7"/>
        <v>74.452842872550761</v>
      </c>
      <c r="M272" s="6"/>
      <c r="N272" s="6"/>
      <c r="O272" s="6"/>
    </row>
    <row r="273" spans="1:15" x14ac:dyDescent="0.3">
      <c r="A273" s="6">
        <v>551</v>
      </c>
      <c r="B273">
        <v>1.76E-4</v>
      </c>
      <c r="C273">
        <v>0</v>
      </c>
      <c r="D273">
        <v>2.4499999999999999E-4</v>
      </c>
      <c r="E273">
        <v>1.9859999999999999E-3</v>
      </c>
      <c r="F273">
        <v>1.3070999999999999E-2</v>
      </c>
      <c r="G273">
        <v>6.0700000000000001E-4</v>
      </c>
      <c r="H273">
        <v>9.3999999999999994E-5</v>
      </c>
      <c r="I273">
        <v>1.101E-3</v>
      </c>
      <c r="J273">
        <v>1.66E-4</v>
      </c>
      <c r="K273" s="18">
        <f t="shared" si="6"/>
        <v>7.0470647661726848E-3</v>
      </c>
      <c r="L273" s="28">
        <f t="shared" si="7"/>
        <v>69.745296912469115</v>
      </c>
      <c r="M273" s="6"/>
      <c r="N273" s="6"/>
      <c r="O273" s="6"/>
    </row>
    <row r="274" spans="1:15" x14ac:dyDescent="0.3">
      <c r="A274" s="6">
        <v>552</v>
      </c>
      <c r="B274">
        <v>8.8999999999999995E-5</v>
      </c>
      <c r="C274">
        <v>-1.37E-4</v>
      </c>
      <c r="D274">
        <v>1.5899999999999999E-4</v>
      </c>
      <c r="E274">
        <v>1.98E-3</v>
      </c>
      <c r="F274">
        <v>1.3041000000000001E-2</v>
      </c>
      <c r="G274">
        <v>5.4699999999999996E-4</v>
      </c>
      <c r="H274">
        <v>6.9999999999999994E-5</v>
      </c>
      <c r="I274">
        <v>1.1050000000000001E-3</v>
      </c>
      <c r="J274">
        <v>1.0399999999999999E-4</v>
      </c>
      <c r="K274" s="18">
        <f t="shared" si="6"/>
        <v>6.817455589614589E-3</v>
      </c>
      <c r="L274" s="28">
        <f t="shared" si="7"/>
        <v>68.346805139819253</v>
      </c>
      <c r="M274" s="6"/>
      <c r="N274" s="6"/>
      <c r="O274" s="6"/>
    </row>
    <row r="275" spans="1:15" x14ac:dyDescent="0.3">
      <c r="A275" s="6">
        <v>553</v>
      </c>
      <c r="B275">
        <v>1.64E-4</v>
      </c>
      <c r="C275">
        <v>3.6999999999999998E-5</v>
      </c>
      <c r="D275">
        <v>3.3399999999999999E-4</v>
      </c>
      <c r="E275">
        <v>1.9859999999999999E-3</v>
      </c>
      <c r="F275">
        <v>1.3088000000000001E-2</v>
      </c>
      <c r="G275">
        <v>5.6099999999999998E-4</v>
      </c>
      <c r="H275">
        <v>9.5000000000000005E-5</v>
      </c>
      <c r="I275">
        <v>1.1199999999999999E-3</v>
      </c>
      <c r="J275">
        <v>1.6699999999999999E-4</v>
      </c>
      <c r="K275" s="18">
        <f t="shared" si="6"/>
        <v>7.0814646711316008E-3</v>
      </c>
      <c r="L275" s="28">
        <f t="shared" si="7"/>
        <v>70.720949519737147</v>
      </c>
      <c r="M275" s="6"/>
      <c r="N275" s="6"/>
      <c r="O275" s="6"/>
    </row>
    <row r="276" spans="1:15" x14ac:dyDescent="0.3">
      <c r="A276" s="6">
        <v>554</v>
      </c>
      <c r="B276">
        <v>1.65E-4</v>
      </c>
      <c r="C276">
        <v>0</v>
      </c>
      <c r="D276">
        <v>2.4699999999999999E-4</v>
      </c>
      <c r="E276">
        <v>1.941E-3</v>
      </c>
      <c r="F276">
        <v>1.3036000000000001E-2</v>
      </c>
      <c r="G276">
        <v>6.6299999999999996E-4</v>
      </c>
      <c r="H276">
        <v>9.5000000000000005E-5</v>
      </c>
      <c r="I276">
        <v>1.1230000000000001E-3</v>
      </c>
      <c r="J276">
        <v>1.17E-4</v>
      </c>
      <c r="K276" s="18">
        <f t="shared" si="6"/>
        <v>7.0054960656282927E-3</v>
      </c>
      <c r="L276" s="28">
        <f t="shared" si="7"/>
        <v>71.467864809221524</v>
      </c>
      <c r="M276" s="6"/>
      <c r="N276" s="6"/>
      <c r="O276" s="6"/>
    </row>
    <row r="277" spans="1:15" x14ac:dyDescent="0.3">
      <c r="A277" s="6">
        <v>555</v>
      </c>
      <c r="B277">
        <v>1.27E-4</v>
      </c>
      <c r="C277">
        <v>-1.2999999999999999E-5</v>
      </c>
      <c r="D277">
        <v>3.1E-4</v>
      </c>
      <c r="E277">
        <v>1.97E-3</v>
      </c>
      <c r="F277">
        <v>1.2997999999999999E-2</v>
      </c>
      <c r="G277">
        <v>5.7700000000000004E-4</v>
      </c>
      <c r="H277">
        <v>1.2E-4</v>
      </c>
      <c r="I277">
        <v>1.188E-3</v>
      </c>
      <c r="J277">
        <v>2.1800000000000001E-4</v>
      </c>
      <c r="K277" s="18">
        <f t="shared" si="6"/>
        <v>7.0369076790096031E-3</v>
      </c>
      <c r="L277" s="28">
        <f t="shared" si="7"/>
        <v>73.24917514216537</v>
      </c>
      <c r="M277" s="6"/>
      <c r="N277" s="6"/>
      <c r="O277" s="6"/>
    </row>
    <row r="278" spans="1:15" x14ac:dyDescent="0.3">
      <c r="A278" s="6">
        <v>556</v>
      </c>
      <c r="B278">
        <v>5.1999999999999997E-5</v>
      </c>
      <c r="C278">
        <v>-1.3799999999999999E-4</v>
      </c>
      <c r="D278">
        <v>1.85E-4</v>
      </c>
      <c r="E278">
        <v>1.835E-3</v>
      </c>
      <c r="F278">
        <v>1.2925000000000001E-2</v>
      </c>
      <c r="G278">
        <v>5.0199999999999995E-4</v>
      </c>
      <c r="H278">
        <v>-1.8E-5</v>
      </c>
      <c r="I278">
        <v>1.09E-3</v>
      </c>
      <c r="J278">
        <v>1.4300000000000001E-4</v>
      </c>
      <c r="K278" s="18">
        <f t="shared" ref="K278:K322" si="8">(B278/$O$3+C278/$O$4+D278/$O$5+E278/$O$6+F278/$O$7+G278/$O$8+H278/$O$9+I278/$O$10+J278/$O$11)/9</f>
        <v>6.5830763786987635E-3</v>
      </c>
      <c r="L278" s="28">
        <f t="shared" si="7"/>
        <v>75.726284539383926</v>
      </c>
      <c r="M278" s="6"/>
      <c r="N278" s="6"/>
      <c r="O278" s="6"/>
    </row>
    <row r="279" spans="1:15" x14ac:dyDescent="0.3">
      <c r="A279" s="6">
        <v>557</v>
      </c>
      <c r="B279">
        <v>2.1499999999999999E-4</v>
      </c>
      <c r="C279">
        <v>2.4000000000000001E-5</v>
      </c>
      <c r="D279">
        <v>2.61E-4</v>
      </c>
      <c r="E279">
        <v>1.9880000000000002E-3</v>
      </c>
      <c r="F279">
        <v>1.3046E-2</v>
      </c>
      <c r="G279">
        <v>6.4099999999999997E-4</v>
      </c>
      <c r="H279">
        <v>1.3300000000000001E-4</v>
      </c>
      <c r="I279">
        <v>1.1670000000000001E-3</v>
      </c>
      <c r="J279">
        <v>2.5599999999999999E-4</v>
      </c>
      <c r="K279" s="18">
        <f t="shared" si="8"/>
        <v>7.176992972775801E-3</v>
      </c>
      <c r="L279" s="28">
        <f t="shared" ref="L279:L322" si="9">LINEST(B279:J279,$B$19:$J$19)</f>
        <v>71.374087979544299</v>
      </c>
      <c r="M279" s="6"/>
      <c r="N279" s="6"/>
      <c r="O279" s="6"/>
    </row>
    <row r="280" spans="1:15" x14ac:dyDescent="0.3">
      <c r="A280" s="6">
        <v>558</v>
      </c>
      <c r="B280">
        <v>1.3999999999999999E-4</v>
      </c>
      <c r="C280">
        <v>-6.3999999999999997E-5</v>
      </c>
      <c r="D280">
        <v>2.1100000000000001E-4</v>
      </c>
      <c r="E280">
        <v>1.928E-3</v>
      </c>
      <c r="F280">
        <v>1.2921999999999999E-2</v>
      </c>
      <c r="G280">
        <v>5.5400000000000002E-4</v>
      </c>
      <c r="H280">
        <v>6.9999999999999994E-5</v>
      </c>
      <c r="I280">
        <v>1.1310000000000001E-3</v>
      </c>
      <c r="J280">
        <v>9.2E-5</v>
      </c>
      <c r="K280" s="18">
        <f t="shared" si="8"/>
        <v>6.8423551384034307E-3</v>
      </c>
      <c r="L280" s="28">
        <f t="shared" si="9"/>
        <v>67.546963902013886</v>
      </c>
      <c r="M280" s="6"/>
      <c r="N280" s="6"/>
      <c r="O280" s="6"/>
    </row>
    <row r="281" spans="1:15" x14ac:dyDescent="0.3">
      <c r="A281" s="6">
        <v>559</v>
      </c>
      <c r="B281">
        <v>1.15E-4</v>
      </c>
      <c r="C281">
        <v>-2.5999999999999998E-5</v>
      </c>
      <c r="D281">
        <v>2.23E-4</v>
      </c>
      <c r="E281">
        <v>1.854E-3</v>
      </c>
      <c r="F281">
        <v>1.2923E-2</v>
      </c>
      <c r="G281">
        <v>6.1700000000000004E-4</v>
      </c>
      <c r="H281">
        <v>-5.0000000000000004E-6</v>
      </c>
      <c r="I281">
        <v>1.1069999999999999E-3</v>
      </c>
      <c r="J281">
        <v>9.2999999999999997E-5</v>
      </c>
      <c r="K281" s="18">
        <f t="shared" si="8"/>
        <v>6.7485784692277373E-3</v>
      </c>
      <c r="L281" s="28">
        <f t="shared" si="9"/>
        <v>74.839752466890062</v>
      </c>
      <c r="M281" s="6"/>
      <c r="N281" s="6"/>
      <c r="O281" s="6"/>
    </row>
    <row r="282" spans="1:15" x14ac:dyDescent="0.3">
      <c r="A282" s="6">
        <v>560</v>
      </c>
      <c r="B282">
        <v>9.0000000000000006E-5</v>
      </c>
      <c r="C282">
        <v>-2.5999999999999998E-5</v>
      </c>
      <c r="D282">
        <v>1.4799999999999999E-4</v>
      </c>
      <c r="E282">
        <v>1.918E-3</v>
      </c>
      <c r="F282">
        <v>1.2916E-2</v>
      </c>
      <c r="G282">
        <v>5.5400000000000002E-4</v>
      </c>
      <c r="H282">
        <v>9.5000000000000005E-5</v>
      </c>
      <c r="I282">
        <v>1.145E-3</v>
      </c>
      <c r="J282">
        <v>1.17E-4</v>
      </c>
      <c r="K282" s="18">
        <f t="shared" si="8"/>
        <v>6.8145246425404182E-3</v>
      </c>
      <c r="L282" s="28">
        <f t="shared" si="9"/>
        <v>68.145007352554984</v>
      </c>
      <c r="M282" s="6"/>
      <c r="N282" s="6"/>
      <c r="O282" s="6"/>
    </row>
    <row r="283" spans="1:15" x14ac:dyDescent="0.3">
      <c r="A283" s="6">
        <v>561</v>
      </c>
      <c r="B283">
        <v>1.66E-4</v>
      </c>
      <c r="C283">
        <v>-6.3999999999999997E-5</v>
      </c>
      <c r="D283">
        <v>2.7300000000000002E-4</v>
      </c>
      <c r="E283">
        <v>1.8940000000000001E-3</v>
      </c>
      <c r="F283">
        <v>1.2968E-2</v>
      </c>
      <c r="G283">
        <v>5.9199999999999997E-4</v>
      </c>
      <c r="H283">
        <v>1.21E-4</v>
      </c>
      <c r="I283">
        <v>1.17E-3</v>
      </c>
      <c r="J283">
        <v>1.55E-4</v>
      </c>
      <c r="K283" s="18">
        <f t="shared" si="8"/>
        <v>6.9546974216036402E-3</v>
      </c>
      <c r="L283" s="28">
        <f t="shared" si="9"/>
        <v>71.44058383775311</v>
      </c>
      <c r="M283" s="6"/>
      <c r="N283" s="6"/>
      <c r="O283" s="6"/>
    </row>
    <row r="284" spans="1:15" x14ac:dyDescent="0.3">
      <c r="A284" s="6">
        <v>562</v>
      </c>
      <c r="B284">
        <v>9.0000000000000006E-5</v>
      </c>
      <c r="C284">
        <v>-6.3999999999999997E-5</v>
      </c>
      <c r="D284">
        <v>1.8599999999999999E-4</v>
      </c>
      <c r="E284">
        <v>1.8320000000000001E-3</v>
      </c>
      <c r="F284">
        <v>1.2855999999999999E-2</v>
      </c>
      <c r="G284">
        <v>6.0499999999999996E-4</v>
      </c>
      <c r="H284">
        <v>5.8E-5</v>
      </c>
      <c r="I284">
        <v>1.108E-3</v>
      </c>
      <c r="J284">
        <v>2.31E-4</v>
      </c>
      <c r="K284" s="18">
        <f t="shared" si="8"/>
        <v>6.7342702462065956E-3</v>
      </c>
      <c r="L284" s="28">
        <f t="shared" si="9"/>
        <v>77.808512579841178</v>
      </c>
      <c r="M284" s="6"/>
      <c r="N284" s="6"/>
      <c r="O284" s="6"/>
    </row>
    <row r="285" spans="1:15" x14ac:dyDescent="0.3">
      <c r="A285" s="6">
        <v>563</v>
      </c>
      <c r="B285">
        <v>5.3000000000000001E-5</v>
      </c>
      <c r="C285">
        <v>-1.27E-4</v>
      </c>
      <c r="D285">
        <v>2.3599999999999999E-4</v>
      </c>
      <c r="E285">
        <v>1.756E-3</v>
      </c>
      <c r="F285">
        <v>1.2848E-2</v>
      </c>
      <c r="G285">
        <v>5.2999999999999998E-4</v>
      </c>
      <c r="H285">
        <v>-5.0000000000000004E-6</v>
      </c>
      <c r="I285">
        <v>1.0579999999999999E-3</v>
      </c>
      <c r="J285">
        <v>6.7999999999999999E-5</v>
      </c>
      <c r="K285" s="18">
        <f t="shared" si="8"/>
        <v>6.5043113382377421E-3</v>
      </c>
      <c r="L285" s="28">
        <f t="shared" si="9"/>
        <v>76.582610490450591</v>
      </c>
      <c r="M285" s="6"/>
      <c r="N285" s="6"/>
      <c r="O285" s="6"/>
    </row>
    <row r="286" spans="1:15" x14ac:dyDescent="0.3">
      <c r="A286" s="6">
        <v>564</v>
      </c>
      <c r="B286">
        <v>2.04E-4</v>
      </c>
      <c r="C286">
        <v>-2.5999999999999998E-5</v>
      </c>
      <c r="D286">
        <v>3.3700000000000001E-4</v>
      </c>
      <c r="E286">
        <v>1.9070000000000001E-3</v>
      </c>
      <c r="F286">
        <v>1.2873000000000001E-2</v>
      </c>
      <c r="G286">
        <v>5.8E-4</v>
      </c>
      <c r="H286">
        <v>8.2999999999999998E-5</v>
      </c>
      <c r="I286">
        <v>1.196E-3</v>
      </c>
      <c r="J286">
        <v>2.0699999999999999E-4</v>
      </c>
      <c r="K286" s="18">
        <f t="shared" si="8"/>
        <v>6.9972724007495097E-3</v>
      </c>
      <c r="L286" s="28">
        <f t="shared" si="9"/>
        <v>72.503127966535075</v>
      </c>
      <c r="M286" s="6"/>
      <c r="N286" s="6"/>
      <c r="O286" s="6"/>
    </row>
    <row r="287" spans="1:15" x14ac:dyDescent="0.3">
      <c r="A287" s="6">
        <v>565</v>
      </c>
      <c r="B287">
        <v>1.16E-4</v>
      </c>
      <c r="C287">
        <v>-1.3899999999999999E-4</v>
      </c>
      <c r="D287">
        <v>1.6000000000000001E-4</v>
      </c>
      <c r="E287">
        <v>1.792E-3</v>
      </c>
      <c r="F287">
        <v>1.2763999999999999E-2</v>
      </c>
      <c r="G287">
        <v>5.9199999999999997E-4</v>
      </c>
      <c r="H287">
        <v>1.21E-4</v>
      </c>
      <c r="I287">
        <v>1.057E-3</v>
      </c>
      <c r="J287">
        <v>1.3100000000000001E-4</v>
      </c>
      <c r="K287" s="18">
        <f t="shared" si="8"/>
        <v>6.6445527006331563E-3</v>
      </c>
      <c r="L287" s="28">
        <f t="shared" si="9"/>
        <v>71.572641429018148</v>
      </c>
      <c r="M287" s="6"/>
      <c r="N287" s="6"/>
      <c r="O287" s="6"/>
    </row>
    <row r="288" spans="1:15" x14ac:dyDescent="0.3">
      <c r="A288" s="6">
        <v>566</v>
      </c>
      <c r="B288">
        <v>1.5300000000000001E-4</v>
      </c>
      <c r="C288">
        <v>-2.6999999999999999E-5</v>
      </c>
      <c r="D288">
        <v>3.1100000000000002E-4</v>
      </c>
      <c r="E288">
        <v>1.9040000000000001E-3</v>
      </c>
      <c r="F288">
        <v>1.2836999999999999E-2</v>
      </c>
      <c r="G288">
        <v>6.4199999999999999E-4</v>
      </c>
      <c r="H288">
        <v>1.21E-4</v>
      </c>
      <c r="I288">
        <v>1.1689999999999999E-3</v>
      </c>
      <c r="J288">
        <v>2.1900000000000001E-4</v>
      </c>
      <c r="K288" s="18">
        <f t="shared" si="8"/>
        <v>6.9621862138557998E-3</v>
      </c>
      <c r="L288" s="28">
        <f t="shared" si="9"/>
        <v>75.172352524837493</v>
      </c>
      <c r="M288" s="6"/>
      <c r="N288" s="6"/>
      <c r="O288" s="6"/>
    </row>
    <row r="289" spans="1:15" x14ac:dyDescent="0.3">
      <c r="A289" s="6">
        <v>567</v>
      </c>
      <c r="B289">
        <v>1.2799999999999999E-4</v>
      </c>
      <c r="C289">
        <v>-1.02E-4</v>
      </c>
      <c r="D289">
        <v>2.23E-4</v>
      </c>
      <c r="E289">
        <v>1.776E-3</v>
      </c>
      <c r="F289">
        <v>1.2770999999999999E-2</v>
      </c>
      <c r="G289">
        <v>6.29E-4</v>
      </c>
      <c r="H289">
        <v>1.21E-4</v>
      </c>
      <c r="I289">
        <v>1.08E-3</v>
      </c>
      <c r="J289">
        <v>1.8100000000000001E-4</v>
      </c>
      <c r="K289" s="18">
        <f t="shared" si="8"/>
        <v>6.7160371516148658E-3</v>
      </c>
      <c r="L289" s="28">
        <f t="shared" si="9"/>
        <v>75.857404285155212</v>
      </c>
      <c r="M289" s="6"/>
      <c r="N289" s="6"/>
      <c r="O289" s="6"/>
    </row>
    <row r="290" spans="1:15" x14ac:dyDescent="0.3">
      <c r="A290" s="6">
        <v>568</v>
      </c>
      <c r="B290">
        <v>1.27E-4</v>
      </c>
      <c r="C290">
        <v>-1.01E-4</v>
      </c>
      <c r="D290">
        <v>1.85E-4</v>
      </c>
      <c r="E290">
        <v>1.699E-3</v>
      </c>
      <c r="F290">
        <v>1.2715000000000001E-2</v>
      </c>
      <c r="G290">
        <v>6.0300000000000002E-4</v>
      </c>
      <c r="H290">
        <v>4.5000000000000003E-5</v>
      </c>
      <c r="I290">
        <v>1.1670000000000001E-3</v>
      </c>
      <c r="J290">
        <v>2.0599999999999999E-4</v>
      </c>
      <c r="K290" s="18">
        <f t="shared" si="8"/>
        <v>6.6153771835669303E-3</v>
      </c>
      <c r="L290" s="28">
        <f t="shared" si="9"/>
        <v>78.69146561182805</v>
      </c>
      <c r="M290" s="6"/>
      <c r="N290" s="6"/>
      <c r="O290" s="6"/>
    </row>
    <row r="291" spans="1:15" x14ac:dyDescent="0.3">
      <c r="A291" s="6">
        <v>569</v>
      </c>
      <c r="B291">
        <v>1.9000000000000001E-4</v>
      </c>
      <c r="C291">
        <v>-3.8999999999999999E-5</v>
      </c>
      <c r="D291">
        <v>3.1E-4</v>
      </c>
      <c r="E291">
        <v>1.836E-3</v>
      </c>
      <c r="F291">
        <v>1.2836E-2</v>
      </c>
      <c r="G291">
        <v>6.6600000000000003E-4</v>
      </c>
      <c r="H291">
        <v>1.46E-4</v>
      </c>
      <c r="I291">
        <v>1.1789999999999999E-3</v>
      </c>
      <c r="J291">
        <v>2.43E-4</v>
      </c>
      <c r="K291" s="18">
        <f t="shared" si="8"/>
        <v>6.9760575793807334E-3</v>
      </c>
      <c r="L291" s="28">
        <f t="shared" si="9"/>
        <v>76.671829061717887</v>
      </c>
      <c r="M291" s="6"/>
      <c r="N291" s="6"/>
      <c r="O291" s="6"/>
    </row>
    <row r="292" spans="1:15" x14ac:dyDescent="0.3">
      <c r="A292" s="6">
        <v>570</v>
      </c>
      <c r="B292">
        <v>7.7000000000000001E-5</v>
      </c>
      <c r="C292">
        <v>-1.7699999999999999E-4</v>
      </c>
      <c r="D292">
        <v>1.1E-4</v>
      </c>
      <c r="E292">
        <v>1.758E-3</v>
      </c>
      <c r="F292">
        <v>1.2629E-2</v>
      </c>
      <c r="G292">
        <v>5.4000000000000001E-4</v>
      </c>
      <c r="H292">
        <v>-1.8E-5</v>
      </c>
      <c r="I292">
        <v>9.8999999999999999E-4</v>
      </c>
      <c r="J292">
        <v>1.05E-4</v>
      </c>
      <c r="K292" s="18">
        <f t="shared" si="8"/>
        <v>6.3651965366295221E-3</v>
      </c>
      <c r="L292" s="28">
        <f t="shared" si="9"/>
        <v>73.026554820542586</v>
      </c>
      <c r="M292" s="6"/>
      <c r="N292" s="6"/>
      <c r="O292" s="6"/>
    </row>
    <row r="293" spans="1:15" x14ac:dyDescent="0.3">
      <c r="A293" s="6">
        <v>571</v>
      </c>
      <c r="B293">
        <v>1.27E-4</v>
      </c>
      <c r="C293">
        <v>-7.6000000000000004E-5</v>
      </c>
      <c r="D293">
        <v>2.0900000000000001E-4</v>
      </c>
      <c r="E293">
        <v>1.843E-3</v>
      </c>
      <c r="F293">
        <v>1.269E-2</v>
      </c>
      <c r="G293">
        <v>6.02E-4</v>
      </c>
      <c r="H293">
        <v>4.5000000000000003E-5</v>
      </c>
      <c r="I293">
        <v>1.0629999999999999E-3</v>
      </c>
      <c r="J293">
        <v>1.55E-4</v>
      </c>
      <c r="K293" s="18">
        <f t="shared" si="8"/>
        <v>6.6689702610833396E-3</v>
      </c>
      <c r="L293" s="28">
        <f t="shared" si="9"/>
        <v>73.060479519697338</v>
      </c>
      <c r="M293" s="6"/>
      <c r="N293" s="6"/>
      <c r="O293" s="6"/>
    </row>
    <row r="294" spans="1:15" x14ac:dyDescent="0.3">
      <c r="A294" s="6">
        <v>572</v>
      </c>
      <c r="B294">
        <v>5.1999999999999997E-5</v>
      </c>
      <c r="C294">
        <v>-1.5100000000000001E-4</v>
      </c>
      <c r="D294">
        <v>1.7200000000000001E-4</v>
      </c>
      <c r="E294">
        <v>1.802E-3</v>
      </c>
      <c r="F294">
        <v>1.2597000000000001E-2</v>
      </c>
      <c r="G294">
        <v>6.2600000000000004E-4</v>
      </c>
      <c r="H294">
        <v>1.2E-4</v>
      </c>
      <c r="I294">
        <v>1.0740000000000001E-3</v>
      </c>
      <c r="J294">
        <v>1.2999999999999999E-4</v>
      </c>
      <c r="K294" s="18">
        <f t="shared" si="8"/>
        <v>6.5470355254424939E-3</v>
      </c>
      <c r="L294" s="28">
        <f t="shared" si="9"/>
        <v>73.986779329517304</v>
      </c>
      <c r="M294" s="6"/>
      <c r="N294" s="6"/>
      <c r="O294" s="6"/>
    </row>
    <row r="295" spans="1:15" x14ac:dyDescent="0.3">
      <c r="A295" s="6">
        <v>573</v>
      </c>
      <c r="B295">
        <v>1.02E-4</v>
      </c>
      <c r="C295">
        <v>-6.3999999999999997E-5</v>
      </c>
      <c r="D295">
        <v>3.0800000000000001E-4</v>
      </c>
      <c r="E295">
        <v>1.825E-3</v>
      </c>
      <c r="F295">
        <v>1.2666E-2</v>
      </c>
      <c r="G295">
        <v>7.1100000000000004E-4</v>
      </c>
      <c r="H295">
        <v>8.2000000000000001E-5</v>
      </c>
      <c r="I295">
        <v>1.0970000000000001E-3</v>
      </c>
      <c r="J295">
        <v>2.04E-4</v>
      </c>
      <c r="K295" s="18">
        <f t="shared" si="8"/>
        <v>6.7425596075201873E-3</v>
      </c>
      <c r="L295" s="28">
        <f t="shared" si="9"/>
        <v>81.076114359076186</v>
      </c>
      <c r="M295" s="6"/>
      <c r="N295" s="6"/>
      <c r="O295" s="6"/>
    </row>
    <row r="296" spans="1:15" x14ac:dyDescent="0.3">
      <c r="A296" s="6">
        <v>574</v>
      </c>
      <c r="B296">
        <v>6.3999999999999997E-5</v>
      </c>
      <c r="C296">
        <v>-1.5100000000000001E-4</v>
      </c>
      <c r="D296">
        <v>1.9599999999999999E-4</v>
      </c>
      <c r="E296">
        <v>1.696E-3</v>
      </c>
      <c r="F296">
        <v>1.2567E-2</v>
      </c>
      <c r="G296">
        <v>5.7300000000000005E-4</v>
      </c>
      <c r="H296">
        <v>3.1999999999999999E-5</v>
      </c>
      <c r="I296">
        <v>1.0579999999999999E-3</v>
      </c>
      <c r="J296">
        <v>1.66E-4</v>
      </c>
      <c r="K296" s="18">
        <f t="shared" si="8"/>
        <v>6.4117068501450564E-3</v>
      </c>
      <c r="L296" s="28">
        <f t="shared" si="9"/>
        <v>78.598966689190831</v>
      </c>
      <c r="M296" s="6"/>
      <c r="N296" s="6"/>
      <c r="O296" s="6"/>
    </row>
    <row r="297" spans="1:15" x14ac:dyDescent="0.3">
      <c r="A297" s="6">
        <v>575</v>
      </c>
      <c r="B297">
        <v>1.02E-4</v>
      </c>
      <c r="C297">
        <v>-1.25E-4</v>
      </c>
      <c r="D297">
        <v>2.0799999999999999E-4</v>
      </c>
      <c r="E297">
        <v>1.7179999999999999E-3</v>
      </c>
      <c r="F297">
        <v>1.2584E-2</v>
      </c>
      <c r="G297">
        <v>6.0999999999999997E-4</v>
      </c>
      <c r="H297">
        <v>9.5000000000000005E-5</v>
      </c>
      <c r="I297">
        <v>1.168E-3</v>
      </c>
      <c r="J297">
        <v>1.54E-4</v>
      </c>
      <c r="K297" s="18">
        <f t="shared" si="8"/>
        <v>6.5755552995618123E-3</v>
      </c>
      <c r="L297" s="28">
        <f t="shared" si="9"/>
        <v>75.975871624291372</v>
      </c>
      <c r="M297" s="6"/>
      <c r="N297" s="6"/>
      <c r="O297" s="6"/>
    </row>
    <row r="298" spans="1:15" x14ac:dyDescent="0.3">
      <c r="A298" s="6">
        <v>576</v>
      </c>
      <c r="B298">
        <v>1.76E-4</v>
      </c>
      <c r="C298">
        <v>-7.6000000000000004E-5</v>
      </c>
      <c r="D298">
        <v>2.2000000000000001E-4</v>
      </c>
      <c r="E298">
        <v>1.8140000000000001E-3</v>
      </c>
      <c r="F298">
        <v>1.2609E-2</v>
      </c>
      <c r="G298">
        <v>7.0799999999999997E-4</v>
      </c>
      <c r="H298">
        <v>4.5000000000000003E-5</v>
      </c>
      <c r="I298">
        <v>1.129E-3</v>
      </c>
      <c r="J298">
        <v>1.7799999999999999E-4</v>
      </c>
      <c r="K298" s="18">
        <f t="shared" si="8"/>
        <v>6.7303680303691053E-3</v>
      </c>
      <c r="L298" s="28">
        <f t="shared" si="9"/>
        <v>76.002885155962005</v>
      </c>
      <c r="M298" s="6"/>
      <c r="N298" s="6"/>
      <c r="O298" s="6"/>
    </row>
    <row r="299" spans="1:15" x14ac:dyDescent="0.3">
      <c r="A299" s="6">
        <v>577</v>
      </c>
      <c r="B299">
        <v>6.3999999999999997E-5</v>
      </c>
      <c r="C299">
        <v>-1.4999999999999999E-4</v>
      </c>
      <c r="D299">
        <v>1.95E-4</v>
      </c>
      <c r="E299">
        <v>1.6869999999999999E-3</v>
      </c>
      <c r="F299">
        <v>1.2527999999999999E-2</v>
      </c>
      <c r="G299">
        <v>5.6999999999999998E-4</v>
      </c>
      <c r="H299">
        <v>3.1999999999999999E-5</v>
      </c>
      <c r="I299">
        <v>1.077E-3</v>
      </c>
      <c r="J299">
        <v>1.2799999999999999E-4</v>
      </c>
      <c r="K299" s="18">
        <f t="shared" si="8"/>
        <v>6.3878693194357669E-3</v>
      </c>
      <c r="L299" s="28">
        <f t="shared" si="9"/>
        <v>77.143564335285049</v>
      </c>
      <c r="M299" s="6"/>
      <c r="N299" s="6"/>
      <c r="O299" s="6"/>
    </row>
    <row r="300" spans="1:15" x14ac:dyDescent="0.3">
      <c r="A300" s="6">
        <v>578</v>
      </c>
      <c r="B300">
        <v>1.5100000000000001E-4</v>
      </c>
      <c r="C300">
        <v>-1.2400000000000001E-4</v>
      </c>
      <c r="D300">
        <v>2.4399999999999999E-4</v>
      </c>
      <c r="E300">
        <v>1.7340000000000001E-3</v>
      </c>
      <c r="F300">
        <v>1.2543E-2</v>
      </c>
      <c r="G300">
        <v>6.6799999999999997E-4</v>
      </c>
      <c r="H300">
        <v>1.1900000000000001E-4</v>
      </c>
      <c r="I300">
        <v>1.088E-3</v>
      </c>
      <c r="J300">
        <v>2.4000000000000001E-4</v>
      </c>
      <c r="K300" s="18">
        <f t="shared" si="8"/>
        <v>6.6513105033139848E-3</v>
      </c>
      <c r="L300" s="28">
        <f t="shared" si="9"/>
        <v>78.368403295894538</v>
      </c>
      <c r="M300" s="6"/>
      <c r="N300" s="6"/>
      <c r="O300" s="6"/>
    </row>
    <row r="301" spans="1:15" x14ac:dyDescent="0.3">
      <c r="A301" s="6">
        <v>579</v>
      </c>
      <c r="B301">
        <v>7.7000000000000001E-5</v>
      </c>
      <c r="C301">
        <v>-1.12E-4</v>
      </c>
      <c r="D301">
        <v>3.0499999999999999E-4</v>
      </c>
      <c r="E301">
        <v>1.73E-3</v>
      </c>
      <c r="F301">
        <v>1.2515999999999999E-2</v>
      </c>
      <c r="G301">
        <v>6.1799999999999995E-4</v>
      </c>
      <c r="H301">
        <v>3.1999999999999999E-5</v>
      </c>
      <c r="I301">
        <v>1.085E-3</v>
      </c>
      <c r="J301">
        <v>1.9000000000000001E-4</v>
      </c>
      <c r="K301" s="18">
        <f t="shared" si="8"/>
        <v>6.5096438770191924E-3</v>
      </c>
      <c r="L301" s="28">
        <f t="shared" si="9"/>
        <v>81.472741040030584</v>
      </c>
      <c r="M301" s="6"/>
      <c r="N301" s="6"/>
      <c r="O301" s="6"/>
    </row>
    <row r="302" spans="1:15" x14ac:dyDescent="0.3">
      <c r="A302" s="6">
        <v>580</v>
      </c>
      <c r="B302">
        <v>1.01E-4</v>
      </c>
      <c r="C302">
        <v>-1.4799999999999999E-4</v>
      </c>
      <c r="D302">
        <v>2.43E-4</v>
      </c>
      <c r="E302">
        <v>1.8E-3</v>
      </c>
      <c r="F302">
        <v>1.2534E-2</v>
      </c>
      <c r="G302">
        <v>6.0400000000000004E-4</v>
      </c>
      <c r="H302">
        <v>9.2999999999999997E-5</v>
      </c>
      <c r="I302">
        <v>1.1069999999999999E-3</v>
      </c>
      <c r="J302">
        <v>1.7699999999999999E-4</v>
      </c>
      <c r="K302" s="18">
        <f t="shared" si="8"/>
        <v>6.5928861773885241E-3</v>
      </c>
      <c r="L302" s="28">
        <f t="shared" si="9"/>
        <v>74.8914039637299</v>
      </c>
      <c r="M302" s="6"/>
      <c r="N302" s="6"/>
      <c r="O302" s="6"/>
    </row>
    <row r="303" spans="1:15" x14ac:dyDescent="0.3">
      <c r="A303" s="6">
        <v>581</v>
      </c>
      <c r="B303">
        <v>1.8599999999999999E-4</v>
      </c>
      <c r="C303">
        <v>-1.2400000000000001E-4</v>
      </c>
      <c r="D303">
        <v>2.9100000000000003E-4</v>
      </c>
      <c r="E303">
        <v>1.8439999999999999E-3</v>
      </c>
      <c r="F303">
        <v>1.2579999999999999E-2</v>
      </c>
      <c r="G303">
        <v>6.9999999999999999E-4</v>
      </c>
      <c r="H303">
        <v>-6.0000000000000002E-6</v>
      </c>
      <c r="I303">
        <v>1.1039999999999999E-3</v>
      </c>
      <c r="J303">
        <v>1.27E-4</v>
      </c>
      <c r="K303" s="18">
        <f t="shared" si="8"/>
        <v>6.6903327258817013E-3</v>
      </c>
      <c r="L303" s="28">
        <f t="shared" si="9"/>
        <v>75.914575522504862</v>
      </c>
      <c r="M303" s="6"/>
      <c r="N303" s="6"/>
      <c r="O303" s="6"/>
    </row>
    <row r="304" spans="1:15" x14ac:dyDescent="0.3">
      <c r="A304" s="6">
        <v>582</v>
      </c>
      <c r="B304">
        <v>1.6100000000000001E-4</v>
      </c>
      <c r="C304">
        <v>-1.36E-4</v>
      </c>
      <c r="D304">
        <v>2.42E-4</v>
      </c>
      <c r="E304">
        <v>1.6930000000000001E-3</v>
      </c>
      <c r="F304">
        <v>1.2498E-2</v>
      </c>
      <c r="G304">
        <v>6.3699999999999998E-4</v>
      </c>
      <c r="H304">
        <v>6.7999999999999999E-5</v>
      </c>
      <c r="I304">
        <v>1.1019999999999999E-3</v>
      </c>
      <c r="J304">
        <v>1.76E-4</v>
      </c>
      <c r="K304" s="18">
        <f t="shared" si="8"/>
        <v>6.5556472777874844E-3</v>
      </c>
      <c r="L304" s="28">
        <f t="shared" si="9"/>
        <v>76.961073139635914</v>
      </c>
      <c r="M304" s="6"/>
      <c r="N304" s="6"/>
      <c r="O304" s="6"/>
    </row>
    <row r="305" spans="1:15" x14ac:dyDescent="0.3">
      <c r="A305" s="6">
        <v>583</v>
      </c>
      <c r="B305">
        <v>7.6000000000000004E-5</v>
      </c>
      <c r="C305">
        <v>-1.7200000000000001E-4</v>
      </c>
      <c r="D305">
        <v>2.41E-4</v>
      </c>
      <c r="E305">
        <v>1.776E-3</v>
      </c>
      <c r="F305">
        <v>1.2437999999999999E-2</v>
      </c>
      <c r="G305">
        <v>5.9999999999999995E-4</v>
      </c>
      <c r="H305">
        <v>2.0000000000000002E-5</v>
      </c>
      <c r="I305">
        <v>1.0139999999999999E-3</v>
      </c>
      <c r="J305">
        <v>1.64E-4</v>
      </c>
      <c r="K305" s="18">
        <f t="shared" si="8"/>
        <v>6.4177169097253727E-3</v>
      </c>
      <c r="L305" s="28">
        <f t="shared" si="9"/>
        <v>77.225840512995561</v>
      </c>
      <c r="M305" s="6"/>
      <c r="N305" s="6"/>
      <c r="O305" s="6"/>
    </row>
    <row r="306" spans="1:15" x14ac:dyDescent="0.3">
      <c r="A306" s="6">
        <v>584</v>
      </c>
      <c r="B306">
        <v>3.8999999999999999E-5</v>
      </c>
      <c r="C306">
        <v>-2.5700000000000001E-4</v>
      </c>
      <c r="D306">
        <v>2.04E-4</v>
      </c>
      <c r="E306">
        <v>1.7099999999999999E-3</v>
      </c>
      <c r="F306">
        <v>1.2416999999999999E-2</v>
      </c>
      <c r="G306">
        <v>5.62E-4</v>
      </c>
      <c r="H306">
        <v>5.5999999999999999E-5</v>
      </c>
      <c r="I306">
        <v>1.06E-3</v>
      </c>
      <c r="J306">
        <v>6.6000000000000005E-5</v>
      </c>
      <c r="K306" s="18">
        <f t="shared" si="8"/>
        <v>6.2854026872167165E-3</v>
      </c>
      <c r="L306" s="28">
        <f t="shared" si="9"/>
        <v>74.487521571084571</v>
      </c>
      <c r="M306" s="6"/>
      <c r="N306" s="6"/>
      <c r="O306" s="6"/>
    </row>
    <row r="307" spans="1:15" x14ac:dyDescent="0.3">
      <c r="A307" s="6">
        <v>585</v>
      </c>
      <c r="B307">
        <v>1.73E-4</v>
      </c>
      <c r="C307">
        <v>-1.34E-4</v>
      </c>
      <c r="D307">
        <v>3.1399999999999999E-4</v>
      </c>
      <c r="E307">
        <v>1.792E-3</v>
      </c>
      <c r="F307">
        <v>1.2491E-2</v>
      </c>
      <c r="G307">
        <v>6.3400000000000001E-4</v>
      </c>
      <c r="H307">
        <v>4.3999999999999999E-5</v>
      </c>
      <c r="I307">
        <v>1.0460000000000001E-3</v>
      </c>
      <c r="J307">
        <v>1.5100000000000001E-4</v>
      </c>
      <c r="K307" s="18">
        <f t="shared" si="8"/>
        <v>6.6098469688925243E-3</v>
      </c>
      <c r="L307" s="28">
        <f t="shared" si="9"/>
        <v>75.041867814090793</v>
      </c>
      <c r="M307" s="6"/>
      <c r="N307" s="6"/>
      <c r="O307" s="6"/>
    </row>
    <row r="308" spans="1:15" x14ac:dyDescent="0.3">
      <c r="A308" s="6">
        <v>586</v>
      </c>
      <c r="B308">
        <v>1.12E-4</v>
      </c>
      <c r="C308">
        <v>-1.83E-4</v>
      </c>
      <c r="D308">
        <v>2.4000000000000001E-4</v>
      </c>
      <c r="E308">
        <v>1.763E-3</v>
      </c>
      <c r="F308">
        <v>1.2404999999999999E-2</v>
      </c>
      <c r="G308">
        <v>6.2E-4</v>
      </c>
      <c r="H308">
        <v>-1.7E-5</v>
      </c>
      <c r="I308">
        <v>1.0920000000000001E-3</v>
      </c>
      <c r="J308">
        <v>1.1400000000000001E-4</v>
      </c>
      <c r="K308" s="18">
        <f t="shared" si="8"/>
        <v>6.4234951994496742E-3</v>
      </c>
      <c r="L308" s="28">
        <f t="shared" si="9"/>
        <v>75.975019709484855</v>
      </c>
      <c r="M308" s="6"/>
      <c r="N308" s="6"/>
      <c r="O308" s="6"/>
    </row>
    <row r="309" spans="1:15" x14ac:dyDescent="0.3">
      <c r="A309" s="6">
        <v>587</v>
      </c>
      <c r="B309">
        <v>6.3E-5</v>
      </c>
      <c r="C309">
        <v>-1.5799999999999999E-4</v>
      </c>
      <c r="D309">
        <v>1.7799999999999999E-4</v>
      </c>
      <c r="E309">
        <v>1.758E-3</v>
      </c>
      <c r="F309">
        <v>1.2387E-2</v>
      </c>
      <c r="G309">
        <v>5.8100000000000003E-4</v>
      </c>
      <c r="H309">
        <v>6.9999999999999999E-6</v>
      </c>
      <c r="I309">
        <v>1.016E-3</v>
      </c>
      <c r="J309">
        <v>5.3000000000000001E-5</v>
      </c>
      <c r="K309" s="18">
        <f t="shared" si="8"/>
        <v>6.3184955280873225E-3</v>
      </c>
      <c r="L309" s="28">
        <f t="shared" si="9"/>
        <v>72.194985911908333</v>
      </c>
      <c r="M309" s="6"/>
      <c r="N309" s="6"/>
      <c r="O309" s="6"/>
    </row>
    <row r="310" spans="1:15" x14ac:dyDescent="0.3">
      <c r="A310" s="6">
        <v>588</v>
      </c>
      <c r="B310">
        <v>1.2300000000000001E-4</v>
      </c>
      <c r="C310">
        <v>-1.8200000000000001E-4</v>
      </c>
      <c r="D310">
        <v>2.3900000000000001E-4</v>
      </c>
      <c r="E310">
        <v>1.7309999999999999E-3</v>
      </c>
      <c r="F310">
        <v>1.2390999999999999E-2</v>
      </c>
      <c r="G310">
        <v>6.2799999999999998E-4</v>
      </c>
      <c r="H310">
        <v>8.0000000000000007E-5</v>
      </c>
      <c r="I310">
        <v>1.062E-3</v>
      </c>
      <c r="J310">
        <v>1.3799999999999999E-4</v>
      </c>
      <c r="K310" s="18">
        <f t="shared" si="8"/>
        <v>6.4662119400928138E-3</v>
      </c>
      <c r="L310" s="28">
        <f t="shared" si="9"/>
        <v>74.825860555541936</v>
      </c>
      <c r="M310" s="6"/>
      <c r="N310" s="6"/>
      <c r="O310" s="6"/>
    </row>
    <row r="311" spans="1:15" x14ac:dyDescent="0.3">
      <c r="A311" s="6">
        <v>589</v>
      </c>
      <c r="B311">
        <v>1.5E-5</v>
      </c>
      <c r="C311">
        <v>-2.41E-4</v>
      </c>
      <c r="D311">
        <v>2.7500000000000002E-4</v>
      </c>
      <c r="E311">
        <v>1.751E-3</v>
      </c>
      <c r="F311">
        <v>1.2369E-2</v>
      </c>
      <c r="G311">
        <v>6.3900000000000003E-4</v>
      </c>
      <c r="H311">
        <v>3.1999999999999999E-5</v>
      </c>
      <c r="I311">
        <v>1.109E-3</v>
      </c>
      <c r="J311">
        <v>7.7999999999999999E-5</v>
      </c>
      <c r="K311" s="18">
        <f t="shared" si="8"/>
        <v>6.3328086088010969E-3</v>
      </c>
      <c r="L311" s="28">
        <f t="shared" si="9"/>
        <v>79.174505816289042</v>
      </c>
      <c r="M311" s="6"/>
      <c r="N311" s="6"/>
      <c r="O311" s="6"/>
    </row>
    <row r="312" spans="1:15" x14ac:dyDescent="0.3">
      <c r="A312" s="6">
        <v>590</v>
      </c>
      <c r="B312">
        <v>1.11E-4</v>
      </c>
      <c r="C312">
        <v>-1.5699999999999999E-4</v>
      </c>
      <c r="D312">
        <v>2.8600000000000001E-4</v>
      </c>
      <c r="E312">
        <v>1.7960000000000001E-3</v>
      </c>
      <c r="F312">
        <v>1.2337000000000001E-2</v>
      </c>
      <c r="G312">
        <v>5.4199999999999995E-4</v>
      </c>
      <c r="H312">
        <v>6.9999999999999999E-6</v>
      </c>
      <c r="I312">
        <v>1.1299999999999999E-3</v>
      </c>
      <c r="J312">
        <v>1.13E-4</v>
      </c>
      <c r="K312" s="18">
        <f t="shared" si="8"/>
        <v>6.4554077781322503E-3</v>
      </c>
      <c r="L312" s="28">
        <f t="shared" si="9"/>
        <v>72.177968073815421</v>
      </c>
      <c r="M312" s="6"/>
      <c r="N312" s="6"/>
      <c r="O312" s="6"/>
    </row>
    <row r="313" spans="1:15" x14ac:dyDescent="0.3">
      <c r="A313" s="6">
        <v>591</v>
      </c>
      <c r="B313">
        <v>1.2300000000000001E-4</v>
      </c>
      <c r="C313">
        <v>-1.2E-4</v>
      </c>
      <c r="D313">
        <v>2.6200000000000003E-4</v>
      </c>
      <c r="E313">
        <v>1.7669999999999999E-3</v>
      </c>
      <c r="F313">
        <v>1.2298E-2</v>
      </c>
      <c r="G313">
        <v>5.7700000000000004E-4</v>
      </c>
      <c r="H313">
        <v>-4.1E-5</v>
      </c>
      <c r="I313">
        <v>1.091E-3</v>
      </c>
      <c r="J313">
        <v>1.73E-4</v>
      </c>
      <c r="K313" s="18">
        <f t="shared" si="8"/>
        <v>6.4207979003608065E-3</v>
      </c>
      <c r="L313" s="28">
        <f t="shared" si="9"/>
        <v>75.876433988626673</v>
      </c>
      <c r="M313" s="6"/>
      <c r="N313" s="6"/>
      <c r="O313" s="6"/>
    </row>
    <row r="314" spans="1:15" x14ac:dyDescent="0.3">
      <c r="A314" s="6">
        <v>592</v>
      </c>
      <c r="B314">
        <v>8.6000000000000003E-5</v>
      </c>
      <c r="C314">
        <v>-1.6799999999999999E-4</v>
      </c>
      <c r="D314">
        <v>2.2499999999999999E-4</v>
      </c>
      <c r="E314">
        <v>1.799E-3</v>
      </c>
      <c r="F314">
        <v>1.2206E-2</v>
      </c>
      <c r="G314">
        <v>5.7499999999999999E-4</v>
      </c>
      <c r="H314">
        <v>-6.4999999999999994E-5</v>
      </c>
      <c r="I314">
        <v>1.124E-3</v>
      </c>
      <c r="J314">
        <v>7.7000000000000001E-5</v>
      </c>
      <c r="K314" s="18">
        <f t="shared" si="8"/>
        <v>6.3142670311612916E-3</v>
      </c>
      <c r="L314" s="28">
        <f t="shared" si="9"/>
        <v>72.436359807474687</v>
      </c>
      <c r="M314" s="6"/>
      <c r="N314" s="6"/>
      <c r="O314" s="6"/>
    </row>
    <row r="315" spans="1:15" x14ac:dyDescent="0.3">
      <c r="A315" s="6">
        <v>593</v>
      </c>
      <c r="B315">
        <v>1.1E-4</v>
      </c>
      <c r="C315">
        <v>-1.8000000000000001E-4</v>
      </c>
      <c r="D315">
        <v>2.4800000000000001E-4</v>
      </c>
      <c r="E315">
        <v>1.7719999999999999E-3</v>
      </c>
      <c r="F315">
        <v>1.2225E-2</v>
      </c>
      <c r="G315">
        <v>6.0999999999999997E-4</v>
      </c>
      <c r="H315">
        <v>6.9999999999999999E-6</v>
      </c>
      <c r="I315">
        <v>1.0989999999999999E-3</v>
      </c>
      <c r="J315">
        <v>1.6000000000000001E-4</v>
      </c>
      <c r="K315" s="18">
        <f t="shared" si="8"/>
        <v>6.3952649027103391E-3</v>
      </c>
      <c r="L315" s="28">
        <f t="shared" si="9"/>
        <v>75.12417584602214</v>
      </c>
      <c r="M315" s="6"/>
      <c r="N315" s="6"/>
      <c r="O315" s="6"/>
    </row>
    <row r="316" spans="1:15" x14ac:dyDescent="0.3">
      <c r="A316" s="6">
        <v>594</v>
      </c>
      <c r="B316">
        <v>6.2000000000000003E-5</v>
      </c>
      <c r="C316">
        <v>-2.3900000000000001E-4</v>
      </c>
      <c r="D316">
        <v>2.12E-4</v>
      </c>
      <c r="E316">
        <v>1.8259999999999999E-3</v>
      </c>
      <c r="F316">
        <v>1.2192E-2</v>
      </c>
      <c r="G316">
        <v>5.6099999999999998E-4</v>
      </c>
      <c r="H316">
        <v>-1.7E-5</v>
      </c>
      <c r="I316">
        <v>1.0480000000000001E-3</v>
      </c>
      <c r="J316">
        <v>1.47E-4</v>
      </c>
      <c r="K316" s="18">
        <f t="shared" si="8"/>
        <v>6.2864317110150458E-3</v>
      </c>
      <c r="L316" s="28">
        <f t="shared" si="9"/>
        <v>73.210595908529854</v>
      </c>
      <c r="M316" s="6"/>
      <c r="N316" s="6"/>
      <c r="O316" s="6"/>
    </row>
    <row r="317" spans="1:15" x14ac:dyDescent="0.3">
      <c r="A317" s="6">
        <v>595</v>
      </c>
      <c r="B317">
        <v>1.0900000000000001E-4</v>
      </c>
      <c r="C317">
        <v>-1.08E-4</v>
      </c>
      <c r="D317">
        <v>3.0600000000000001E-4</v>
      </c>
      <c r="E317">
        <v>1.797E-3</v>
      </c>
      <c r="F317">
        <v>1.2160000000000001E-2</v>
      </c>
      <c r="G317">
        <v>5.8299999999999997E-4</v>
      </c>
      <c r="H317">
        <v>-5.0000000000000004E-6</v>
      </c>
      <c r="I317">
        <v>1.163E-3</v>
      </c>
      <c r="J317">
        <v>1.36E-4</v>
      </c>
      <c r="K317" s="18">
        <f t="shared" si="8"/>
        <v>6.4420317196801384E-3</v>
      </c>
      <c r="L317" s="28">
        <f t="shared" si="9"/>
        <v>73.503628200353916</v>
      </c>
      <c r="M317" s="6"/>
      <c r="N317" s="6"/>
      <c r="O317" s="6"/>
    </row>
    <row r="318" spans="1:15" x14ac:dyDescent="0.3">
      <c r="A318" s="6">
        <v>596</v>
      </c>
      <c r="B318">
        <v>2.5999999999999998E-5</v>
      </c>
      <c r="C318">
        <v>-1.4300000000000001E-4</v>
      </c>
      <c r="D318">
        <v>3.0600000000000001E-4</v>
      </c>
      <c r="E318">
        <v>1.7470000000000001E-3</v>
      </c>
      <c r="F318">
        <v>1.2148000000000001E-2</v>
      </c>
      <c r="G318">
        <v>5.6999999999999998E-4</v>
      </c>
      <c r="H318">
        <v>3.1000000000000001E-5</v>
      </c>
      <c r="I318">
        <v>1.078E-3</v>
      </c>
      <c r="J318">
        <v>1E-4</v>
      </c>
      <c r="K318" s="18">
        <f t="shared" si="8"/>
        <v>6.2872300205945759E-3</v>
      </c>
      <c r="L318" s="28">
        <f t="shared" si="9"/>
        <v>75.662464188765</v>
      </c>
      <c r="M318" s="6"/>
      <c r="N318" s="6"/>
      <c r="O318" s="6"/>
    </row>
    <row r="319" spans="1:15" x14ac:dyDescent="0.3">
      <c r="A319" s="6">
        <v>597</v>
      </c>
      <c r="B319">
        <v>5.0000000000000002E-5</v>
      </c>
      <c r="C319">
        <v>-1.54E-4</v>
      </c>
      <c r="D319">
        <v>2.4600000000000002E-4</v>
      </c>
      <c r="E319">
        <v>1.802E-3</v>
      </c>
      <c r="F319">
        <v>1.2208999999999999E-2</v>
      </c>
      <c r="G319">
        <v>6.1600000000000001E-4</v>
      </c>
      <c r="H319">
        <v>1.9000000000000001E-5</v>
      </c>
      <c r="I319">
        <v>1.17E-3</v>
      </c>
      <c r="J319">
        <v>1.35E-4</v>
      </c>
      <c r="K319" s="18">
        <f t="shared" si="8"/>
        <v>6.3982028677850794E-3</v>
      </c>
      <c r="L319" s="28">
        <f t="shared" si="9"/>
        <v>75.335939675248568</v>
      </c>
      <c r="M319" s="6"/>
      <c r="N319" s="6"/>
      <c r="O319" s="6"/>
    </row>
    <row r="320" spans="1:15" x14ac:dyDescent="0.3">
      <c r="A320" s="6">
        <v>598</v>
      </c>
      <c r="B320">
        <v>1.6799999999999999E-4</v>
      </c>
      <c r="C320">
        <v>-9.5000000000000005E-5</v>
      </c>
      <c r="D320">
        <v>3.28E-4</v>
      </c>
      <c r="E320">
        <v>1.8680000000000001E-3</v>
      </c>
      <c r="F320">
        <v>1.2184E-2</v>
      </c>
      <c r="G320">
        <v>5.7899999999999998E-4</v>
      </c>
      <c r="H320">
        <v>-2.8E-5</v>
      </c>
      <c r="I320">
        <v>1.1789999999999999E-3</v>
      </c>
      <c r="J320">
        <v>1.2300000000000001E-4</v>
      </c>
      <c r="K320" s="18">
        <f t="shared" si="8"/>
        <v>6.5530885337161757E-3</v>
      </c>
      <c r="L320" s="28">
        <f t="shared" si="9"/>
        <v>69.868072420155187</v>
      </c>
      <c r="M320" s="6"/>
      <c r="N320" s="6"/>
      <c r="O320" s="6"/>
    </row>
    <row r="321" spans="1:15" x14ac:dyDescent="0.3">
      <c r="A321" s="6">
        <v>599</v>
      </c>
      <c r="B321">
        <v>1.08E-4</v>
      </c>
      <c r="C321">
        <v>-1.4200000000000001E-4</v>
      </c>
      <c r="D321">
        <v>3.1500000000000001E-4</v>
      </c>
      <c r="E321">
        <v>1.7819999999999999E-3</v>
      </c>
      <c r="F321">
        <v>1.2226000000000001E-2</v>
      </c>
      <c r="G321">
        <v>6.1300000000000005E-4</v>
      </c>
      <c r="H321">
        <v>-5.0000000000000004E-6</v>
      </c>
      <c r="I321">
        <v>1.14E-3</v>
      </c>
      <c r="J321">
        <v>1.46E-4</v>
      </c>
      <c r="K321" s="18">
        <f t="shared" si="8"/>
        <v>6.4438509027309378E-3</v>
      </c>
      <c r="L321" s="28">
        <f t="shared" si="9"/>
        <v>76.273723032483545</v>
      </c>
      <c r="M321" s="6"/>
      <c r="N321" s="6"/>
      <c r="O321" s="6"/>
    </row>
    <row r="322" spans="1:15" x14ac:dyDescent="0.3">
      <c r="A322" s="6">
        <v>600</v>
      </c>
      <c r="B322">
        <v>1.08E-4</v>
      </c>
      <c r="C322">
        <v>-2.3499999999999999E-4</v>
      </c>
      <c r="D322">
        <v>2.0900000000000001E-4</v>
      </c>
      <c r="E322">
        <v>1.8129999999999999E-3</v>
      </c>
      <c r="F322">
        <v>1.2122000000000001E-2</v>
      </c>
      <c r="G322">
        <v>5.8799999999999998E-4</v>
      </c>
      <c r="H322">
        <v>-2.8E-5</v>
      </c>
      <c r="I322">
        <v>1.116E-3</v>
      </c>
      <c r="J322">
        <v>4.0000000000000003E-5</v>
      </c>
      <c r="K322" s="18">
        <f t="shared" si="8"/>
        <v>6.2932331097400587E-3</v>
      </c>
      <c r="L322" s="28">
        <f t="shared" si="9"/>
        <v>68.773407535752469</v>
      </c>
      <c r="M322" s="6"/>
      <c r="N322" s="6"/>
      <c r="O322" s="6"/>
    </row>
    <row r="323" spans="1:15" x14ac:dyDescent="0.3">
      <c r="A323" s="6"/>
      <c r="K323" s="18"/>
      <c r="L323" s="28"/>
      <c r="M323" s="6"/>
      <c r="N323" s="6"/>
      <c r="O323" s="6"/>
    </row>
    <row r="324" spans="1:15" x14ac:dyDescent="0.3">
      <c r="A324" s="6"/>
      <c r="K324" s="18"/>
      <c r="L324" s="28"/>
      <c r="M324" s="6"/>
      <c r="N324" s="6"/>
      <c r="O324" s="6"/>
    </row>
    <row r="325" spans="1:15" x14ac:dyDescent="0.3">
      <c r="A325" s="6"/>
      <c r="K325" s="18"/>
      <c r="L325" s="28"/>
      <c r="M325" s="6"/>
      <c r="N325" s="6"/>
      <c r="O325" s="6"/>
    </row>
    <row r="326" spans="1:15" x14ac:dyDescent="0.3">
      <c r="A326" s="6"/>
      <c r="K326" s="18"/>
      <c r="L326" s="28"/>
      <c r="M326" s="6"/>
      <c r="N326" s="6"/>
      <c r="O326" s="6"/>
    </row>
    <row r="327" spans="1:15" x14ac:dyDescent="0.3">
      <c r="A327" s="6"/>
      <c r="K327" s="18"/>
      <c r="L327" s="28"/>
      <c r="M327" s="6"/>
      <c r="N327" s="6"/>
      <c r="O327" s="6"/>
    </row>
    <row r="328" spans="1:15" x14ac:dyDescent="0.3">
      <c r="A328" s="6"/>
      <c r="K328" s="18"/>
      <c r="L328" s="28"/>
      <c r="M328" s="6"/>
      <c r="N328" s="6"/>
      <c r="O328" s="6"/>
    </row>
    <row r="329" spans="1:15" x14ac:dyDescent="0.3">
      <c r="A329" s="6"/>
      <c r="K329" s="18"/>
      <c r="L329" s="28"/>
      <c r="M329" s="6"/>
      <c r="N329" s="6"/>
      <c r="O329" s="6"/>
    </row>
    <row r="330" spans="1:15" x14ac:dyDescent="0.3">
      <c r="A330" s="6"/>
      <c r="K330" s="18"/>
      <c r="L330" s="28"/>
      <c r="M330" s="6"/>
      <c r="N330" s="6"/>
      <c r="O330" s="6"/>
    </row>
    <row r="331" spans="1:15" x14ac:dyDescent="0.3">
      <c r="A331" s="6"/>
      <c r="K331" s="18"/>
      <c r="L331" s="28"/>
      <c r="M331" s="6"/>
      <c r="N331" s="6"/>
      <c r="O331" s="6"/>
    </row>
    <row r="332" spans="1:15" x14ac:dyDescent="0.3">
      <c r="A332" s="6"/>
      <c r="K332" s="18"/>
      <c r="L332" s="28"/>
      <c r="M332" s="6"/>
      <c r="N332" s="6"/>
      <c r="O332" s="6"/>
    </row>
    <row r="333" spans="1:15" x14ac:dyDescent="0.3">
      <c r="A333" s="6"/>
      <c r="K333" s="18"/>
      <c r="L333" s="28"/>
      <c r="M333" s="6"/>
      <c r="N333" s="6"/>
      <c r="O333" s="6"/>
    </row>
    <row r="334" spans="1:15" x14ac:dyDescent="0.3">
      <c r="A334" s="6"/>
      <c r="K334" s="18"/>
      <c r="L334" s="28"/>
      <c r="M334" s="6"/>
      <c r="N334" s="6"/>
      <c r="O334" s="6"/>
    </row>
    <row r="335" spans="1:15" x14ac:dyDescent="0.3">
      <c r="A335" s="6"/>
      <c r="K335" s="18"/>
      <c r="L335" s="28"/>
      <c r="M335" s="6"/>
      <c r="N335" s="6"/>
      <c r="O335" s="6"/>
    </row>
    <row r="336" spans="1:15" x14ac:dyDescent="0.3">
      <c r="A336" s="6"/>
      <c r="K336" s="18"/>
      <c r="L336" s="28"/>
      <c r="M336" s="6"/>
      <c r="N336" s="6"/>
      <c r="O336" s="6"/>
    </row>
    <row r="337" spans="1:15" x14ac:dyDescent="0.3">
      <c r="A337" s="6"/>
      <c r="K337" s="18"/>
      <c r="L337" s="28"/>
      <c r="M337" s="6"/>
      <c r="N337" s="6"/>
      <c r="O337" s="6"/>
    </row>
    <row r="338" spans="1:15" x14ac:dyDescent="0.3">
      <c r="A338" s="6"/>
      <c r="K338" s="18"/>
      <c r="L338" s="28"/>
      <c r="M338" s="6"/>
      <c r="N338" s="6"/>
      <c r="O338" s="6"/>
    </row>
    <row r="339" spans="1:15" x14ac:dyDescent="0.3">
      <c r="A339" s="6"/>
      <c r="K339" s="18"/>
      <c r="L339" s="28"/>
      <c r="M339" s="6"/>
      <c r="N339" s="6"/>
      <c r="O339" s="6"/>
    </row>
    <row r="340" spans="1:15" x14ac:dyDescent="0.3">
      <c r="A340" s="6"/>
      <c r="K340" s="18"/>
      <c r="L340" s="28"/>
      <c r="M340" s="6"/>
      <c r="N340" s="6"/>
      <c r="O340" s="6"/>
    </row>
    <row r="341" spans="1:15" x14ac:dyDescent="0.3">
      <c r="A341" s="6"/>
      <c r="K341" s="18"/>
      <c r="L341" s="28"/>
      <c r="M341" s="6"/>
      <c r="N341" s="6"/>
      <c r="O341" s="6"/>
    </row>
    <row r="342" spans="1:15" x14ac:dyDescent="0.3">
      <c r="A342" s="6"/>
      <c r="K342" s="18"/>
      <c r="L342" s="28"/>
      <c r="M342" s="6"/>
      <c r="N342" s="6"/>
      <c r="O342" s="6"/>
    </row>
    <row r="343" spans="1:15" x14ac:dyDescent="0.3">
      <c r="A343" s="6"/>
      <c r="K343" s="18"/>
      <c r="L343" s="28"/>
      <c r="M343" s="6"/>
      <c r="N343" s="6"/>
      <c r="O343" s="6"/>
    </row>
    <row r="344" spans="1:15" x14ac:dyDescent="0.3">
      <c r="A344" s="6"/>
      <c r="K344" s="18"/>
      <c r="L344" s="28"/>
      <c r="M344" s="6"/>
      <c r="N344" s="6"/>
      <c r="O344" s="6"/>
    </row>
    <row r="345" spans="1:15" x14ac:dyDescent="0.3">
      <c r="A345" s="6"/>
      <c r="K345" s="18"/>
      <c r="L345" s="28"/>
      <c r="M345" s="6"/>
      <c r="N345" s="6"/>
      <c r="O345" s="6"/>
    </row>
    <row r="346" spans="1:15" x14ac:dyDescent="0.3">
      <c r="A346" s="6"/>
      <c r="K346" s="18"/>
      <c r="L346" s="28"/>
      <c r="M346" s="6"/>
      <c r="N346" s="6"/>
      <c r="O346" s="6"/>
    </row>
    <row r="347" spans="1:15" x14ac:dyDescent="0.3">
      <c r="A347" s="6"/>
      <c r="K347" s="18"/>
      <c r="L347" s="28"/>
      <c r="M347" s="6"/>
      <c r="N347" s="6"/>
      <c r="O347" s="6"/>
    </row>
    <row r="348" spans="1:15" x14ac:dyDescent="0.3">
      <c r="A348" s="6"/>
      <c r="K348" s="18"/>
      <c r="L348" s="28"/>
      <c r="M348" s="6"/>
      <c r="N348" s="6"/>
      <c r="O348" s="6"/>
    </row>
    <row r="349" spans="1:15" x14ac:dyDescent="0.3">
      <c r="A349" s="6"/>
      <c r="K349" s="18"/>
      <c r="L349" s="28"/>
      <c r="M349" s="6"/>
      <c r="N349" s="6"/>
      <c r="O349" s="6"/>
    </row>
    <row r="350" spans="1:15" x14ac:dyDescent="0.3">
      <c r="A350" s="6"/>
      <c r="K350" s="18"/>
      <c r="L350" s="28"/>
      <c r="M350" s="6"/>
      <c r="N350" s="6"/>
      <c r="O350" s="6"/>
    </row>
    <row r="351" spans="1:15" x14ac:dyDescent="0.3">
      <c r="A351" s="6"/>
      <c r="K351" s="18"/>
      <c r="L351" s="28"/>
      <c r="M351" s="6"/>
      <c r="N351" s="6"/>
      <c r="O351" s="6"/>
    </row>
    <row r="352" spans="1:15" x14ac:dyDescent="0.3">
      <c r="A352" s="6"/>
      <c r="K352" s="18"/>
      <c r="L352" s="28"/>
      <c r="M352" s="6"/>
      <c r="N352" s="6"/>
      <c r="O352" s="6"/>
    </row>
    <row r="353" spans="1:15" x14ac:dyDescent="0.3">
      <c r="A353" s="6"/>
      <c r="K353" s="18"/>
      <c r="L353" s="28"/>
      <c r="M353" s="6"/>
      <c r="N353" s="6"/>
      <c r="O353" s="6"/>
    </row>
    <row r="354" spans="1:15" x14ac:dyDescent="0.3">
      <c r="A354" s="6"/>
      <c r="K354" s="18"/>
      <c r="L354" s="28"/>
      <c r="M354" s="6"/>
      <c r="N354" s="6"/>
      <c r="O354" s="6"/>
    </row>
    <row r="355" spans="1:15" x14ac:dyDescent="0.3">
      <c r="A355" s="6"/>
      <c r="K355" s="18"/>
      <c r="L355" s="28"/>
      <c r="M355" s="6"/>
      <c r="N355" s="6"/>
      <c r="O355" s="6"/>
    </row>
    <row r="356" spans="1:15" x14ac:dyDescent="0.3">
      <c r="A356" s="6"/>
      <c r="K356" s="18"/>
      <c r="L356" s="28"/>
      <c r="M356" s="6"/>
      <c r="N356" s="6"/>
      <c r="O356" s="6"/>
    </row>
    <row r="357" spans="1:15" x14ac:dyDescent="0.3">
      <c r="A357" s="6"/>
      <c r="K357" s="18"/>
      <c r="L357" s="28"/>
      <c r="M357" s="6"/>
      <c r="N357" s="6"/>
      <c r="O357" s="6"/>
    </row>
    <row r="358" spans="1:15" x14ac:dyDescent="0.3">
      <c r="A358" s="6"/>
      <c r="K358" s="18"/>
      <c r="L358" s="28"/>
      <c r="M358" s="6"/>
      <c r="N358" s="6"/>
      <c r="O358" s="6"/>
    </row>
    <row r="359" spans="1:15" x14ac:dyDescent="0.3">
      <c r="A359" s="6"/>
      <c r="K359" s="18"/>
      <c r="L359" s="28"/>
      <c r="M359" s="6"/>
      <c r="N359" s="6"/>
      <c r="O359" s="6"/>
    </row>
    <row r="360" spans="1:15" x14ac:dyDescent="0.3">
      <c r="A360" s="6"/>
      <c r="K360" s="18"/>
      <c r="L360" s="28"/>
      <c r="M360" s="6"/>
      <c r="N360" s="6"/>
      <c r="O360" s="6"/>
    </row>
    <row r="361" spans="1:15" x14ac:dyDescent="0.3">
      <c r="A361" s="6"/>
      <c r="K361" s="18"/>
      <c r="L361" s="28"/>
      <c r="M361" s="6"/>
      <c r="N361" s="6"/>
      <c r="O361" s="6"/>
    </row>
    <row r="362" spans="1:15" x14ac:dyDescent="0.3">
      <c r="A362" s="6"/>
      <c r="K362" s="18"/>
      <c r="L362" s="28"/>
      <c r="M362" s="6"/>
      <c r="N362" s="6"/>
      <c r="O362" s="6"/>
    </row>
    <row r="363" spans="1:15" x14ac:dyDescent="0.3">
      <c r="A363" s="6"/>
      <c r="K363" s="18"/>
      <c r="L363" s="28"/>
      <c r="M363" s="6"/>
      <c r="N363" s="6"/>
      <c r="O363" s="6"/>
    </row>
    <row r="364" spans="1:15" x14ac:dyDescent="0.3">
      <c r="A364" s="6"/>
      <c r="K364" s="18"/>
      <c r="L364" s="28"/>
      <c r="M364" s="6"/>
      <c r="N364" s="6"/>
      <c r="O364" s="6"/>
    </row>
    <row r="365" spans="1:15" x14ac:dyDescent="0.3">
      <c r="A365" s="6"/>
      <c r="K365" s="18"/>
      <c r="L365" s="28"/>
      <c r="M365" s="6"/>
      <c r="N365" s="6"/>
      <c r="O365" s="6"/>
    </row>
    <row r="366" spans="1:15" x14ac:dyDescent="0.3">
      <c r="A366" s="6"/>
      <c r="K366" s="18"/>
      <c r="L366" s="28"/>
      <c r="M366" s="6"/>
      <c r="N366" s="6"/>
      <c r="O366" s="6"/>
    </row>
    <row r="367" spans="1:15" x14ac:dyDescent="0.3">
      <c r="A367" s="6"/>
      <c r="K367" s="18"/>
      <c r="L367" s="28"/>
      <c r="M367" s="6"/>
      <c r="N367" s="6"/>
      <c r="O367" s="6"/>
    </row>
    <row r="368" spans="1:15" x14ac:dyDescent="0.3">
      <c r="A368" s="6"/>
      <c r="K368" s="18"/>
      <c r="L368" s="28"/>
      <c r="M368" s="6"/>
      <c r="N368" s="6"/>
      <c r="O368" s="6"/>
    </row>
    <row r="369" spans="1:15" x14ac:dyDescent="0.3">
      <c r="A369" s="6"/>
      <c r="K369" s="18"/>
      <c r="L369" s="28"/>
      <c r="M369" s="6"/>
      <c r="N369" s="6"/>
      <c r="O369" s="6"/>
    </row>
    <row r="370" spans="1:15" x14ac:dyDescent="0.3">
      <c r="A370" s="6"/>
      <c r="K370" s="18"/>
      <c r="L370" s="28"/>
      <c r="M370" s="6"/>
      <c r="N370" s="6"/>
      <c r="O370" s="6"/>
    </row>
    <row r="371" spans="1:15" x14ac:dyDescent="0.3">
      <c r="A371" s="6"/>
      <c r="K371" s="18"/>
      <c r="L371" s="28"/>
      <c r="M371" s="6"/>
      <c r="N371" s="6"/>
      <c r="O371" s="6"/>
    </row>
    <row r="372" spans="1:15" x14ac:dyDescent="0.3">
      <c r="A372" s="6"/>
      <c r="K372" s="18"/>
      <c r="L372" s="28"/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>
        <v>0</v>
      </c>
      <c r="J407" s="16"/>
      <c r="K407" s="18"/>
      <c r="L407" s="28"/>
    </row>
    <row r="408" spans="1:12" x14ac:dyDescent="0.3">
      <c r="A408" s="6">
        <v>0</v>
      </c>
      <c r="J408" s="16"/>
      <c r="K408" s="18"/>
      <c r="L408" s="28"/>
    </row>
    <row r="409" spans="1:12" x14ac:dyDescent="0.3">
      <c r="A409" s="6">
        <v>0</v>
      </c>
      <c r="J409" s="16"/>
      <c r="K409" s="18"/>
      <c r="L409" s="28"/>
    </row>
    <row r="410" spans="1:12" x14ac:dyDescent="0.3">
      <c r="A410" s="6">
        <v>0</v>
      </c>
      <c r="J410" s="16"/>
      <c r="K410" s="18"/>
      <c r="L410" s="28"/>
    </row>
    <row r="411" spans="1:12" x14ac:dyDescent="0.3">
      <c r="A411" s="6">
        <v>0</v>
      </c>
      <c r="J411" s="16"/>
      <c r="K411" s="18"/>
      <c r="L411" s="28"/>
    </row>
    <row r="412" spans="1:12" x14ac:dyDescent="0.3">
      <c r="A412" s="6">
        <v>0</v>
      </c>
      <c r="J412" s="16"/>
      <c r="K412" s="18"/>
      <c r="L412" s="28"/>
    </row>
    <row r="413" spans="1:12" x14ac:dyDescent="0.3">
      <c r="A413" s="6">
        <v>0</v>
      </c>
      <c r="J413" s="16"/>
      <c r="K413" s="18"/>
      <c r="L413" s="28"/>
    </row>
    <row r="414" spans="1:12" x14ac:dyDescent="0.3">
      <c r="A414" s="6">
        <v>0</v>
      </c>
      <c r="J414" s="16"/>
      <c r="K414" s="18"/>
      <c r="L414" s="28"/>
    </row>
    <row r="415" spans="1:12" x14ac:dyDescent="0.3">
      <c r="A415" s="6">
        <v>0</v>
      </c>
      <c r="J415" s="16"/>
      <c r="K415" s="18"/>
      <c r="L415" s="28"/>
    </row>
    <row r="416" spans="1:12" x14ac:dyDescent="0.3">
      <c r="A416" s="6">
        <v>0</v>
      </c>
      <c r="J416" s="16"/>
      <c r="K416" s="18"/>
      <c r="L416" s="28"/>
    </row>
    <row r="417" spans="1:12" x14ac:dyDescent="0.3">
      <c r="A417" s="6">
        <v>0</v>
      </c>
      <c r="J417" s="16"/>
      <c r="K417" s="18"/>
      <c r="L417" s="28"/>
    </row>
    <row r="418" spans="1:12" x14ac:dyDescent="0.3">
      <c r="A418" s="6">
        <v>0</v>
      </c>
      <c r="J418" s="16"/>
      <c r="K418" s="18"/>
      <c r="L418" s="28"/>
    </row>
    <row r="419" spans="1:12" x14ac:dyDescent="0.3">
      <c r="A419" s="6">
        <v>0</v>
      </c>
      <c r="J419" s="16"/>
      <c r="K419" s="18"/>
      <c r="L419" s="28"/>
    </row>
    <row r="420" spans="1:12" x14ac:dyDescent="0.3">
      <c r="A420" s="6">
        <v>0</v>
      </c>
      <c r="J420" s="16"/>
      <c r="K420" s="18"/>
      <c r="L420" s="28"/>
    </row>
    <row r="421" spans="1:12" x14ac:dyDescent="0.3">
      <c r="A421" s="6">
        <v>0</v>
      </c>
      <c r="J421" s="16"/>
      <c r="K421" s="18"/>
      <c r="L421" s="28"/>
    </row>
    <row r="422" spans="1:12" x14ac:dyDescent="0.3">
      <c r="A422" s="6">
        <v>0</v>
      </c>
      <c r="J422" s="16"/>
      <c r="K422" s="18"/>
      <c r="L422" s="28"/>
    </row>
    <row r="423" spans="1:12" x14ac:dyDescent="0.3">
      <c r="A423" s="6">
        <v>0</v>
      </c>
      <c r="J423" s="16"/>
      <c r="K423" s="18"/>
      <c r="L423" s="28"/>
    </row>
    <row r="424" spans="1:12" x14ac:dyDescent="0.3">
      <c r="A424" s="6">
        <v>0</v>
      </c>
      <c r="J424" s="16"/>
      <c r="K424" s="18"/>
      <c r="L424" s="28"/>
    </row>
    <row r="425" spans="1:12" x14ac:dyDescent="0.3">
      <c r="A425" s="6">
        <v>0</v>
      </c>
      <c r="J425" s="16"/>
      <c r="K425" s="18"/>
      <c r="L425" s="28"/>
    </row>
    <row r="426" spans="1:12" x14ac:dyDescent="0.3">
      <c r="A426" s="6">
        <v>0</v>
      </c>
      <c r="J426" s="16"/>
      <c r="K426" s="18"/>
      <c r="L426" s="28"/>
    </row>
    <row r="427" spans="1:12" x14ac:dyDescent="0.3">
      <c r="A427" s="6">
        <v>0</v>
      </c>
      <c r="J427" s="16"/>
      <c r="K427" s="18"/>
      <c r="L427" s="28"/>
    </row>
    <row r="428" spans="1:12" x14ac:dyDescent="0.3">
      <c r="A428" s="6">
        <v>0</v>
      </c>
      <c r="J428" s="16"/>
      <c r="K428" s="18"/>
      <c r="L428" s="28"/>
    </row>
    <row r="429" spans="1:12" x14ac:dyDescent="0.3">
      <c r="A429" s="6">
        <v>0</v>
      </c>
      <c r="J429" s="16"/>
      <c r="K429" s="18"/>
      <c r="L429" s="28"/>
    </row>
    <row r="430" spans="1:12" x14ac:dyDescent="0.3">
      <c r="A430" s="6">
        <v>0</v>
      </c>
      <c r="J430" s="16"/>
      <c r="K430" s="18"/>
      <c r="L430" s="28"/>
    </row>
    <row r="431" spans="1:12" x14ac:dyDescent="0.3">
      <c r="A431" s="6">
        <v>0</v>
      </c>
      <c r="J431" s="16"/>
      <c r="K431" s="18"/>
      <c r="L431" s="28"/>
    </row>
    <row r="432" spans="1:12" x14ac:dyDescent="0.3">
      <c r="A432" s="6">
        <v>0</v>
      </c>
      <c r="J432" s="16"/>
      <c r="K432" s="18"/>
      <c r="L432" s="28"/>
    </row>
    <row r="433" spans="1:12" x14ac:dyDescent="0.3">
      <c r="A433" s="6">
        <v>0</v>
      </c>
      <c r="J433" s="16"/>
      <c r="K433" s="18"/>
      <c r="L433" s="28"/>
    </row>
    <row r="434" spans="1:12" x14ac:dyDescent="0.3">
      <c r="A434" s="6">
        <v>0</v>
      </c>
      <c r="J434" s="16"/>
      <c r="K434" s="18"/>
      <c r="L434" s="28"/>
    </row>
    <row r="435" spans="1:12" x14ac:dyDescent="0.3">
      <c r="A435" s="6">
        <v>0</v>
      </c>
      <c r="J435" s="16"/>
      <c r="K435" s="18"/>
      <c r="L435" s="28"/>
    </row>
    <row r="436" spans="1:12" x14ac:dyDescent="0.3">
      <c r="A436" s="6">
        <v>0</v>
      </c>
      <c r="J436" s="16"/>
      <c r="K436" s="18"/>
      <c r="L436" s="28"/>
    </row>
    <row r="437" spans="1:12" x14ac:dyDescent="0.3">
      <c r="A437" s="6">
        <v>0</v>
      </c>
      <c r="J437" s="16"/>
      <c r="K437" s="18"/>
      <c r="L437" s="28"/>
    </row>
    <row r="438" spans="1:12" x14ac:dyDescent="0.3">
      <c r="A438" s="6">
        <v>0</v>
      </c>
      <c r="J438" s="16"/>
      <c r="K438" s="18"/>
      <c r="L438" s="28"/>
    </row>
    <row r="439" spans="1:12" x14ac:dyDescent="0.3">
      <c r="A439" s="6">
        <v>0</v>
      </c>
      <c r="J439" s="16"/>
      <c r="K439" s="18"/>
      <c r="L439" s="28"/>
    </row>
    <row r="440" spans="1:12" x14ac:dyDescent="0.3">
      <c r="A440" s="6">
        <v>0</v>
      </c>
      <c r="J440" s="16"/>
      <c r="K440" s="18"/>
      <c r="L440" s="28"/>
    </row>
    <row r="441" spans="1:12" x14ac:dyDescent="0.3">
      <c r="A441" s="6">
        <v>0</v>
      </c>
      <c r="J441" s="16"/>
      <c r="K441" s="18"/>
      <c r="L441" s="28"/>
    </row>
    <row r="442" spans="1:12" x14ac:dyDescent="0.3">
      <c r="A442" s="6">
        <v>0</v>
      </c>
      <c r="J442" s="16"/>
      <c r="K442" s="18"/>
      <c r="L442" s="28"/>
    </row>
    <row r="443" spans="1:12" x14ac:dyDescent="0.3">
      <c r="A443" s="6">
        <v>0</v>
      </c>
      <c r="J443" s="16"/>
      <c r="K443" s="18"/>
      <c r="L443" s="28"/>
    </row>
    <row r="444" spans="1:12" x14ac:dyDescent="0.3">
      <c r="A444" s="6">
        <v>0</v>
      </c>
      <c r="J444" s="16"/>
      <c r="K444" s="18"/>
      <c r="L444" s="28"/>
    </row>
    <row r="445" spans="1:12" x14ac:dyDescent="0.3">
      <c r="A445" s="6">
        <v>0</v>
      </c>
      <c r="J445" s="16"/>
      <c r="K445" s="18"/>
      <c r="L445" s="28"/>
    </row>
    <row r="446" spans="1:12" x14ac:dyDescent="0.3">
      <c r="A446" s="6">
        <v>0</v>
      </c>
      <c r="J446" s="16"/>
      <c r="K446" s="18"/>
      <c r="L446" s="28"/>
    </row>
    <row r="447" spans="1:12" x14ac:dyDescent="0.3">
      <c r="A447" s="6">
        <v>0</v>
      </c>
      <c r="J447" s="16"/>
      <c r="K447" s="18"/>
      <c r="L447" s="28"/>
    </row>
    <row r="448" spans="1:12" x14ac:dyDescent="0.3">
      <c r="A448" s="6">
        <v>0</v>
      </c>
      <c r="J448" s="16"/>
      <c r="K448" s="18"/>
      <c r="L448" s="28"/>
    </row>
    <row r="449" spans="1:12" x14ac:dyDescent="0.3">
      <c r="A449" s="6">
        <v>0</v>
      </c>
      <c r="J449" s="16"/>
      <c r="K449" s="18"/>
      <c r="L449" s="28"/>
    </row>
    <row r="450" spans="1:12" x14ac:dyDescent="0.3">
      <c r="A450" s="6">
        <v>0</v>
      </c>
      <c r="J450" s="16"/>
      <c r="K450" s="18"/>
      <c r="L450" s="28"/>
    </row>
    <row r="451" spans="1:12" x14ac:dyDescent="0.3">
      <c r="A451" s="6">
        <v>0</v>
      </c>
      <c r="J451" s="16"/>
      <c r="K451" s="18"/>
      <c r="L451" s="28"/>
    </row>
    <row r="452" spans="1:12" x14ac:dyDescent="0.3">
      <c r="A452" s="6">
        <v>0</v>
      </c>
      <c r="J452" s="16"/>
      <c r="K452" s="18"/>
      <c r="L452" s="28"/>
    </row>
    <row r="453" spans="1:12" x14ac:dyDescent="0.3">
      <c r="A453" s="6">
        <v>0</v>
      </c>
      <c r="J453" s="16"/>
      <c r="K453" s="18"/>
      <c r="L453" s="28"/>
    </row>
    <row r="454" spans="1:12" x14ac:dyDescent="0.3">
      <c r="A454" s="6">
        <v>0</v>
      </c>
      <c r="J454" s="16"/>
      <c r="K454" s="18"/>
      <c r="L454" s="28"/>
    </row>
    <row r="455" spans="1:12" x14ac:dyDescent="0.3">
      <c r="A455" s="6">
        <v>0</v>
      </c>
      <c r="J455" s="16"/>
      <c r="K455" s="18"/>
      <c r="L455" s="28"/>
    </row>
    <row r="456" spans="1:12" x14ac:dyDescent="0.3">
      <c r="A456" s="6">
        <v>0</v>
      </c>
      <c r="J456" s="16"/>
      <c r="K456" s="18"/>
      <c r="L456" s="28"/>
    </row>
    <row r="457" spans="1:12" x14ac:dyDescent="0.3">
      <c r="A457" s="6">
        <v>0</v>
      </c>
      <c r="J457" s="16"/>
      <c r="K457" s="18"/>
      <c r="L457" s="28"/>
    </row>
    <row r="458" spans="1:12" x14ac:dyDescent="0.3">
      <c r="A458" s="6">
        <v>0</v>
      </c>
      <c r="J458" s="16"/>
      <c r="K458" s="18"/>
      <c r="L458" s="28"/>
    </row>
    <row r="459" spans="1:12" x14ac:dyDescent="0.3">
      <c r="A459" s="6">
        <v>0</v>
      </c>
      <c r="J459" s="16"/>
      <c r="K459" s="18"/>
      <c r="L459" s="28"/>
    </row>
    <row r="460" spans="1:12" x14ac:dyDescent="0.3">
      <c r="A460" s="6">
        <v>0</v>
      </c>
      <c r="J460" s="16"/>
      <c r="K460" s="18"/>
      <c r="L460" s="28"/>
    </row>
    <row r="461" spans="1:12" x14ac:dyDescent="0.3">
      <c r="A461" s="6">
        <v>0</v>
      </c>
      <c r="J461" s="16"/>
      <c r="K461" s="18"/>
      <c r="L461" s="28"/>
    </row>
    <row r="462" spans="1:12" x14ac:dyDescent="0.3">
      <c r="A462" s="6">
        <v>0</v>
      </c>
      <c r="J462" s="16"/>
      <c r="K462" s="18"/>
      <c r="L462" s="28"/>
    </row>
    <row r="463" spans="1:12" x14ac:dyDescent="0.3">
      <c r="A463" s="6">
        <v>0</v>
      </c>
      <c r="J463" s="16"/>
      <c r="K463" s="18"/>
      <c r="L463" s="28"/>
    </row>
    <row r="464" spans="1:12" x14ac:dyDescent="0.3">
      <c r="A464" s="6">
        <v>0</v>
      </c>
      <c r="J464" s="16"/>
      <c r="K464" s="18"/>
      <c r="L464" s="28"/>
    </row>
    <row r="465" spans="1:12" x14ac:dyDescent="0.3">
      <c r="A465" s="6">
        <v>0</v>
      </c>
      <c r="J465" s="16"/>
      <c r="K465" s="18"/>
      <c r="L465" s="28"/>
    </row>
    <row r="466" spans="1:12" x14ac:dyDescent="0.3">
      <c r="A466" s="6">
        <v>0</v>
      </c>
      <c r="J466" s="16"/>
      <c r="K466" s="18"/>
      <c r="L466" s="28"/>
    </row>
    <row r="467" spans="1:12" x14ac:dyDescent="0.3">
      <c r="A467" s="6">
        <v>0</v>
      </c>
      <c r="J467" s="16"/>
      <c r="K467" s="18"/>
      <c r="L467" s="28"/>
    </row>
    <row r="468" spans="1:12" x14ac:dyDescent="0.3">
      <c r="A468" s="6">
        <v>0</v>
      </c>
      <c r="J468" s="16"/>
      <c r="K468" s="18"/>
      <c r="L468" s="28"/>
    </row>
    <row r="469" spans="1:12" x14ac:dyDescent="0.3">
      <c r="A469" s="6">
        <v>0</v>
      </c>
      <c r="J469" s="16"/>
      <c r="K469" s="18"/>
      <c r="L469" s="28"/>
    </row>
    <row r="470" spans="1:12" x14ac:dyDescent="0.3">
      <c r="A470" s="6">
        <v>0</v>
      </c>
      <c r="J470" s="16"/>
      <c r="K470" s="18"/>
      <c r="L470" s="28"/>
    </row>
    <row r="471" spans="1:12" x14ac:dyDescent="0.3">
      <c r="A471" s="6">
        <v>0</v>
      </c>
      <c r="J471" s="16"/>
      <c r="K471" s="18"/>
      <c r="L471" s="28"/>
    </row>
    <row r="472" spans="1:12" x14ac:dyDescent="0.3">
      <c r="A472" s="6">
        <v>0</v>
      </c>
      <c r="J472" s="16"/>
      <c r="K472" s="18"/>
      <c r="L472" s="28"/>
    </row>
    <row r="473" spans="1:12" x14ac:dyDescent="0.3">
      <c r="A473" s="6">
        <v>0</v>
      </c>
      <c r="J473" s="16"/>
      <c r="K473" s="18"/>
      <c r="L473" s="28"/>
    </row>
    <row r="474" spans="1:12" x14ac:dyDescent="0.3">
      <c r="A474" s="6">
        <v>0</v>
      </c>
      <c r="J474" s="16"/>
      <c r="K474" s="18"/>
      <c r="L474" s="28"/>
    </row>
    <row r="475" spans="1:12" x14ac:dyDescent="0.3">
      <c r="A475" s="6">
        <v>0</v>
      </c>
      <c r="J475" s="16"/>
      <c r="K475" s="18"/>
      <c r="L475" s="28"/>
    </row>
    <row r="476" spans="1:12" x14ac:dyDescent="0.3">
      <c r="A476" s="6">
        <v>0</v>
      </c>
      <c r="J476" s="16"/>
      <c r="K476" s="18"/>
      <c r="L476" s="28"/>
    </row>
    <row r="477" spans="1:12" x14ac:dyDescent="0.3">
      <c r="A477" s="6">
        <v>0</v>
      </c>
      <c r="J477" s="16"/>
      <c r="K477" s="18"/>
      <c r="L477" s="28"/>
    </row>
    <row r="478" spans="1:12" x14ac:dyDescent="0.3">
      <c r="A478" s="6">
        <v>0</v>
      </c>
      <c r="J478" s="16"/>
      <c r="K478" s="18"/>
      <c r="L478" s="28"/>
    </row>
    <row r="479" spans="1:12" x14ac:dyDescent="0.3">
      <c r="A479" s="6">
        <v>0</v>
      </c>
      <c r="J479" s="16"/>
      <c r="K479" s="18"/>
      <c r="L479" s="28"/>
    </row>
    <row r="480" spans="1:12" x14ac:dyDescent="0.3">
      <c r="A480" s="6">
        <v>0</v>
      </c>
      <c r="J480" s="16"/>
      <c r="K480" s="18"/>
      <c r="L480" s="28"/>
    </row>
    <row r="481" spans="1:12" x14ac:dyDescent="0.3">
      <c r="A481" s="6">
        <v>0</v>
      </c>
      <c r="J481" s="16"/>
      <c r="K481" s="18"/>
      <c r="L481" s="28"/>
    </row>
    <row r="482" spans="1:12" x14ac:dyDescent="0.3">
      <c r="A482" s="6">
        <v>0</v>
      </c>
      <c r="J482" s="16"/>
      <c r="K482" s="18"/>
      <c r="L482" s="28"/>
    </row>
    <row r="483" spans="1:12" x14ac:dyDescent="0.3">
      <c r="A483" s="6">
        <v>0</v>
      </c>
      <c r="J483" s="16"/>
      <c r="K483" s="18"/>
      <c r="L483" s="28"/>
    </row>
    <row r="484" spans="1:12" x14ac:dyDescent="0.3">
      <c r="A484" s="6">
        <v>0</v>
      </c>
      <c r="J484" s="16"/>
      <c r="K484" s="18"/>
      <c r="L484" s="28"/>
    </row>
    <row r="485" spans="1:12" x14ac:dyDescent="0.3">
      <c r="A485" s="6">
        <v>0</v>
      </c>
      <c r="J485" s="16"/>
      <c r="K485" s="18"/>
      <c r="L485" s="28"/>
    </row>
    <row r="486" spans="1:12" x14ac:dyDescent="0.3">
      <c r="A486" s="6">
        <v>0</v>
      </c>
      <c r="J486" s="16"/>
      <c r="K486" s="18"/>
      <c r="L486" s="28"/>
    </row>
    <row r="487" spans="1:12" x14ac:dyDescent="0.3">
      <c r="A487" s="6">
        <v>0</v>
      </c>
      <c r="J487" s="16"/>
      <c r="K487" s="18"/>
      <c r="L487" s="28"/>
    </row>
    <row r="488" spans="1:12" x14ac:dyDescent="0.3">
      <c r="A488" s="6">
        <v>0</v>
      </c>
      <c r="J488" s="16"/>
      <c r="K488" s="18"/>
      <c r="L488" s="28"/>
    </row>
    <row r="489" spans="1:12" x14ac:dyDescent="0.3">
      <c r="A489" s="6">
        <v>0</v>
      </c>
      <c r="J489" s="16"/>
      <c r="K489" s="18"/>
      <c r="L489" s="28"/>
    </row>
    <row r="490" spans="1:12" x14ac:dyDescent="0.3">
      <c r="A490" s="6">
        <v>0</v>
      </c>
      <c r="J490" s="16"/>
      <c r="K490" s="18"/>
      <c r="L490" s="28"/>
    </row>
    <row r="491" spans="1:12" x14ac:dyDescent="0.3">
      <c r="A491" s="6">
        <v>0</v>
      </c>
      <c r="J491" s="16"/>
      <c r="K491" s="18"/>
      <c r="L491" s="28"/>
    </row>
    <row r="492" spans="1:12" x14ac:dyDescent="0.3">
      <c r="A492" s="6">
        <v>0</v>
      </c>
      <c r="J492" s="16"/>
      <c r="K492" s="18"/>
      <c r="L492" s="28"/>
    </row>
    <row r="493" spans="1:12" x14ac:dyDescent="0.3">
      <c r="A493" s="6">
        <v>0</v>
      </c>
      <c r="J493" s="16"/>
      <c r="K493" s="18"/>
      <c r="L493" s="28"/>
    </row>
    <row r="494" spans="1:12" x14ac:dyDescent="0.3">
      <c r="A494" s="6">
        <v>0</v>
      </c>
      <c r="J494" s="16"/>
      <c r="K494" s="18"/>
      <c r="L494" s="28"/>
    </row>
    <row r="495" spans="1:12" x14ac:dyDescent="0.3">
      <c r="A495" s="6">
        <v>0</v>
      </c>
      <c r="J495" s="16"/>
      <c r="K495" s="18"/>
      <c r="L495" s="28"/>
    </row>
    <row r="496" spans="1:12" x14ac:dyDescent="0.3">
      <c r="A496" s="6">
        <v>0</v>
      </c>
      <c r="J496" s="16"/>
      <c r="K496" s="18"/>
      <c r="L496" s="28"/>
    </row>
    <row r="497" spans="1:12" x14ac:dyDescent="0.3">
      <c r="A497" s="6">
        <v>0</v>
      </c>
      <c r="J497" s="16"/>
      <c r="K497" s="18"/>
      <c r="L497" s="28"/>
    </row>
    <row r="498" spans="1:12" x14ac:dyDescent="0.3">
      <c r="A498" s="6">
        <v>0</v>
      </c>
      <c r="J498" s="16"/>
      <c r="K498" s="18"/>
      <c r="L498" s="28"/>
    </row>
    <row r="499" spans="1:12" x14ac:dyDescent="0.3">
      <c r="A499" s="6">
        <v>0</v>
      </c>
      <c r="J499" s="16"/>
      <c r="K499" s="18"/>
      <c r="L499" s="28"/>
    </row>
    <row r="500" spans="1:12" x14ac:dyDescent="0.3">
      <c r="A500" s="6">
        <v>0</v>
      </c>
      <c r="J500" s="16"/>
      <c r="K500" s="18"/>
      <c r="L500" s="28"/>
    </row>
    <row r="501" spans="1:12" x14ac:dyDescent="0.3">
      <c r="A501" s="6">
        <v>0</v>
      </c>
      <c r="J501" s="16"/>
      <c r="K501" s="18"/>
      <c r="L501" s="28"/>
    </row>
    <row r="502" spans="1:12" x14ac:dyDescent="0.3">
      <c r="A502" s="6">
        <v>0</v>
      </c>
      <c r="J502" s="16"/>
      <c r="K502" s="18"/>
      <c r="L502" s="28"/>
    </row>
    <row r="503" spans="1:12" x14ac:dyDescent="0.3">
      <c r="A503" s="6">
        <v>0</v>
      </c>
      <c r="J503" s="16"/>
      <c r="K503" s="18"/>
      <c r="L503" s="28"/>
    </row>
    <row r="504" spans="1:12" x14ac:dyDescent="0.3">
      <c r="A504" s="6">
        <v>0</v>
      </c>
      <c r="J504" s="16"/>
      <c r="K504" s="18"/>
      <c r="L504" s="28"/>
    </row>
    <row r="505" spans="1:12" x14ac:dyDescent="0.3">
      <c r="A505" s="6">
        <v>0</v>
      </c>
      <c r="J505" s="16"/>
      <c r="K505" s="18"/>
      <c r="L505" s="28"/>
    </row>
    <row r="506" spans="1:12" x14ac:dyDescent="0.3">
      <c r="A506" s="6">
        <v>0</v>
      </c>
      <c r="J506" s="16"/>
      <c r="K506" s="18"/>
      <c r="L506" s="28"/>
    </row>
    <row r="507" spans="1:12" x14ac:dyDescent="0.3">
      <c r="A507" s="6">
        <v>0</v>
      </c>
      <c r="J507" s="16"/>
      <c r="K507" s="18"/>
      <c r="L507" s="28"/>
    </row>
    <row r="508" spans="1:12" x14ac:dyDescent="0.3">
      <c r="A508" s="6">
        <v>0</v>
      </c>
      <c r="J508" s="16"/>
      <c r="K508" s="18"/>
      <c r="L508" s="28"/>
    </row>
    <row r="509" spans="1:12" x14ac:dyDescent="0.3">
      <c r="A509" s="6">
        <v>0</v>
      </c>
      <c r="J509" s="16"/>
      <c r="K509" s="18"/>
      <c r="L509" s="28"/>
    </row>
    <row r="510" spans="1:12" x14ac:dyDescent="0.3">
      <c r="A510" s="6">
        <v>0</v>
      </c>
      <c r="J510" s="16"/>
      <c r="K510" s="18"/>
      <c r="L510" s="28"/>
    </row>
    <row r="511" spans="1:12" x14ac:dyDescent="0.3">
      <c r="A511" s="6">
        <v>0</v>
      </c>
      <c r="J511" s="16"/>
      <c r="K511" s="18"/>
      <c r="L511" s="28"/>
    </row>
    <row r="512" spans="1:12" x14ac:dyDescent="0.3">
      <c r="A512" s="6">
        <v>0</v>
      </c>
      <c r="J512" s="16"/>
      <c r="K512" s="18"/>
      <c r="L512" s="28"/>
    </row>
    <row r="513" spans="1:12" x14ac:dyDescent="0.3">
      <c r="A513" s="6">
        <v>0</v>
      </c>
      <c r="J513" s="16"/>
      <c r="K513" s="18"/>
      <c r="L513" s="28"/>
    </row>
    <row r="514" spans="1:12" x14ac:dyDescent="0.3">
      <c r="A514" s="6">
        <v>0</v>
      </c>
      <c r="J514" s="16"/>
      <c r="K514" s="18"/>
      <c r="L514" s="28"/>
    </row>
    <row r="515" spans="1:12" x14ac:dyDescent="0.3">
      <c r="A515" s="6">
        <v>0</v>
      </c>
      <c r="J515" s="16"/>
      <c r="K515" s="18"/>
      <c r="L515" s="28"/>
    </row>
    <row r="516" spans="1:12" x14ac:dyDescent="0.3">
      <c r="A516" s="6">
        <v>0</v>
      </c>
      <c r="J516" s="16"/>
      <c r="K516" s="18"/>
      <c r="L516" s="28"/>
    </row>
    <row r="517" spans="1:12" x14ac:dyDescent="0.3">
      <c r="A517" s="6">
        <v>0</v>
      </c>
      <c r="J517" s="16"/>
      <c r="K517" s="18"/>
      <c r="L517" s="28"/>
    </row>
    <row r="518" spans="1:12" x14ac:dyDescent="0.3">
      <c r="A518" s="6">
        <v>0</v>
      </c>
      <c r="J518" s="16"/>
      <c r="K518" s="18"/>
      <c r="L518" s="28"/>
    </row>
    <row r="519" spans="1:12" x14ac:dyDescent="0.3">
      <c r="A519" s="6">
        <v>0</v>
      </c>
      <c r="J519" s="16"/>
      <c r="K519" s="18"/>
      <c r="L519" s="28"/>
    </row>
    <row r="520" spans="1:12" x14ac:dyDescent="0.3">
      <c r="A520" s="6">
        <v>0</v>
      </c>
      <c r="J520" s="16"/>
      <c r="K520" s="18"/>
      <c r="L520" s="28"/>
    </row>
    <row r="521" spans="1:12" x14ac:dyDescent="0.3">
      <c r="A521" s="6">
        <v>0</v>
      </c>
      <c r="J521" s="16"/>
      <c r="K521" s="18"/>
      <c r="L521" s="28"/>
    </row>
    <row r="522" spans="1:12" x14ac:dyDescent="0.3">
      <c r="A522" s="6">
        <v>0</v>
      </c>
      <c r="J522" s="16"/>
      <c r="K522" s="18"/>
      <c r="L522" s="28"/>
    </row>
    <row r="523" spans="1:12" x14ac:dyDescent="0.3">
      <c r="A523">
        <v>0</v>
      </c>
      <c r="J523" s="16"/>
    </row>
    <row r="524" spans="1:12" x14ac:dyDescent="0.3">
      <c r="A524">
        <v>0</v>
      </c>
      <c r="J524" s="16"/>
    </row>
    <row r="525" spans="1:12" x14ac:dyDescent="0.3">
      <c r="A525">
        <v>0</v>
      </c>
      <c r="J525" s="16"/>
    </row>
    <row r="526" spans="1:12" x14ac:dyDescent="0.3">
      <c r="A526">
        <v>0</v>
      </c>
      <c r="J526" s="16"/>
    </row>
    <row r="527" spans="1:12" x14ac:dyDescent="0.3">
      <c r="A527">
        <v>0</v>
      </c>
      <c r="J527" s="16"/>
    </row>
    <row r="528" spans="1:12" x14ac:dyDescent="0.3">
      <c r="A528">
        <v>0</v>
      </c>
      <c r="J528" s="16"/>
    </row>
    <row r="529" spans="1:10" x14ac:dyDescent="0.3">
      <c r="A529">
        <v>0</v>
      </c>
      <c r="J529" s="16"/>
    </row>
    <row r="530" spans="1:10" x14ac:dyDescent="0.3">
      <c r="A530">
        <v>0</v>
      </c>
      <c r="J530" s="16"/>
    </row>
    <row r="531" spans="1:10" x14ac:dyDescent="0.3">
      <c r="A531">
        <v>0</v>
      </c>
      <c r="J531" s="16"/>
    </row>
    <row r="532" spans="1:10" x14ac:dyDescent="0.3">
      <c r="A532">
        <v>0</v>
      </c>
      <c r="J532" s="16"/>
    </row>
    <row r="533" spans="1:10" x14ac:dyDescent="0.3">
      <c r="A533">
        <v>0</v>
      </c>
      <c r="J533" s="16"/>
    </row>
    <row r="534" spans="1:10" x14ac:dyDescent="0.3">
      <c r="A534">
        <v>0</v>
      </c>
      <c r="J534" s="16"/>
    </row>
    <row r="535" spans="1:10" x14ac:dyDescent="0.3">
      <c r="A535">
        <v>0</v>
      </c>
      <c r="J535" s="16"/>
    </row>
    <row r="536" spans="1:10" x14ac:dyDescent="0.3">
      <c r="A536">
        <v>0</v>
      </c>
      <c r="J536" s="16"/>
    </row>
    <row r="537" spans="1:10" x14ac:dyDescent="0.3">
      <c r="A537">
        <v>0</v>
      </c>
      <c r="J537" s="16"/>
    </row>
    <row r="538" spans="1:10" x14ac:dyDescent="0.3">
      <c r="A538">
        <v>0</v>
      </c>
      <c r="J538" s="16"/>
    </row>
    <row r="539" spans="1:10" x14ac:dyDescent="0.3">
      <c r="A539">
        <v>0</v>
      </c>
      <c r="J539" s="16"/>
    </row>
    <row r="540" spans="1:10" x14ac:dyDescent="0.3">
      <c r="A540">
        <v>0</v>
      </c>
      <c r="J540" s="16"/>
    </row>
    <row r="541" spans="1:10" x14ac:dyDescent="0.3">
      <c r="A541">
        <v>0</v>
      </c>
      <c r="J541" s="16"/>
    </row>
    <row r="542" spans="1:10" x14ac:dyDescent="0.3">
      <c r="A542">
        <v>0</v>
      </c>
      <c r="J542" s="16"/>
    </row>
    <row r="543" spans="1:10" x14ac:dyDescent="0.3">
      <c r="A543">
        <v>0</v>
      </c>
      <c r="J543" s="16"/>
    </row>
    <row r="544" spans="1:10" x14ac:dyDescent="0.3">
      <c r="A544">
        <v>0</v>
      </c>
      <c r="J544" s="16"/>
    </row>
    <row r="545" spans="1:10" x14ac:dyDescent="0.3">
      <c r="A545">
        <v>0</v>
      </c>
      <c r="J545" s="16"/>
    </row>
    <row r="546" spans="1:10" x14ac:dyDescent="0.3">
      <c r="A546">
        <v>0</v>
      </c>
      <c r="J546" s="16"/>
    </row>
    <row r="547" spans="1:10" x14ac:dyDescent="0.3">
      <c r="A547">
        <v>0</v>
      </c>
      <c r="J547" s="16"/>
    </row>
    <row r="548" spans="1:10" x14ac:dyDescent="0.3">
      <c r="A548">
        <v>0</v>
      </c>
      <c r="J548" s="16"/>
    </row>
    <row r="549" spans="1:10" x14ac:dyDescent="0.3">
      <c r="A549">
        <v>0</v>
      </c>
      <c r="J549" s="16"/>
    </row>
    <row r="550" spans="1:10" x14ac:dyDescent="0.3">
      <c r="A550">
        <v>0</v>
      </c>
      <c r="J550" s="16"/>
    </row>
    <row r="551" spans="1:10" x14ac:dyDescent="0.3">
      <c r="A551">
        <v>0</v>
      </c>
      <c r="J551" s="16"/>
    </row>
    <row r="552" spans="1:10" x14ac:dyDescent="0.3">
      <c r="A552">
        <v>0</v>
      </c>
      <c r="J552" s="16"/>
    </row>
    <row r="553" spans="1:10" x14ac:dyDescent="0.3">
      <c r="A553">
        <v>0</v>
      </c>
      <c r="J553" s="16"/>
    </row>
    <row r="554" spans="1:10" x14ac:dyDescent="0.3">
      <c r="A554">
        <v>0</v>
      </c>
      <c r="J554" s="16"/>
    </row>
    <row r="555" spans="1:10" x14ac:dyDescent="0.3">
      <c r="A555">
        <v>0</v>
      </c>
      <c r="J555" s="16"/>
    </row>
    <row r="556" spans="1:10" x14ac:dyDescent="0.3">
      <c r="A556">
        <v>0</v>
      </c>
      <c r="J556" s="16"/>
    </row>
    <row r="557" spans="1:10" x14ac:dyDescent="0.3">
      <c r="A557">
        <v>0</v>
      </c>
      <c r="J557" s="16"/>
    </row>
    <row r="558" spans="1:10" x14ac:dyDescent="0.3">
      <c r="A558">
        <v>0</v>
      </c>
      <c r="J558" s="16"/>
    </row>
    <row r="559" spans="1:10" x14ac:dyDescent="0.3">
      <c r="A559">
        <v>0</v>
      </c>
      <c r="J559" s="16"/>
    </row>
    <row r="560" spans="1:10" x14ac:dyDescent="0.3">
      <c r="A560">
        <v>0</v>
      </c>
      <c r="J560" s="16"/>
    </row>
    <row r="561" spans="1:10" x14ac:dyDescent="0.3">
      <c r="A561">
        <v>0</v>
      </c>
      <c r="J561" s="16"/>
    </row>
    <row r="562" spans="1:10" x14ac:dyDescent="0.3">
      <c r="A562">
        <v>0</v>
      </c>
      <c r="J562" s="16"/>
    </row>
    <row r="563" spans="1:10" x14ac:dyDescent="0.3">
      <c r="A563">
        <v>0</v>
      </c>
      <c r="J563" s="16"/>
    </row>
    <row r="564" spans="1:10" x14ac:dyDescent="0.3">
      <c r="A564">
        <v>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 s="16"/>
    </row>
    <row r="565" spans="1:10" x14ac:dyDescent="0.3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16"/>
    </row>
    <row r="566" spans="1:10" x14ac:dyDescent="0.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16"/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/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sheetProtection selectLockedCells="1" selectUnlockedCells="1"/>
  <conditionalFormatting sqref="B323:B372">
    <cfRule type="top10" priority="2" percent="1" rank="1"/>
  </conditionalFormatting>
  <conditionalFormatting sqref="B22:B32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L194"/>
  <sheetViews>
    <sheetView showGridLines="0" topLeftCell="A13" workbookViewId="0">
      <selection activeCell="B13" sqref="B13"/>
    </sheetView>
  </sheetViews>
  <sheetFormatPr baseColWidth="10" defaultRowHeight="14.4" x14ac:dyDescent="0.3"/>
  <cols>
    <col min="2" max="2" width="18.33203125" customWidth="1"/>
    <col min="3" max="3" width="10.44140625" customWidth="1"/>
    <col min="4" max="4" width="14" customWidth="1"/>
    <col min="5" max="5" width="13.77734375" customWidth="1"/>
    <col min="7" max="7" width="42.6640625" customWidth="1"/>
    <col min="8" max="8" width="13.77734375" customWidth="1"/>
    <col min="9" max="9" width="10.44140625" customWidth="1"/>
    <col min="10" max="10" width="18.21875" customWidth="1"/>
    <col min="12" max="12" width="10.88671875" customWidth="1"/>
    <col min="13" max="13" width="69.109375" customWidth="1"/>
  </cols>
  <sheetData>
    <row r="5" spans="2:12" s="2" customFormat="1" ht="17.399999999999999" x14ac:dyDescent="0.4">
      <c r="B5" s="2" t="s">
        <v>0</v>
      </c>
      <c r="C5" s="2" t="s">
        <v>1</v>
      </c>
      <c r="D5" s="2" t="s">
        <v>5</v>
      </c>
      <c r="E5" s="2" t="s">
        <v>2</v>
      </c>
      <c r="F5" s="2" t="s">
        <v>6</v>
      </c>
      <c r="G5" s="2" t="s">
        <v>3</v>
      </c>
      <c r="H5" s="2" t="s">
        <v>4</v>
      </c>
      <c r="I5" s="3" t="s">
        <v>8</v>
      </c>
      <c r="J5" s="4" t="s">
        <v>9</v>
      </c>
      <c r="K5" s="3" t="s">
        <v>7</v>
      </c>
      <c r="L5" s="3" t="s">
        <v>10</v>
      </c>
    </row>
    <row r="6" spans="2:12" s="5" customFormat="1" ht="241.8" customHeight="1" x14ac:dyDescent="0.3">
      <c r="B6" s="5" t="s">
        <v>99</v>
      </c>
      <c r="C6" s="5" t="s">
        <v>11</v>
      </c>
      <c r="D6" s="5" t="s">
        <v>12</v>
      </c>
      <c r="E6" s="5" t="s">
        <v>100</v>
      </c>
      <c r="F6" s="5">
        <v>496.42</v>
      </c>
      <c r="G6"/>
      <c r="H6" s="5" t="s">
        <v>102</v>
      </c>
      <c r="I6" s="5">
        <f>'Allura Red AC'!N22</f>
        <v>502</v>
      </c>
      <c r="J6" s="30">
        <f>'Allura Red AC'!O22</f>
        <v>22260.961006625654</v>
      </c>
      <c r="K6" s="5">
        <f>Lebensmittelfarbstoffe!C19</f>
        <v>500</v>
      </c>
      <c r="L6" s="30">
        <f>VLOOKUP(K6,CHOOSE({1,2},'Allura Red AC'!A22:A567,'Allura Red AC'!L22:L522),2,0)</f>
        <v>22247.756875973017</v>
      </c>
    </row>
    <row r="7" spans="2:12" s="5" customFormat="1" ht="241.8" customHeight="1" x14ac:dyDescent="0.3">
      <c r="B7" s="5" t="s">
        <v>13</v>
      </c>
      <c r="C7" s="5" t="s">
        <v>14</v>
      </c>
      <c r="D7" s="5" t="s">
        <v>15</v>
      </c>
      <c r="E7" s="5" t="s">
        <v>100</v>
      </c>
      <c r="F7" s="5">
        <v>604.46</v>
      </c>
      <c r="G7"/>
      <c r="H7" s="5" t="s">
        <v>102</v>
      </c>
      <c r="I7" s="5">
        <f>Amaranth!N22</f>
        <v>522</v>
      </c>
      <c r="J7" s="30">
        <f>Amaranth!O22</f>
        <v>21868.953789843796</v>
      </c>
      <c r="K7" s="5">
        <f>Lebensmittelfarbstoffe!C19</f>
        <v>500</v>
      </c>
      <c r="L7" s="30">
        <f>VLOOKUP(K6,CHOOSE({1,2},Amaranth!A22:A567,Amaranth!L22:L522),2,0)</f>
        <v>19120.213416196617</v>
      </c>
    </row>
    <row r="8" spans="2:12" s="5" customFormat="1" ht="241.8" customHeight="1" x14ac:dyDescent="0.3">
      <c r="B8" s="5" t="s">
        <v>98</v>
      </c>
      <c r="C8" s="5" t="s">
        <v>84</v>
      </c>
      <c r="D8" s="5" t="s">
        <v>45</v>
      </c>
      <c r="E8" s="5" t="s">
        <v>101</v>
      </c>
      <c r="F8" s="5">
        <v>416.64</v>
      </c>
      <c r="G8"/>
      <c r="H8" s="5" t="s">
        <v>102</v>
      </c>
      <c r="I8" s="5">
        <f>Apocarotenal!N22</f>
        <v>464</v>
      </c>
      <c r="J8" s="30">
        <f>Apocarotenal!O22</f>
        <v>316746</v>
      </c>
      <c r="K8" s="5">
        <f>Lebensmittelfarbstoffe!C19</f>
        <v>500</v>
      </c>
      <c r="L8" s="30">
        <f>VLOOKUP(K6,CHOOSE({1,2},Apocarotenal!A22:A567,Apocarotenal!L22:L522),2,0)</f>
        <v>282945.75301372149</v>
      </c>
    </row>
    <row r="9" spans="2:12" ht="241.8" customHeight="1" x14ac:dyDescent="0.3">
      <c r="B9" t="s">
        <v>97</v>
      </c>
      <c r="C9" t="s">
        <v>42</v>
      </c>
      <c r="D9" t="s">
        <v>43</v>
      </c>
      <c r="E9" t="s">
        <v>100</v>
      </c>
      <c r="F9">
        <v>502.43</v>
      </c>
      <c r="H9" t="s">
        <v>102</v>
      </c>
      <c r="I9">
        <f>Azorubine!N22</f>
        <v>516</v>
      </c>
      <c r="J9" s="28">
        <f>Azorubine!O22</f>
        <v>20096.672463545729</v>
      </c>
      <c r="K9">
        <f>Lebensmittelfarbstoffe!C19</f>
        <v>500</v>
      </c>
      <c r="L9" s="28">
        <f>VLOOKUP(K6,CHOOSE({1,2},Azorubine!A22:A567,Azorubine!L22:L522),2,0)</f>
        <v>18304.35778996455</v>
      </c>
    </row>
    <row r="10" spans="2:12" ht="241.8" customHeight="1" x14ac:dyDescent="0.4">
      <c r="B10" s="1" t="s">
        <v>96</v>
      </c>
      <c r="C10" t="s">
        <v>44</v>
      </c>
      <c r="D10" t="s">
        <v>45</v>
      </c>
      <c r="E10" t="s">
        <v>101</v>
      </c>
      <c r="F10">
        <v>536.89</v>
      </c>
      <c r="H10" t="s">
        <v>102</v>
      </c>
      <c r="I10">
        <f>'beta-Carotene'!N22</f>
        <v>464</v>
      </c>
      <c r="J10" s="28">
        <f>'beta-Carotene'!O22</f>
        <v>896.08491432757808</v>
      </c>
      <c r="K10">
        <f>Lebensmittelfarbstoffe!C19</f>
        <v>500</v>
      </c>
      <c r="L10" s="28">
        <f>VLOOKUP(K6,CHOOSE({1,2},'beta-Carotene'!A22:A567,'beta-Carotene'!L22:L522),2,0)</f>
        <v>860.45386014383837</v>
      </c>
    </row>
    <row r="11" spans="2:12" ht="241.8" customHeight="1" x14ac:dyDescent="0.4">
      <c r="B11" s="1" t="s">
        <v>77</v>
      </c>
      <c r="C11" t="s">
        <v>78</v>
      </c>
      <c r="D11" t="s">
        <v>45</v>
      </c>
      <c r="E11" t="s">
        <v>101</v>
      </c>
      <c r="F11">
        <v>550.47</v>
      </c>
      <c r="H11" t="s">
        <v>102</v>
      </c>
      <c r="I11">
        <f>Betanin!N22</f>
        <v>531</v>
      </c>
      <c r="J11" s="28">
        <f>Betanin!O22</f>
        <v>170.89505564933037</v>
      </c>
      <c r="K11">
        <f>Lebensmittelfarbstoffe!C19</f>
        <v>500</v>
      </c>
      <c r="L11" s="28">
        <f>VLOOKUP(K6,CHOOSE({1,2},Betanin!A22:A567,Betanin!L22:L522),2,0)</f>
        <v>146.13295441344005</v>
      </c>
    </row>
    <row r="12" spans="2:12" ht="241.8" customHeight="1" x14ac:dyDescent="0.3">
      <c r="B12" t="s">
        <v>103</v>
      </c>
      <c r="C12" t="s">
        <v>46</v>
      </c>
      <c r="D12" t="s">
        <v>47</v>
      </c>
      <c r="E12" t="s">
        <v>100</v>
      </c>
      <c r="F12">
        <v>792.85</v>
      </c>
      <c r="H12" t="s">
        <v>102</v>
      </c>
      <c r="I12">
        <f>'Brilliant Blue FCF'!N22</f>
        <v>630</v>
      </c>
      <c r="J12" s="28">
        <f>'Brilliant Blue FCF'!O22</f>
        <v>100661.48417437357</v>
      </c>
      <c r="K12">
        <f>Lebensmittelfarbstoffe!C19</f>
        <v>500</v>
      </c>
      <c r="L12" s="28">
        <f>VLOOKUP(K6,CHOOSE({1,2},'Brilliant Blue FCF'!A22:A567,'Brilliant Blue FCF'!L22:L522),2,0)</f>
        <v>1079.7684595959017</v>
      </c>
    </row>
    <row r="13" spans="2:12" ht="241.8" customHeight="1" x14ac:dyDescent="0.3">
      <c r="B13" t="s">
        <v>95</v>
      </c>
      <c r="C13" t="s">
        <v>48</v>
      </c>
      <c r="D13" t="s">
        <v>45</v>
      </c>
      <c r="E13" t="s">
        <v>100</v>
      </c>
      <c r="F13">
        <v>652.55999999999995</v>
      </c>
      <c r="H13" t="s">
        <v>102</v>
      </c>
      <c r="I13">
        <f>'Brown HT'!N22</f>
        <v>463</v>
      </c>
      <c r="J13" s="28">
        <f>'Brown HT'!O22</f>
        <v>18367.332635558221</v>
      </c>
      <c r="K13">
        <f>Lebensmittelfarbstoffe!C19</f>
        <v>500</v>
      </c>
      <c r="L13" s="28">
        <f>VLOOKUP(K6,CHOOSE({1,2},'Brown HT'!A22:A567,'Brown HT'!L22:L522),2,0)</f>
        <v>15003.256089144386</v>
      </c>
    </row>
    <row r="14" spans="2:12" ht="241.8" customHeight="1" x14ac:dyDescent="0.3">
      <c r="B14" t="s">
        <v>65</v>
      </c>
      <c r="C14" t="s">
        <v>66</v>
      </c>
      <c r="D14" t="s">
        <v>45</v>
      </c>
      <c r="E14" t="s">
        <v>101</v>
      </c>
      <c r="F14">
        <v>584.85</v>
      </c>
      <c r="H14" t="s">
        <v>102</v>
      </c>
      <c r="I14">
        <f>Capsanthin!N22</f>
        <v>496</v>
      </c>
      <c r="J14" s="28">
        <f>Capsanthin!O22</f>
        <v>1542.1760124730608</v>
      </c>
      <c r="K14">
        <f>Lebensmittelfarbstoffe!C19</f>
        <v>500</v>
      </c>
      <c r="L14" s="28">
        <f>VLOOKUP(K6,CHOOSE({1,2},Capsanthin!A22:A567,Capsanthin!L22:L522),2,0)</f>
        <v>1540.6451675145424</v>
      </c>
    </row>
    <row r="15" spans="2:12" ht="241.8" customHeight="1" x14ac:dyDescent="0.3">
      <c r="B15" t="s">
        <v>94</v>
      </c>
      <c r="C15" t="s">
        <v>49</v>
      </c>
      <c r="D15" t="s">
        <v>45</v>
      </c>
      <c r="E15" t="s">
        <v>101</v>
      </c>
      <c r="F15">
        <v>492.39</v>
      </c>
      <c r="H15" t="s">
        <v>102</v>
      </c>
      <c r="I15">
        <f>Carmine!N22</f>
        <v>518</v>
      </c>
      <c r="J15" s="28">
        <f>Carmine!O22</f>
        <v>3784.6730968500365</v>
      </c>
      <c r="K15">
        <f>Lebensmittelfarbstoffe!C19</f>
        <v>500</v>
      </c>
      <c r="L15" s="28">
        <f>VLOOKUP(K6,CHOOSE({1,2},Carmine!A22:A567,Carmine!L22:L522),2,0)</f>
        <v>2934.5693904939535</v>
      </c>
    </row>
    <row r="16" spans="2:12" ht="241.8" customHeight="1" x14ac:dyDescent="0.4">
      <c r="B16" t="s">
        <v>50</v>
      </c>
      <c r="C16" t="s">
        <v>51</v>
      </c>
      <c r="D16" t="s">
        <v>45</v>
      </c>
      <c r="E16" t="s">
        <v>101</v>
      </c>
      <c r="F16" t="s">
        <v>85</v>
      </c>
      <c r="H16" t="s">
        <v>56</v>
      </c>
      <c r="I16">
        <f>Chlorophyll!N22</f>
        <v>424</v>
      </c>
      <c r="J16" s="28">
        <f>Chlorophyll!O22</f>
        <v>20010.4838492489</v>
      </c>
      <c r="K16">
        <f>Lebensmittelfarbstoffe!C19</f>
        <v>500</v>
      </c>
      <c r="L16" s="28">
        <f>VLOOKUP(K6,CHOOSE({1,2},Chlorophyll!A22:A567,Chlorophyll!L22:L522),2,0)</f>
        <v>1964.4874401751549</v>
      </c>
    </row>
    <row r="17" spans="2:12" ht="241.8" customHeight="1" x14ac:dyDescent="0.3">
      <c r="B17" t="s">
        <v>52</v>
      </c>
      <c r="C17" t="s">
        <v>53</v>
      </c>
      <c r="D17" t="s">
        <v>54</v>
      </c>
      <c r="E17" t="s">
        <v>101</v>
      </c>
      <c r="F17">
        <v>368.39</v>
      </c>
      <c r="H17" t="s">
        <v>55</v>
      </c>
      <c r="I17">
        <f>Curcumin!N22</f>
        <v>430</v>
      </c>
      <c r="J17" s="28">
        <f>Curcumin!O22</f>
        <v>50764.887582744188</v>
      </c>
      <c r="K17">
        <f>Lebensmittelfarbstoffe!C19</f>
        <v>500</v>
      </c>
      <c r="L17" s="28">
        <f>VLOOKUP(K6,CHOOSE({1,2},Curcumin!A22:A567,Curcumin!L22:L522),2,0)</f>
        <v>749.37883252340021</v>
      </c>
    </row>
    <row r="18" spans="2:12" ht="241.8" customHeight="1" x14ac:dyDescent="0.3">
      <c r="B18" t="s">
        <v>93</v>
      </c>
      <c r="C18" t="s">
        <v>57</v>
      </c>
      <c r="D18" t="s">
        <v>58</v>
      </c>
      <c r="E18" t="s">
        <v>100</v>
      </c>
      <c r="F18">
        <v>879.86</v>
      </c>
      <c r="H18" t="s">
        <v>102</v>
      </c>
      <c r="I18">
        <f>Erythrosine!N22</f>
        <v>527</v>
      </c>
      <c r="J18" s="28">
        <f>Erythrosine!O22</f>
        <v>79098.96092441745</v>
      </c>
      <c r="K18">
        <f>Lebensmittelfarbstoffe!C19</f>
        <v>500</v>
      </c>
      <c r="L18" s="28">
        <f>VLOOKUP(K6,CHOOSE({1,2},Erythrosine!A22:A567,Erythrosine!L22:L522),2,0)</f>
        <v>28408.021518007365</v>
      </c>
    </row>
    <row r="19" spans="2:12" ht="241.8" customHeight="1" x14ac:dyDescent="0.3">
      <c r="B19" t="s">
        <v>92</v>
      </c>
      <c r="C19" t="s">
        <v>59</v>
      </c>
      <c r="D19" t="s">
        <v>60</v>
      </c>
      <c r="E19" t="s">
        <v>100</v>
      </c>
      <c r="F19">
        <v>576.62</v>
      </c>
      <c r="H19" t="s">
        <v>102</v>
      </c>
      <c r="I19">
        <f>'Green S'!N22</f>
        <v>635</v>
      </c>
      <c r="J19" s="28">
        <f>'Green S'!O22</f>
        <v>86840.120681290602</v>
      </c>
      <c r="K19">
        <f>Lebensmittelfarbstoffe!C19</f>
        <v>500</v>
      </c>
      <c r="L19" s="28">
        <f>VLOOKUP(K6,CHOOSE({1,2},'Green S'!A22:A567,'Green S'!L22:L522),2,0)</f>
        <v>2909.4387245049024</v>
      </c>
    </row>
    <row r="20" spans="2:12" ht="241.8" customHeight="1" x14ac:dyDescent="0.3">
      <c r="B20" t="s">
        <v>91</v>
      </c>
      <c r="C20" t="s">
        <v>61</v>
      </c>
      <c r="D20" t="s">
        <v>62</v>
      </c>
      <c r="E20" t="s">
        <v>100</v>
      </c>
      <c r="F20">
        <v>466.36</v>
      </c>
      <c r="H20" t="s">
        <v>102</v>
      </c>
      <c r="I20">
        <f>'Indigo Carmine'!N22</f>
        <v>610</v>
      </c>
      <c r="J20" s="28">
        <f>'Indigo Carmine'!O22</f>
        <v>19444.56265866313</v>
      </c>
      <c r="K20">
        <f>Lebensmittelfarbstoffe!C19</f>
        <v>500</v>
      </c>
      <c r="L20" s="28">
        <f>VLOOKUP(K6,CHOOSE({1,2},'Indigo Carmine'!A22:A567,'Indigo Carmine'!L22:L522),2,0)</f>
        <v>1793.3627228929104</v>
      </c>
    </row>
    <row r="21" spans="2:12" ht="241.8" customHeight="1" x14ac:dyDescent="0.3">
      <c r="B21" t="s">
        <v>63</v>
      </c>
      <c r="C21" t="s">
        <v>64</v>
      </c>
      <c r="D21" t="s">
        <v>45</v>
      </c>
      <c r="E21" t="s">
        <v>101</v>
      </c>
      <c r="F21">
        <v>568.88</v>
      </c>
      <c r="H21" t="s">
        <v>102</v>
      </c>
      <c r="I21">
        <f>Lutein!N22</f>
        <v>452</v>
      </c>
      <c r="J21" s="28">
        <f>Lutein!O22</f>
        <v>545.56454011624908</v>
      </c>
      <c r="K21">
        <f>Lebensmittelfarbstoffe!C19</f>
        <v>500</v>
      </c>
      <c r="L21" s="28">
        <f>VLOOKUP(K6,CHOOSE({1,2},Lutein!A22:A567,Lutein!L22:L522),2,0)</f>
        <v>267.86831127568672</v>
      </c>
    </row>
    <row r="22" spans="2:12" ht="241.8" customHeight="1" x14ac:dyDescent="0.3">
      <c r="B22" t="s">
        <v>90</v>
      </c>
      <c r="C22" t="s">
        <v>67</v>
      </c>
      <c r="D22" t="s">
        <v>45</v>
      </c>
      <c r="E22" t="s">
        <v>100</v>
      </c>
      <c r="F22">
        <v>582.66</v>
      </c>
      <c r="H22" t="s">
        <v>102</v>
      </c>
      <c r="I22">
        <f>'Patent Blue V'!N22</f>
        <v>638</v>
      </c>
      <c r="J22" s="28">
        <f>'Patent Blue V'!O22</f>
        <v>101459.67282076475</v>
      </c>
      <c r="K22">
        <f>Lebensmittelfarbstoffe!C19</f>
        <v>500</v>
      </c>
      <c r="L22" s="28">
        <f>VLOOKUP(K6,CHOOSE({1,2},'Patent Blue V'!A22:A567,'Patent Blue V'!L22:L522),2,0)</f>
        <v>1341.9323535812248</v>
      </c>
    </row>
    <row r="23" spans="2:12" ht="241.8" customHeight="1" x14ac:dyDescent="0.3">
      <c r="B23" t="s">
        <v>89</v>
      </c>
      <c r="C23" t="s">
        <v>68</v>
      </c>
      <c r="D23" t="s">
        <v>45</v>
      </c>
      <c r="E23" t="s">
        <v>100</v>
      </c>
      <c r="F23">
        <v>604.48</v>
      </c>
      <c r="H23" t="s">
        <v>102</v>
      </c>
      <c r="I23">
        <f>'Ponceau 4R'!N22</f>
        <v>507</v>
      </c>
      <c r="J23" s="28">
        <f>'Ponceau 4R'!O22</f>
        <v>19892.179533568957</v>
      </c>
      <c r="K23">
        <f>Lebensmittelfarbstoffe!C19</f>
        <v>500</v>
      </c>
      <c r="L23" s="28">
        <f>VLOOKUP(K6,CHOOSE({1,2},'Ponceau 4R'!A22:A567,'Ponceau 4R'!L22:L522),2,0)</f>
        <v>19485.344191065997</v>
      </c>
    </row>
    <row r="24" spans="2:12" ht="241.8" customHeight="1" x14ac:dyDescent="0.3">
      <c r="B24" t="s">
        <v>88</v>
      </c>
      <c r="C24" t="s">
        <v>69</v>
      </c>
      <c r="D24" t="s">
        <v>70</v>
      </c>
      <c r="E24" t="s">
        <v>100</v>
      </c>
      <c r="F24">
        <v>477.41</v>
      </c>
      <c r="H24" t="s">
        <v>102</v>
      </c>
      <c r="I24">
        <f>'Quinoline Yellow WS'!N22</f>
        <v>413</v>
      </c>
      <c r="J24" s="28">
        <f>'Quinoline Yellow WS'!O22</f>
        <v>30603.705450478959</v>
      </c>
      <c r="K24">
        <f>Lebensmittelfarbstoffe!C19</f>
        <v>500</v>
      </c>
      <c r="L24" s="28">
        <f>VLOOKUP(K6,CHOOSE({1,2},'Quinoline Yellow WS'!A22:A567,'Quinoline Yellow WS'!L22:L522),2,0)</f>
        <v>14.511886735827781</v>
      </c>
    </row>
    <row r="25" spans="2:12" ht="241.8" customHeight="1" x14ac:dyDescent="0.3">
      <c r="B25" t="s">
        <v>71</v>
      </c>
      <c r="C25" t="s">
        <v>72</v>
      </c>
      <c r="D25" t="s">
        <v>45</v>
      </c>
      <c r="E25" t="s">
        <v>101</v>
      </c>
      <c r="F25">
        <v>376.37</v>
      </c>
      <c r="H25" t="s">
        <v>102</v>
      </c>
      <c r="I25">
        <f>Riboflavin!N22</f>
        <v>445</v>
      </c>
      <c r="J25" s="28">
        <f>Riboflavin!O22</f>
        <v>9811.0420712862197</v>
      </c>
      <c r="K25">
        <f>Lebensmittelfarbstoffe!C19</f>
        <v>500</v>
      </c>
      <c r="L25" s="28">
        <f>VLOOKUP(K6,CHOOSE({1,2},Riboflavin!A22:A567,Riboflavin!L22:L522),2,0)</f>
        <v>1294.219986199919</v>
      </c>
    </row>
    <row r="26" spans="2:12" ht="241.8" customHeight="1" x14ac:dyDescent="0.3">
      <c r="B26" t="s">
        <v>87</v>
      </c>
      <c r="C26" t="s">
        <v>73</v>
      </c>
      <c r="D26" t="s">
        <v>74</v>
      </c>
      <c r="E26" t="s">
        <v>100</v>
      </c>
      <c r="F26">
        <v>452.36</v>
      </c>
      <c r="H26" t="s">
        <v>102</v>
      </c>
      <c r="I26">
        <f>'Sunset Yellow FCF'!N22</f>
        <v>482</v>
      </c>
      <c r="J26" s="28">
        <f>'Sunset Yellow FCF'!O22</f>
        <v>20165.1427974496</v>
      </c>
      <c r="K26">
        <f>Lebensmittelfarbstoffe!C19</f>
        <v>500</v>
      </c>
      <c r="L26" s="28">
        <f>VLOOKUP(K6,CHOOSE({1,2},'Sunset Yellow FCF'!A22:A567,'Sunset Yellow FCF'!L22:L522),2,0)</f>
        <v>18731.848193207086</v>
      </c>
    </row>
    <row r="27" spans="2:12" ht="241.8" customHeight="1" x14ac:dyDescent="0.3">
      <c r="B27" t="s">
        <v>86</v>
      </c>
      <c r="C27" t="s">
        <v>75</v>
      </c>
      <c r="D27" t="s">
        <v>76</v>
      </c>
      <c r="E27" t="s">
        <v>100</v>
      </c>
      <c r="F27">
        <v>534.37</v>
      </c>
      <c r="H27" t="s">
        <v>102</v>
      </c>
      <c r="I27">
        <f>Tatrazine!N22</f>
        <v>428</v>
      </c>
      <c r="J27" s="28">
        <f>Tatrazine!O22</f>
        <v>22973.604600606835</v>
      </c>
      <c r="K27">
        <f>Lebensmittelfarbstoffe!C19</f>
        <v>500</v>
      </c>
      <c r="L27" s="28">
        <f>VLOOKUP(K6,CHOOSE({1,2},Tatrazine!A22:A567,Tatrazine!L22:L522),2,0)</f>
        <v>1141.1389932783181</v>
      </c>
    </row>
    <row r="28" spans="2:12" ht="241.8" customHeight="1" x14ac:dyDescent="0.3">
      <c r="L28" s="28"/>
    </row>
    <row r="29" spans="2:12" ht="241.8" customHeight="1" x14ac:dyDescent="0.3">
      <c r="L29" s="28"/>
    </row>
    <row r="30" spans="2:12" ht="241.8" customHeight="1" x14ac:dyDescent="0.3">
      <c r="L30" s="28"/>
    </row>
    <row r="31" spans="2:12" ht="241.8" customHeight="1" x14ac:dyDescent="0.3">
      <c r="L31" s="28"/>
    </row>
    <row r="32" spans="2:12" ht="241.8" customHeight="1" x14ac:dyDescent="0.3">
      <c r="L32" s="28"/>
    </row>
    <row r="33" spans="12:12" ht="241.8" customHeight="1" x14ac:dyDescent="0.3">
      <c r="L33" s="28"/>
    </row>
    <row r="34" spans="12:12" ht="241.8" customHeight="1" x14ac:dyDescent="0.3">
      <c r="L34" s="28"/>
    </row>
    <row r="35" spans="12:12" ht="241.8" customHeight="1" x14ac:dyDescent="0.3">
      <c r="L35" s="28"/>
    </row>
    <row r="36" spans="12:12" ht="241.8" customHeight="1" x14ac:dyDescent="0.3">
      <c r="L36" s="28"/>
    </row>
    <row r="37" spans="12:12" ht="241.8" customHeight="1" x14ac:dyDescent="0.3">
      <c r="L37" s="28"/>
    </row>
    <row r="38" spans="12:12" ht="241.8" customHeight="1" x14ac:dyDescent="0.3">
      <c r="L38" s="28"/>
    </row>
    <row r="39" spans="12:12" ht="241.8" customHeight="1" x14ac:dyDescent="0.3">
      <c r="L39" s="28"/>
    </row>
    <row r="40" spans="12:12" ht="241.8" customHeight="1" x14ac:dyDescent="0.3">
      <c r="L40" s="28"/>
    </row>
    <row r="41" spans="12:12" ht="241.8" customHeight="1" x14ac:dyDescent="0.3">
      <c r="L41" s="28"/>
    </row>
    <row r="42" spans="12:12" ht="241.8" customHeight="1" x14ac:dyDescent="0.3">
      <c r="L42" s="28"/>
    </row>
    <row r="43" spans="12:12" ht="241.8" customHeight="1" x14ac:dyDescent="0.3">
      <c r="L43" s="28"/>
    </row>
    <row r="44" spans="12:12" ht="241.8" customHeight="1" x14ac:dyDescent="0.3">
      <c r="L44" s="28"/>
    </row>
    <row r="45" spans="12:12" ht="241.8" customHeight="1" x14ac:dyDescent="0.3">
      <c r="L45" s="28"/>
    </row>
    <row r="46" spans="12:12" ht="241.8" customHeight="1" x14ac:dyDescent="0.3">
      <c r="L46" s="28"/>
    </row>
    <row r="47" spans="12:12" ht="241.8" customHeight="1" x14ac:dyDescent="0.3">
      <c r="L47" s="28"/>
    </row>
    <row r="48" spans="12:12" ht="241.8" customHeight="1" x14ac:dyDescent="0.3">
      <c r="L48" s="28"/>
    </row>
    <row r="49" spans="12:12" ht="241.8" customHeight="1" x14ac:dyDescent="0.3">
      <c r="L49" s="28"/>
    </row>
    <row r="50" spans="12:12" ht="241.8" customHeight="1" x14ac:dyDescent="0.3">
      <c r="L50" s="28"/>
    </row>
    <row r="51" spans="12:12" ht="241.8" customHeight="1" x14ac:dyDescent="0.3">
      <c r="L51" s="28"/>
    </row>
    <row r="52" spans="12:12" ht="241.8" customHeight="1" x14ac:dyDescent="0.3">
      <c r="L52" s="28"/>
    </row>
    <row r="53" spans="12:12" ht="241.8" customHeight="1" x14ac:dyDescent="0.3">
      <c r="L53" s="28"/>
    </row>
    <row r="54" spans="12:12" x14ac:dyDescent="0.3">
      <c r="L54" s="28"/>
    </row>
    <row r="55" spans="12:12" x14ac:dyDescent="0.3">
      <c r="L55" s="28"/>
    </row>
    <row r="56" spans="12:12" x14ac:dyDescent="0.3">
      <c r="L56" s="28"/>
    </row>
    <row r="57" spans="12:12" x14ac:dyDescent="0.3">
      <c r="L57" s="28"/>
    </row>
    <row r="58" spans="12:12" x14ac:dyDescent="0.3">
      <c r="L58" s="28"/>
    </row>
    <row r="59" spans="12:12" x14ac:dyDescent="0.3">
      <c r="L59" s="28"/>
    </row>
    <row r="60" spans="12:12" x14ac:dyDescent="0.3">
      <c r="L60" s="28"/>
    </row>
    <row r="61" spans="12:12" x14ac:dyDescent="0.3">
      <c r="L61" s="28"/>
    </row>
    <row r="62" spans="12:12" x14ac:dyDescent="0.3">
      <c r="L62" s="28"/>
    </row>
    <row r="63" spans="12:12" x14ac:dyDescent="0.3">
      <c r="L63" s="28"/>
    </row>
    <row r="64" spans="12:12" x14ac:dyDescent="0.3">
      <c r="L64" s="28"/>
    </row>
    <row r="65" spans="12:12" x14ac:dyDescent="0.3">
      <c r="L65" s="28"/>
    </row>
    <row r="66" spans="12:12" x14ac:dyDescent="0.3">
      <c r="L66" s="28"/>
    </row>
    <row r="67" spans="12:12" x14ac:dyDescent="0.3">
      <c r="L67" s="28"/>
    </row>
    <row r="68" spans="12:12" x14ac:dyDescent="0.3">
      <c r="L68" s="28"/>
    </row>
    <row r="69" spans="12:12" x14ac:dyDescent="0.3">
      <c r="L69" s="28"/>
    </row>
    <row r="70" spans="12:12" x14ac:dyDescent="0.3">
      <c r="L70" s="28"/>
    </row>
    <row r="71" spans="12:12" x14ac:dyDescent="0.3">
      <c r="L71" s="28"/>
    </row>
    <row r="72" spans="12:12" x14ac:dyDescent="0.3">
      <c r="L72" s="28"/>
    </row>
    <row r="73" spans="12:12" x14ac:dyDescent="0.3">
      <c r="L73" s="28"/>
    </row>
    <row r="74" spans="12:12" x14ac:dyDescent="0.3">
      <c r="L74" s="28"/>
    </row>
    <row r="75" spans="12:12" x14ac:dyDescent="0.3">
      <c r="L75" s="28"/>
    </row>
    <row r="76" spans="12:12" x14ac:dyDescent="0.3">
      <c r="L76" s="28"/>
    </row>
    <row r="77" spans="12:12" x14ac:dyDescent="0.3">
      <c r="L77" s="28"/>
    </row>
    <row r="78" spans="12:12" x14ac:dyDescent="0.3">
      <c r="L78" s="28"/>
    </row>
    <row r="79" spans="12:12" x14ac:dyDescent="0.3">
      <c r="L79" s="28"/>
    </row>
    <row r="80" spans="12:12" x14ac:dyDescent="0.3">
      <c r="L80" s="28"/>
    </row>
    <row r="81" spans="12:12" x14ac:dyDescent="0.3">
      <c r="L81" s="28"/>
    </row>
    <row r="82" spans="12:12" x14ac:dyDescent="0.3">
      <c r="L82" s="28"/>
    </row>
    <row r="83" spans="12:12" x14ac:dyDescent="0.3">
      <c r="L83" s="28"/>
    </row>
    <row r="84" spans="12:12" x14ac:dyDescent="0.3">
      <c r="L84" s="28"/>
    </row>
    <row r="85" spans="12:12" x14ac:dyDescent="0.3">
      <c r="L85" s="28"/>
    </row>
    <row r="86" spans="12:12" x14ac:dyDescent="0.3">
      <c r="L86" s="28"/>
    </row>
    <row r="87" spans="12:12" x14ac:dyDescent="0.3">
      <c r="L87" s="28"/>
    </row>
    <row r="88" spans="12:12" x14ac:dyDescent="0.3">
      <c r="L88" s="28"/>
    </row>
    <row r="89" spans="12:12" x14ac:dyDescent="0.3">
      <c r="L89" s="28"/>
    </row>
    <row r="90" spans="12:12" x14ac:dyDescent="0.3">
      <c r="L90" s="28"/>
    </row>
    <row r="91" spans="12:12" x14ac:dyDescent="0.3">
      <c r="L91" s="28"/>
    </row>
    <row r="92" spans="12:12" x14ac:dyDescent="0.3">
      <c r="L92" s="28"/>
    </row>
    <row r="93" spans="12:12" x14ac:dyDescent="0.3">
      <c r="L93" s="28"/>
    </row>
    <row r="94" spans="12:12" x14ac:dyDescent="0.3">
      <c r="L94" s="28"/>
    </row>
    <row r="95" spans="12:12" x14ac:dyDescent="0.3">
      <c r="L95" s="28"/>
    </row>
    <row r="96" spans="12:12" x14ac:dyDescent="0.3">
      <c r="L96" s="28"/>
    </row>
    <row r="97" spans="12:12" x14ac:dyDescent="0.3">
      <c r="L97" s="28"/>
    </row>
    <row r="98" spans="12:12" x14ac:dyDescent="0.3">
      <c r="L98" s="28"/>
    </row>
    <row r="99" spans="12:12" x14ac:dyDescent="0.3">
      <c r="L99" s="28"/>
    </row>
    <row r="100" spans="12:12" x14ac:dyDescent="0.3">
      <c r="L100" s="28"/>
    </row>
    <row r="101" spans="12:12" x14ac:dyDescent="0.3">
      <c r="L101" s="28"/>
    </row>
    <row r="102" spans="12:12" x14ac:dyDescent="0.3">
      <c r="L102" s="28"/>
    </row>
    <row r="103" spans="12:12" x14ac:dyDescent="0.3">
      <c r="L103" s="28"/>
    </row>
    <row r="104" spans="12:12" x14ac:dyDescent="0.3">
      <c r="L104" s="28"/>
    </row>
    <row r="105" spans="12:12" x14ac:dyDescent="0.3">
      <c r="L105" s="28"/>
    </row>
    <row r="106" spans="12:12" x14ac:dyDescent="0.3">
      <c r="L106" s="28"/>
    </row>
    <row r="107" spans="12:12" x14ac:dyDescent="0.3">
      <c r="L107" s="28"/>
    </row>
    <row r="108" spans="12:12" x14ac:dyDescent="0.3">
      <c r="L108" s="28"/>
    </row>
    <row r="109" spans="12:12" x14ac:dyDescent="0.3">
      <c r="L109" s="28"/>
    </row>
    <row r="110" spans="12:12" x14ac:dyDescent="0.3">
      <c r="L110" s="28"/>
    </row>
    <row r="111" spans="12:12" x14ac:dyDescent="0.3">
      <c r="L111" s="28"/>
    </row>
    <row r="112" spans="12:12" x14ac:dyDescent="0.3">
      <c r="L112" s="28"/>
    </row>
    <row r="113" spans="12:12" x14ac:dyDescent="0.3">
      <c r="L113" s="28"/>
    </row>
    <row r="114" spans="12:12" x14ac:dyDescent="0.3">
      <c r="L114" s="28"/>
    </row>
    <row r="115" spans="12:12" x14ac:dyDescent="0.3">
      <c r="L115" s="28"/>
    </row>
    <row r="116" spans="12:12" x14ac:dyDescent="0.3">
      <c r="L116" s="28"/>
    </row>
    <row r="117" spans="12:12" x14ac:dyDescent="0.3">
      <c r="L117" s="28"/>
    </row>
    <row r="118" spans="12:12" x14ac:dyDescent="0.3">
      <c r="L118" s="28"/>
    </row>
    <row r="119" spans="12:12" x14ac:dyDescent="0.3">
      <c r="L119" s="28"/>
    </row>
    <row r="120" spans="12:12" x14ac:dyDescent="0.3">
      <c r="L120" s="28"/>
    </row>
    <row r="121" spans="12:12" x14ac:dyDescent="0.3">
      <c r="L121" s="28"/>
    </row>
    <row r="122" spans="12:12" x14ac:dyDescent="0.3">
      <c r="L122" s="28"/>
    </row>
    <row r="123" spans="12:12" x14ac:dyDescent="0.3">
      <c r="L123" s="28"/>
    </row>
    <row r="124" spans="12:12" x14ac:dyDescent="0.3">
      <c r="L124" s="28"/>
    </row>
    <row r="125" spans="12:12" x14ac:dyDescent="0.3">
      <c r="L125" s="28"/>
    </row>
    <row r="126" spans="12:12" x14ac:dyDescent="0.3">
      <c r="L126" s="28"/>
    </row>
    <row r="127" spans="12:12" x14ac:dyDescent="0.3">
      <c r="L127" s="28"/>
    </row>
    <row r="128" spans="12:12" x14ac:dyDescent="0.3">
      <c r="L128" s="28"/>
    </row>
    <row r="129" spans="12:12" x14ac:dyDescent="0.3">
      <c r="L129" s="28"/>
    </row>
    <row r="130" spans="12:12" x14ac:dyDescent="0.3">
      <c r="L130" s="28"/>
    </row>
    <row r="131" spans="12:12" x14ac:dyDescent="0.3">
      <c r="L131" s="28"/>
    </row>
    <row r="132" spans="12:12" x14ac:dyDescent="0.3">
      <c r="L132" s="28"/>
    </row>
    <row r="133" spans="12:12" x14ac:dyDescent="0.3">
      <c r="L133" s="28"/>
    </row>
    <row r="134" spans="12:12" x14ac:dyDescent="0.3">
      <c r="L134" s="28"/>
    </row>
    <row r="135" spans="12:12" x14ac:dyDescent="0.3">
      <c r="L135" s="28"/>
    </row>
    <row r="136" spans="12:12" x14ac:dyDescent="0.3">
      <c r="L136" s="28"/>
    </row>
    <row r="137" spans="12:12" x14ac:dyDescent="0.3">
      <c r="L137" s="28"/>
    </row>
    <row r="138" spans="12:12" x14ac:dyDescent="0.3">
      <c r="L138" s="28"/>
    </row>
    <row r="139" spans="12:12" x14ac:dyDescent="0.3">
      <c r="L139" s="28"/>
    </row>
    <row r="140" spans="12:12" x14ac:dyDescent="0.3">
      <c r="L140" s="28"/>
    </row>
    <row r="141" spans="12:12" x14ac:dyDescent="0.3">
      <c r="L141" s="28"/>
    </row>
    <row r="142" spans="12:12" x14ac:dyDescent="0.3">
      <c r="L142" s="28"/>
    </row>
    <row r="143" spans="12:12" x14ac:dyDescent="0.3">
      <c r="L143" s="28"/>
    </row>
    <row r="144" spans="12:12" x14ac:dyDescent="0.3">
      <c r="L144" s="28"/>
    </row>
    <row r="145" spans="12:12" x14ac:dyDescent="0.3">
      <c r="L145" s="28"/>
    </row>
    <row r="146" spans="12:12" x14ac:dyDescent="0.3">
      <c r="L146" s="28"/>
    </row>
    <row r="147" spans="12:12" x14ac:dyDescent="0.3">
      <c r="L147" s="28"/>
    </row>
    <row r="148" spans="12:12" x14ac:dyDescent="0.3">
      <c r="L148" s="28"/>
    </row>
    <row r="149" spans="12:12" x14ac:dyDescent="0.3">
      <c r="L149" s="28"/>
    </row>
    <row r="150" spans="12:12" x14ac:dyDescent="0.3">
      <c r="L150" s="28"/>
    </row>
    <row r="151" spans="12:12" x14ac:dyDescent="0.3">
      <c r="L151" s="28"/>
    </row>
    <row r="152" spans="12:12" x14ac:dyDescent="0.3">
      <c r="L152" s="28"/>
    </row>
    <row r="153" spans="12:12" x14ac:dyDescent="0.3">
      <c r="L153" s="28"/>
    </row>
    <row r="154" spans="12:12" x14ac:dyDescent="0.3">
      <c r="L154" s="28"/>
    </row>
    <row r="155" spans="12:12" x14ac:dyDescent="0.3">
      <c r="L155" s="28"/>
    </row>
    <row r="156" spans="12:12" x14ac:dyDescent="0.3">
      <c r="L156" s="28"/>
    </row>
    <row r="157" spans="12:12" x14ac:dyDescent="0.3">
      <c r="L157" s="28"/>
    </row>
    <row r="158" spans="12:12" x14ac:dyDescent="0.3">
      <c r="L158" s="28"/>
    </row>
    <row r="159" spans="12:12" x14ac:dyDescent="0.3">
      <c r="L159" s="28"/>
    </row>
    <row r="160" spans="12:12" x14ac:dyDescent="0.3">
      <c r="L160" s="28"/>
    </row>
    <row r="161" spans="12:12" x14ac:dyDescent="0.3">
      <c r="L161" s="28"/>
    </row>
    <row r="162" spans="12:12" x14ac:dyDescent="0.3">
      <c r="L162" s="28"/>
    </row>
    <row r="163" spans="12:12" x14ac:dyDescent="0.3">
      <c r="L163" s="28"/>
    </row>
    <row r="164" spans="12:12" x14ac:dyDescent="0.3">
      <c r="L164" s="28"/>
    </row>
    <row r="165" spans="12:12" x14ac:dyDescent="0.3">
      <c r="L165" s="28"/>
    </row>
    <row r="166" spans="12:12" x14ac:dyDescent="0.3">
      <c r="L166" s="28"/>
    </row>
    <row r="167" spans="12:12" x14ac:dyDescent="0.3">
      <c r="L167" s="28"/>
    </row>
    <row r="168" spans="12:12" x14ac:dyDescent="0.3">
      <c r="L168" s="28"/>
    </row>
    <row r="169" spans="12:12" x14ac:dyDescent="0.3">
      <c r="L169" s="28"/>
    </row>
    <row r="170" spans="12:12" x14ac:dyDescent="0.3">
      <c r="L170" s="28"/>
    </row>
    <row r="171" spans="12:12" x14ac:dyDescent="0.3">
      <c r="L171" s="28"/>
    </row>
    <row r="172" spans="12:12" x14ac:dyDescent="0.3">
      <c r="L172" s="28"/>
    </row>
    <row r="173" spans="12:12" x14ac:dyDescent="0.3">
      <c r="L173" s="28"/>
    </row>
    <row r="174" spans="12:12" x14ac:dyDescent="0.3">
      <c r="L174" s="28"/>
    </row>
    <row r="175" spans="12:12" x14ac:dyDescent="0.3">
      <c r="L175" s="28"/>
    </row>
    <row r="176" spans="12:12" x14ac:dyDescent="0.3">
      <c r="L176" s="28"/>
    </row>
    <row r="177" spans="12:12" x14ac:dyDescent="0.3">
      <c r="L177" s="28"/>
    </row>
    <row r="178" spans="12:12" x14ac:dyDescent="0.3">
      <c r="L178" s="28"/>
    </row>
    <row r="179" spans="12:12" x14ac:dyDescent="0.3">
      <c r="L179" s="28"/>
    </row>
    <row r="180" spans="12:12" x14ac:dyDescent="0.3">
      <c r="L180" s="28"/>
    </row>
    <row r="181" spans="12:12" x14ac:dyDescent="0.3">
      <c r="L181" s="28"/>
    </row>
    <row r="182" spans="12:12" x14ac:dyDescent="0.3">
      <c r="L182" s="28"/>
    </row>
    <row r="183" spans="12:12" x14ac:dyDescent="0.3">
      <c r="L183" s="28"/>
    </row>
    <row r="184" spans="12:12" x14ac:dyDescent="0.3">
      <c r="L184" s="28"/>
    </row>
    <row r="185" spans="12:12" x14ac:dyDescent="0.3">
      <c r="L185" s="28"/>
    </row>
    <row r="186" spans="12:12" x14ac:dyDescent="0.3">
      <c r="L186" s="28"/>
    </row>
    <row r="187" spans="12:12" x14ac:dyDescent="0.3">
      <c r="L187" s="28"/>
    </row>
    <row r="188" spans="12:12" x14ac:dyDescent="0.3">
      <c r="L188" s="28"/>
    </row>
    <row r="189" spans="12:12" x14ac:dyDescent="0.3">
      <c r="L189" s="28"/>
    </row>
    <row r="190" spans="12:12" x14ac:dyDescent="0.3">
      <c r="L190" s="28"/>
    </row>
    <row r="191" spans="12:12" x14ac:dyDescent="0.3">
      <c r="L191" s="28"/>
    </row>
    <row r="192" spans="12:12" x14ac:dyDescent="0.3">
      <c r="L192" s="28"/>
    </row>
    <row r="193" spans="12:12" x14ac:dyDescent="0.3">
      <c r="L193" s="28"/>
    </row>
    <row r="194" spans="12:12" x14ac:dyDescent="0.3">
      <c r="L194" s="28"/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ChemDraw.Document.6.0" shapeId="6222" r:id="rId4">
          <objectPr defaultSize="0" autoPict="0" r:id="rId5">
            <anchor moveWithCells="1">
              <from>
                <xdr:col>6</xdr:col>
                <xdr:colOff>68580</xdr:colOff>
                <xdr:row>5</xdr:row>
                <xdr:rowOff>22860</xdr:rowOff>
              </from>
              <to>
                <xdr:col>6</xdr:col>
                <xdr:colOff>2849880</xdr:colOff>
                <xdr:row>5</xdr:row>
                <xdr:rowOff>2087880</xdr:rowOff>
              </to>
            </anchor>
          </objectPr>
        </oleObject>
      </mc:Choice>
      <mc:Fallback>
        <oleObject progId="ChemDraw.Document.6.0" shapeId="6222" r:id="rId4"/>
      </mc:Fallback>
    </mc:AlternateContent>
    <mc:AlternateContent xmlns:mc="http://schemas.openxmlformats.org/markup-compatibility/2006">
      <mc:Choice Requires="x14">
        <oleObject progId="ChemDraw.Document.6.0" shapeId="6223" r:id="rId6">
          <objectPr defaultSize="0" autoPict="0" r:id="rId7">
            <anchor moveWithCells="1">
              <from>
                <xdr:col>6</xdr:col>
                <xdr:colOff>220980</xdr:colOff>
                <xdr:row>6</xdr:row>
                <xdr:rowOff>30480</xdr:rowOff>
              </from>
              <to>
                <xdr:col>6</xdr:col>
                <xdr:colOff>2689860</xdr:colOff>
                <xdr:row>6</xdr:row>
                <xdr:rowOff>2537460</xdr:rowOff>
              </to>
            </anchor>
          </objectPr>
        </oleObject>
      </mc:Choice>
      <mc:Fallback>
        <oleObject progId="ChemDraw.Document.6.0" shapeId="6223" r:id="rId6"/>
      </mc:Fallback>
    </mc:AlternateContent>
    <mc:AlternateContent xmlns:mc="http://schemas.openxmlformats.org/markup-compatibility/2006">
      <mc:Choice Requires="x14">
        <oleObject progId="ChemDraw.Document.6.0" shapeId="6224" r:id="rId8">
          <objectPr defaultSize="0" autoPict="0" r:id="rId9">
            <anchor moveWithCells="1">
              <from>
                <xdr:col>6</xdr:col>
                <xdr:colOff>45720</xdr:colOff>
                <xdr:row>7</xdr:row>
                <xdr:rowOff>30480</xdr:rowOff>
              </from>
              <to>
                <xdr:col>6</xdr:col>
                <xdr:colOff>2865120</xdr:colOff>
                <xdr:row>7</xdr:row>
                <xdr:rowOff>640080</xdr:rowOff>
              </to>
            </anchor>
          </objectPr>
        </oleObject>
      </mc:Choice>
      <mc:Fallback>
        <oleObject progId="ChemDraw.Document.6.0" shapeId="6224" r:id="rId8"/>
      </mc:Fallback>
    </mc:AlternateContent>
    <mc:AlternateContent xmlns:mc="http://schemas.openxmlformats.org/markup-compatibility/2006">
      <mc:Choice Requires="x14">
        <oleObject progId="ChemDraw.Document.6.0" shapeId="6225" r:id="rId10">
          <objectPr defaultSize="0" autoPict="0" r:id="rId11">
            <anchor moveWithCells="1">
              <from>
                <xdr:col>6</xdr:col>
                <xdr:colOff>129540</xdr:colOff>
                <xdr:row>8</xdr:row>
                <xdr:rowOff>30480</xdr:rowOff>
              </from>
              <to>
                <xdr:col>6</xdr:col>
                <xdr:colOff>2781300</xdr:colOff>
                <xdr:row>8</xdr:row>
                <xdr:rowOff>2080260</xdr:rowOff>
              </to>
            </anchor>
          </objectPr>
        </oleObject>
      </mc:Choice>
      <mc:Fallback>
        <oleObject progId="ChemDraw.Document.6.0" shapeId="6225" r:id="rId10"/>
      </mc:Fallback>
    </mc:AlternateContent>
    <mc:AlternateContent xmlns:mc="http://schemas.openxmlformats.org/markup-compatibility/2006">
      <mc:Choice Requires="x14">
        <oleObject progId="ChemDraw.Document.6.0" shapeId="6226" r:id="rId12">
          <objectPr defaultSize="0" autoPict="0" r:id="rId13">
            <anchor moveWithCells="1">
              <from>
                <xdr:col>6</xdr:col>
                <xdr:colOff>60960</xdr:colOff>
                <xdr:row>9</xdr:row>
                <xdr:rowOff>30480</xdr:rowOff>
              </from>
              <to>
                <xdr:col>6</xdr:col>
                <xdr:colOff>2849880</xdr:colOff>
                <xdr:row>9</xdr:row>
                <xdr:rowOff>662940</xdr:rowOff>
              </to>
            </anchor>
          </objectPr>
        </oleObject>
      </mc:Choice>
      <mc:Fallback>
        <oleObject progId="ChemDraw.Document.6.0" shapeId="6226" r:id="rId12"/>
      </mc:Fallback>
    </mc:AlternateContent>
    <mc:AlternateContent xmlns:mc="http://schemas.openxmlformats.org/markup-compatibility/2006">
      <mc:Choice Requires="x14">
        <oleObject progId="ChemDraw.Document.6.0" shapeId="6227" r:id="rId14">
          <objectPr defaultSize="0" autoPict="0" r:id="rId15">
            <anchor moveWithCells="1">
              <from>
                <xdr:col>6</xdr:col>
                <xdr:colOff>129540</xdr:colOff>
                <xdr:row>10</xdr:row>
                <xdr:rowOff>30480</xdr:rowOff>
              </from>
              <to>
                <xdr:col>6</xdr:col>
                <xdr:colOff>2781300</xdr:colOff>
                <xdr:row>10</xdr:row>
                <xdr:rowOff>2636520</xdr:rowOff>
              </to>
            </anchor>
          </objectPr>
        </oleObject>
      </mc:Choice>
      <mc:Fallback>
        <oleObject progId="ChemDraw.Document.6.0" shapeId="6227" r:id="rId14"/>
      </mc:Fallback>
    </mc:AlternateContent>
    <mc:AlternateContent xmlns:mc="http://schemas.openxmlformats.org/markup-compatibility/2006">
      <mc:Choice Requires="x14">
        <oleObject progId="ChemDraw.Document.6.0" shapeId="6229" r:id="rId16">
          <objectPr defaultSize="0" autoPict="0" r:id="rId17">
            <anchor moveWithCells="1">
              <from>
                <xdr:col>6</xdr:col>
                <xdr:colOff>60960</xdr:colOff>
                <xdr:row>12</xdr:row>
                <xdr:rowOff>38100</xdr:rowOff>
              </from>
              <to>
                <xdr:col>6</xdr:col>
                <xdr:colOff>2849880</xdr:colOff>
                <xdr:row>12</xdr:row>
                <xdr:rowOff>1226820</xdr:rowOff>
              </to>
            </anchor>
          </objectPr>
        </oleObject>
      </mc:Choice>
      <mc:Fallback>
        <oleObject progId="ChemDraw.Document.6.0" shapeId="6229" r:id="rId16"/>
      </mc:Fallback>
    </mc:AlternateContent>
    <mc:AlternateContent xmlns:mc="http://schemas.openxmlformats.org/markup-compatibility/2006">
      <mc:Choice Requires="x14">
        <oleObject progId="ChemDraw.Document.6.0" shapeId="6230" r:id="rId18">
          <objectPr defaultSize="0" autoPict="0" r:id="rId19">
            <anchor moveWithCells="1">
              <from>
                <xdr:col>6</xdr:col>
                <xdr:colOff>60960</xdr:colOff>
                <xdr:row>13</xdr:row>
                <xdr:rowOff>30480</xdr:rowOff>
              </from>
              <to>
                <xdr:col>6</xdr:col>
                <xdr:colOff>2849880</xdr:colOff>
                <xdr:row>13</xdr:row>
                <xdr:rowOff>914400</xdr:rowOff>
              </to>
            </anchor>
          </objectPr>
        </oleObject>
      </mc:Choice>
      <mc:Fallback>
        <oleObject progId="ChemDraw.Document.6.0" shapeId="6230" r:id="rId18"/>
      </mc:Fallback>
    </mc:AlternateContent>
    <mc:AlternateContent xmlns:mc="http://schemas.openxmlformats.org/markup-compatibility/2006">
      <mc:Choice Requires="x14">
        <oleObject progId="ChemDraw.Document.6.0" shapeId="6231" r:id="rId20">
          <objectPr defaultSize="0" autoPict="0" r:id="rId21">
            <anchor moveWithCells="1">
              <from>
                <xdr:col>6</xdr:col>
                <xdr:colOff>45720</xdr:colOff>
                <xdr:row>14</xdr:row>
                <xdr:rowOff>38100</xdr:rowOff>
              </from>
              <to>
                <xdr:col>6</xdr:col>
                <xdr:colOff>2872740</xdr:colOff>
                <xdr:row>14</xdr:row>
                <xdr:rowOff>1097280</xdr:rowOff>
              </to>
            </anchor>
          </objectPr>
        </oleObject>
      </mc:Choice>
      <mc:Fallback>
        <oleObject progId="ChemDraw.Document.6.0" shapeId="6231" r:id="rId20"/>
      </mc:Fallback>
    </mc:AlternateContent>
    <mc:AlternateContent xmlns:mc="http://schemas.openxmlformats.org/markup-compatibility/2006">
      <mc:Choice Requires="x14">
        <oleObject progId="ChemDraw.Document.6.0" shapeId="6232" r:id="rId22">
          <objectPr defaultSize="0" autoPict="0" r:id="rId23">
            <anchor moveWithCells="1">
              <from>
                <xdr:col>6</xdr:col>
                <xdr:colOff>144780</xdr:colOff>
                <xdr:row>16</xdr:row>
                <xdr:rowOff>30480</xdr:rowOff>
              </from>
              <to>
                <xdr:col>6</xdr:col>
                <xdr:colOff>2773680</xdr:colOff>
                <xdr:row>16</xdr:row>
                <xdr:rowOff>1996440</xdr:rowOff>
              </to>
            </anchor>
          </objectPr>
        </oleObject>
      </mc:Choice>
      <mc:Fallback>
        <oleObject progId="ChemDraw.Document.6.0" shapeId="6232" r:id="rId22"/>
      </mc:Fallback>
    </mc:AlternateContent>
    <mc:AlternateContent xmlns:mc="http://schemas.openxmlformats.org/markup-compatibility/2006">
      <mc:Choice Requires="x14">
        <oleObject progId="ChemDraw.Document.6.0" shapeId="6233" r:id="rId24">
          <objectPr defaultSize="0" autoPict="0" r:id="rId25">
            <anchor moveWithCells="1">
              <from>
                <xdr:col>6</xdr:col>
                <xdr:colOff>198120</xdr:colOff>
                <xdr:row>17</xdr:row>
                <xdr:rowOff>22860</xdr:rowOff>
              </from>
              <to>
                <xdr:col>6</xdr:col>
                <xdr:colOff>2720340</xdr:colOff>
                <xdr:row>17</xdr:row>
                <xdr:rowOff>1828800</xdr:rowOff>
              </to>
            </anchor>
          </objectPr>
        </oleObject>
      </mc:Choice>
      <mc:Fallback>
        <oleObject progId="ChemDraw.Document.6.0" shapeId="6233" r:id="rId24"/>
      </mc:Fallback>
    </mc:AlternateContent>
    <mc:AlternateContent xmlns:mc="http://schemas.openxmlformats.org/markup-compatibility/2006">
      <mc:Choice Requires="x14">
        <oleObject progId="ChemDraw.Document.6.0" shapeId="6234" r:id="rId26">
          <objectPr defaultSize="0" autoPict="0" r:id="rId27">
            <anchor moveWithCells="1">
              <from>
                <xdr:col>6</xdr:col>
                <xdr:colOff>175260</xdr:colOff>
                <xdr:row>18</xdr:row>
                <xdr:rowOff>38100</xdr:rowOff>
              </from>
              <to>
                <xdr:col>6</xdr:col>
                <xdr:colOff>2735580</xdr:colOff>
                <xdr:row>18</xdr:row>
                <xdr:rowOff>2766060</xdr:rowOff>
              </to>
            </anchor>
          </objectPr>
        </oleObject>
      </mc:Choice>
      <mc:Fallback>
        <oleObject progId="ChemDraw.Document.6.0" shapeId="6234" r:id="rId26"/>
      </mc:Fallback>
    </mc:AlternateContent>
    <mc:AlternateContent xmlns:mc="http://schemas.openxmlformats.org/markup-compatibility/2006">
      <mc:Choice Requires="x14">
        <oleObject progId="ChemDraw.Document.6.0" shapeId="6235" r:id="rId28">
          <objectPr defaultSize="0" autoPict="0" r:id="rId29">
            <anchor moveWithCells="1">
              <from>
                <xdr:col>6</xdr:col>
                <xdr:colOff>91440</xdr:colOff>
                <xdr:row>19</xdr:row>
                <xdr:rowOff>38100</xdr:rowOff>
              </from>
              <to>
                <xdr:col>6</xdr:col>
                <xdr:colOff>2819400</xdr:colOff>
                <xdr:row>19</xdr:row>
                <xdr:rowOff>1021080</xdr:rowOff>
              </to>
            </anchor>
          </objectPr>
        </oleObject>
      </mc:Choice>
      <mc:Fallback>
        <oleObject progId="ChemDraw.Document.6.0" shapeId="6235" r:id="rId28"/>
      </mc:Fallback>
    </mc:AlternateContent>
    <mc:AlternateContent xmlns:mc="http://schemas.openxmlformats.org/markup-compatibility/2006">
      <mc:Choice Requires="x14">
        <oleObject progId="ChemDraw.Document.6.0" shapeId="6236" r:id="rId30">
          <objectPr defaultSize="0" autoPict="0" r:id="rId31">
            <anchor moveWithCells="1">
              <from>
                <xdr:col>6</xdr:col>
                <xdr:colOff>83820</xdr:colOff>
                <xdr:row>20</xdr:row>
                <xdr:rowOff>30480</xdr:rowOff>
              </from>
              <to>
                <xdr:col>6</xdr:col>
                <xdr:colOff>2834640</xdr:colOff>
                <xdr:row>20</xdr:row>
                <xdr:rowOff>563880</xdr:rowOff>
              </to>
            </anchor>
          </objectPr>
        </oleObject>
      </mc:Choice>
      <mc:Fallback>
        <oleObject progId="ChemDraw.Document.6.0" shapeId="6236" r:id="rId30"/>
      </mc:Fallback>
    </mc:AlternateContent>
    <mc:AlternateContent xmlns:mc="http://schemas.openxmlformats.org/markup-compatibility/2006">
      <mc:Choice Requires="x14">
        <oleObject progId="ChemDraw.Document.6.0" shapeId="6237" r:id="rId32">
          <objectPr defaultSize="0" autoPict="0" r:id="rId33">
            <anchor moveWithCells="1">
              <from>
                <xdr:col>6</xdr:col>
                <xdr:colOff>167640</xdr:colOff>
                <xdr:row>21</xdr:row>
                <xdr:rowOff>30480</xdr:rowOff>
              </from>
              <to>
                <xdr:col>6</xdr:col>
                <xdr:colOff>2743200</xdr:colOff>
                <xdr:row>21</xdr:row>
                <xdr:rowOff>2240280</xdr:rowOff>
              </to>
            </anchor>
          </objectPr>
        </oleObject>
      </mc:Choice>
      <mc:Fallback>
        <oleObject progId="ChemDraw.Document.6.0" shapeId="6237" r:id="rId32"/>
      </mc:Fallback>
    </mc:AlternateContent>
    <mc:AlternateContent xmlns:mc="http://schemas.openxmlformats.org/markup-compatibility/2006">
      <mc:Choice Requires="x14">
        <oleObject progId="ChemDraw.Document.6.0" shapeId="6239" r:id="rId34">
          <objectPr defaultSize="0" autoPict="0" r:id="rId35">
            <anchor moveWithCells="1">
              <from>
                <xdr:col>6</xdr:col>
                <xdr:colOff>320040</xdr:colOff>
                <xdr:row>22</xdr:row>
                <xdr:rowOff>38100</xdr:rowOff>
              </from>
              <to>
                <xdr:col>6</xdr:col>
                <xdr:colOff>2590800</xdr:colOff>
                <xdr:row>22</xdr:row>
                <xdr:rowOff>2781300</xdr:rowOff>
              </to>
            </anchor>
          </objectPr>
        </oleObject>
      </mc:Choice>
      <mc:Fallback>
        <oleObject progId="ChemDraw.Document.6.0" shapeId="6239" r:id="rId34"/>
      </mc:Fallback>
    </mc:AlternateContent>
    <mc:AlternateContent xmlns:mc="http://schemas.openxmlformats.org/markup-compatibility/2006">
      <mc:Choice Requires="x14">
        <oleObject progId="ChemDraw.Document.6.0" shapeId="6241" r:id="rId36">
          <objectPr defaultSize="0" autoPict="0" r:id="rId37">
            <anchor moveWithCells="1">
              <from>
                <xdr:col>6</xdr:col>
                <xdr:colOff>45720</xdr:colOff>
                <xdr:row>25</xdr:row>
                <xdr:rowOff>30480</xdr:rowOff>
              </from>
              <to>
                <xdr:col>6</xdr:col>
                <xdr:colOff>2872740</xdr:colOff>
                <xdr:row>25</xdr:row>
                <xdr:rowOff>1958340</xdr:rowOff>
              </to>
            </anchor>
          </objectPr>
        </oleObject>
      </mc:Choice>
      <mc:Fallback>
        <oleObject progId="ChemDraw.Document.6.0" shapeId="6241" r:id="rId36"/>
      </mc:Fallback>
    </mc:AlternateContent>
    <mc:AlternateContent xmlns:mc="http://schemas.openxmlformats.org/markup-compatibility/2006">
      <mc:Choice Requires="x14">
        <oleObject progId="ChemDraw.Document.6.0" shapeId="6242" r:id="rId38">
          <objectPr defaultSize="0" autoPict="0" r:id="rId39">
            <anchor moveWithCells="1">
              <from>
                <xdr:col>6</xdr:col>
                <xdr:colOff>60960</xdr:colOff>
                <xdr:row>26</xdr:row>
                <xdr:rowOff>30480</xdr:rowOff>
              </from>
              <to>
                <xdr:col>6</xdr:col>
                <xdr:colOff>2849880</xdr:colOff>
                <xdr:row>26</xdr:row>
                <xdr:rowOff>1059180</xdr:rowOff>
              </to>
            </anchor>
          </objectPr>
        </oleObject>
      </mc:Choice>
      <mc:Fallback>
        <oleObject progId="ChemDraw.Document.6.0" shapeId="6242" r:id="rId38"/>
      </mc:Fallback>
    </mc:AlternateContent>
    <mc:AlternateContent xmlns:mc="http://schemas.openxmlformats.org/markup-compatibility/2006">
      <mc:Choice Requires="x14">
        <oleObject progId="ChemDraw.Document.6.0" shapeId="6243" r:id="rId40">
          <objectPr defaultSize="0" autoPict="0" r:id="rId41">
            <anchor moveWithCells="1">
              <from>
                <xdr:col>6</xdr:col>
                <xdr:colOff>289560</xdr:colOff>
                <xdr:row>24</xdr:row>
                <xdr:rowOff>30480</xdr:rowOff>
              </from>
              <to>
                <xdr:col>6</xdr:col>
                <xdr:colOff>2689860</xdr:colOff>
                <xdr:row>24</xdr:row>
                <xdr:rowOff>2270760</xdr:rowOff>
              </to>
            </anchor>
          </objectPr>
        </oleObject>
      </mc:Choice>
      <mc:Fallback>
        <oleObject progId="ChemDraw.Document.6.0" shapeId="6243" r:id="rId40"/>
      </mc:Fallback>
    </mc:AlternateContent>
    <mc:AlternateContent xmlns:mc="http://schemas.openxmlformats.org/markup-compatibility/2006">
      <mc:Choice Requires="x14">
        <oleObject progId="ChemDraw.Document.6.0" shapeId="6244" r:id="rId42">
          <objectPr defaultSize="0" autoPict="0" r:id="rId43">
            <anchor moveWithCells="1">
              <from>
                <xdr:col>6</xdr:col>
                <xdr:colOff>76200</xdr:colOff>
                <xdr:row>11</xdr:row>
                <xdr:rowOff>22860</xdr:rowOff>
              </from>
              <to>
                <xdr:col>6</xdr:col>
                <xdr:colOff>2865120</xdr:colOff>
                <xdr:row>11</xdr:row>
                <xdr:rowOff>1569720</xdr:rowOff>
              </to>
            </anchor>
          </objectPr>
        </oleObject>
      </mc:Choice>
      <mc:Fallback>
        <oleObject progId="ChemDraw.Document.6.0" shapeId="6244" r:id="rId42"/>
      </mc:Fallback>
    </mc:AlternateContent>
    <mc:AlternateContent xmlns:mc="http://schemas.openxmlformats.org/markup-compatibility/2006">
      <mc:Choice Requires="x14">
        <oleObject progId="ChemDraw.Document.6.0" shapeId="6245" r:id="rId44">
          <objectPr defaultSize="0" autoPict="0" r:id="rId45">
            <anchor moveWithCells="1">
              <from>
                <xdr:col>6</xdr:col>
                <xdr:colOff>327660</xdr:colOff>
                <xdr:row>15</xdr:row>
                <xdr:rowOff>38100</xdr:rowOff>
              </from>
              <to>
                <xdr:col>6</xdr:col>
                <xdr:colOff>2476500</xdr:colOff>
                <xdr:row>15</xdr:row>
                <xdr:rowOff>2186940</xdr:rowOff>
              </to>
            </anchor>
          </objectPr>
        </oleObject>
      </mc:Choice>
      <mc:Fallback>
        <oleObject progId="ChemDraw.Document.6.0" shapeId="6245" r:id="rId44"/>
      </mc:Fallback>
    </mc:AlternateContent>
  </oleObjects>
  <tableParts count="1">
    <tablePart r:id="rId4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topLeftCell="A225"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41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0.23618800000000001</v>
      </c>
      <c r="P3" s="32">
        <v>1.0733200000000001E-5</v>
      </c>
    </row>
    <row r="4" spans="1:16" x14ac:dyDescent="0.3">
      <c r="A4" s="26"/>
      <c r="N4" s="10" t="s">
        <v>30</v>
      </c>
      <c r="O4" s="11">
        <f>MAX(C22:C372)</f>
        <v>0.48450300000000002</v>
      </c>
      <c r="P4" s="32">
        <v>2.19894E-5</v>
      </c>
    </row>
    <row r="5" spans="1:16" x14ac:dyDescent="0.3">
      <c r="N5" s="10" t="s">
        <v>31</v>
      </c>
      <c r="O5" s="11">
        <f>MAX(D22:D372)</f>
        <v>0.651999</v>
      </c>
      <c r="P5" s="32">
        <v>2.9707299999999999E-5</v>
      </c>
    </row>
    <row r="6" spans="1:16" x14ac:dyDescent="0.3">
      <c r="N6" s="10" t="s">
        <v>32</v>
      </c>
      <c r="O6" s="11">
        <f>MAX(E22:E372)</f>
        <v>0.30983500000000003</v>
      </c>
      <c r="P6" s="32">
        <v>1.5832300000000001E-5</v>
      </c>
    </row>
    <row r="7" spans="1:16" x14ac:dyDescent="0.3">
      <c r="N7" s="10" t="s">
        <v>33</v>
      </c>
      <c r="O7" s="11">
        <f>MAX(F22:F372)</f>
        <v>0.57791899999999996</v>
      </c>
      <c r="P7" s="32">
        <v>2.9580000000000001E-5</v>
      </c>
    </row>
    <row r="8" spans="1:16" x14ac:dyDescent="0.3">
      <c r="G8" s="19"/>
      <c r="N8" s="10" t="s">
        <v>34</v>
      </c>
      <c r="O8" s="11">
        <f>MAX(G22:G372)</f>
        <v>0.74364699999999995</v>
      </c>
      <c r="P8" s="32">
        <v>3.8368200000000003E-5</v>
      </c>
    </row>
    <row r="9" spans="1:16" x14ac:dyDescent="0.3">
      <c r="N9" s="10" t="s">
        <v>35</v>
      </c>
      <c r="O9" s="11">
        <f>MAX(H22:H372)</f>
        <v>0.4133</v>
      </c>
      <c r="P9" s="32">
        <v>1.9355400000000001E-5</v>
      </c>
    </row>
    <row r="10" spans="1:16" x14ac:dyDescent="0.3">
      <c r="N10" s="10" t="s">
        <v>36</v>
      </c>
      <c r="O10" s="11">
        <f>MAX(I22:I372)</f>
        <v>0.64554599999999995</v>
      </c>
      <c r="P10" s="32">
        <v>3.0341800000000001E-5</v>
      </c>
    </row>
    <row r="11" spans="1:16" ht="15" thickBot="1" x14ac:dyDescent="0.35">
      <c r="N11" s="13" t="s">
        <v>37</v>
      </c>
      <c r="O11" s="14">
        <f>MAX(J22:J372)</f>
        <v>0.85592299999999999</v>
      </c>
      <c r="P11" s="33">
        <v>4.0364600000000003E-5</v>
      </c>
    </row>
    <row r="19" spans="1:15" x14ac:dyDescent="0.3">
      <c r="A19" t="s">
        <v>40</v>
      </c>
      <c r="B19" s="27">
        <f>P3</f>
        <v>1.0733200000000001E-5</v>
      </c>
      <c r="C19" s="27">
        <f>P4</f>
        <v>2.19894E-5</v>
      </c>
      <c r="D19" s="27">
        <f>P5</f>
        <v>2.9707299999999999E-5</v>
      </c>
      <c r="E19" s="27">
        <f>P6</f>
        <v>1.5832300000000001E-5</v>
      </c>
      <c r="F19" s="27">
        <f>P7</f>
        <v>2.9580000000000001E-5</v>
      </c>
      <c r="G19" s="27">
        <f>P8</f>
        <v>3.8368200000000003E-5</v>
      </c>
      <c r="H19" s="27">
        <f>P9</f>
        <v>1.9355400000000001E-5</v>
      </c>
      <c r="I19" s="27">
        <f>P10</f>
        <v>3.0341800000000001E-5</v>
      </c>
      <c r="J19" s="27">
        <f>P11</f>
        <v>4.0364600000000003E-5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0.13639100000000001</v>
      </c>
      <c r="C22">
        <v>0.301095</v>
      </c>
      <c r="D22">
        <v>0.37424200000000002</v>
      </c>
      <c r="E22">
        <v>0.17418500000000001</v>
      </c>
      <c r="F22">
        <v>0.32831500000000002</v>
      </c>
      <c r="G22">
        <v>0.42630499999999999</v>
      </c>
      <c r="H22">
        <v>0.232601</v>
      </c>
      <c r="I22">
        <v>0.36614200000000002</v>
      </c>
      <c r="J22">
        <v>0.491309</v>
      </c>
      <c r="K22" s="18">
        <f t="shared" ref="K22:K85" si="0">(B22/$O$3+C22/$O$4+D22/$O$5+E22/$O$6+F22/$O$7+G22/$O$8+H22/$O$9+I22/$O$10+J22/$O$11)/9</f>
        <v>0.57560453509411957</v>
      </c>
      <c r="L22" s="28">
        <f>LINEST(B22:J22,$B$19:$J$19)</f>
        <v>11439.837629814849</v>
      </c>
      <c r="N22" s="6">
        <f>VLOOKUP(O22,CHOOSE({2,1},A22:A567,L22:L522),2,0)</f>
        <v>516</v>
      </c>
      <c r="O22" s="29">
        <f>MAX(L22:L522)</f>
        <v>20096.672463545729</v>
      </c>
    </row>
    <row r="23" spans="1:15" x14ac:dyDescent="0.3">
      <c r="A23" s="6">
        <v>301</v>
      </c>
      <c r="B23">
        <v>0.135965</v>
      </c>
      <c r="C23">
        <v>0.300265</v>
      </c>
      <c r="D23">
        <v>0.37347399999999997</v>
      </c>
      <c r="E23">
        <v>0.174676</v>
      </c>
      <c r="F23">
        <v>0.328067</v>
      </c>
      <c r="G23">
        <v>0.42604900000000001</v>
      </c>
      <c r="H23">
        <v>0.23314699999999999</v>
      </c>
      <c r="I23">
        <v>0.36598999999999998</v>
      </c>
      <c r="J23">
        <v>0.490647</v>
      </c>
      <c r="K23" s="18">
        <f t="shared" si="0"/>
        <v>0.57520774179284462</v>
      </c>
      <c r="L23" s="28">
        <f t="shared" ref="L23:L86" si="1">LINEST(B23:J23,$B$19:$J$19)</f>
        <v>11420.762122369182</v>
      </c>
      <c r="M23" s="6"/>
      <c r="N23" s="6"/>
      <c r="O23" s="6"/>
    </row>
    <row r="24" spans="1:15" x14ac:dyDescent="0.3">
      <c r="A24" s="6">
        <v>302</v>
      </c>
      <c r="B24">
        <v>0.13721700000000001</v>
      </c>
      <c r="C24">
        <v>0.30019299999999999</v>
      </c>
      <c r="D24">
        <v>0.37456099999999998</v>
      </c>
      <c r="E24">
        <v>0.174927</v>
      </c>
      <c r="F24">
        <v>0.32898699999999997</v>
      </c>
      <c r="G24">
        <v>0.42676500000000001</v>
      </c>
      <c r="H24">
        <v>0.23364399999999999</v>
      </c>
      <c r="I24">
        <v>0.36714999999999998</v>
      </c>
      <c r="J24">
        <v>0.49115199999999998</v>
      </c>
      <c r="K24" s="18">
        <f t="shared" si="0"/>
        <v>0.57673815705774545</v>
      </c>
      <c r="L24" s="28">
        <f t="shared" si="1"/>
        <v>11423.503437257392</v>
      </c>
    </row>
    <row r="25" spans="1:15" x14ac:dyDescent="0.3">
      <c r="A25" s="6">
        <v>303</v>
      </c>
      <c r="B25">
        <v>0.13675699999999999</v>
      </c>
      <c r="C25">
        <v>0.29982599999999998</v>
      </c>
      <c r="D25">
        <v>0.37428899999999998</v>
      </c>
      <c r="E25">
        <v>0.17551600000000001</v>
      </c>
      <c r="F25">
        <v>0.32866800000000002</v>
      </c>
      <c r="G25">
        <v>0.42666999999999999</v>
      </c>
      <c r="H25">
        <v>0.233736</v>
      </c>
      <c r="I25">
        <v>0.36710300000000001</v>
      </c>
      <c r="J25">
        <v>0.49188599999999999</v>
      </c>
      <c r="K25" s="18">
        <f t="shared" si="0"/>
        <v>0.57663886500175698</v>
      </c>
      <c r="L25" s="28">
        <f t="shared" si="1"/>
        <v>11434.673281239851</v>
      </c>
    </row>
    <row r="26" spans="1:15" x14ac:dyDescent="0.3">
      <c r="A26" s="6">
        <v>304</v>
      </c>
      <c r="B26">
        <v>0.13718900000000001</v>
      </c>
      <c r="C26">
        <v>0.30004700000000001</v>
      </c>
      <c r="D26">
        <v>0.37471399999999999</v>
      </c>
      <c r="E26">
        <v>0.17602599999999999</v>
      </c>
      <c r="F26">
        <v>0.32891999999999999</v>
      </c>
      <c r="G26">
        <v>0.42718099999999998</v>
      </c>
      <c r="H26">
        <v>0.234295</v>
      </c>
      <c r="I26">
        <v>0.36769000000000002</v>
      </c>
      <c r="J26">
        <v>0.49211500000000002</v>
      </c>
      <c r="K26" s="18">
        <f t="shared" si="0"/>
        <v>0.57755393752956041</v>
      </c>
      <c r="L26" s="28">
        <f t="shared" si="1"/>
        <v>11431.319190946475</v>
      </c>
    </row>
    <row r="27" spans="1:15" x14ac:dyDescent="0.3">
      <c r="A27" s="6">
        <v>305</v>
      </c>
      <c r="B27">
        <v>0.137346</v>
      </c>
      <c r="C27">
        <v>0.29979499999999998</v>
      </c>
      <c r="D27">
        <v>0.37490600000000002</v>
      </c>
      <c r="E27">
        <v>0.17635899999999999</v>
      </c>
      <c r="F27">
        <v>0.32951799999999998</v>
      </c>
      <c r="G27">
        <v>0.427568</v>
      </c>
      <c r="H27">
        <v>0.234626</v>
      </c>
      <c r="I27">
        <v>0.36840499999999998</v>
      </c>
      <c r="J27">
        <v>0.492427</v>
      </c>
      <c r="K27" s="18">
        <f t="shared" si="0"/>
        <v>0.57814749123115527</v>
      </c>
      <c r="L27" s="28">
        <f t="shared" si="1"/>
        <v>11440.751432272795</v>
      </c>
    </row>
    <row r="28" spans="1:15" x14ac:dyDescent="0.3">
      <c r="A28" s="6">
        <v>306</v>
      </c>
      <c r="B28">
        <v>0.13756699999999999</v>
      </c>
      <c r="C28">
        <v>0.29933700000000002</v>
      </c>
      <c r="D28">
        <v>0.374977</v>
      </c>
      <c r="E28">
        <v>0.176146</v>
      </c>
      <c r="F28">
        <v>0.32992100000000002</v>
      </c>
      <c r="G28">
        <v>0.42755900000000002</v>
      </c>
      <c r="H28">
        <v>0.234625</v>
      </c>
      <c r="I28">
        <v>0.36793300000000001</v>
      </c>
      <c r="J28">
        <v>0.49271599999999999</v>
      </c>
      <c r="K28" s="18">
        <f t="shared" si="0"/>
        <v>0.57811428240651774</v>
      </c>
      <c r="L28" s="28">
        <f t="shared" si="1"/>
        <v>11446.213921824272</v>
      </c>
    </row>
    <row r="29" spans="1:15" x14ac:dyDescent="0.3">
      <c r="A29" s="6">
        <v>307</v>
      </c>
      <c r="B29">
        <v>0.13800699999999999</v>
      </c>
      <c r="C29">
        <v>0.29943799999999998</v>
      </c>
      <c r="D29">
        <v>0.37574000000000002</v>
      </c>
      <c r="E29">
        <v>0.17705799999999999</v>
      </c>
      <c r="F29">
        <v>0.33030900000000002</v>
      </c>
      <c r="G29">
        <v>0.428452</v>
      </c>
      <c r="H29">
        <v>0.235264</v>
      </c>
      <c r="I29">
        <v>0.36913499999999999</v>
      </c>
      <c r="J29">
        <v>0.49294399999999999</v>
      </c>
      <c r="K29" s="18">
        <f t="shared" si="0"/>
        <v>0.57941781655479807</v>
      </c>
      <c r="L29" s="28">
        <f t="shared" si="1"/>
        <v>11448.349105122481</v>
      </c>
    </row>
    <row r="30" spans="1:15" x14ac:dyDescent="0.3">
      <c r="A30" s="6">
        <v>308</v>
      </c>
      <c r="B30">
        <v>0.137931</v>
      </c>
      <c r="C30">
        <v>0.29969800000000002</v>
      </c>
      <c r="D30">
        <v>0.376166</v>
      </c>
      <c r="E30">
        <v>0.17730899999999999</v>
      </c>
      <c r="F30">
        <v>0.33089200000000002</v>
      </c>
      <c r="G30">
        <v>0.428865</v>
      </c>
      <c r="H30">
        <v>0.23542199999999999</v>
      </c>
      <c r="I30">
        <v>0.36951099999999998</v>
      </c>
      <c r="J30">
        <v>0.49338599999999999</v>
      </c>
      <c r="K30" s="18">
        <f t="shared" si="0"/>
        <v>0.57994266597118782</v>
      </c>
      <c r="L30" s="28">
        <f t="shared" si="1"/>
        <v>11464.028204601902</v>
      </c>
    </row>
    <row r="31" spans="1:15" x14ac:dyDescent="0.3">
      <c r="A31" s="6">
        <v>309</v>
      </c>
      <c r="B31">
        <v>0.137956</v>
      </c>
      <c r="C31">
        <v>0.29927199999999998</v>
      </c>
      <c r="D31">
        <v>0.37653500000000001</v>
      </c>
      <c r="E31">
        <v>0.177345</v>
      </c>
      <c r="F31">
        <v>0.331343</v>
      </c>
      <c r="G31">
        <v>0.429508</v>
      </c>
      <c r="H31">
        <v>0.23585800000000001</v>
      </c>
      <c r="I31">
        <v>0.36991499999999999</v>
      </c>
      <c r="J31">
        <v>0.49457400000000001</v>
      </c>
      <c r="K31" s="18">
        <f t="shared" si="0"/>
        <v>0.58045627804764599</v>
      </c>
      <c r="L31" s="28">
        <f t="shared" si="1"/>
        <v>11497.77894000484</v>
      </c>
    </row>
    <row r="32" spans="1:15" x14ac:dyDescent="0.3">
      <c r="A32" s="6">
        <v>310</v>
      </c>
      <c r="B32">
        <v>0.138489</v>
      </c>
      <c r="C32">
        <v>0.30054599999999998</v>
      </c>
      <c r="D32">
        <v>0.377919</v>
      </c>
      <c r="E32">
        <v>0.17832899999999999</v>
      </c>
      <c r="F32">
        <v>0.33244200000000002</v>
      </c>
      <c r="G32">
        <v>0.430502</v>
      </c>
      <c r="H32">
        <v>0.23647000000000001</v>
      </c>
      <c r="I32">
        <v>0.37144300000000002</v>
      </c>
      <c r="J32">
        <v>0.49630400000000002</v>
      </c>
      <c r="K32" s="18">
        <f t="shared" si="0"/>
        <v>0.58259983709397223</v>
      </c>
      <c r="L32" s="28">
        <f t="shared" si="1"/>
        <v>11526.456914293025</v>
      </c>
    </row>
    <row r="33" spans="1:15" x14ac:dyDescent="0.3">
      <c r="A33" s="6">
        <v>311</v>
      </c>
      <c r="B33">
        <v>0.13974500000000001</v>
      </c>
      <c r="C33">
        <v>0.30139700000000003</v>
      </c>
      <c r="D33">
        <v>0.37976199999999999</v>
      </c>
      <c r="E33">
        <v>0.17977399999999999</v>
      </c>
      <c r="F33">
        <v>0.33426400000000001</v>
      </c>
      <c r="G33">
        <v>0.43287500000000001</v>
      </c>
      <c r="H33">
        <v>0.23822599999999999</v>
      </c>
      <c r="I33">
        <v>0.37315500000000001</v>
      </c>
      <c r="J33">
        <v>0.49828099999999997</v>
      </c>
      <c r="K33" s="18">
        <f t="shared" si="0"/>
        <v>0.58594638792896148</v>
      </c>
      <c r="L33" s="28">
        <f t="shared" si="1"/>
        <v>11558.663925611869</v>
      </c>
    </row>
    <row r="34" spans="1:15" x14ac:dyDescent="0.3">
      <c r="A34" s="6">
        <v>312</v>
      </c>
      <c r="B34">
        <v>0.14061699999999999</v>
      </c>
      <c r="C34">
        <v>0.30321999999999999</v>
      </c>
      <c r="D34">
        <v>0.381517</v>
      </c>
      <c r="E34">
        <v>0.18074299999999999</v>
      </c>
      <c r="F34">
        <v>0.33616699999999999</v>
      </c>
      <c r="G34">
        <v>0.43507600000000002</v>
      </c>
      <c r="H34">
        <v>0.239758</v>
      </c>
      <c r="I34">
        <v>0.37536999999999998</v>
      </c>
      <c r="J34">
        <v>0.50049900000000003</v>
      </c>
      <c r="K34" s="18">
        <f t="shared" si="0"/>
        <v>0.58919701920818757</v>
      </c>
      <c r="L34" s="28">
        <f t="shared" si="1"/>
        <v>11605.430803416351</v>
      </c>
      <c r="M34" s="6"/>
      <c r="N34" s="6"/>
      <c r="O34" s="6"/>
    </row>
    <row r="35" spans="1:15" x14ac:dyDescent="0.3">
      <c r="A35" s="6">
        <v>313</v>
      </c>
      <c r="B35">
        <v>0.14218500000000001</v>
      </c>
      <c r="C35">
        <v>0.305141</v>
      </c>
      <c r="D35">
        <v>0.38481700000000002</v>
      </c>
      <c r="E35">
        <v>0.182619</v>
      </c>
      <c r="F35">
        <v>0.33899000000000001</v>
      </c>
      <c r="G35">
        <v>0.43874200000000002</v>
      </c>
      <c r="H35">
        <v>0.242092</v>
      </c>
      <c r="I35">
        <v>0.37878000000000001</v>
      </c>
      <c r="J35">
        <v>0.50508699999999995</v>
      </c>
      <c r="K35" s="18">
        <f t="shared" si="0"/>
        <v>0.59451082599046789</v>
      </c>
      <c r="L35" s="28">
        <f t="shared" si="1"/>
        <v>11699.996411781231</v>
      </c>
      <c r="M35" s="6"/>
      <c r="N35" s="6"/>
      <c r="O35" s="6"/>
    </row>
    <row r="36" spans="1:15" x14ac:dyDescent="0.3">
      <c r="A36" s="6">
        <v>314</v>
      </c>
      <c r="B36">
        <v>0.143591</v>
      </c>
      <c r="C36">
        <v>0.307811</v>
      </c>
      <c r="D36">
        <v>0.38859100000000002</v>
      </c>
      <c r="E36">
        <v>0.184061</v>
      </c>
      <c r="F36">
        <v>0.34239599999999998</v>
      </c>
      <c r="G36">
        <v>0.44266299999999997</v>
      </c>
      <c r="H36">
        <v>0.24418999999999999</v>
      </c>
      <c r="I36">
        <v>0.38246000000000002</v>
      </c>
      <c r="J36">
        <v>0.51012500000000005</v>
      </c>
      <c r="K36" s="18">
        <f t="shared" si="0"/>
        <v>0.60003696063365408</v>
      </c>
      <c r="L36" s="28">
        <f t="shared" si="1"/>
        <v>11819.02715057394</v>
      </c>
      <c r="M36" s="6"/>
      <c r="N36" s="6"/>
      <c r="O36" s="6"/>
    </row>
    <row r="37" spans="1:15" x14ac:dyDescent="0.3">
      <c r="A37" s="6">
        <v>315</v>
      </c>
      <c r="B37">
        <v>0.14521600000000001</v>
      </c>
      <c r="C37">
        <v>0.31059100000000001</v>
      </c>
      <c r="D37">
        <v>0.39282699999999998</v>
      </c>
      <c r="E37">
        <v>0.18635199999999999</v>
      </c>
      <c r="F37">
        <v>0.345999</v>
      </c>
      <c r="G37">
        <v>0.44772899999999999</v>
      </c>
      <c r="H37">
        <v>0.24698100000000001</v>
      </c>
      <c r="I37">
        <v>0.38645699999999999</v>
      </c>
      <c r="J37">
        <v>0.51495199999999997</v>
      </c>
      <c r="K37" s="18">
        <f t="shared" si="0"/>
        <v>0.60649697277600589</v>
      </c>
      <c r="L37" s="28">
        <f t="shared" si="1"/>
        <v>11934.247895082539</v>
      </c>
      <c r="M37" s="6"/>
      <c r="N37" s="6"/>
      <c r="O37" s="6"/>
    </row>
    <row r="38" spans="1:15" x14ac:dyDescent="0.3">
      <c r="A38" s="6">
        <v>316</v>
      </c>
      <c r="B38">
        <v>0.14644799999999999</v>
      </c>
      <c r="C38">
        <v>0.31385200000000002</v>
      </c>
      <c r="D38">
        <v>0.39699400000000001</v>
      </c>
      <c r="E38">
        <v>0.18851699999999999</v>
      </c>
      <c r="F38">
        <v>0.34982999999999997</v>
      </c>
      <c r="G38">
        <v>0.45305699999999999</v>
      </c>
      <c r="H38">
        <v>0.24979799999999999</v>
      </c>
      <c r="I38">
        <v>0.39046599999999998</v>
      </c>
      <c r="J38">
        <v>0.52082300000000004</v>
      </c>
      <c r="K38" s="18">
        <f t="shared" si="0"/>
        <v>0.61305303097208941</v>
      </c>
      <c r="L38" s="28">
        <f t="shared" si="1"/>
        <v>12079.0110693398</v>
      </c>
      <c r="M38" s="6"/>
      <c r="N38" s="6"/>
      <c r="O38" s="6"/>
    </row>
    <row r="39" spans="1:15" x14ac:dyDescent="0.3">
      <c r="A39" s="6">
        <v>317</v>
      </c>
      <c r="B39">
        <v>0.14802799999999999</v>
      </c>
      <c r="C39">
        <v>0.31751099999999999</v>
      </c>
      <c r="D39">
        <v>0.40289900000000001</v>
      </c>
      <c r="E39">
        <v>0.19112599999999999</v>
      </c>
      <c r="F39">
        <v>0.35459299999999999</v>
      </c>
      <c r="G39">
        <v>0.45884799999999998</v>
      </c>
      <c r="H39">
        <v>0.25312099999999998</v>
      </c>
      <c r="I39">
        <v>0.39613100000000001</v>
      </c>
      <c r="J39">
        <v>0.52759500000000004</v>
      </c>
      <c r="K39" s="18">
        <f t="shared" si="0"/>
        <v>0.62110587242595683</v>
      </c>
      <c r="L39" s="28">
        <f t="shared" si="1"/>
        <v>12247.484745840409</v>
      </c>
      <c r="M39" s="6"/>
      <c r="N39" s="6"/>
      <c r="O39" s="6"/>
    </row>
    <row r="40" spans="1:15" x14ac:dyDescent="0.3">
      <c r="A40" s="6">
        <v>318</v>
      </c>
      <c r="B40">
        <v>0.14973500000000001</v>
      </c>
      <c r="C40">
        <v>0.32067000000000001</v>
      </c>
      <c r="D40">
        <v>0.407331</v>
      </c>
      <c r="E40">
        <v>0.19295000000000001</v>
      </c>
      <c r="F40">
        <v>0.358626</v>
      </c>
      <c r="G40">
        <v>0.46422600000000003</v>
      </c>
      <c r="H40">
        <v>0.25597599999999998</v>
      </c>
      <c r="I40">
        <v>0.400561</v>
      </c>
      <c r="J40">
        <v>0.53449500000000005</v>
      </c>
      <c r="K40" s="18">
        <f t="shared" si="0"/>
        <v>0.62804743311561972</v>
      </c>
      <c r="L40" s="28">
        <f t="shared" si="1"/>
        <v>12410.716964386911</v>
      </c>
      <c r="M40" s="6"/>
      <c r="N40" s="6"/>
      <c r="O40" s="6"/>
    </row>
    <row r="41" spans="1:15" x14ac:dyDescent="0.3">
      <c r="A41" s="6">
        <v>319</v>
      </c>
      <c r="B41">
        <v>0.151256</v>
      </c>
      <c r="C41">
        <v>0.32334800000000002</v>
      </c>
      <c r="D41">
        <v>0.41150399999999998</v>
      </c>
      <c r="E41">
        <v>0.194941</v>
      </c>
      <c r="F41">
        <v>0.36258899999999999</v>
      </c>
      <c r="G41">
        <v>0.46975699999999998</v>
      </c>
      <c r="H41">
        <v>0.25852700000000001</v>
      </c>
      <c r="I41">
        <v>0.405725</v>
      </c>
      <c r="J41">
        <v>0.53966400000000003</v>
      </c>
      <c r="K41" s="18">
        <f t="shared" si="0"/>
        <v>0.63463623799243574</v>
      </c>
      <c r="L41" s="28">
        <f t="shared" si="1"/>
        <v>12554.710886491008</v>
      </c>
      <c r="M41" s="6"/>
      <c r="N41" s="6"/>
      <c r="O41" s="6"/>
    </row>
    <row r="42" spans="1:15" x14ac:dyDescent="0.3">
      <c r="A42" s="6">
        <v>320</v>
      </c>
      <c r="B42">
        <v>0.152221</v>
      </c>
      <c r="C42">
        <v>0.326708</v>
      </c>
      <c r="D42">
        <v>0.41588000000000003</v>
      </c>
      <c r="E42">
        <v>0.19685900000000001</v>
      </c>
      <c r="F42">
        <v>0.36606100000000003</v>
      </c>
      <c r="G42">
        <v>0.475576</v>
      </c>
      <c r="H42">
        <v>0.26168999999999998</v>
      </c>
      <c r="I42">
        <v>0.40932299999999999</v>
      </c>
      <c r="J42">
        <v>0.54717400000000005</v>
      </c>
      <c r="K42" s="18">
        <f t="shared" si="0"/>
        <v>0.64127581650255572</v>
      </c>
      <c r="L42" s="28">
        <f t="shared" si="1"/>
        <v>12737.976348989881</v>
      </c>
      <c r="M42" s="6"/>
      <c r="N42" s="6"/>
      <c r="O42" s="6"/>
    </row>
    <row r="43" spans="1:15" x14ac:dyDescent="0.3">
      <c r="A43" s="6">
        <v>321</v>
      </c>
      <c r="B43">
        <v>0.15284</v>
      </c>
      <c r="C43">
        <v>0.327901</v>
      </c>
      <c r="D43">
        <v>0.41833399999999998</v>
      </c>
      <c r="E43">
        <v>0.19797999999999999</v>
      </c>
      <c r="F43">
        <v>0.36831999999999998</v>
      </c>
      <c r="G43">
        <v>0.47800799999999999</v>
      </c>
      <c r="H43">
        <v>0.26314199999999999</v>
      </c>
      <c r="I43">
        <v>0.41160099999999999</v>
      </c>
      <c r="J43">
        <v>0.54988300000000001</v>
      </c>
      <c r="K43" s="18">
        <f t="shared" si="0"/>
        <v>0.64459261457917483</v>
      </c>
      <c r="L43" s="28">
        <f t="shared" si="1"/>
        <v>12808.674143328835</v>
      </c>
      <c r="M43" s="6"/>
      <c r="N43" s="6"/>
      <c r="O43" s="6"/>
    </row>
    <row r="44" spans="1:15" x14ac:dyDescent="0.3">
      <c r="A44" s="6">
        <v>322</v>
      </c>
      <c r="B44">
        <v>0.15298300000000001</v>
      </c>
      <c r="C44">
        <v>0.32826300000000003</v>
      </c>
      <c r="D44">
        <v>0.41918100000000003</v>
      </c>
      <c r="E44">
        <v>0.19846900000000001</v>
      </c>
      <c r="F44">
        <v>0.368892</v>
      </c>
      <c r="G44">
        <v>0.47890500000000003</v>
      </c>
      <c r="H44">
        <v>0.26414399999999999</v>
      </c>
      <c r="I44">
        <v>0.413103</v>
      </c>
      <c r="J44">
        <v>0.55172299999999996</v>
      </c>
      <c r="K44" s="18">
        <f t="shared" si="0"/>
        <v>0.64607336476937904</v>
      </c>
      <c r="L44" s="28">
        <f t="shared" si="1"/>
        <v>12848.678262782929</v>
      </c>
      <c r="M44" s="6"/>
      <c r="N44" s="6"/>
      <c r="O44" s="6"/>
    </row>
    <row r="45" spans="1:15" x14ac:dyDescent="0.3">
      <c r="A45" s="6">
        <v>323</v>
      </c>
      <c r="B45">
        <v>0.153334</v>
      </c>
      <c r="C45">
        <v>0.32831100000000002</v>
      </c>
      <c r="D45">
        <v>0.41937600000000003</v>
      </c>
      <c r="E45">
        <v>0.19797999999999999</v>
      </c>
      <c r="F45">
        <v>0.36945699999999998</v>
      </c>
      <c r="G45">
        <v>0.478912</v>
      </c>
      <c r="H45">
        <v>0.26380999999999999</v>
      </c>
      <c r="I45">
        <v>0.41242699999999999</v>
      </c>
      <c r="J45">
        <v>0.55109200000000003</v>
      </c>
      <c r="K45" s="18">
        <f t="shared" si="0"/>
        <v>0.64592897958279283</v>
      </c>
      <c r="L45" s="28">
        <f t="shared" si="1"/>
        <v>12839.583626703485</v>
      </c>
      <c r="M45" s="6"/>
      <c r="N45" s="6"/>
      <c r="O45" s="6"/>
    </row>
    <row r="46" spans="1:15" x14ac:dyDescent="0.3">
      <c r="A46" s="6">
        <v>324</v>
      </c>
      <c r="B46">
        <v>0.152423</v>
      </c>
      <c r="C46">
        <v>0.32632899999999998</v>
      </c>
      <c r="D46">
        <v>0.41677199999999998</v>
      </c>
      <c r="E46">
        <v>0.19698499999999999</v>
      </c>
      <c r="F46">
        <v>0.36738599999999999</v>
      </c>
      <c r="G46">
        <v>0.47650500000000001</v>
      </c>
      <c r="H46">
        <v>0.26270500000000002</v>
      </c>
      <c r="I46">
        <v>0.41146100000000002</v>
      </c>
      <c r="J46">
        <v>0.54877600000000004</v>
      </c>
      <c r="K46" s="18">
        <f t="shared" si="0"/>
        <v>0.64272350136959877</v>
      </c>
      <c r="L46" s="28">
        <f t="shared" si="1"/>
        <v>12788.253474256648</v>
      </c>
      <c r="M46" s="6"/>
      <c r="N46" s="6"/>
      <c r="O46" s="6"/>
    </row>
    <row r="47" spans="1:15" x14ac:dyDescent="0.3">
      <c r="A47" s="6">
        <v>325</v>
      </c>
      <c r="B47">
        <v>0.151419</v>
      </c>
      <c r="C47">
        <v>0.32409399999999999</v>
      </c>
      <c r="D47">
        <v>0.41427000000000003</v>
      </c>
      <c r="E47">
        <v>0.195684</v>
      </c>
      <c r="F47">
        <v>0.36459399999999997</v>
      </c>
      <c r="G47">
        <v>0.473244</v>
      </c>
      <c r="H47">
        <v>0.260822</v>
      </c>
      <c r="I47">
        <v>0.40782400000000002</v>
      </c>
      <c r="J47">
        <v>0.545076</v>
      </c>
      <c r="K47" s="18">
        <f t="shared" si="0"/>
        <v>0.6382091282978829</v>
      </c>
      <c r="L47" s="28">
        <f t="shared" si="1"/>
        <v>12697.251403935734</v>
      </c>
      <c r="M47" s="6"/>
      <c r="N47" s="6"/>
      <c r="O47" s="6"/>
    </row>
    <row r="48" spans="1:15" x14ac:dyDescent="0.3">
      <c r="A48" s="6">
        <v>326</v>
      </c>
      <c r="B48">
        <v>0.15024799999999999</v>
      </c>
      <c r="C48">
        <v>0.32095200000000002</v>
      </c>
      <c r="D48">
        <v>0.41061599999999998</v>
      </c>
      <c r="E48">
        <v>0.194157</v>
      </c>
      <c r="F48">
        <v>0.36199500000000001</v>
      </c>
      <c r="G48">
        <v>0.46934700000000001</v>
      </c>
      <c r="H48">
        <v>0.258992</v>
      </c>
      <c r="I48">
        <v>0.40497100000000003</v>
      </c>
      <c r="J48">
        <v>0.539802</v>
      </c>
      <c r="K48" s="18">
        <f t="shared" si="0"/>
        <v>0.63301776568876289</v>
      </c>
      <c r="L48" s="28">
        <f t="shared" si="1"/>
        <v>12579.275216546315</v>
      </c>
      <c r="M48" s="6"/>
      <c r="N48" s="6"/>
      <c r="O48" s="6"/>
    </row>
    <row r="49" spans="1:15" x14ac:dyDescent="0.3">
      <c r="A49" s="6">
        <v>327</v>
      </c>
      <c r="B49">
        <v>0.14904600000000001</v>
      </c>
      <c r="C49">
        <v>0.31833800000000001</v>
      </c>
      <c r="D49">
        <v>0.40713100000000002</v>
      </c>
      <c r="E49">
        <v>0.19287399999999999</v>
      </c>
      <c r="F49">
        <v>0.358678</v>
      </c>
      <c r="G49">
        <v>0.46571400000000002</v>
      </c>
      <c r="H49">
        <v>0.25670999999999999</v>
      </c>
      <c r="I49">
        <v>0.40123300000000001</v>
      </c>
      <c r="J49">
        <v>0.53570099999999998</v>
      </c>
      <c r="K49" s="18">
        <f t="shared" si="0"/>
        <v>0.62782904127253591</v>
      </c>
      <c r="L49" s="28">
        <f t="shared" si="1"/>
        <v>12477.697800663269</v>
      </c>
      <c r="M49" s="6"/>
      <c r="N49" s="6"/>
      <c r="O49" s="6"/>
    </row>
    <row r="50" spans="1:15" x14ac:dyDescent="0.3">
      <c r="A50" s="6">
        <v>328</v>
      </c>
      <c r="B50">
        <v>0.14766299999999999</v>
      </c>
      <c r="C50">
        <v>0.31542100000000001</v>
      </c>
      <c r="D50">
        <v>0.403474</v>
      </c>
      <c r="E50">
        <v>0.19087000000000001</v>
      </c>
      <c r="F50">
        <v>0.35556500000000002</v>
      </c>
      <c r="G50">
        <v>0.46068500000000001</v>
      </c>
      <c r="H50">
        <v>0.25406899999999999</v>
      </c>
      <c r="I50">
        <v>0.397511</v>
      </c>
      <c r="J50">
        <v>0.52997799999999995</v>
      </c>
      <c r="K50" s="18">
        <f t="shared" si="0"/>
        <v>0.62172413035158514</v>
      </c>
      <c r="L50" s="28">
        <f t="shared" si="1"/>
        <v>12344.199422336304</v>
      </c>
      <c r="M50" s="6"/>
      <c r="N50" s="6"/>
      <c r="O50" s="6"/>
    </row>
    <row r="51" spans="1:15" x14ac:dyDescent="0.3">
      <c r="A51" s="6">
        <v>329</v>
      </c>
      <c r="B51">
        <v>0.146096</v>
      </c>
      <c r="C51">
        <v>0.31287900000000002</v>
      </c>
      <c r="D51">
        <v>0.400424</v>
      </c>
      <c r="E51">
        <v>0.18990799999999999</v>
      </c>
      <c r="F51">
        <v>0.35289100000000001</v>
      </c>
      <c r="G51">
        <v>0.45729799999999998</v>
      </c>
      <c r="H51">
        <v>0.25226799999999999</v>
      </c>
      <c r="I51">
        <v>0.394756</v>
      </c>
      <c r="J51">
        <v>0.52620999999999996</v>
      </c>
      <c r="K51" s="18">
        <f t="shared" si="0"/>
        <v>0.61707156760469861</v>
      </c>
      <c r="L51" s="28">
        <f t="shared" si="1"/>
        <v>12260.15012926497</v>
      </c>
      <c r="M51" s="6"/>
      <c r="N51" s="6"/>
      <c r="O51" s="6"/>
    </row>
    <row r="52" spans="1:15" x14ac:dyDescent="0.3">
      <c r="A52" s="6">
        <v>330</v>
      </c>
      <c r="B52">
        <v>0.14510100000000001</v>
      </c>
      <c r="C52">
        <v>0.31107299999999999</v>
      </c>
      <c r="D52">
        <v>0.39783299999999999</v>
      </c>
      <c r="E52">
        <v>0.188392</v>
      </c>
      <c r="F52">
        <v>0.35050500000000001</v>
      </c>
      <c r="G52">
        <v>0.45473999999999998</v>
      </c>
      <c r="H52">
        <v>0.25072499999999998</v>
      </c>
      <c r="I52">
        <v>0.39246199999999998</v>
      </c>
      <c r="J52">
        <v>0.52362799999999998</v>
      </c>
      <c r="K52" s="18">
        <f t="shared" si="0"/>
        <v>0.61321833208455556</v>
      </c>
      <c r="L52" s="28">
        <f t="shared" si="1"/>
        <v>12205.05638081303</v>
      </c>
      <c r="M52" s="6"/>
      <c r="N52" s="6"/>
      <c r="O52" s="6"/>
    </row>
    <row r="53" spans="1:15" x14ac:dyDescent="0.3">
      <c r="A53" s="6">
        <v>331</v>
      </c>
      <c r="B53">
        <v>0.14465</v>
      </c>
      <c r="C53">
        <v>0.30966500000000002</v>
      </c>
      <c r="D53">
        <v>0.39657700000000001</v>
      </c>
      <c r="E53">
        <v>0.18784300000000001</v>
      </c>
      <c r="F53">
        <v>0.349416</v>
      </c>
      <c r="G53">
        <v>0.45298899999999998</v>
      </c>
      <c r="H53">
        <v>0.24978400000000001</v>
      </c>
      <c r="I53">
        <v>0.39049499999999998</v>
      </c>
      <c r="J53">
        <v>0.52149999999999996</v>
      </c>
      <c r="K53" s="18">
        <f t="shared" si="0"/>
        <v>0.61093357050741115</v>
      </c>
      <c r="L53" s="28">
        <f t="shared" si="1"/>
        <v>12152.562403185546</v>
      </c>
      <c r="M53" s="6"/>
      <c r="N53" s="6"/>
      <c r="O53" s="6"/>
    </row>
    <row r="54" spans="1:15" x14ac:dyDescent="0.3">
      <c r="A54" s="6">
        <v>332</v>
      </c>
      <c r="B54">
        <v>0.143176</v>
      </c>
      <c r="C54">
        <v>0.30779000000000001</v>
      </c>
      <c r="D54">
        <v>0.39491100000000001</v>
      </c>
      <c r="E54">
        <v>0.186142</v>
      </c>
      <c r="F54">
        <v>0.347854</v>
      </c>
      <c r="G54">
        <v>0.45138800000000001</v>
      </c>
      <c r="H54">
        <v>0.248417</v>
      </c>
      <c r="I54">
        <v>0.38900699999999999</v>
      </c>
      <c r="J54">
        <v>0.51946800000000004</v>
      </c>
      <c r="K54" s="18">
        <f t="shared" si="0"/>
        <v>0.60748931788720373</v>
      </c>
      <c r="L54" s="28">
        <f t="shared" si="1"/>
        <v>12143.709519023969</v>
      </c>
      <c r="M54" s="6"/>
      <c r="N54" s="6"/>
      <c r="O54" s="6"/>
    </row>
    <row r="55" spans="1:15" x14ac:dyDescent="0.3">
      <c r="A55" s="6">
        <v>333</v>
      </c>
      <c r="B55">
        <v>0.14238600000000001</v>
      </c>
      <c r="C55">
        <v>0.30688300000000002</v>
      </c>
      <c r="D55">
        <v>0.39370699999999997</v>
      </c>
      <c r="E55">
        <v>0.18589600000000001</v>
      </c>
      <c r="F55">
        <v>0.34713300000000002</v>
      </c>
      <c r="G55">
        <v>0.44991599999999998</v>
      </c>
      <c r="H55">
        <v>0.247165</v>
      </c>
      <c r="I55">
        <v>0.38809199999999999</v>
      </c>
      <c r="J55">
        <v>0.51826000000000005</v>
      </c>
      <c r="K55" s="18">
        <f t="shared" si="0"/>
        <v>0.60560682334502225</v>
      </c>
      <c r="L55" s="28">
        <f t="shared" si="1"/>
        <v>12121.411802139717</v>
      </c>
      <c r="M55" s="6"/>
      <c r="N55" s="6"/>
      <c r="O55" s="6"/>
    </row>
    <row r="56" spans="1:15" x14ac:dyDescent="0.3">
      <c r="A56" s="6">
        <v>334</v>
      </c>
      <c r="B56">
        <v>0.14235999999999999</v>
      </c>
      <c r="C56">
        <v>0.30622500000000002</v>
      </c>
      <c r="D56">
        <v>0.39263500000000001</v>
      </c>
      <c r="E56">
        <v>0.18540300000000001</v>
      </c>
      <c r="F56">
        <v>0.345634</v>
      </c>
      <c r="G56">
        <v>0.44862000000000002</v>
      </c>
      <c r="H56">
        <v>0.24678700000000001</v>
      </c>
      <c r="I56">
        <v>0.38680399999999998</v>
      </c>
      <c r="J56">
        <v>0.51665499999999998</v>
      </c>
      <c r="K56" s="18">
        <f t="shared" si="0"/>
        <v>0.60407070794574347</v>
      </c>
      <c r="L56" s="28">
        <f t="shared" si="1"/>
        <v>12069.769170445914</v>
      </c>
      <c r="M56" s="6"/>
      <c r="N56" s="6"/>
      <c r="O56" s="6"/>
    </row>
    <row r="57" spans="1:15" x14ac:dyDescent="0.3">
      <c r="A57" s="6">
        <v>335</v>
      </c>
      <c r="B57">
        <v>0.141018</v>
      </c>
      <c r="C57">
        <v>0.30387799999999998</v>
      </c>
      <c r="D57">
        <v>0.389679</v>
      </c>
      <c r="E57">
        <v>0.18346599999999999</v>
      </c>
      <c r="F57">
        <v>0.343115</v>
      </c>
      <c r="G57">
        <v>0.44545000000000001</v>
      </c>
      <c r="H57">
        <v>0.244695</v>
      </c>
      <c r="I57">
        <v>0.38405</v>
      </c>
      <c r="J57">
        <v>0.51314700000000002</v>
      </c>
      <c r="K57" s="18">
        <f t="shared" si="0"/>
        <v>0.59925299803176857</v>
      </c>
      <c r="L57" s="28">
        <f t="shared" si="1"/>
        <v>12004.433179684378</v>
      </c>
      <c r="M57" s="6"/>
      <c r="N57" s="6"/>
      <c r="O57" s="6"/>
    </row>
    <row r="58" spans="1:15" x14ac:dyDescent="0.3">
      <c r="A58" s="6">
        <v>336</v>
      </c>
      <c r="B58">
        <v>0.13886799999999999</v>
      </c>
      <c r="C58">
        <v>0.300398</v>
      </c>
      <c r="D58">
        <v>0.38554100000000002</v>
      </c>
      <c r="E58">
        <v>0.18099799999999999</v>
      </c>
      <c r="F58">
        <v>0.33957100000000001</v>
      </c>
      <c r="G58">
        <v>0.440967</v>
      </c>
      <c r="H58">
        <v>0.24202199999999999</v>
      </c>
      <c r="I58">
        <v>0.379969</v>
      </c>
      <c r="J58">
        <v>0.50797599999999998</v>
      </c>
      <c r="K58" s="18">
        <f t="shared" si="0"/>
        <v>0.59240976298274106</v>
      </c>
      <c r="L58" s="28">
        <f t="shared" si="1"/>
        <v>11907.396439191327</v>
      </c>
      <c r="M58" s="6"/>
      <c r="N58" s="6"/>
      <c r="O58" s="6"/>
    </row>
    <row r="59" spans="1:15" x14ac:dyDescent="0.3">
      <c r="A59" s="6">
        <v>337</v>
      </c>
      <c r="B59">
        <v>0.137269</v>
      </c>
      <c r="C59">
        <v>0.29669600000000002</v>
      </c>
      <c r="D59">
        <v>0.38026100000000002</v>
      </c>
      <c r="E59">
        <v>0.17862700000000001</v>
      </c>
      <c r="F59">
        <v>0.33455499999999999</v>
      </c>
      <c r="G59">
        <v>0.43428699999999998</v>
      </c>
      <c r="H59">
        <v>0.238736</v>
      </c>
      <c r="I59">
        <v>0.374888</v>
      </c>
      <c r="J59">
        <v>0.50108799999999998</v>
      </c>
      <c r="K59" s="18">
        <f t="shared" si="0"/>
        <v>0.58444391780539517</v>
      </c>
      <c r="L59" s="28">
        <f t="shared" si="1"/>
        <v>11725.238053444109</v>
      </c>
      <c r="M59" s="6"/>
      <c r="N59" s="6"/>
      <c r="O59" s="6"/>
    </row>
    <row r="60" spans="1:15" x14ac:dyDescent="0.3">
      <c r="A60" s="6">
        <v>338</v>
      </c>
      <c r="B60">
        <v>0.133655</v>
      </c>
      <c r="C60">
        <v>0.29053400000000001</v>
      </c>
      <c r="D60">
        <v>0.37207499999999999</v>
      </c>
      <c r="E60">
        <v>0.17480699999999999</v>
      </c>
      <c r="F60">
        <v>0.32783800000000002</v>
      </c>
      <c r="G60">
        <v>0.425118</v>
      </c>
      <c r="H60">
        <v>0.23350899999999999</v>
      </c>
      <c r="I60">
        <v>0.36713000000000001</v>
      </c>
      <c r="J60">
        <v>0.49077799999999999</v>
      </c>
      <c r="K60" s="18">
        <f t="shared" si="0"/>
        <v>0.57182540193292608</v>
      </c>
      <c r="L60" s="28">
        <f t="shared" si="1"/>
        <v>11499.562747269569</v>
      </c>
      <c r="M60" s="6"/>
      <c r="N60" s="6"/>
      <c r="O60" s="6"/>
    </row>
    <row r="61" spans="1:15" x14ac:dyDescent="0.3">
      <c r="A61" s="6">
        <v>339</v>
      </c>
      <c r="B61">
        <v>0.129885</v>
      </c>
      <c r="C61">
        <v>0.28220600000000001</v>
      </c>
      <c r="D61">
        <v>0.36107600000000001</v>
      </c>
      <c r="E61">
        <v>0.16972599999999999</v>
      </c>
      <c r="F61">
        <v>0.31745800000000002</v>
      </c>
      <c r="G61">
        <v>0.41247499999999998</v>
      </c>
      <c r="H61">
        <v>0.22647500000000001</v>
      </c>
      <c r="I61">
        <v>0.35564099999999998</v>
      </c>
      <c r="J61">
        <v>0.47546699999999997</v>
      </c>
      <c r="K61" s="18">
        <f t="shared" si="0"/>
        <v>0.55470469063520733</v>
      </c>
      <c r="L61" s="28">
        <f t="shared" si="1"/>
        <v>11133.321299899808</v>
      </c>
      <c r="M61" s="6"/>
      <c r="N61" s="6"/>
      <c r="O61" s="6"/>
    </row>
    <row r="62" spans="1:15" x14ac:dyDescent="0.3">
      <c r="A62" s="6">
        <v>340</v>
      </c>
      <c r="B62">
        <v>0.124462</v>
      </c>
      <c r="C62">
        <v>0.271393</v>
      </c>
      <c r="D62">
        <v>0.34690199999999999</v>
      </c>
      <c r="E62">
        <v>0.16253100000000001</v>
      </c>
      <c r="F62">
        <v>0.30505500000000002</v>
      </c>
      <c r="G62">
        <v>0.396754</v>
      </c>
      <c r="H62">
        <v>0.21734999999999999</v>
      </c>
      <c r="I62">
        <v>0.34164800000000001</v>
      </c>
      <c r="J62">
        <v>0.45732499999999998</v>
      </c>
      <c r="K62" s="18">
        <f t="shared" si="0"/>
        <v>0.53272781125352275</v>
      </c>
      <c r="L62" s="28">
        <f t="shared" si="1"/>
        <v>10726.513959295396</v>
      </c>
      <c r="M62" s="6"/>
      <c r="N62" s="6"/>
      <c r="O62" s="6"/>
    </row>
    <row r="63" spans="1:15" x14ac:dyDescent="0.3">
      <c r="A63" s="6">
        <v>341</v>
      </c>
      <c r="B63">
        <v>0.118364</v>
      </c>
      <c r="C63">
        <v>0.25918400000000003</v>
      </c>
      <c r="D63">
        <v>0.330621</v>
      </c>
      <c r="E63">
        <v>0.154531</v>
      </c>
      <c r="F63">
        <v>0.29047499999999998</v>
      </c>
      <c r="G63">
        <v>0.37786999999999998</v>
      </c>
      <c r="H63">
        <v>0.20660600000000001</v>
      </c>
      <c r="I63">
        <v>0.32517200000000002</v>
      </c>
      <c r="J63">
        <v>0.43570199999999998</v>
      </c>
      <c r="K63" s="18">
        <f t="shared" si="0"/>
        <v>0.50725983836470212</v>
      </c>
      <c r="L63" s="28">
        <f t="shared" si="1"/>
        <v>10224.62923077599</v>
      </c>
      <c r="M63" s="6"/>
      <c r="N63" s="6"/>
      <c r="O63" s="6"/>
    </row>
    <row r="64" spans="1:15" x14ac:dyDescent="0.3">
      <c r="A64" s="6">
        <v>342</v>
      </c>
      <c r="B64">
        <v>0.111822</v>
      </c>
      <c r="C64">
        <v>0.24543499999999999</v>
      </c>
      <c r="D64">
        <v>0.31241400000000003</v>
      </c>
      <c r="E64">
        <v>0.146095</v>
      </c>
      <c r="F64">
        <v>0.27407399999999998</v>
      </c>
      <c r="G64">
        <v>0.35670800000000003</v>
      </c>
      <c r="H64">
        <v>0.19506999999999999</v>
      </c>
      <c r="I64">
        <v>0.30703799999999998</v>
      </c>
      <c r="J64">
        <v>0.41162100000000001</v>
      </c>
      <c r="K64" s="18">
        <f t="shared" si="0"/>
        <v>0.47923739727030223</v>
      </c>
      <c r="L64" s="28">
        <f t="shared" si="1"/>
        <v>9649.922078470885</v>
      </c>
      <c r="M64" s="6"/>
      <c r="N64" s="6"/>
      <c r="O64" s="6"/>
    </row>
    <row r="65" spans="1:15" x14ac:dyDescent="0.3">
      <c r="A65" s="6">
        <v>343</v>
      </c>
      <c r="B65">
        <v>0.10455299999999999</v>
      </c>
      <c r="C65">
        <v>0.230851</v>
      </c>
      <c r="D65">
        <v>0.29240899999999997</v>
      </c>
      <c r="E65">
        <v>0.13661000000000001</v>
      </c>
      <c r="F65">
        <v>0.25680399999999998</v>
      </c>
      <c r="G65">
        <v>0.33457500000000001</v>
      </c>
      <c r="H65">
        <v>0.18259300000000001</v>
      </c>
      <c r="I65">
        <v>0.28750999999999999</v>
      </c>
      <c r="J65">
        <v>0.38617299999999999</v>
      </c>
      <c r="K65" s="18">
        <f t="shared" si="0"/>
        <v>0.44901634161141124</v>
      </c>
      <c r="L65" s="28">
        <f t="shared" si="1"/>
        <v>9058.237174679567</v>
      </c>
      <c r="M65" s="6"/>
      <c r="N65" s="6"/>
      <c r="O65" s="6"/>
    </row>
    <row r="66" spans="1:15" x14ac:dyDescent="0.3">
      <c r="A66" s="6">
        <v>344</v>
      </c>
      <c r="B66">
        <v>9.7015000000000004E-2</v>
      </c>
      <c r="C66">
        <v>0.21601300000000001</v>
      </c>
      <c r="D66">
        <v>0.27244200000000002</v>
      </c>
      <c r="E66">
        <v>0.12704599999999999</v>
      </c>
      <c r="F66">
        <v>0.23902599999999999</v>
      </c>
      <c r="G66">
        <v>0.312052</v>
      </c>
      <c r="H66">
        <v>0.16967199999999999</v>
      </c>
      <c r="I66">
        <v>0.26804800000000001</v>
      </c>
      <c r="J66">
        <v>0.35982900000000001</v>
      </c>
      <c r="K66" s="18">
        <f t="shared" si="0"/>
        <v>0.41820837634201297</v>
      </c>
      <c r="L66" s="28">
        <f t="shared" si="1"/>
        <v>8454.6700447615258</v>
      </c>
      <c r="M66" s="6"/>
      <c r="N66" s="6"/>
      <c r="O66" s="6"/>
    </row>
    <row r="67" spans="1:15" x14ac:dyDescent="0.3">
      <c r="A67" s="6">
        <v>345</v>
      </c>
      <c r="B67">
        <v>8.9483999999999994E-2</v>
      </c>
      <c r="C67">
        <v>0.200129</v>
      </c>
      <c r="D67">
        <v>0.25119399999999997</v>
      </c>
      <c r="E67">
        <v>0.116885</v>
      </c>
      <c r="F67">
        <v>0.22031700000000001</v>
      </c>
      <c r="G67">
        <v>0.28765800000000002</v>
      </c>
      <c r="H67">
        <v>0.15650900000000001</v>
      </c>
      <c r="I67">
        <v>0.24674499999999999</v>
      </c>
      <c r="J67">
        <v>0.33168500000000001</v>
      </c>
      <c r="K67" s="18">
        <f t="shared" si="0"/>
        <v>0.38565728446787961</v>
      </c>
      <c r="L67" s="28">
        <f t="shared" si="1"/>
        <v>7787.5675898299469</v>
      </c>
      <c r="M67" s="6"/>
      <c r="N67" s="6"/>
      <c r="O67" s="6"/>
    </row>
    <row r="68" spans="1:15" x14ac:dyDescent="0.3">
      <c r="A68" s="6">
        <v>346</v>
      </c>
      <c r="B68">
        <v>8.2541000000000003E-2</v>
      </c>
      <c r="C68">
        <v>0.18605099999999999</v>
      </c>
      <c r="D68">
        <v>0.23255100000000001</v>
      </c>
      <c r="E68">
        <v>0.10773099999999999</v>
      </c>
      <c r="F68">
        <v>0.20354700000000001</v>
      </c>
      <c r="G68">
        <v>0.26656000000000002</v>
      </c>
      <c r="H68">
        <v>0.14464199999999999</v>
      </c>
      <c r="I68">
        <v>0.22825000000000001</v>
      </c>
      <c r="J68">
        <v>0.307838</v>
      </c>
      <c r="K68" s="18">
        <f t="shared" si="0"/>
        <v>0.35685683720542033</v>
      </c>
      <c r="L68" s="28">
        <f t="shared" si="1"/>
        <v>7234.4096906295435</v>
      </c>
      <c r="M68" s="6"/>
      <c r="N68" s="6"/>
      <c r="O68" s="6"/>
    </row>
    <row r="69" spans="1:15" x14ac:dyDescent="0.3">
      <c r="A69" s="6">
        <v>347</v>
      </c>
      <c r="B69">
        <v>7.6807E-2</v>
      </c>
      <c r="C69">
        <v>0.17363400000000001</v>
      </c>
      <c r="D69">
        <v>0.21612500000000001</v>
      </c>
      <c r="E69">
        <v>0.100174</v>
      </c>
      <c r="F69">
        <v>0.18903400000000001</v>
      </c>
      <c r="G69">
        <v>0.247672</v>
      </c>
      <c r="H69">
        <v>0.13408600000000001</v>
      </c>
      <c r="I69">
        <v>0.212118</v>
      </c>
      <c r="J69">
        <v>0.28577200000000003</v>
      </c>
      <c r="K69" s="18">
        <f t="shared" si="0"/>
        <v>0.33171108449432357</v>
      </c>
      <c r="L69" s="28">
        <f t="shared" si="1"/>
        <v>6712.7377505123441</v>
      </c>
      <c r="M69" s="6"/>
      <c r="N69" s="6"/>
      <c r="O69" s="6"/>
    </row>
    <row r="70" spans="1:15" x14ac:dyDescent="0.3">
      <c r="A70" s="6">
        <v>348</v>
      </c>
      <c r="B70">
        <v>7.1762999999999993E-2</v>
      </c>
      <c r="C70">
        <v>0.16326399999999999</v>
      </c>
      <c r="D70">
        <v>0.20144500000000001</v>
      </c>
      <c r="E70">
        <v>9.3210000000000001E-2</v>
      </c>
      <c r="F70">
        <v>0.17601600000000001</v>
      </c>
      <c r="G70">
        <v>0.23077300000000001</v>
      </c>
      <c r="H70">
        <v>0.124805</v>
      </c>
      <c r="I70">
        <v>0.19746</v>
      </c>
      <c r="J70">
        <v>0.26653100000000002</v>
      </c>
      <c r="K70" s="18">
        <f t="shared" si="0"/>
        <v>0.30941738831616</v>
      </c>
      <c r="L70" s="28">
        <f t="shared" si="1"/>
        <v>6249.2440273295206</v>
      </c>
      <c r="M70" s="6"/>
      <c r="N70" s="6"/>
      <c r="O70" s="6"/>
    </row>
    <row r="71" spans="1:15" x14ac:dyDescent="0.3">
      <c r="A71" s="6">
        <v>349</v>
      </c>
      <c r="B71">
        <v>6.7272999999999999E-2</v>
      </c>
      <c r="C71">
        <v>0.15379699999999999</v>
      </c>
      <c r="D71">
        <v>0.18904099999999999</v>
      </c>
      <c r="E71">
        <v>8.7234000000000006E-2</v>
      </c>
      <c r="F71">
        <v>0.16511999999999999</v>
      </c>
      <c r="G71">
        <v>0.216784</v>
      </c>
      <c r="H71">
        <v>0.116811</v>
      </c>
      <c r="I71">
        <v>0.18523999999999999</v>
      </c>
      <c r="J71">
        <v>0.25017400000000001</v>
      </c>
      <c r="K71" s="18">
        <f t="shared" si="0"/>
        <v>0.29031635482161139</v>
      </c>
      <c r="L71" s="28">
        <f t="shared" si="1"/>
        <v>5872.1981417738261</v>
      </c>
      <c r="M71" s="6"/>
      <c r="N71" s="6"/>
      <c r="O71" s="6"/>
    </row>
    <row r="72" spans="1:15" x14ac:dyDescent="0.3">
      <c r="A72" s="6">
        <v>350</v>
      </c>
      <c r="B72">
        <v>6.3225000000000003E-2</v>
      </c>
      <c r="C72">
        <v>0.14576900000000001</v>
      </c>
      <c r="D72">
        <v>0.178315</v>
      </c>
      <c r="E72">
        <v>8.2182000000000005E-2</v>
      </c>
      <c r="F72">
        <v>0.155725</v>
      </c>
      <c r="G72">
        <v>0.20435800000000001</v>
      </c>
      <c r="H72">
        <v>0.11020000000000001</v>
      </c>
      <c r="I72">
        <v>0.17463899999999999</v>
      </c>
      <c r="J72">
        <v>0.23617099999999999</v>
      </c>
      <c r="K72" s="18">
        <f t="shared" si="0"/>
        <v>0.27384874282263516</v>
      </c>
      <c r="L72" s="28">
        <f t="shared" si="1"/>
        <v>5541.8633825821162</v>
      </c>
      <c r="M72" s="6"/>
      <c r="N72" s="6"/>
      <c r="O72" s="6"/>
    </row>
    <row r="73" spans="1:15" x14ac:dyDescent="0.3">
      <c r="A73" s="6">
        <v>351</v>
      </c>
      <c r="B73">
        <v>6.0026999999999997E-2</v>
      </c>
      <c r="C73">
        <v>0.138656</v>
      </c>
      <c r="D73">
        <v>0.168712</v>
      </c>
      <c r="E73">
        <v>7.7872999999999998E-2</v>
      </c>
      <c r="F73">
        <v>0.14704100000000001</v>
      </c>
      <c r="G73">
        <v>0.19365599999999999</v>
      </c>
      <c r="H73">
        <v>0.104183</v>
      </c>
      <c r="I73">
        <v>0.165163</v>
      </c>
      <c r="J73">
        <v>0.223692</v>
      </c>
      <c r="K73" s="18">
        <f t="shared" si="0"/>
        <v>0.25939411360879272</v>
      </c>
      <c r="L73" s="28">
        <f t="shared" si="1"/>
        <v>5241.883365014578</v>
      </c>
      <c r="M73" s="6"/>
      <c r="N73" s="6"/>
      <c r="O73" s="6"/>
    </row>
    <row r="74" spans="1:15" x14ac:dyDescent="0.3">
      <c r="A74" s="6">
        <v>352</v>
      </c>
      <c r="B74">
        <v>5.7061000000000001E-2</v>
      </c>
      <c r="C74">
        <v>0.133163</v>
      </c>
      <c r="D74">
        <v>0.161019</v>
      </c>
      <c r="E74">
        <v>7.4181999999999998E-2</v>
      </c>
      <c r="F74">
        <v>0.14049700000000001</v>
      </c>
      <c r="G74">
        <v>0.18521599999999999</v>
      </c>
      <c r="H74">
        <v>9.9303000000000002E-2</v>
      </c>
      <c r="I74">
        <v>0.157856</v>
      </c>
      <c r="J74">
        <v>0.21365300000000001</v>
      </c>
      <c r="K74" s="18">
        <f t="shared" si="0"/>
        <v>0.24771241424358909</v>
      </c>
      <c r="L74" s="28">
        <f t="shared" si="1"/>
        <v>5016.3753610276153</v>
      </c>
      <c r="M74" s="6"/>
      <c r="N74" s="6"/>
      <c r="O74" s="6"/>
    </row>
    <row r="75" spans="1:15" x14ac:dyDescent="0.3">
      <c r="A75" s="6">
        <v>353</v>
      </c>
      <c r="B75">
        <v>5.4924000000000001E-2</v>
      </c>
      <c r="C75">
        <v>0.12859799999999999</v>
      </c>
      <c r="D75">
        <v>0.15501400000000001</v>
      </c>
      <c r="E75">
        <v>7.1054999999999993E-2</v>
      </c>
      <c r="F75">
        <v>0.13466</v>
      </c>
      <c r="G75">
        <v>0.17775199999999999</v>
      </c>
      <c r="H75">
        <v>9.5162999999999998E-2</v>
      </c>
      <c r="I75">
        <v>0.15124499999999999</v>
      </c>
      <c r="J75">
        <v>0.205262</v>
      </c>
      <c r="K75" s="18">
        <f t="shared" si="0"/>
        <v>0.23793787063378749</v>
      </c>
      <c r="L75" s="28">
        <f t="shared" si="1"/>
        <v>4813.7305192853328</v>
      </c>
      <c r="M75" s="6"/>
      <c r="N75" s="6"/>
      <c r="O75" s="6"/>
    </row>
    <row r="76" spans="1:15" x14ac:dyDescent="0.3">
      <c r="A76" s="6">
        <v>354</v>
      </c>
      <c r="B76">
        <v>5.2985999999999998E-2</v>
      </c>
      <c r="C76">
        <v>0.12470299999999999</v>
      </c>
      <c r="D76">
        <v>0.14960499999999999</v>
      </c>
      <c r="E76">
        <v>6.8760000000000002E-2</v>
      </c>
      <c r="F76">
        <v>0.130496</v>
      </c>
      <c r="G76">
        <v>0.17167499999999999</v>
      </c>
      <c r="H76">
        <v>9.2064000000000007E-2</v>
      </c>
      <c r="I76">
        <v>0.14613599999999999</v>
      </c>
      <c r="J76">
        <v>0.198437</v>
      </c>
      <c r="K76" s="18">
        <f t="shared" si="0"/>
        <v>0.23008109270441862</v>
      </c>
      <c r="L76" s="28">
        <f t="shared" si="1"/>
        <v>4649.6428624614136</v>
      </c>
      <c r="M76" s="6"/>
      <c r="N76" s="6"/>
      <c r="O76" s="6"/>
    </row>
    <row r="77" spans="1:15" x14ac:dyDescent="0.3">
      <c r="A77" s="6">
        <v>355</v>
      </c>
      <c r="B77">
        <v>5.1242000000000003E-2</v>
      </c>
      <c r="C77">
        <v>0.12137299999999999</v>
      </c>
      <c r="D77">
        <v>0.14533399999999999</v>
      </c>
      <c r="E77">
        <v>6.6549999999999998E-2</v>
      </c>
      <c r="F77">
        <v>0.12629299999999999</v>
      </c>
      <c r="G77">
        <v>0.16691300000000001</v>
      </c>
      <c r="H77">
        <v>8.9244000000000004E-2</v>
      </c>
      <c r="I77">
        <v>0.14203399999999999</v>
      </c>
      <c r="J77">
        <v>0.19267100000000001</v>
      </c>
      <c r="K77" s="18">
        <f t="shared" si="0"/>
        <v>0.22324435119119621</v>
      </c>
      <c r="L77" s="28">
        <f t="shared" si="1"/>
        <v>4523.7240830348273</v>
      </c>
      <c r="M77" s="6"/>
      <c r="N77" s="6"/>
      <c r="O77" s="6"/>
    </row>
    <row r="78" spans="1:15" x14ac:dyDescent="0.3">
      <c r="A78" s="6">
        <v>356</v>
      </c>
      <c r="B78">
        <v>4.9695999999999997E-2</v>
      </c>
      <c r="C78">
        <v>0.11830499999999999</v>
      </c>
      <c r="D78">
        <v>0.14119699999999999</v>
      </c>
      <c r="E78">
        <v>6.4743999999999996E-2</v>
      </c>
      <c r="F78">
        <v>0.122823</v>
      </c>
      <c r="G78">
        <v>0.16223899999999999</v>
      </c>
      <c r="H78">
        <v>8.6910000000000001E-2</v>
      </c>
      <c r="I78">
        <v>0.13789799999999999</v>
      </c>
      <c r="J78">
        <v>0.187558</v>
      </c>
      <c r="K78" s="18">
        <f t="shared" si="0"/>
        <v>0.21709220395733222</v>
      </c>
      <c r="L78" s="28">
        <f t="shared" si="1"/>
        <v>4399.4197730024398</v>
      </c>
      <c r="M78" s="6"/>
      <c r="N78" s="6"/>
      <c r="O78" s="6"/>
    </row>
    <row r="79" spans="1:15" x14ac:dyDescent="0.3">
      <c r="A79" s="6">
        <v>357</v>
      </c>
      <c r="B79">
        <v>4.8846000000000001E-2</v>
      </c>
      <c r="C79">
        <v>0.116465</v>
      </c>
      <c r="D79">
        <v>0.13838600000000001</v>
      </c>
      <c r="E79">
        <v>6.3547000000000006E-2</v>
      </c>
      <c r="F79">
        <v>0.120439</v>
      </c>
      <c r="G79">
        <v>0.159189</v>
      </c>
      <c r="H79">
        <v>8.5198999999999997E-2</v>
      </c>
      <c r="I79">
        <v>0.13528399999999999</v>
      </c>
      <c r="J79">
        <v>0.18377199999999999</v>
      </c>
      <c r="K79" s="18">
        <f t="shared" si="0"/>
        <v>0.21304662379500694</v>
      </c>
      <c r="L79" s="28">
        <f t="shared" si="1"/>
        <v>4307.7588775874556</v>
      </c>
      <c r="M79" s="6"/>
      <c r="N79" s="6"/>
      <c r="O79" s="6"/>
    </row>
    <row r="80" spans="1:15" x14ac:dyDescent="0.3">
      <c r="A80" s="6">
        <v>358</v>
      </c>
      <c r="B80">
        <v>4.8044000000000003E-2</v>
      </c>
      <c r="C80">
        <v>0.114443</v>
      </c>
      <c r="D80">
        <v>0.13609499999999999</v>
      </c>
      <c r="E80">
        <v>6.2576999999999994E-2</v>
      </c>
      <c r="F80">
        <v>0.118252</v>
      </c>
      <c r="G80">
        <v>0.15628900000000001</v>
      </c>
      <c r="H80">
        <v>8.3693000000000004E-2</v>
      </c>
      <c r="I80">
        <v>0.132992</v>
      </c>
      <c r="J80">
        <v>0.180622</v>
      </c>
      <c r="K80" s="18">
        <f t="shared" si="0"/>
        <v>0.20940529198308164</v>
      </c>
      <c r="L80" s="28">
        <f t="shared" si="1"/>
        <v>4229.6001646472678</v>
      </c>
      <c r="M80" s="6"/>
      <c r="N80" s="6"/>
      <c r="O80" s="6"/>
    </row>
    <row r="81" spans="1:15" x14ac:dyDescent="0.3">
      <c r="A81" s="6">
        <v>359</v>
      </c>
      <c r="B81">
        <v>4.7204999999999997E-2</v>
      </c>
      <c r="C81">
        <v>0.11241</v>
      </c>
      <c r="D81">
        <v>0.133717</v>
      </c>
      <c r="E81">
        <v>6.1304999999999998E-2</v>
      </c>
      <c r="F81">
        <v>0.11598700000000001</v>
      </c>
      <c r="G81">
        <v>0.153476</v>
      </c>
      <c r="H81">
        <v>8.2173999999999997E-2</v>
      </c>
      <c r="I81">
        <v>0.130358</v>
      </c>
      <c r="J81">
        <v>0.17741299999999999</v>
      </c>
      <c r="K81" s="18">
        <f t="shared" si="0"/>
        <v>0.20554888768525617</v>
      </c>
      <c r="L81" s="28">
        <f t="shared" si="1"/>
        <v>4154.0892068018547</v>
      </c>
      <c r="M81" s="6"/>
      <c r="N81" s="6"/>
      <c r="O81" s="6"/>
    </row>
    <row r="82" spans="1:15" x14ac:dyDescent="0.3">
      <c r="A82" s="6">
        <v>360</v>
      </c>
      <c r="B82">
        <v>4.6554999999999999E-2</v>
      </c>
      <c r="C82">
        <v>0.111236</v>
      </c>
      <c r="D82">
        <v>0.13239300000000001</v>
      </c>
      <c r="E82">
        <v>6.0543E-2</v>
      </c>
      <c r="F82">
        <v>0.11486499999999999</v>
      </c>
      <c r="G82">
        <v>0.151758</v>
      </c>
      <c r="H82">
        <v>8.1048999999999996E-2</v>
      </c>
      <c r="I82">
        <v>0.12908800000000001</v>
      </c>
      <c r="J82">
        <v>0.17517199999999999</v>
      </c>
      <c r="K82" s="18">
        <f t="shared" si="0"/>
        <v>0.20319061776275082</v>
      </c>
      <c r="L82" s="28">
        <f t="shared" si="1"/>
        <v>4110.1986515207391</v>
      </c>
      <c r="M82" s="6"/>
      <c r="N82" s="6"/>
      <c r="O82" s="6"/>
    </row>
    <row r="83" spans="1:15" x14ac:dyDescent="0.3">
      <c r="A83" s="6">
        <v>361</v>
      </c>
      <c r="B83">
        <v>4.6013999999999999E-2</v>
      </c>
      <c r="C83">
        <v>0.109454</v>
      </c>
      <c r="D83">
        <v>0.13059100000000001</v>
      </c>
      <c r="E83">
        <v>5.9910999999999999E-2</v>
      </c>
      <c r="F83">
        <v>0.11353000000000001</v>
      </c>
      <c r="G83">
        <v>0.14999499999999999</v>
      </c>
      <c r="H83">
        <v>8.0159999999999995E-2</v>
      </c>
      <c r="I83">
        <v>0.12751499999999999</v>
      </c>
      <c r="J83">
        <v>0.17322000000000001</v>
      </c>
      <c r="K83" s="18">
        <f t="shared" si="0"/>
        <v>0.20071048843092928</v>
      </c>
      <c r="L83" s="28">
        <f t="shared" si="1"/>
        <v>4063.625892909125</v>
      </c>
      <c r="M83" s="6"/>
      <c r="N83" s="6"/>
      <c r="O83" s="6"/>
    </row>
    <row r="84" spans="1:15" x14ac:dyDescent="0.3">
      <c r="A84" s="6">
        <v>362</v>
      </c>
      <c r="B84">
        <v>4.5376E-2</v>
      </c>
      <c r="C84">
        <v>0.108815</v>
      </c>
      <c r="D84">
        <v>0.12948799999999999</v>
      </c>
      <c r="E84">
        <v>5.9443999999999997E-2</v>
      </c>
      <c r="F84">
        <v>0.11305999999999999</v>
      </c>
      <c r="G84">
        <v>0.148949</v>
      </c>
      <c r="H84">
        <v>7.9881999999999995E-2</v>
      </c>
      <c r="I84">
        <v>0.12646299999999999</v>
      </c>
      <c r="J84">
        <v>0.17208200000000001</v>
      </c>
      <c r="K84" s="18">
        <f t="shared" si="0"/>
        <v>0.19925818225024977</v>
      </c>
      <c r="L84" s="28">
        <f t="shared" si="1"/>
        <v>4039.9006160229183</v>
      </c>
      <c r="M84" s="6"/>
      <c r="N84" s="6"/>
      <c r="O84" s="6"/>
    </row>
    <row r="85" spans="1:15" x14ac:dyDescent="0.3">
      <c r="A85" s="6">
        <v>363</v>
      </c>
      <c r="B85">
        <v>4.5094000000000002E-2</v>
      </c>
      <c r="C85">
        <v>0.10768800000000001</v>
      </c>
      <c r="D85">
        <v>0.128833</v>
      </c>
      <c r="E85">
        <v>5.8892E-2</v>
      </c>
      <c r="F85">
        <v>0.111956</v>
      </c>
      <c r="G85">
        <v>0.14774200000000001</v>
      </c>
      <c r="H85">
        <v>7.8931000000000001E-2</v>
      </c>
      <c r="I85">
        <v>0.12565000000000001</v>
      </c>
      <c r="J85">
        <v>0.17058799999999999</v>
      </c>
      <c r="K85" s="18">
        <f t="shared" si="0"/>
        <v>0.19757534728429546</v>
      </c>
      <c r="L85" s="28">
        <f t="shared" si="1"/>
        <v>4010.5860745452742</v>
      </c>
      <c r="M85" s="6"/>
      <c r="N85" s="6"/>
      <c r="O85" s="6"/>
    </row>
    <row r="86" spans="1:15" x14ac:dyDescent="0.3">
      <c r="A86" s="6">
        <v>364</v>
      </c>
      <c r="B86">
        <v>4.4846999999999998E-2</v>
      </c>
      <c r="C86">
        <v>0.107242</v>
      </c>
      <c r="D86">
        <v>0.128331</v>
      </c>
      <c r="E86">
        <v>5.8584999999999998E-2</v>
      </c>
      <c r="F86">
        <v>0.111411</v>
      </c>
      <c r="G86">
        <v>0.147366</v>
      </c>
      <c r="H86">
        <v>7.8698000000000004E-2</v>
      </c>
      <c r="I86">
        <v>0.12506200000000001</v>
      </c>
      <c r="J86">
        <v>0.17008599999999999</v>
      </c>
      <c r="K86" s="18">
        <f t="shared" ref="K86:K149" si="2">(B86/$O$3+C86/$O$4+D86/$O$5+E86/$O$6+F86/$O$7+G86/$O$8+H86/$O$9+I86/$O$10+J86/$O$11)/9</f>
        <v>0.1967712510451701</v>
      </c>
      <c r="L86" s="28">
        <f t="shared" si="1"/>
        <v>4001.7809103914965</v>
      </c>
      <c r="M86" s="6"/>
      <c r="N86" s="6"/>
      <c r="O86" s="6"/>
    </row>
    <row r="87" spans="1:15" x14ac:dyDescent="0.3">
      <c r="A87" s="6">
        <v>365</v>
      </c>
      <c r="B87">
        <v>4.4581999999999997E-2</v>
      </c>
      <c r="C87">
        <v>0.10621800000000001</v>
      </c>
      <c r="D87">
        <v>0.12768599999999999</v>
      </c>
      <c r="E87">
        <v>5.8271000000000003E-2</v>
      </c>
      <c r="F87">
        <v>0.11092399999999999</v>
      </c>
      <c r="G87">
        <v>0.146505</v>
      </c>
      <c r="H87">
        <v>7.8454999999999997E-2</v>
      </c>
      <c r="I87">
        <v>0.124914</v>
      </c>
      <c r="J87">
        <v>0.16950299999999999</v>
      </c>
      <c r="K87" s="18">
        <f t="shared" si="2"/>
        <v>0.19580046909536872</v>
      </c>
      <c r="L87" s="28">
        <f t="shared" ref="L87:L150" si="3">LINEST(B87:J87,$B$19:$J$19)</f>
        <v>3989.6846729182507</v>
      </c>
      <c r="M87" s="6"/>
      <c r="N87" s="6"/>
      <c r="O87" s="6"/>
    </row>
    <row r="88" spans="1:15" x14ac:dyDescent="0.3">
      <c r="A88" s="6">
        <v>366</v>
      </c>
      <c r="B88">
        <v>4.4692999999999997E-2</v>
      </c>
      <c r="C88">
        <v>0.105902</v>
      </c>
      <c r="D88">
        <v>0.128133</v>
      </c>
      <c r="E88">
        <v>5.8744999999999999E-2</v>
      </c>
      <c r="F88">
        <v>0.111182</v>
      </c>
      <c r="G88">
        <v>0.146899</v>
      </c>
      <c r="H88">
        <v>7.8615000000000004E-2</v>
      </c>
      <c r="I88">
        <v>0.12499399999999999</v>
      </c>
      <c r="J88">
        <v>0.16953599999999999</v>
      </c>
      <c r="K88" s="18">
        <f t="shared" si="2"/>
        <v>0.19619591796750296</v>
      </c>
      <c r="L88" s="28">
        <f t="shared" si="3"/>
        <v>3991.6214531322016</v>
      </c>
      <c r="M88" s="6"/>
      <c r="N88" s="6"/>
      <c r="O88" s="6"/>
    </row>
    <row r="89" spans="1:15" x14ac:dyDescent="0.3">
      <c r="A89" s="6">
        <v>367</v>
      </c>
      <c r="B89">
        <v>4.4422999999999997E-2</v>
      </c>
      <c r="C89">
        <v>0.10499600000000001</v>
      </c>
      <c r="D89">
        <v>0.12759799999999999</v>
      </c>
      <c r="E89">
        <v>5.8222999999999997E-2</v>
      </c>
      <c r="F89">
        <v>0.11121</v>
      </c>
      <c r="G89">
        <v>0.14675199999999999</v>
      </c>
      <c r="H89">
        <v>7.8462000000000004E-2</v>
      </c>
      <c r="I89">
        <v>0.124818</v>
      </c>
      <c r="J89">
        <v>0.169325</v>
      </c>
      <c r="K89" s="18">
        <f t="shared" si="2"/>
        <v>0.19546736168715065</v>
      </c>
      <c r="L89" s="28">
        <f t="shared" si="3"/>
        <v>4000.7537538830375</v>
      </c>
      <c r="M89" s="6"/>
      <c r="N89" s="6"/>
      <c r="O89" s="6"/>
    </row>
    <row r="90" spans="1:15" x14ac:dyDescent="0.3">
      <c r="A90" s="6">
        <v>368</v>
      </c>
      <c r="B90">
        <v>4.4616999999999997E-2</v>
      </c>
      <c r="C90">
        <v>0.103894</v>
      </c>
      <c r="D90">
        <v>0.12786600000000001</v>
      </c>
      <c r="E90">
        <v>5.8399E-2</v>
      </c>
      <c r="F90">
        <v>0.111433</v>
      </c>
      <c r="G90">
        <v>0.14688200000000001</v>
      </c>
      <c r="H90">
        <v>7.8348000000000001E-2</v>
      </c>
      <c r="I90">
        <v>0.12537699999999999</v>
      </c>
      <c r="J90">
        <v>0.169518</v>
      </c>
      <c r="K90" s="18">
        <f t="shared" si="2"/>
        <v>0.19556761119665883</v>
      </c>
      <c r="L90" s="28">
        <f t="shared" si="3"/>
        <v>4011.8570720148473</v>
      </c>
      <c r="M90" s="6"/>
      <c r="N90" s="6"/>
      <c r="O90" s="6"/>
    </row>
    <row r="91" spans="1:15" x14ac:dyDescent="0.3">
      <c r="A91" s="6">
        <v>369</v>
      </c>
      <c r="B91">
        <v>4.4977000000000003E-2</v>
      </c>
      <c r="C91">
        <v>0.10380300000000001</v>
      </c>
      <c r="D91">
        <v>0.128107</v>
      </c>
      <c r="E91">
        <v>5.9296000000000001E-2</v>
      </c>
      <c r="F91">
        <v>0.112285</v>
      </c>
      <c r="G91">
        <v>0.14723600000000001</v>
      </c>
      <c r="H91">
        <v>7.9060000000000005E-2</v>
      </c>
      <c r="I91">
        <v>0.12560399999999999</v>
      </c>
      <c r="J91">
        <v>0.170408</v>
      </c>
      <c r="K91" s="18">
        <f t="shared" si="2"/>
        <v>0.19664156346216474</v>
      </c>
      <c r="L91" s="28">
        <f t="shared" si="3"/>
        <v>4014.3396024357958</v>
      </c>
      <c r="M91" s="6"/>
      <c r="N91" s="6"/>
      <c r="O91" s="6"/>
    </row>
    <row r="92" spans="1:15" x14ac:dyDescent="0.3">
      <c r="A92" s="6">
        <v>370</v>
      </c>
      <c r="B92">
        <v>4.4790999999999997E-2</v>
      </c>
      <c r="C92">
        <v>0.10265100000000001</v>
      </c>
      <c r="D92">
        <v>0.128381</v>
      </c>
      <c r="E92">
        <v>5.8853000000000003E-2</v>
      </c>
      <c r="F92">
        <v>0.112623</v>
      </c>
      <c r="G92">
        <v>0.14780199999999999</v>
      </c>
      <c r="H92">
        <v>7.9103000000000007E-2</v>
      </c>
      <c r="I92">
        <v>0.126167</v>
      </c>
      <c r="J92">
        <v>0.17063900000000001</v>
      </c>
      <c r="K92" s="18">
        <f t="shared" si="2"/>
        <v>0.19646570521741138</v>
      </c>
      <c r="L92" s="28">
        <f t="shared" si="3"/>
        <v>4047.5647919972607</v>
      </c>
      <c r="M92" s="6"/>
      <c r="N92" s="6"/>
      <c r="O92" s="6"/>
    </row>
    <row r="93" spans="1:15" x14ac:dyDescent="0.3">
      <c r="A93" s="6">
        <v>371</v>
      </c>
      <c r="B93">
        <v>4.4676E-2</v>
      </c>
      <c r="C93">
        <v>0.101317</v>
      </c>
      <c r="D93">
        <v>0.128802</v>
      </c>
      <c r="E93">
        <v>5.8900000000000001E-2</v>
      </c>
      <c r="F93">
        <v>0.11246100000000001</v>
      </c>
      <c r="G93">
        <v>0.147872</v>
      </c>
      <c r="H93">
        <v>7.9225000000000004E-2</v>
      </c>
      <c r="I93">
        <v>0.12659599999999999</v>
      </c>
      <c r="J93">
        <v>0.17089099999999999</v>
      </c>
      <c r="K93" s="18">
        <f t="shared" si="2"/>
        <v>0.1963129424815771</v>
      </c>
      <c r="L93" s="28">
        <f t="shared" si="3"/>
        <v>4064.065566461496</v>
      </c>
      <c r="M93" s="6"/>
      <c r="N93" s="6"/>
      <c r="O93" s="6"/>
    </row>
    <row r="94" spans="1:15" x14ac:dyDescent="0.3">
      <c r="A94" s="6">
        <v>372</v>
      </c>
      <c r="B94">
        <v>4.4888999999999998E-2</v>
      </c>
      <c r="C94">
        <v>0.101634</v>
      </c>
      <c r="D94">
        <v>0.13008700000000001</v>
      </c>
      <c r="E94">
        <v>5.9533999999999997E-2</v>
      </c>
      <c r="F94">
        <v>0.113581</v>
      </c>
      <c r="G94">
        <v>0.14910100000000001</v>
      </c>
      <c r="H94">
        <v>7.9904000000000003E-2</v>
      </c>
      <c r="I94">
        <v>0.12758</v>
      </c>
      <c r="J94">
        <v>0.172122</v>
      </c>
      <c r="K94" s="18">
        <f t="shared" si="2"/>
        <v>0.19784285889266179</v>
      </c>
      <c r="L94" s="28">
        <f t="shared" si="3"/>
        <v>4099.6604468083342</v>
      </c>
      <c r="M94" s="6"/>
      <c r="N94" s="6"/>
      <c r="O94" s="6"/>
    </row>
    <row r="95" spans="1:15" x14ac:dyDescent="0.3">
      <c r="A95" s="6">
        <v>373</v>
      </c>
      <c r="B95">
        <v>4.6003000000000002E-2</v>
      </c>
      <c r="C95">
        <v>0.10063999999999999</v>
      </c>
      <c r="D95">
        <v>0.13072600000000001</v>
      </c>
      <c r="E95">
        <v>6.0123999999999997E-2</v>
      </c>
      <c r="F95">
        <v>0.114763</v>
      </c>
      <c r="G95">
        <v>0.150201</v>
      </c>
      <c r="H95">
        <v>8.0768999999999994E-2</v>
      </c>
      <c r="I95">
        <v>0.12857099999999999</v>
      </c>
      <c r="J95">
        <v>0.17324800000000001</v>
      </c>
      <c r="K95" s="18">
        <f t="shared" si="2"/>
        <v>0.19940034189381184</v>
      </c>
      <c r="L95" s="28">
        <f t="shared" si="3"/>
        <v>4117.4492122494421</v>
      </c>
      <c r="M95" s="6"/>
      <c r="N95" s="6"/>
      <c r="O95" s="6"/>
    </row>
    <row r="96" spans="1:15" x14ac:dyDescent="0.3">
      <c r="A96" s="6">
        <v>374</v>
      </c>
      <c r="B96">
        <v>4.5941999999999997E-2</v>
      </c>
      <c r="C96">
        <v>0.10071099999999999</v>
      </c>
      <c r="D96">
        <v>0.130963</v>
      </c>
      <c r="E96">
        <v>6.0560000000000003E-2</v>
      </c>
      <c r="F96">
        <v>0.11507000000000001</v>
      </c>
      <c r="G96">
        <v>0.15046300000000001</v>
      </c>
      <c r="H96">
        <v>8.1285999999999997E-2</v>
      </c>
      <c r="I96">
        <v>0.12941800000000001</v>
      </c>
      <c r="J96">
        <v>0.17406099999999999</v>
      </c>
      <c r="K96" s="18">
        <f t="shared" si="2"/>
        <v>0.2000731565532082</v>
      </c>
      <c r="L96" s="28">
        <f t="shared" si="3"/>
        <v>4133.0408939057061</v>
      </c>
      <c r="M96" s="6"/>
      <c r="N96" s="6"/>
      <c r="O96" s="6"/>
    </row>
    <row r="97" spans="1:15" x14ac:dyDescent="0.3">
      <c r="A97" s="6">
        <v>375</v>
      </c>
      <c r="B97">
        <v>4.6268999999999998E-2</v>
      </c>
      <c r="C97">
        <v>0.10017</v>
      </c>
      <c r="D97">
        <v>0.131745</v>
      </c>
      <c r="E97">
        <v>6.1290999999999998E-2</v>
      </c>
      <c r="F97">
        <v>0.11602999999999999</v>
      </c>
      <c r="G97">
        <v>0.151643</v>
      </c>
      <c r="H97">
        <v>8.1853999999999996E-2</v>
      </c>
      <c r="I97">
        <v>0.129852</v>
      </c>
      <c r="J97">
        <v>0.17497299999999999</v>
      </c>
      <c r="K97" s="18">
        <f t="shared" si="2"/>
        <v>0.20120500294227084</v>
      </c>
      <c r="L97" s="28">
        <f t="shared" si="3"/>
        <v>4158.6820035503024</v>
      </c>
      <c r="M97" s="6"/>
      <c r="N97" s="6"/>
      <c r="O97" s="6"/>
    </row>
    <row r="98" spans="1:15" x14ac:dyDescent="0.3">
      <c r="A98" s="6">
        <v>376</v>
      </c>
      <c r="B98">
        <v>4.6170000000000003E-2</v>
      </c>
      <c r="C98">
        <v>9.9916000000000005E-2</v>
      </c>
      <c r="D98">
        <v>0.13187499999999999</v>
      </c>
      <c r="E98">
        <v>6.0877000000000001E-2</v>
      </c>
      <c r="F98">
        <v>0.11600000000000001</v>
      </c>
      <c r="G98">
        <v>0.15218400000000001</v>
      </c>
      <c r="H98">
        <v>8.1904000000000005E-2</v>
      </c>
      <c r="I98">
        <v>0.130411</v>
      </c>
      <c r="J98">
        <v>0.17533299999999999</v>
      </c>
      <c r="K98" s="18">
        <f t="shared" si="2"/>
        <v>0.20120532300885055</v>
      </c>
      <c r="L98" s="28">
        <f t="shared" si="3"/>
        <v>4184.7276670541687</v>
      </c>
      <c r="M98" s="6"/>
      <c r="N98" s="6"/>
      <c r="O98" s="6"/>
    </row>
    <row r="99" spans="1:15" x14ac:dyDescent="0.3">
      <c r="A99" s="6">
        <v>377</v>
      </c>
      <c r="B99">
        <v>4.6567999999999998E-2</v>
      </c>
      <c r="C99">
        <v>0.100354</v>
      </c>
      <c r="D99">
        <v>0.133073</v>
      </c>
      <c r="E99">
        <v>6.1634000000000001E-2</v>
      </c>
      <c r="F99">
        <v>0.11716799999999999</v>
      </c>
      <c r="G99">
        <v>0.153141</v>
      </c>
      <c r="H99">
        <v>8.2651000000000002E-2</v>
      </c>
      <c r="I99">
        <v>0.13169700000000001</v>
      </c>
      <c r="J99">
        <v>0.1767</v>
      </c>
      <c r="K99" s="18">
        <f t="shared" si="2"/>
        <v>0.20293580602185562</v>
      </c>
      <c r="L99" s="28">
        <f t="shared" si="3"/>
        <v>4213.5551011693169</v>
      </c>
      <c r="M99" s="6"/>
      <c r="N99" s="6"/>
      <c r="O99" s="6"/>
    </row>
    <row r="100" spans="1:15" x14ac:dyDescent="0.3">
      <c r="A100" s="6">
        <v>378</v>
      </c>
      <c r="B100">
        <v>4.7105000000000001E-2</v>
      </c>
      <c r="C100">
        <v>0.101019</v>
      </c>
      <c r="D100">
        <v>0.13397600000000001</v>
      </c>
      <c r="E100">
        <v>6.2040999999999999E-2</v>
      </c>
      <c r="F100">
        <v>0.118046</v>
      </c>
      <c r="G100">
        <v>0.154115</v>
      </c>
      <c r="H100">
        <v>8.3562999999999998E-2</v>
      </c>
      <c r="I100">
        <v>0.132322</v>
      </c>
      <c r="J100">
        <v>0.17793999999999999</v>
      </c>
      <c r="K100" s="18">
        <f t="shared" si="2"/>
        <v>0.20446883523022924</v>
      </c>
      <c r="L100" s="28">
        <f t="shared" si="3"/>
        <v>4233.7799536333632</v>
      </c>
      <c r="M100" s="6"/>
      <c r="N100" s="6"/>
      <c r="O100" s="6"/>
    </row>
    <row r="101" spans="1:15" x14ac:dyDescent="0.3">
      <c r="A101" s="6">
        <v>379</v>
      </c>
      <c r="B101">
        <v>4.7230000000000001E-2</v>
      </c>
      <c r="C101">
        <v>0.101023</v>
      </c>
      <c r="D101">
        <v>0.13434299999999999</v>
      </c>
      <c r="E101">
        <v>6.2404000000000001E-2</v>
      </c>
      <c r="F101">
        <v>0.11855300000000001</v>
      </c>
      <c r="G101">
        <v>0.15475</v>
      </c>
      <c r="H101">
        <v>8.3662E-2</v>
      </c>
      <c r="I101">
        <v>0.13292899999999999</v>
      </c>
      <c r="J101">
        <v>0.178706</v>
      </c>
      <c r="K101" s="18">
        <f t="shared" si="2"/>
        <v>0.20514415982333564</v>
      </c>
      <c r="L101" s="28">
        <f t="shared" si="3"/>
        <v>4255.6547246283717</v>
      </c>
      <c r="M101" s="6"/>
      <c r="N101" s="6"/>
      <c r="O101" s="6"/>
    </row>
    <row r="102" spans="1:15" x14ac:dyDescent="0.3">
      <c r="A102" s="6">
        <v>380</v>
      </c>
      <c r="B102">
        <v>4.7343000000000003E-2</v>
      </c>
      <c r="C102">
        <v>0.101525</v>
      </c>
      <c r="D102">
        <v>0.13494</v>
      </c>
      <c r="E102">
        <v>6.2687000000000007E-2</v>
      </c>
      <c r="F102">
        <v>0.119145</v>
      </c>
      <c r="G102">
        <v>0.155474</v>
      </c>
      <c r="H102">
        <v>8.4109000000000003E-2</v>
      </c>
      <c r="I102">
        <v>0.133544</v>
      </c>
      <c r="J102">
        <v>0.179614</v>
      </c>
      <c r="K102" s="18">
        <f t="shared" si="2"/>
        <v>0.20608155868375666</v>
      </c>
      <c r="L102" s="28">
        <f t="shared" si="3"/>
        <v>4278.389896741648</v>
      </c>
      <c r="M102" s="6"/>
      <c r="N102" s="6"/>
      <c r="O102" s="6"/>
    </row>
    <row r="103" spans="1:15" x14ac:dyDescent="0.3">
      <c r="A103" s="6">
        <v>381</v>
      </c>
      <c r="B103">
        <v>4.7867E-2</v>
      </c>
      <c r="C103">
        <v>0.101686</v>
      </c>
      <c r="D103">
        <v>0.13591</v>
      </c>
      <c r="E103">
        <v>6.3270000000000007E-2</v>
      </c>
      <c r="F103">
        <v>0.11985700000000001</v>
      </c>
      <c r="G103">
        <v>0.15646699999999999</v>
      </c>
      <c r="H103">
        <v>8.4703000000000001E-2</v>
      </c>
      <c r="I103">
        <v>0.13436600000000001</v>
      </c>
      <c r="J103">
        <v>0.18062700000000001</v>
      </c>
      <c r="K103" s="18">
        <f t="shared" si="2"/>
        <v>0.20745729630082704</v>
      </c>
      <c r="L103" s="28">
        <f t="shared" si="3"/>
        <v>4298.8908332735828</v>
      </c>
      <c r="M103" s="6"/>
      <c r="N103" s="6"/>
      <c r="O103" s="6"/>
    </row>
    <row r="104" spans="1:15" x14ac:dyDescent="0.3">
      <c r="A104" s="6">
        <v>382</v>
      </c>
      <c r="B104">
        <v>4.8073999999999999E-2</v>
      </c>
      <c r="C104">
        <v>0.102398</v>
      </c>
      <c r="D104">
        <v>0.136374</v>
      </c>
      <c r="E104">
        <v>6.3465999999999995E-2</v>
      </c>
      <c r="F104">
        <v>0.120436</v>
      </c>
      <c r="G104">
        <v>0.15721099999999999</v>
      </c>
      <c r="H104">
        <v>8.5085999999999995E-2</v>
      </c>
      <c r="I104">
        <v>0.13497999999999999</v>
      </c>
      <c r="J104">
        <v>0.181508</v>
      </c>
      <c r="K104" s="18">
        <f t="shared" si="2"/>
        <v>0.20841281672170744</v>
      </c>
      <c r="L104" s="28">
        <f t="shared" si="3"/>
        <v>4319.5636323008357</v>
      </c>
      <c r="M104" s="6"/>
      <c r="N104" s="6"/>
      <c r="O104" s="6"/>
    </row>
    <row r="105" spans="1:15" x14ac:dyDescent="0.3">
      <c r="A105" s="6">
        <v>383</v>
      </c>
      <c r="B105">
        <v>4.8404999999999997E-2</v>
      </c>
      <c r="C105">
        <v>0.103093</v>
      </c>
      <c r="D105">
        <v>0.13731199999999999</v>
      </c>
      <c r="E105">
        <v>6.4269999999999994E-2</v>
      </c>
      <c r="F105">
        <v>0.121318</v>
      </c>
      <c r="G105">
        <v>0.158333</v>
      </c>
      <c r="H105">
        <v>8.5688E-2</v>
      </c>
      <c r="I105">
        <v>0.13597600000000001</v>
      </c>
      <c r="J105">
        <v>0.182562</v>
      </c>
      <c r="K105" s="18">
        <f t="shared" si="2"/>
        <v>0.20998340358223336</v>
      </c>
      <c r="L105" s="28">
        <f t="shared" si="3"/>
        <v>4342.148498189571</v>
      </c>
      <c r="M105" s="6"/>
      <c r="N105" s="6"/>
      <c r="O105" s="6"/>
    </row>
    <row r="106" spans="1:15" x14ac:dyDescent="0.3">
      <c r="A106" s="6">
        <v>384</v>
      </c>
      <c r="B106">
        <v>4.8613000000000003E-2</v>
      </c>
      <c r="C106">
        <v>0.10323400000000001</v>
      </c>
      <c r="D106">
        <v>0.13795299999999999</v>
      </c>
      <c r="E106">
        <v>6.4367999999999995E-2</v>
      </c>
      <c r="F106">
        <v>0.121889</v>
      </c>
      <c r="G106">
        <v>0.15884300000000001</v>
      </c>
      <c r="H106">
        <v>8.5935999999999998E-2</v>
      </c>
      <c r="I106">
        <v>0.13652700000000001</v>
      </c>
      <c r="J106">
        <v>0.18332699999999999</v>
      </c>
      <c r="K106" s="18">
        <f t="shared" si="2"/>
        <v>0.21070477029298246</v>
      </c>
      <c r="L106" s="28">
        <f t="shared" si="3"/>
        <v>4363.1036743037675</v>
      </c>
      <c r="M106" s="6"/>
      <c r="N106" s="6"/>
      <c r="O106" s="6"/>
    </row>
    <row r="107" spans="1:15" x14ac:dyDescent="0.3">
      <c r="A107" s="6">
        <v>385</v>
      </c>
      <c r="B107">
        <v>4.8688000000000002E-2</v>
      </c>
      <c r="C107">
        <v>0.10378900000000001</v>
      </c>
      <c r="D107">
        <v>0.13879</v>
      </c>
      <c r="E107">
        <v>6.4666000000000001E-2</v>
      </c>
      <c r="F107">
        <v>0.12238499999999999</v>
      </c>
      <c r="G107">
        <v>0.15966900000000001</v>
      </c>
      <c r="H107">
        <v>8.6425000000000002E-2</v>
      </c>
      <c r="I107">
        <v>0.137354</v>
      </c>
      <c r="J107">
        <v>0.184248</v>
      </c>
      <c r="K107" s="18">
        <f t="shared" si="2"/>
        <v>0.21172897753276873</v>
      </c>
      <c r="L107" s="28">
        <f t="shared" si="3"/>
        <v>4389.2274272764289</v>
      </c>
      <c r="M107" s="6"/>
      <c r="N107" s="6"/>
      <c r="O107" s="6"/>
    </row>
    <row r="108" spans="1:15" x14ac:dyDescent="0.3">
      <c r="A108" s="6">
        <v>386</v>
      </c>
      <c r="B108">
        <v>4.9209999999999997E-2</v>
      </c>
      <c r="C108">
        <v>0.104532</v>
      </c>
      <c r="D108">
        <v>0.13941899999999999</v>
      </c>
      <c r="E108">
        <v>6.5082000000000001E-2</v>
      </c>
      <c r="F108">
        <v>0.123283</v>
      </c>
      <c r="G108">
        <v>0.16084999999999999</v>
      </c>
      <c r="H108">
        <v>8.7040000000000006E-2</v>
      </c>
      <c r="I108">
        <v>0.13827500000000001</v>
      </c>
      <c r="J108">
        <v>0.18548300000000001</v>
      </c>
      <c r="K108" s="18">
        <f t="shared" si="2"/>
        <v>0.21323459852532084</v>
      </c>
      <c r="L108" s="28">
        <f t="shared" si="3"/>
        <v>4415.2245350303256</v>
      </c>
      <c r="M108" s="6"/>
      <c r="N108" s="6"/>
      <c r="O108" s="6"/>
    </row>
    <row r="109" spans="1:15" x14ac:dyDescent="0.3">
      <c r="A109" s="6">
        <v>387</v>
      </c>
      <c r="B109">
        <v>4.9390000000000003E-2</v>
      </c>
      <c r="C109">
        <v>0.10480399999999999</v>
      </c>
      <c r="D109">
        <v>0.14014199999999999</v>
      </c>
      <c r="E109">
        <v>6.5489000000000006E-2</v>
      </c>
      <c r="F109">
        <v>0.123721</v>
      </c>
      <c r="G109">
        <v>0.16150900000000001</v>
      </c>
      <c r="H109">
        <v>8.7484000000000006E-2</v>
      </c>
      <c r="I109">
        <v>0.13877300000000001</v>
      </c>
      <c r="J109">
        <v>0.186333</v>
      </c>
      <c r="K109" s="18">
        <f t="shared" si="2"/>
        <v>0.21414891736801336</v>
      </c>
      <c r="L109" s="28">
        <f t="shared" si="3"/>
        <v>4433.5989329655849</v>
      </c>
      <c r="M109" s="6"/>
      <c r="N109" s="6"/>
      <c r="O109" s="6"/>
    </row>
    <row r="110" spans="1:15" x14ac:dyDescent="0.3">
      <c r="A110" s="6">
        <v>388</v>
      </c>
      <c r="B110">
        <v>4.9609E-2</v>
      </c>
      <c r="C110">
        <v>0.105235</v>
      </c>
      <c r="D110">
        <v>0.140677</v>
      </c>
      <c r="E110">
        <v>6.5818000000000002E-2</v>
      </c>
      <c r="F110">
        <v>0.12447800000000001</v>
      </c>
      <c r="G110">
        <v>0.162109</v>
      </c>
      <c r="H110">
        <v>8.7881000000000001E-2</v>
      </c>
      <c r="I110">
        <v>0.139182</v>
      </c>
      <c r="J110">
        <v>0.187111</v>
      </c>
      <c r="K110" s="18">
        <f t="shared" si="2"/>
        <v>0.21507325160388674</v>
      </c>
      <c r="L110" s="28">
        <f t="shared" si="3"/>
        <v>4449.6894660368898</v>
      </c>
      <c r="M110" s="6"/>
      <c r="N110" s="6"/>
      <c r="O110" s="6"/>
    </row>
    <row r="111" spans="1:15" x14ac:dyDescent="0.3">
      <c r="A111" s="6">
        <v>389</v>
      </c>
      <c r="B111">
        <v>4.9875000000000003E-2</v>
      </c>
      <c r="C111">
        <v>0.10556599999999999</v>
      </c>
      <c r="D111">
        <v>0.141156</v>
      </c>
      <c r="E111">
        <v>6.6020999999999996E-2</v>
      </c>
      <c r="F111">
        <v>0.124833</v>
      </c>
      <c r="G111">
        <v>0.16294400000000001</v>
      </c>
      <c r="H111">
        <v>8.8107000000000005E-2</v>
      </c>
      <c r="I111">
        <v>0.139843</v>
      </c>
      <c r="J111">
        <v>0.187998</v>
      </c>
      <c r="K111" s="18">
        <f t="shared" si="2"/>
        <v>0.21591141052945453</v>
      </c>
      <c r="L111" s="28">
        <f t="shared" si="3"/>
        <v>4473.3645288831895</v>
      </c>
      <c r="M111" s="6"/>
      <c r="N111" s="6"/>
      <c r="O111" s="6"/>
    </row>
    <row r="112" spans="1:15" x14ac:dyDescent="0.3">
      <c r="A112" s="6">
        <v>390</v>
      </c>
      <c r="B112">
        <v>5.0191E-2</v>
      </c>
      <c r="C112">
        <v>0.106201</v>
      </c>
      <c r="D112">
        <v>0.14205499999999999</v>
      </c>
      <c r="E112">
        <v>6.6447999999999993E-2</v>
      </c>
      <c r="F112">
        <v>0.12564800000000001</v>
      </c>
      <c r="G112">
        <v>0.163747</v>
      </c>
      <c r="H112">
        <v>8.8898000000000005E-2</v>
      </c>
      <c r="I112">
        <v>0.14067099999999999</v>
      </c>
      <c r="J112">
        <v>0.18882699999999999</v>
      </c>
      <c r="K112" s="18">
        <f t="shared" si="2"/>
        <v>0.21725147918500878</v>
      </c>
      <c r="L112" s="28">
        <f t="shared" si="3"/>
        <v>4489.7416898427855</v>
      </c>
      <c r="M112" s="6"/>
      <c r="N112" s="6"/>
      <c r="O112" s="6"/>
    </row>
    <row r="113" spans="1:15" x14ac:dyDescent="0.3">
      <c r="A113" s="6">
        <v>391</v>
      </c>
      <c r="B113">
        <v>5.0231999999999999E-2</v>
      </c>
      <c r="C113">
        <v>0.10662099999999999</v>
      </c>
      <c r="D113">
        <v>0.142653</v>
      </c>
      <c r="E113">
        <v>6.6711000000000006E-2</v>
      </c>
      <c r="F113">
        <v>0.126079</v>
      </c>
      <c r="G113">
        <v>0.16434499999999999</v>
      </c>
      <c r="H113">
        <v>8.9116000000000001E-2</v>
      </c>
      <c r="I113">
        <v>0.14128299999999999</v>
      </c>
      <c r="J113">
        <v>0.189723</v>
      </c>
      <c r="K113" s="18">
        <f t="shared" si="2"/>
        <v>0.21801578145081596</v>
      </c>
      <c r="L113" s="28">
        <f t="shared" si="3"/>
        <v>4513.7434193242543</v>
      </c>
      <c r="M113" s="6"/>
      <c r="N113" s="6"/>
      <c r="O113" s="6"/>
    </row>
    <row r="114" spans="1:15" x14ac:dyDescent="0.3">
      <c r="A114" s="6">
        <v>392</v>
      </c>
      <c r="B114">
        <v>5.0634999999999999E-2</v>
      </c>
      <c r="C114">
        <v>0.107278</v>
      </c>
      <c r="D114">
        <v>0.14343500000000001</v>
      </c>
      <c r="E114">
        <v>6.7034999999999997E-2</v>
      </c>
      <c r="F114">
        <v>0.12687699999999999</v>
      </c>
      <c r="G114">
        <v>0.16531499999999999</v>
      </c>
      <c r="H114">
        <v>8.9885000000000007E-2</v>
      </c>
      <c r="I114">
        <v>0.142127</v>
      </c>
      <c r="J114">
        <v>0.190552</v>
      </c>
      <c r="K114" s="18">
        <f t="shared" si="2"/>
        <v>0.21936347044050983</v>
      </c>
      <c r="L114" s="28">
        <f t="shared" si="3"/>
        <v>4531.8799994775009</v>
      </c>
      <c r="M114" s="6"/>
      <c r="N114" s="6"/>
      <c r="O114" s="6"/>
    </row>
    <row r="115" spans="1:15" x14ac:dyDescent="0.3">
      <c r="A115" s="6">
        <v>393</v>
      </c>
      <c r="B115">
        <v>5.0570999999999998E-2</v>
      </c>
      <c r="C115">
        <v>0.107437</v>
      </c>
      <c r="D115">
        <v>0.143846</v>
      </c>
      <c r="E115">
        <v>6.7087999999999995E-2</v>
      </c>
      <c r="F115">
        <v>0.12703100000000001</v>
      </c>
      <c r="G115">
        <v>0.16559399999999999</v>
      </c>
      <c r="H115">
        <v>8.9879000000000001E-2</v>
      </c>
      <c r="I115">
        <v>0.142453</v>
      </c>
      <c r="J115">
        <v>0.19125400000000001</v>
      </c>
      <c r="K115" s="18">
        <f t="shared" si="2"/>
        <v>0.2196757958577753</v>
      </c>
      <c r="L115" s="28">
        <f t="shared" si="3"/>
        <v>4552.3047058265911</v>
      </c>
      <c r="M115" s="6"/>
      <c r="N115" s="6"/>
      <c r="O115" s="6"/>
    </row>
    <row r="116" spans="1:15" x14ac:dyDescent="0.3">
      <c r="A116" s="6">
        <v>394</v>
      </c>
      <c r="B116">
        <v>5.0722999999999997E-2</v>
      </c>
      <c r="C116">
        <v>0.107545</v>
      </c>
      <c r="D116">
        <v>0.144147</v>
      </c>
      <c r="E116">
        <v>6.7258999999999999E-2</v>
      </c>
      <c r="F116">
        <v>0.12754599999999999</v>
      </c>
      <c r="G116">
        <v>0.16615199999999999</v>
      </c>
      <c r="H116">
        <v>9.0040999999999996E-2</v>
      </c>
      <c r="I116">
        <v>0.142874</v>
      </c>
      <c r="J116">
        <v>0.191636</v>
      </c>
      <c r="K116" s="18">
        <f t="shared" si="2"/>
        <v>0.22023267832183144</v>
      </c>
      <c r="L116" s="28">
        <f t="shared" si="3"/>
        <v>4565.9254362819738</v>
      </c>
      <c r="M116" s="6"/>
      <c r="N116" s="6"/>
      <c r="O116" s="6"/>
    </row>
    <row r="117" spans="1:15" x14ac:dyDescent="0.3">
      <c r="A117" s="6">
        <v>395</v>
      </c>
      <c r="B117">
        <v>5.0859000000000001E-2</v>
      </c>
      <c r="C117">
        <v>0.107904</v>
      </c>
      <c r="D117">
        <v>0.14467099999999999</v>
      </c>
      <c r="E117">
        <v>6.7597000000000004E-2</v>
      </c>
      <c r="F117">
        <v>0.12792700000000001</v>
      </c>
      <c r="G117">
        <v>0.16678999999999999</v>
      </c>
      <c r="H117">
        <v>9.0259000000000006E-2</v>
      </c>
      <c r="I117">
        <v>0.14324999999999999</v>
      </c>
      <c r="J117">
        <v>0.19240399999999999</v>
      </c>
      <c r="K117" s="18">
        <f t="shared" si="2"/>
        <v>0.22098109508148769</v>
      </c>
      <c r="L117" s="28">
        <f t="shared" si="3"/>
        <v>4584.0525757411988</v>
      </c>
      <c r="M117" s="6"/>
      <c r="N117" s="6"/>
      <c r="O117" s="6"/>
    </row>
    <row r="118" spans="1:15" x14ac:dyDescent="0.3">
      <c r="A118" s="6">
        <v>396</v>
      </c>
      <c r="B118">
        <v>5.1232E-2</v>
      </c>
      <c r="C118">
        <v>0.108361</v>
      </c>
      <c r="D118">
        <v>0.145178</v>
      </c>
      <c r="E118">
        <v>6.7879999999999996E-2</v>
      </c>
      <c r="F118">
        <v>0.12840399999999999</v>
      </c>
      <c r="G118">
        <v>0.167244</v>
      </c>
      <c r="H118">
        <v>9.0759999999999993E-2</v>
      </c>
      <c r="I118">
        <v>0.143848</v>
      </c>
      <c r="J118">
        <v>0.19298100000000001</v>
      </c>
      <c r="K118" s="18">
        <f t="shared" si="2"/>
        <v>0.22192132075807366</v>
      </c>
      <c r="L118" s="28">
        <f t="shared" si="3"/>
        <v>4590.6534199623438</v>
      </c>
      <c r="M118" s="6"/>
      <c r="N118" s="6"/>
      <c r="O118" s="6"/>
    </row>
    <row r="119" spans="1:15" x14ac:dyDescent="0.3">
      <c r="A119" s="6">
        <v>397</v>
      </c>
      <c r="B119">
        <v>5.1269000000000002E-2</v>
      </c>
      <c r="C119">
        <v>0.10863200000000001</v>
      </c>
      <c r="D119">
        <v>0.14538200000000001</v>
      </c>
      <c r="E119">
        <v>6.7963999999999997E-2</v>
      </c>
      <c r="F119">
        <v>0.128717</v>
      </c>
      <c r="G119">
        <v>0.16744400000000001</v>
      </c>
      <c r="H119">
        <v>9.0900999999999996E-2</v>
      </c>
      <c r="I119">
        <v>0.143902</v>
      </c>
      <c r="J119">
        <v>0.193411</v>
      </c>
      <c r="K119" s="18">
        <f t="shared" si="2"/>
        <v>0.22225884502378424</v>
      </c>
      <c r="L119" s="28">
        <f t="shared" si="3"/>
        <v>4599.2458528756933</v>
      </c>
      <c r="M119" s="6"/>
      <c r="N119" s="6"/>
      <c r="O119" s="6"/>
    </row>
    <row r="120" spans="1:15" x14ac:dyDescent="0.3">
      <c r="A120" s="6">
        <v>398</v>
      </c>
      <c r="B120">
        <v>5.1416999999999997E-2</v>
      </c>
      <c r="C120">
        <v>0.108489</v>
      </c>
      <c r="D120">
        <v>0.145514</v>
      </c>
      <c r="E120">
        <v>6.7999000000000004E-2</v>
      </c>
      <c r="F120">
        <v>0.128882</v>
      </c>
      <c r="G120">
        <v>0.16796700000000001</v>
      </c>
      <c r="H120">
        <v>9.0992000000000003E-2</v>
      </c>
      <c r="I120">
        <v>0.14433699999999999</v>
      </c>
      <c r="J120">
        <v>0.193665</v>
      </c>
      <c r="K120" s="18">
        <f t="shared" si="2"/>
        <v>0.22257289724833351</v>
      </c>
      <c r="L120" s="28">
        <f t="shared" si="3"/>
        <v>4611.7643534594372</v>
      </c>
      <c r="M120" s="6"/>
      <c r="N120" s="6"/>
      <c r="O120" s="6"/>
    </row>
    <row r="121" spans="1:15" x14ac:dyDescent="0.3">
      <c r="A121" s="6">
        <v>399</v>
      </c>
      <c r="B121">
        <v>5.1542999999999999E-2</v>
      </c>
      <c r="C121">
        <v>0.108601</v>
      </c>
      <c r="D121">
        <v>0.14560300000000001</v>
      </c>
      <c r="E121">
        <v>6.8097000000000005E-2</v>
      </c>
      <c r="F121">
        <v>0.12892600000000001</v>
      </c>
      <c r="G121">
        <v>0.16805999999999999</v>
      </c>
      <c r="H121">
        <v>9.1133000000000006E-2</v>
      </c>
      <c r="I121">
        <v>0.14439299999999999</v>
      </c>
      <c r="J121">
        <v>0.193859</v>
      </c>
      <c r="K121" s="18">
        <f t="shared" si="2"/>
        <v>0.22280325213803223</v>
      </c>
      <c r="L121" s="28">
        <f t="shared" si="3"/>
        <v>4611.9152660018308</v>
      </c>
      <c r="M121" s="6"/>
      <c r="N121" s="6"/>
      <c r="O121" s="6"/>
    </row>
    <row r="122" spans="1:15" x14ac:dyDescent="0.3">
      <c r="A122" s="6">
        <v>400</v>
      </c>
      <c r="B122">
        <v>5.1588000000000002E-2</v>
      </c>
      <c r="C122">
        <v>0.108818</v>
      </c>
      <c r="D122">
        <v>0.14602899999999999</v>
      </c>
      <c r="E122">
        <v>6.8504999999999996E-2</v>
      </c>
      <c r="F122">
        <v>0.129078</v>
      </c>
      <c r="G122">
        <v>0.16828799999999999</v>
      </c>
      <c r="H122">
        <v>9.1378000000000001E-2</v>
      </c>
      <c r="I122">
        <v>0.14452699999999999</v>
      </c>
      <c r="J122">
        <v>0.194158</v>
      </c>
      <c r="K122" s="18">
        <f t="shared" si="2"/>
        <v>0.22328413204538267</v>
      </c>
      <c r="L122" s="28">
        <f t="shared" si="3"/>
        <v>4614.3411634135291</v>
      </c>
      <c r="M122" s="6"/>
      <c r="N122" s="6"/>
      <c r="O122" s="6"/>
    </row>
    <row r="123" spans="1:15" x14ac:dyDescent="0.3">
      <c r="A123" s="6">
        <v>401</v>
      </c>
      <c r="B123">
        <v>5.1395000000000003E-2</v>
      </c>
      <c r="C123">
        <v>0.10853</v>
      </c>
      <c r="D123">
        <v>0.14572199999999999</v>
      </c>
      <c r="E123">
        <v>6.8180000000000004E-2</v>
      </c>
      <c r="F123">
        <v>0.12889</v>
      </c>
      <c r="G123">
        <v>0.168161</v>
      </c>
      <c r="H123">
        <v>9.1013999999999998E-2</v>
      </c>
      <c r="I123">
        <v>0.14446100000000001</v>
      </c>
      <c r="J123">
        <v>0.19390199999999999</v>
      </c>
      <c r="K123" s="18">
        <f t="shared" si="2"/>
        <v>0.22276085350592467</v>
      </c>
      <c r="L123" s="28">
        <f t="shared" si="3"/>
        <v>4618.1028868966669</v>
      </c>
      <c r="M123" s="6"/>
      <c r="N123" s="6"/>
      <c r="O123" s="6"/>
    </row>
    <row r="124" spans="1:15" x14ac:dyDescent="0.3">
      <c r="A124" s="6">
        <v>402</v>
      </c>
      <c r="B124">
        <v>5.1407000000000001E-2</v>
      </c>
      <c r="C124">
        <v>0.108559</v>
      </c>
      <c r="D124">
        <v>0.14571600000000001</v>
      </c>
      <c r="E124">
        <v>6.8124000000000004E-2</v>
      </c>
      <c r="F124">
        <v>0.12909999999999999</v>
      </c>
      <c r="G124">
        <v>0.168097</v>
      </c>
      <c r="H124">
        <v>9.1051000000000007E-2</v>
      </c>
      <c r="I124">
        <v>0.14443800000000001</v>
      </c>
      <c r="J124">
        <v>0.193914</v>
      </c>
      <c r="K124" s="18">
        <f t="shared" si="2"/>
        <v>0.22279040275417364</v>
      </c>
      <c r="L124" s="28">
        <f t="shared" si="3"/>
        <v>4618.0984100424439</v>
      </c>
      <c r="M124" s="6"/>
      <c r="N124" s="6"/>
      <c r="O124" s="6"/>
    </row>
    <row r="125" spans="1:15" x14ac:dyDescent="0.3">
      <c r="A125" s="6">
        <v>403</v>
      </c>
      <c r="B125">
        <v>5.1227000000000002E-2</v>
      </c>
      <c r="C125">
        <v>0.10856</v>
      </c>
      <c r="D125">
        <v>0.145733</v>
      </c>
      <c r="E125">
        <v>6.8179000000000003E-2</v>
      </c>
      <c r="F125">
        <v>0.128804</v>
      </c>
      <c r="G125">
        <v>0.167878</v>
      </c>
      <c r="H125">
        <v>9.1174000000000005E-2</v>
      </c>
      <c r="I125">
        <v>0.14424500000000001</v>
      </c>
      <c r="J125">
        <v>0.19384299999999999</v>
      </c>
      <c r="K125" s="18">
        <f t="shared" si="2"/>
        <v>0.2226295751065458</v>
      </c>
      <c r="L125" s="28">
        <f t="shared" si="3"/>
        <v>4613.0999282546427</v>
      </c>
      <c r="M125" s="6"/>
      <c r="N125" s="6"/>
      <c r="O125" s="6"/>
    </row>
    <row r="126" spans="1:15" x14ac:dyDescent="0.3">
      <c r="A126" s="6">
        <v>404</v>
      </c>
      <c r="B126">
        <v>5.1334999999999999E-2</v>
      </c>
      <c r="C126">
        <v>0.10836</v>
      </c>
      <c r="D126">
        <v>0.145395</v>
      </c>
      <c r="E126">
        <v>6.7969000000000002E-2</v>
      </c>
      <c r="F126">
        <v>0.12872</v>
      </c>
      <c r="G126">
        <v>0.16796900000000001</v>
      </c>
      <c r="H126">
        <v>9.0931999999999999E-2</v>
      </c>
      <c r="I126">
        <v>0.14432500000000001</v>
      </c>
      <c r="J126">
        <v>0.19366700000000001</v>
      </c>
      <c r="K126" s="18">
        <f t="shared" si="2"/>
        <v>0.22242491652236421</v>
      </c>
      <c r="L126" s="28">
        <f t="shared" si="3"/>
        <v>4613.7649184612155</v>
      </c>
      <c r="M126" s="6"/>
      <c r="N126" s="6"/>
      <c r="O126" s="6"/>
    </row>
    <row r="127" spans="1:15" x14ac:dyDescent="0.3">
      <c r="A127" s="6">
        <v>405</v>
      </c>
      <c r="B127">
        <v>5.1303000000000001E-2</v>
      </c>
      <c r="C127">
        <v>0.108193</v>
      </c>
      <c r="D127">
        <v>0.14519499999999999</v>
      </c>
      <c r="E127">
        <v>6.7937999999999998E-2</v>
      </c>
      <c r="F127">
        <v>0.128694</v>
      </c>
      <c r="G127">
        <v>0.16759199999999999</v>
      </c>
      <c r="H127">
        <v>9.0886999999999996E-2</v>
      </c>
      <c r="I127">
        <v>0.14400299999999999</v>
      </c>
      <c r="J127">
        <v>0.193436</v>
      </c>
      <c r="K127" s="18">
        <f t="shared" si="2"/>
        <v>0.22216752908229614</v>
      </c>
      <c r="L127" s="28">
        <f t="shared" si="3"/>
        <v>4603.6757757170935</v>
      </c>
      <c r="M127" s="6"/>
      <c r="N127" s="6"/>
      <c r="O127" s="6"/>
    </row>
    <row r="128" spans="1:15" x14ac:dyDescent="0.3">
      <c r="A128" s="6">
        <v>406</v>
      </c>
      <c r="B128">
        <v>5.1372000000000001E-2</v>
      </c>
      <c r="C128">
        <v>0.108308</v>
      </c>
      <c r="D128">
        <v>0.14523</v>
      </c>
      <c r="E128">
        <v>6.8094000000000002E-2</v>
      </c>
      <c r="F128">
        <v>0.128742</v>
      </c>
      <c r="G128">
        <v>0.16772100000000001</v>
      </c>
      <c r="H128">
        <v>9.0828000000000006E-2</v>
      </c>
      <c r="I128">
        <v>0.14408000000000001</v>
      </c>
      <c r="J128">
        <v>0.19345300000000001</v>
      </c>
      <c r="K128" s="18">
        <f t="shared" si="2"/>
        <v>0.22231637182667713</v>
      </c>
      <c r="L128" s="28">
        <f t="shared" si="3"/>
        <v>4603.1995964357566</v>
      </c>
      <c r="M128" s="6"/>
      <c r="N128" s="6"/>
      <c r="O128" s="6"/>
    </row>
    <row r="129" spans="1:15" x14ac:dyDescent="0.3">
      <c r="A129" s="6">
        <v>407</v>
      </c>
      <c r="B129">
        <v>5.1161999999999999E-2</v>
      </c>
      <c r="C129">
        <v>0.108164</v>
      </c>
      <c r="D129">
        <v>0.14510700000000001</v>
      </c>
      <c r="E129">
        <v>6.8061999999999998E-2</v>
      </c>
      <c r="F129">
        <v>0.12842799999999999</v>
      </c>
      <c r="G129">
        <v>0.16764000000000001</v>
      </c>
      <c r="H129">
        <v>9.0992000000000003E-2</v>
      </c>
      <c r="I129">
        <v>0.144009</v>
      </c>
      <c r="J129">
        <v>0.19336500000000001</v>
      </c>
      <c r="K129" s="18">
        <f t="shared" si="2"/>
        <v>0.22210009316290449</v>
      </c>
      <c r="L129" s="28">
        <f t="shared" si="3"/>
        <v>4602.0656433248523</v>
      </c>
      <c r="M129" s="6"/>
      <c r="N129" s="6"/>
      <c r="O129" s="6"/>
    </row>
    <row r="130" spans="1:15" x14ac:dyDescent="0.3">
      <c r="A130" s="6">
        <v>408</v>
      </c>
      <c r="B130">
        <v>5.1214000000000003E-2</v>
      </c>
      <c r="C130">
        <v>0.107942</v>
      </c>
      <c r="D130">
        <v>0.14493400000000001</v>
      </c>
      <c r="E130">
        <v>6.7837999999999996E-2</v>
      </c>
      <c r="F130">
        <v>0.128326</v>
      </c>
      <c r="G130">
        <v>0.16734499999999999</v>
      </c>
      <c r="H130">
        <v>9.0794E-2</v>
      </c>
      <c r="I130">
        <v>0.14372399999999999</v>
      </c>
      <c r="J130">
        <v>0.193159</v>
      </c>
      <c r="K130" s="18">
        <f t="shared" si="2"/>
        <v>0.22177111943153438</v>
      </c>
      <c r="L130" s="28">
        <f t="shared" si="3"/>
        <v>4596.1410768450642</v>
      </c>
      <c r="M130" s="6"/>
      <c r="N130" s="6"/>
      <c r="O130" s="6"/>
    </row>
    <row r="131" spans="1:15" x14ac:dyDescent="0.3">
      <c r="A131" s="6">
        <v>409</v>
      </c>
      <c r="B131">
        <v>5.1061000000000002E-2</v>
      </c>
      <c r="C131">
        <v>0.108025</v>
      </c>
      <c r="D131">
        <v>0.14501</v>
      </c>
      <c r="E131">
        <v>6.7768999999999996E-2</v>
      </c>
      <c r="F131">
        <v>0.12826100000000001</v>
      </c>
      <c r="G131">
        <v>0.16748199999999999</v>
      </c>
      <c r="H131">
        <v>9.0796000000000002E-2</v>
      </c>
      <c r="I131">
        <v>0.14380599999999999</v>
      </c>
      <c r="J131">
        <v>0.19314000000000001</v>
      </c>
      <c r="K131" s="18">
        <f t="shared" si="2"/>
        <v>0.22172654228912383</v>
      </c>
      <c r="L131" s="28">
        <f t="shared" si="3"/>
        <v>4601.7590655105942</v>
      </c>
      <c r="M131" s="6"/>
      <c r="N131" s="6"/>
      <c r="O131" s="6"/>
    </row>
    <row r="132" spans="1:15" x14ac:dyDescent="0.3">
      <c r="A132" s="6">
        <v>410</v>
      </c>
      <c r="B132">
        <v>5.1168999999999999E-2</v>
      </c>
      <c r="C132">
        <v>0.108016</v>
      </c>
      <c r="D132">
        <v>0.14514199999999999</v>
      </c>
      <c r="E132">
        <v>6.7916000000000004E-2</v>
      </c>
      <c r="F132">
        <v>0.12854599999999999</v>
      </c>
      <c r="G132">
        <v>0.16750300000000001</v>
      </c>
      <c r="H132">
        <v>9.0802999999999995E-2</v>
      </c>
      <c r="I132">
        <v>0.14385899999999999</v>
      </c>
      <c r="J132">
        <v>0.19327</v>
      </c>
      <c r="K132" s="18">
        <f t="shared" si="2"/>
        <v>0.22193630852348789</v>
      </c>
      <c r="L132" s="28">
        <f t="shared" si="3"/>
        <v>4602.3738788463297</v>
      </c>
      <c r="M132" s="6"/>
      <c r="N132" s="6"/>
      <c r="O132" s="6"/>
    </row>
    <row r="133" spans="1:15" x14ac:dyDescent="0.3">
      <c r="A133" s="6">
        <v>411</v>
      </c>
      <c r="B133">
        <v>5.1235999999999997E-2</v>
      </c>
      <c r="C133">
        <v>0.108236</v>
      </c>
      <c r="D133">
        <v>0.145208</v>
      </c>
      <c r="E133">
        <v>6.7866999999999997E-2</v>
      </c>
      <c r="F133">
        <v>0.128633</v>
      </c>
      <c r="G133">
        <v>0.167546</v>
      </c>
      <c r="H133">
        <v>9.0812000000000004E-2</v>
      </c>
      <c r="I133">
        <v>0.14397099999999999</v>
      </c>
      <c r="J133">
        <v>0.193497</v>
      </c>
      <c r="K133" s="18">
        <f t="shared" si="2"/>
        <v>0.22208627195340527</v>
      </c>
      <c r="L133" s="28">
        <f t="shared" si="3"/>
        <v>4606.3331958938597</v>
      </c>
      <c r="M133" s="6"/>
      <c r="N133" s="6"/>
      <c r="O133" s="6"/>
    </row>
    <row r="134" spans="1:15" x14ac:dyDescent="0.3">
      <c r="A134" s="6">
        <v>412</v>
      </c>
      <c r="B134">
        <v>5.1310000000000001E-2</v>
      </c>
      <c r="C134">
        <v>0.10815</v>
      </c>
      <c r="D134">
        <v>0.14544399999999999</v>
      </c>
      <c r="E134">
        <v>6.7989999999999995E-2</v>
      </c>
      <c r="F134">
        <v>0.128743</v>
      </c>
      <c r="G134">
        <v>0.16802400000000001</v>
      </c>
      <c r="H134">
        <v>9.0931999999999999E-2</v>
      </c>
      <c r="I134">
        <v>0.14424100000000001</v>
      </c>
      <c r="J134">
        <v>0.19384399999999999</v>
      </c>
      <c r="K134" s="18">
        <f t="shared" si="2"/>
        <v>0.22240203646121223</v>
      </c>
      <c r="L134" s="28">
        <f t="shared" si="3"/>
        <v>4618.9231335985805</v>
      </c>
      <c r="M134" s="6"/>
      <c r="N134" s="6"/>
      <c r="O134" s="6"/>
    </row>
    <row r="135" spans="1:15" x14ac:dyDescent="0.3">
      <c r="A135" s="6">
        <v>413</v>
      </c>
      <c r="B135">
        <v>5.1388999999999997E-2</v>
      </c>
      <c r="C135">
        <v>0.108461</v>
      </c>
      <c r="D135">
        <v>0.14596899999999999</v>
      </c>
      <c r="E135">
        <v>6.8154000000000006E-2</v>
      </c>
      <c r="F135">
        <v>0.129137</v>
      </c>
      <c r="G135">
        <v>0.16830300000000001</v>
      </c>
      <c r="H135">
        <v>9.1184000000000001E-2</v>
      </c>
      <c r="I135">
        <v>0.144625</v>
      </c>
      <c r="J135">
        <v>0.19430500000000001</v>
      </c>
      <c r="K135" s="18">
        <f t="shared" si="2"/>
        <v>0.222969926498434</v>
      </c>
      <c r="L135" s="28">
        <f t="shared" si="3"/>
        <v>4629.6397116369435</v>
      </c>
      <c r="M135" s="6"/>
      <c r="N135" s="6"/>
      <c r="O135" s="6"/>
    </row>
    <row r="136" spans="1:15" x14ac:dyDescent="0.3">
      <c r="A136" s="6">
        <v>414</v>
      </c>
      <c r="B136">
        <v>5.1617999999999997E-2</v>
      </c>
      <c r="C136">
        <v>0.108906</v>
      </c>
      <c r="D136">
        <v>0.146232</v>
      </c>
      <c r="E136">
        <v>6.8318000000000004E-2</v>
      </c>
      <c r="F136">
        <v>0.12956200000000001</v>
      </c>
      <c r="G136">
        <v>0.16897100000000001</v>
      </c>
      <c r="H136">
        <v>9.1542999999999999E-2</v>
      </c>
      <c r="I136">
        <v>0.14500199999999999</v>
      </c>
      <c r="J136">
        <v>0.19487399999999999</v>
      </c>
      <c r="K136" s="18">
        <f t="shared" si="2"/>
        <v>0.22370012592959151</v>
      </c>
      <c r="L136" s="28">
        <f t="shared" si="3"/>
        <v>4642.5656626451791</v>
      </c>
      <c r="M136" s="6"/>
      <c r="N136" s="6"/>
      <c r="O136" s="6"/>
    </row>
    <row r="137" spans="1:15" x14ac:dyDescent="0.3">
      <c r="A137" s="6">
        <v>415</v>
      </c>
      <c r="B137">
        <v>5.1715999999999998E-2</v>
      </c>
      <c r="C137">
        <v>0.109336</v>
      </c>
      <c r="D137">
        <v>0.14677999999999999</v>
      </c>
      <c r="E137">
        <v>6.8684999999999996E-2</v>
      </c>
      <c r="F137">
        <v>0.13012499999999999</v>
      </c>
      <c r="G137">
        <v>0.169572</v>
      </c>
      <c r="H137">
        <v>9.2057E-2</v>
      </c>
      <c r="I137">
        <v>0.14568800000000001</v>
      </c>
      <c r="J137">
        <v>0.19575799999999999</v>
      </c>
      <c r="K137" s="18">
        <f t="shared" si="2"/>
        <v>0.22463889336682785</v>
      </c>
      <c r="L137" s="28">
        <f t="shared" si="3"/>
        <v>4662.051721073407</v>
      </c>
      <c r="M137" s="6"/>
      <c r="N137" s="6"/>
      <c r="O137" s="6"/>
    </row>
    <row r="138" spans="1:15" x14ac:dyDescent="0.3">
      <c r="A138" s="6">
        <v>416</v>
      </c>
      <c r="B138">
        <v>5.2049999999999999E-2</v>
      </c>
      <c r="C138">
        <v>0.10974100000000001</v>
      </c>
      <c r="D138">
        <v>0.14757200000000001</v>
      </c>
      <c r="E138">
        <v>6.8968000000000002E-2</v>
      </c>
      <c r="F138">
        <v>0.13069</v>
      </c>
      <c r="G138">
        <v>0.17030899999999999</v>
      </c>
      <c r="H138">
        <v>9.2280000000000001E-2</v>
      </c>
      <c r="I138">
        <v>0.14624999999999999</v>
      </c>
      <c r="J138">
        <v>0.19650000000000001</v>
      </c>
      <c r="K138" s="18">
        <f t="shared" si="2"/>
        <v>0.2255971043935123</v>
      </c>
      <c r="L138" s="28">
        <f t="shared" si="3"/>
        <v>4680.6796160196454</v>
      </c>
      <c r="M138" s="6"/>
      <c r="N138" s="6"/>
      <c r="O138" s="6"/>
    </row>
    <row r="139" spans="1:15" x14ac:dyDescent="0.3">
      <c r="A139" s="6">
        <v>417</v>
      </c>
      <c r="B139">
        <v>5.2058E-2</v>
      </c>
      <c r="C139">
        <v>0.110087</v>
      </c>
      <c r="D139">
        <v>0.14804300000000001</v>
      </c>
      <c r="E139">
        <v>6.9212999999999997E-2</v>
      </c>
      <c r="F139">
        <v>0.131275</v>
      </c>
      <c r="G139">
        <v>0.17103499999999999</v>
      </c>
      <c r="H139">
        <v>9.2467999999999995E-2</v>
      </c>
      <c r="I139">
        <v>0.146842</v>
      </c>
      <c r="J139">
        <v>0.197268</v>
      </c>
      <c r="K139" s="18">
        <f t="shared" si="2"/>
        <v>0.22632142330018765</v>
      </c>
      <c r="L139" s="28">
        <f t="shared" si="3"/>
        <v>4705.8781165045548</v>
      </c>
      <c r="M139" s="6"/>
      <c r="N139" s="6"/>
      <c r="O139" s="6"/>
    </row>
    <row r="140" spans="1:15" x14ac:dyDescent="0.3">
      <c r="A140" s="6">
        <v>418</v>
      </c>
      <c r="B140">
        <v>5.2491000000000003E-2</v>
      </c>
      <c r="C140">
        <v>0.110747</v>
      </c>
      <c r="D140">
        <v>0.1489</v>
      </c>
      <c r="E140">
        <v>6.9537000000000002E-2</v>
      </c>
      <c r="F140">
        <v>0.131827</v>
      </c>
      <c r="G140">
        <v>0.171906</v>
      </c>
      <c r="H140">
        <v>9.3031000000000003E-2</v>
      </c>
      <c r="I140">
        <v>0.14770800000000001</v>
      </c>
      <c r="J140">
        <v>0.198462</v>
      </c>
      <c r="K140" s="18">
        <f t="shared" si="2"/>
        <v>0.22763039450878209</v>
      </c>
      <c r="L140" s="28">
        <f t="shared" si="3"/>
        <v>4729.5393659842257</v>
      </c>
      <c r="M140" s="6"/>
      <c r="N140" s="6"/>
      <c r="O140" s="6"/>
    </row>
    <row r="141" spans="1:15" x14ac:dyDescent="0.3">
      <c r="A141" s="6">
        <v>419</v>
      </c>
      <c r="B141">
        <v>5.2752E-2</v>
      </c>
      <c r="C141">
        <v>0.111454</v>
      </c>
      <c r="D141">
        <v>0.149839</v>
      </c>
      <c r="E141">
        <v>7.0001999999999995E-2</v>
      </c>
      <c r="F141">
        <v>0.132743</v>
      </c>
      <c r="G141">
        <v>0.173042</v>
      </c>
      <c r="H141">
        <v>9.3691999999999998E-2</v>
      </c>
      <c r="I141">
        <v>0.14857799999999999</v>
      </c>
      <c r="J141">
        <v>0.19972000000000001</v>
      </c>
      <c r="K141" s="18">
        <f t="shared" si="2"/>
        <v>0.22907868842643297</v>
      </c>
      <c r="L141" s="28">
        <f t="shared" si="3"/>
        <v>4760.6284133437484</v>
      </c>
      <c r="M141" s="6"/>
      <c r="N141" s="6"/>
      <c r="O141" s="6"/>
    </row>
    <row r="142" spans="1:15" x14ac:dyDescent="0.3">
      <c r="A142" s="6">
        <v>420</v>
      </c>
      <c r="B142">
        <v>5.3145999999999999E-2</v>
      </c>
      <c r="C142">
        <v>0.112112</v>
      </c>
      <c r="D142">
        <v>0.15084500000000001</v>
      </c>
      <c r="E142">
        <v>7.0491999999999999E-2</v>
      </c>
      <c r="F142">
        <v>0.13353899999999999</v>
      </c>
      <c r="G142">
        <v>0.17413100000000001</v>
      </c>
      <c r="H142">
        <v>9.4308000000000003E-2</v>
      </c>
      <c r="I142">
        <v>0.14960000000000001</v>
      </c>
      <c r="J142">
        <v>0.20077800000000001</v>
      </c>
      <c r="K142" s="18">
        <f t="shared" si="2"/>
        <v>0.2305567040732546</v>
      </c>
      <c r="L142" s="28">
        <f t="shared" si="3"/>
        <v>4785.7944349709214</v>
      </c>
      <c r="M142" s="6"/>
      <c r="N142" s="6"/>
      <c r="O142" s="6"/>
    </row>
    <row r="143" spans="1:15" x14ac:dyDescent="0.3">
      <c r="A143" s="6">
        <v>421</v>
      </c>
      <c r="B143">
        <v>5.3637999999999998E-2</v>
      </c>
      <c r="C143">
        <v>0.11293</v>
      </c>
      <c r="D143">
        <v>0.15199499999999999</v>
      </c>
      <c r="E143">
        <v>7.1074999999999999E-2</v>
      </c>
      <c r="F143">
        <v>0.134765</v>
      </c>
      <c r="G143">
        <v>0.175369</v>
      </c>
      <c r="H143">
        <v>9.5073000000000005E-2</v>
      </c>
      <c r="I143">
        <v>0.15074799999999999</v>
      </c>
      <c r="J143">
        <v>0.202292</v>
      </c>
      <c r="K143" s="18">
        <f t="shared" si="2"/>
        <v>0.2324012803383208</v>
      </c>
      <c r="L143" s="28">
        <f t="shared" si="3"/>
        <v>4819.0572175711086</v>
      </c>
      <c r="M143" s="6"/>
      <c r="N143" s="6"/>
      <c r="O143" s="6"/>
    </row>
    <row r="144" spans="1:15" x14ac:dyDescent="0.3">
      <c r="A144" s="6">
        <v>422</v>
      </c>
      <c r="B144">
        <v>5.4052999999999997E-2</v>
      </c>
      <c r="C144">
        <v>0.113786</v>
      </c>
      <c r="D144">
        <v>0.153141</v>
      </c>
      <c r="E144">
        <v>7.1443000000000006E-2</v>
      </c>
      <c r="F144">
        <v>0.13556299999999999</v>
      </c>
      <c r="G144">
        <v>0.17673700000000001</v>
      </c>
      <c r="H144">
        <v>9.5772999999999997E-2</v>
      </c>
      <c r="I144">
        <v>0.15187600000000001</v>
      </c>
      <c r="J144">
        <v>0.20381099999999999</v>
      </c>
      <c r="K144" s="18">
        <f t="shared" si="2"/>
        <v>0.23405743237900978</v>
      </c>
      <c r="L144" s="28">
        <f t="shared" si="3"/>
        <v>4857.1242351094152</v>
      </c>
      <c r="M144" s="6"/>
      <c r="N144" s="6"/>
      <c r="O144" s="6"/>
    </row>
    <row r="145" spans="1:15" x14ac:dyDescent="0.3">
      <c r="A145" s="6">
        <v>423</v>
      </c>
      <c r="B145">
        <v>5.4371000000000003E-2</v>
      </c>
      <c r="C145">
        <v>0.114538</v>
      </c>
      <c r="D145">
        <v>0.154058</v>
      </c>
      <c r="E145">
        <v>7.2013999999999995E-2</v>
      </c>
      <c r="F145">
        <v>0.136492</v>
      </c>
      <c r="G145">
        <v>0.177899</v>
      </c>
      <c r="H145">
        <v>9.6353999999999995E-2</v>
      </c>
      <c r="I145">
        <v>0.15279799999999999</v>
      </c>
      <c r="J145">
        <v>0.20524100000000001</v>
      </c>
      <c r="K145" s="18">
        <f t="shared" si="2"/>
        <v>0.23559328018613682</v>
      </c>
      <c r="L145" s="28">
        <f t="shared" si="3"/>
        <v>4889.8278074710634</v>
      </c>
      <c r="M145" s="6"/>
      <c r="N145" s="6"/>
      <c r="O145" s="6"/>
    </row>
    <row r="146" spans="1:15" x14ac:dyDescent="0.3">
      <c r="A146" s="6">
        <v>424</v>
      </c>
      <c r="B146">
        <v>5.4822000000000003E-2</v>
      </c>
      <c r="C146">
        <v>0.115268</v>
      </c>
      <c r="D146">
        <v>0.15506800000000001</v>
      </c>
      <c r="E146">
        <v>7.2406999999999999E-2</v>
      </c>
      <c r="F146">
        <v>0.137375</v>
      </c>
      <c r="G146">
        <v>0.179095</v>
      </c>
      <c r="H146">
        <v>9.7156999999999993E-2</v>
      </c>
      <c r="I146">
        <v>0.15384500000000001</v>
      </c>
      <c r="J146">
        <v>0.20654700000000001</v>
      </c>
      <c r="K146" s="18">
        <f t="shared" si="2"/>
        <v>0.23720000230245411</v>
      </c>
      <c r="L146" s="28">
        <f t="shared" si="3"/>
        <v>4919.6529153636502</v>
      </c>
      <c r="M146" s="6"/>
      <c r="N146" s="6"/>
      <c r="O146" s="6"/>
    </row>
    <row r="147" spans="1:15" x14ac:dyDescent="0.3">
      <c r="A147" s="6">
        <v>425</v>
      </c>
      <c r="B147">
        <v>5.5252999999999997E-2</v>
      </c>
      <c r="C147">
        <v>0.116108</v>
      </c>
      <c r="D147">
        <v>0.15621599999999999</v>
      </c>
      <c r="E147">
        <v>7.3048000000000002E-2</v>
      </c>
      <c r="F147">
        <v>0.138406</v>
      </c>
      <c r="G147">
        <v>0.180365</v>
      </c>
      <c r="H147">
        <v>9.7812999999999997E-2</v>
      </c>
      <c r="I147">
        <v>0.15501599999999999</v>
      </c>
      <c r="J147">
        <v>0.20811099999999999</v>
      </c>
      <c r="K147" s="18">
        <f t="shared" si="2"/>
        <v>0.23898982249649134</v>
      </c>
      <c r="L147" s="28">
        <f t="shared" si="3"/>
        <v>4954.8285330138451</v>
      </c>
      <c r="M147" s="6"/>
      <c r="N147" s="6"/>
      <c r="O147" s="6"/>
    </row>
    <row r="148" spans="1:15" x14ac:dyDescent="0.3">
      <c r="A148" s="6">
        <v>426</v>
      </c>
      <c r="B148">
        <v>5.5516000000000003E-2</v>
      </c>
      <c r="C148">
        <v>0.117012</v>
      </c>
      <c r="D148">
        <v>0.15743399999999999</v>
      </c>
      <c r="E148">
        <v>7.3478000000000002E-2</v>
      </c>
      <c r="F148">
        <v>0.13949400000000001</v>
      </c>
      <c r="G148">
        <v>0.18169399999999999</v>
      </c>
      <c r="H148">
        <v>9.8486000000000004E-2</v>
      </c>
      <c r="I148">
        <v>0.156139</v>
      </c>
      <c r="J148">
        <v>0.20958499999999999</v>
      </c>
      <c r="K148" s="18">
        <f t="shared" si="2"/>
        <v>0.24065594783939692</v>
      </c>
      <c r="L148" s="28">
        <f t="shared" si="3"/>
        <v>4995.1184501498856</v>
      </c>
      <c r="M148" s="6"/>
      <c r="N148" s="6"/>
      <c r="O148" s="6"/>
    </row>
    <row r="149" spans="1:15" x14ac:dyDescent="0.3">
      <c r="A149" s="6">
        <v>427</v>
      </c>
      <c r="B149">
        <v>5.6016000000000003E-2</v>
      </c>
      <c r="C149">
        <v>0.117786</v>
      </c>
      <c r="D149">
        <v>0.15843299999999999</v>
      </c>
      <c r="E149">
        <v>7.4099999999999999E-2</v>
      </c>
      <c r="F149">
        <v>0.14039499999999999</v>
      </c>
      <c r="G149">
        <v>0.18307799999999999</v>
      </c>
      <c r="H149">
        <v>9.9159999999999998E-2</v>
      </c>
      <c r="I149">
        <v>0.15712799999999999</v>
      </c>
      <c r="J149">
        <v>0.211115</v>
      </c>
      <c r="K149" s="18">
        <f t="shared" si="2"/>
        <v>0.24239202553468234</v>
      </c>
      <c r="L149" s="28">
        <f t="shared" si="3"/>
        <v>5028.4137314202171</v>
      </c>
      <c r="M149" s="6"/>
      <c r="N149" s="6"/>
      <c r="O149" s="6"/>
    </row>
    <row r="150" spans="1:15" x14ac:dyDescent="0.3">
      <c r="A150" s="6">
        <v>428</v>
      </c>
      <c r="B150">
        <v>5.6383000000000003E-2</v>
      </c>
      <c r="C150">
        <v>0.118682</v>
      </c>
      <c r="D150">
        <v>0.159696</v>
      </c>
      <c r="E150">
        <v>7.46E-2</v>
      </c>
      <c r="F150">
        <v>0.14152999999999999</v>
      </c>
      <c r="G150">
        <v>0.18445900000000001</v>
      </c>
      <c r="H150">
        <v>9.9965999999999999E-2</v>
      </c>
      <c r="I150">
        <v>0.15856100000000001</v>
      </c>
      <c r="J150">
        <v>0.21276300000000001</v>
      </c>
      <c r="K150" s="18">
        <f t="shared" ref="K150:K213" si="4">(B150/$O$3+C150/$O$4+D150/$O$5+E150/$O$6+F150/$O$7+G150/$O$8+H150/$O$9+I150/$O$10+J150/$O$11)/9</f>
        <v>0.24426651928640858</v>
      </c>
      <c r="L150" s="28">
        <f t="shared" si="3"/>
        <v>5070.4998305406607</v>
      </c>
      <c r="M150" s="6"/>
      <c r="N150" s="6"/>
      <c r="O150" s="6"/>
    </row>
    <row r="151" spans="1:15" x14ac:dyDescent="0.3">
      <c r="A151" s="6">
        <v>429</v>
      </c>
      <c r="B151">
        <v>5.6832000000000001E-2</v>
      </c>
      <c r="C151">
        <v>0.119478</v>
      </c>
      <c r="D151">
        <v>0.16095699999999999</v>
      </c>
      <c r="E151">
        <v>7.5145000000000003E-2</v>
      </c>
      <c r="F151">
        <v>0.14260500000000001</v>
      </c>
      <c r="G151">
        <v>0.18564600000000001</v>
      </c>
      <c r="H151">
        <v>0.100741</v>
      </c>
      <c r="I151">
        <v>0.15953600000000001</v>
      </c>
      <c r="J151">
        <v>0.214199</v>
      </c>
      <c r="K151" s="18">
        <f t="shared" si="4"/>
        <v>0.24601724515285653</v>
      </c>
      <c r="L151" s="28">
        <f t="shared" ref="L151:L214" si="5">LINEST(B151:J151,$B$19:$J$19)</f>
        <v>5101.9433313078925</v>
      </c>
      <c r="M151" s="6"/>
      <c r="N151" s="6"/>
      <c r="O151" s="6"/>
    </row>
    <row r="152" spans="1:15" x14ac:dyDescent="0.3">
      <c r="A152" s="6">
        <v>430</v>
      </c>
      <c r="B152">
        <v>5.7137E-2</v>
      </c>
      <c r="C152">
        <v>0.120383</v>
      </c>
      <c r="D152">
        <v>0.162055</v>
      </c>
      <c r="E152">
        <v>7.5649999999999995E-2</v>
      </c>
      <c r="F152">
        <v>0.14350399999999999</v>
      </c>
      <c r="G152">
        <v>0.18710299999999999</v>
      </c>
      <c r="H152">
        <v>0.101509</v>
      </c>
      <c r="I152">
        <v>0.16075600000000001</v>
      </c>
      <c r="J152">
        <v>0.21569199999999999</v>
      </c>
      <c r="K152" s="18">
        <f t="shared" si="4"/>
        <v>0.2477372936636239</v>
      </c>
      <c r="L152" s="28">
        <f t="shared" si="5"/>
        <v>5141.083612649375</v>
      </c>
      <c r="M152" s="6"/>
      <c r="N152" s="6"/>
      <c r="O152" s="6"/>
    </row>
    <row r="153" spans="1:15" x14ac:dyDescent="0.3">
      <c r="A153" s="6">
        <v>431</v>
      </c>
      <c r="B153">
        <v>5.7779999999999998E-2</v>
      </c>
      <c r="C153">
        <v>0.12138500000000001</v>
      </c>
      <c r="D153">
        <v>0.16334399999999999</v>
      </c>
      <c r="E153">
        <v>7.6253000000000001E-2</v>
      </c>
      <c r="F153">
        <v>0.144786</v>
      </c>
      <c r="G153">
        <v>0.18865499999999999</v>
      </c>
      <c r="H153">
        <v>0.10222299999999999</v>
      </c>
      <c r="I153">
        <v>0.162159</v>
      </c>
      <c r="J153">
        <v>0.21753</v>
      </c>
      <c r="K153" s="18">
        <f t="shared" si="4"/>
        <v>0.24985588456166752</v>
      </c>
      <c r="L153" s="28">
        <f t="shared" si="5"/>
        <v>5183.2139638992358</v>
      </c>
      <c r="M153" s="6"/>
      <c r="N153" s="6"/>
      <c r="O153" s="6"/>
    </row>
    <row r="154" spans="1:15" x14ac:dyDescent="0.3">
      <c r="A154" s="6">
        <v>432</v>
      </c>
      <c r="B154">
        <v>5.8271999999999997E-2</v>
      </c>
      <c r="C154">
        <v>0.122572</v>
      </c>
      <c r="D154">
        <v>0.164858</v>
      </c>
      <c r="E154">
        <v>7.6928999999999997E-2</v>
      </c>
      <c r="F154">
        <v>0.14607600000000001</v>
      </c>
      <c r="G154">
        <v>0.19031899999999999</v>
      </c>
      <c r="H154">
        <v>0.103215</v>
      </c>
      <c r="I154">
        <v>0.163683</v>
      </c>
      <c r="J154">
        <v>0.21959500000000001</v>
      </c>
      <c r="K154" s="18">
        <f t="shared" si="4"/>
        <v>0.25215369223172313</v>
      </c>
      <c r="L154" s="28">
        <f t="shared" si="5"/>
        <v>5231.2579042664502</v>
      </c>
      <c r="M154" s="6"/>
      <c r="N154" s="6"/>
      <c r="O154" s="6"/>
    </row>
    <row r="155" spans="1:15" x14ac:dyDescent="0.3">
      <c r="A155" s="6">
        <v>433</v>
      </c>
      <c r="B155">
        <v>5.883E-2</v>
      </c>
      <c r="C155">
        <v>0.123575</v>
      </c>
      <c r="D155">
        <v>0.16642299999999999</v>
      </c>
      <c r="E155">
        <v>7.7768000000000004E-2</v>
      </c>
      <c r="F155">
        <v>0.14751</v>
      </c>
      <c r="G155">
        <v>0.19212299999999999</v>
      </c>
      <c r="H155">
        <v>0.104239</v>
      </c>
      <c r="I155">
        <v>0.165162</v>
      </c>
      <c r="J155">
        <v>0.22146299999999999</v>
      </c>
      <c r="K155" s="18">
        <f t="shared" si="4"/>
        <v>0.25453138465234093</v>
      </c>
      <c r="L155" s="28">
        <f t="shared" si="5"/>
        <v>5275.8409918268298</v>
      </c>
      <c r="M155" s="6"/>
      <c r="N155" s="6"/>
      <c r="O155" s="6"/>
    </row>
    <row r="156" spans="1:15" x14ac:dyDescent="0.3">
      <c r="A156" s="6">
        <v>434</v>
      </c>
      <c r="B156">
        <v>5.9463000000000002E-2</v>
      </c>
      <c r="C156">
        <v>0.12499300000000001</v>
      </c>
      <c r="D156">
        <v>0.16822599999999999</v>
      </c>
      <c r="E156">
        <v>7.8520000000000006E-2</v>
      </c>
      <c r="F156">
        <v>0.14918500000000001</v>
      </c>
      <c r="G156">
        <v>0.194104</v>
      </c>
      <c r="H156">
        <v>0.105425</v>
      </c>
      <c r="I156">
        <v>0.16691600000000001</v>
      </c>
      <c r="J156">
        <v>0.223889</v>
      </c>
      <c r="K156" s="18">
        <f t="shared" si="4"/>
        <v>0.2572849935841604</v>
      </c>
      <c r="L156" s="28">
        <f t="shared" si="5"/>
        <v>5332.4412847624071</v>
      </c>
      <c r="M156" s="6"/>
      <c r="N156" s="6"/>
      <c r="O156" s="6"/>
    </row>
    <row r="157" spans="1:15" x14ac:dyDescent="0.3">
      <c r="A157" s="6">
        <v>435</v>
      </c>
      <c r="B157">
        <v>6.0150000000000002E-2</v>
      </c>
      <c r="C157">
        <v>0.12622</v>
      </c>
      <c r="D157">
        <v>0.169932</v>
      </c>
      <c r="E157">
        <v>7.9447000000000004E-2</v>
      </c>
      <c r="F157">
        <v>0.150616</v>
      </c>
      <c r="G157">
        <v>0.196162</v>
      </c>
      <c r="H157">
        <v>0.10649</v>
      </c>
      <c r="I157">
        <v>0.16867799999999999</v>
      </c>
      <c r="J157">
        <v>0.22619300000000001</v>
      </c>
      <c r="K157" s="18">
        <f t="shared" si="4"/>
        <v>0.25998403436942635</v>
      </c>
      <c r="L157" s="28">
        <f t="shared" si="5"/>
        <v>5385.4005865130357</v>
      </c>
      <c r="M157" s="6"/>
      <c r="N157" s="6"/>
      <c r="O157" s="6"/>
    </row>
    <row r="158" spans="1:15" x14ac:dyDescent="0.3">
      <c r="A158" s="6">
        <v>436</v>
      </c>
      <c r="B158">
        <v>6.0956999999999997E-2</v>
      </c>
      <c r="C158">
        <v>0.12779599999999999</v>
      </c>
      <c r="D158">
        <v>0.17205000000000001</v>
      </c>
      <c r="E158">
        <v>8.0447000000000005E-2</v>
      </c>
      <c r="F158">
        <v>0.152421</v>
      </c>
      <c r="G158">
        <v>0.19847100000000001</v>
      </c>
      <c r="H158">
        <v>0.10778</v>
      </c>
      <c r="I158">
        <v>0.17061399999999999</v>
      </c>
      <c r="J158">
        <v>0.228905</v>
      </c>
      <c r="K158" s="18">
        <f t="shared" si="4"/>
        <v>0.26316876397274003</v>
      </c>
      <c r="L158" s="28">
        <f t="shared" si="5"/>
        <v>5446.4957912225136</v>
      </c>
      <c r="M158" s="6"/>
      <c r="N158" s="6"/>
      <c r="O158" s="6"/>
    </row>
    <row r="159" spans="1:15" x14ac:dyDescent="0.3">
      <c r="A159" s="6">
        <v>437</v>
      </c>
      <c r="B159">
        <v>6.1658999999999999E-2</v>
      </c>
      <c r="C159">
        <v>0.12939400000000001</v>
      </c>
      <c r="D159">
        <v>0.17422199999999999</v>
      </c>
      <c r="E159">
        <v>8.1355999999999998E-2</v>
      </c>
      <c r="F159">
        <v>0.15434100000000001</v>
      </c>
      <c r="G159">
        <v>0.20096600000000001</v>
      </c>
      <c r="H159">
        <v>0.10917499999999999</v>
      </c>
      <c r="I159">
        <v>0.17280499999999999</v>
      </c>
      <c r="J159">
        <v>0.231737</v>
      </c>
      <c r="K159" s="18">
        <f t="shared" si="4"/>
        <v>0.26642330901654898</v>
      </c>
      <c r="L159" s="28">
        <f t="shared" si="5"/>
        <v>5516.7298027268598</v>
      </c>
      <c r="M159" s="6"/>
      <c r="N159" s="6"/>
      <c r="O159" s="6"/>
    </row>
    <row r="160" spans="1:15" x14ac:dyDescent="0.3">
      <c r="A160" s="6">
        <v>438</v>
      </c>
      <c r="B160">
        <v>6.2576000000000007E-2</v>
      </c>
      <c r="C160">
        <v>0.13141</v>
      </c>
      <c r="D160">
        <v>0.17690600000000001</v>
      </c>
      <c r="E160">
        <v>8.2677E-2</v>
      </c>
      <c r="F160">
        <v>0.156775</v>
      </c>
      <c r="G160">
        <v>0.203962</v>
      </c>
      <c r="H160">
        <v>0.110952</v>
      </c>
      <c r="I160">
        <v>0.17549500000000001</v>
      </c>
      <c r="J160">
        <v>0.23536799999999999</v>
      </c>
      <c r="K160" s="18">
        <f t="shared" si="4"/>
        <v>0.27057584360897319</v>
      </c>
      <c r="L160" s="28">
        <f t="shared" si="5"/>
        <v>5600.4732794712081</v>
      </c>
      <c r="M160" s="6"/>
      <c r="N160" s="6"/>
      <c r="O160" s="6"/>
    </row>
    <row r="161" spans="1:15" x14ac:dyDescent="0.3">
      <c r="A161" s="6">
        <v>439</v>
      </c>
      <c r="B161">
        <v>6.3613000000000003E-2</v>
      </c>
      <c r="C161">
        <v>0.13319600000000001</v>
      </c>
      <c r="D161">
        <v>0.17955199999999999</v>
      </c>
      <c r="E161">
        <v>8.3814E-2</v>
      </c>
      <c r="F161">
        <v>0.15911900000000001</v>
      </c>
      <c r="G161">
        <v>0.20707100000000001</v>
      </c>
      <c r="H161">
        <v>0.112598</v>
      </c>
      <c r="I161">
        <v>0.17802499999999999</v>
      </c>
      <c r="J161">
        <v>0.23882600000000001</v>
      </c>
      <c r="K161" s="18">
        <f t="shared" si="4"/>
        <v>0.27457398911470049</v>
      </c>
      <c r="L161" s="28">
        <f t="shared" si="5"/>
        <v>5683.9440986530917</v>
      </c>
      <c r="M161" s="6"/>
      <c r="N161" s="6"/>
      <c r="O161" s="6"/>
    </row>
    <row r="162" spans="1:15" x14ac:dyDescent="0.3">
      <c r="A162" s="6">
        <v>440</v>
      </c>
      <c r="B162">
        <v>6.4589999999999995E-2</v>
      </c>
      <c r="C162">
        <v>0.13548299999999999</v>
      </c>
      <c r="D162">
        <v>0.18234800000000001</v>
      </c>
      <c r="E162">
        <v>8.5199999999999998E-2</v>
      </c>
      <c r="F162">
        <v>0.16156400000000001</v>
      </c>
      <c r="G162">
        <v>0.210453</v>
      </c>
      <c r="H162">
        <v>0.114342</v>
      </c>
      <c r="I162">
        <v>0.18108199999999999</v>
      </c>
      <c r="J162">
        <v>0.242672</v>
      </c>
      <c r="K162" s="18">
        <f t="shared" si="4"/>
        <v>0.27900128964340698</v>
      </c>
      <c r="L162" s="28">
        <f t="shared" si="5"/>
        <v>5776.5519072995758</v>
      </c>
      <c r="M162" s="6"/>
      <c r="N162" s="6"/>
      <c r="O162" s="6"/>
    </row>
    <row r="163" spans="1:15" x14ac:dyDescent="0.3">
      <c r="A163" s="6">
        <v>441</v>
      </c>
      <c r="B163">
        <v>6.5782999999999994E-2</v>
      </c>
      <c r="C163">
        <v>0.13778499999999999</v>
      </c>
      <c r="D163">
        <v>0.185698</v>
      </c>
      <c r="E163">
        <v>8.6818000000000006E-2</v>
      </c>
      <c r="F163">
        <v>0.16453799999999999</v>
      </c>
      <c r="G163">
        <v>0.21401800000000001</v>
      </c>
      <c r="H163">
        <v>0.11648699999999999</v>
      </c>
      <c r="I163">
        <v>0.18418699999999999</v>
      </c>
      <c r="J163">
        <v>0.246949</v>
      </c>
      <c r="K163" s="18">
        <f t="shared" si="4"/>
        <v>0.28401231776451064</v>
      </c>
      <c r="L163" s="28">
        <f t="shared" si="5"/>
        <v>5873.6184178451331</v>
      </c>
      <c r="M163" s="6"/>
      <c r="N163" s="6"/>
      <c r="O163" s="6"/>
    </row>
    <row r="164" spans="1:15" x14ac:dyDescent="0.3">
      <c r="A164" s="6">
        <v>442</v>
      </c>
      <c r="B164">
        <v>6.6933000000000006E-2</v>
      </c>
      <c r="C164">
        <v>0.14036399999999999</v>
      </c>
      <c r="D164">
        <v>0.18917800000000001</v>
      </c>
      <c r="E164">
        <v>8.8313000000000003E-2</v>
      </c>
      <c r="F164">
        <v>0.16755300000000001</v>
      </c>
      <c r="G164">
        <v>0.21799299999999999</v>
      </c>
      <c r="H164">
        <v>0.11865000000000001</v>
      </c>
      <c r="I164">
        <v>0.18768399999999999</v>
      </c>
      <c r="J164">
        <v>0.25144100000000003</v>
      </c>
      <c r="K164" s="18">
        <f t="shared" si="4"/>
        <v>0.28921404861017513</v>
      </c>
      <c r="L164" s="28">
        <f t="shared" si="5"/>
        <v>5984.2132971203928</v>
      </c>
      <c r="M164" s="6"/>
      <c r="N164" s="6"/>
      <c r="O164" s="6"/>
    </row>
    <row r="165" spans="1:15" x14ac:dyDescent="0.3">
      <c r="A165" s="6">
        <v>443</v>
      </c>
      <c r="B165">
        <v>6.8516999999999995E-2</v>
      </c>
      <c r="C165">
        <v>0.143155</v>
      </c>
      <c r="D165">
        <v>0.19286900000000001</v>
      </c>
      <c r="E165">
        <v>9.0195999999999998E-2</v>
      </c>
      <c r="F165">
        <v>0.170874</v>
      </c>
      <c r="G165">
        <v>0.222279</v>
      </c>
      <c r="H165">
        <v>0.12096899999999999</v>
      </c>
      <c r="I165">
        <v>0.19137999999999999</v>
      </c>
      <c r="J165">
        <v>0.25619999999999998</v>
      </c>
      <c r="K165" s="18">
        <f t="shared" si="4"/>
        <v>0.29505981675455295</v>
      </c>
      <c r="L165" s="28">
        <f t="shared" si="5"/>
        <v>6091.485194241307</v>
      </c>
      <c r="M165" s="6"/>
      <c r="N165" s="6"/>
      <c r="O165" s="6"/>
    </row>
    <row r="166" spans="1:15" x14ac:dyDescent="0.3">
      <c r="A166" s="6">
        <v>444</v>
      </c>
      <c r="B166">
        <v>7.0088999999999999E-2</v>
      </c>
      <c r="C166">
        <v>0.14624200000000001</v>
      </c>
      <c r="D166">
        <v>0.197043</v>
      </c>
      <c r="E166">
        <v>9.2062000000000005E-2</v>
      </c>
      <c r="F166">
        <v>0.17460400000000001</v>
      </c>
      <c r="G166">
        <v>0.22700600000000001</v>
      </c>
      <c r="H166">
        <v>0.123777</v>
      </c>
      <c r="I166">
        <v>0.19556899999999999</v>
      </c>
      <c r="J166">
        <v>0.26180500000000001</v>
      </c>
      <c r="K166" s="18">
        <f t="shared" si="4"/>
        <v>0.3015147021499987</v>
      </c>
      <c r="L166" s="28">
        <f t="shared" si="5"/>
        <v>6221.3038127947175</v>
      </c>
      <c r="M166" s="6"/>
      <c r="N166" s="6"/>
      <c r="O166" s="6"/>
    </row>
    <row r="167" spans="1:15" x14ac:dyDescent="0.3">
      <c r="A167" s="6">
        <v>445</v>
      </c>
      <c r="B167">
        <v>7.1592000000000003E-2</v>
      </c>
      <c r="C167">
        <v>0.14925099999999999</v>
      </c>
      <c r="D167">
        <v>0.20117499999999999</v>
      </c>
      <c r="E167">
        <v>9.4025999999999998E-2</v>
      </c>
      <c r="F167">
        <v>0.17827100000000001</v>
      </c>
      <c r="G167">
        <v>0.231817</v>
      </c>
      <c r="H167">
        <v>0.12637999999999999</v>
      </c>
      <c r="I167">
        <v>0.19974600000000001</v>
      </c>
      <c r="J167">
        <v>0.267287</v>
      </c>
      <c r="K167" s="18">
        <f t="shared" si="4"/>
        <v>0.3078745202190194</v>
      </c>
      <c r="L167" s="28">
        <f t="shared" si="5"/>
        <v>6351.9642802306535</v>
      </c>
      <c r="M167" s="6"/>
      <c r="N167" s="6"/>
      <c r="O167" s="6"/>
    </row>
    <row r="168" spans="1:15" x14ac:dyDescent="0.3">
      <c r="A168" s="6">
        <v>446</v>
      </c>
      <c r="B168">
        <v>7.3067999999999994E-2</v>
      </c>
      <c r="C168">
        <v>0.152641</v>
      </c>
      <c r="D168">
        <v>0.205621</v>
      </c>
      <c r="E168">
        <v>9.6256999999999995E-2</v>
      </c>
      <c r="F168">
        <v>0.182172</v>
      </c>
      <c r="G168">
        <v>0.23688000000000001</v>
      </c>
      <c r="H168">
        <v>0.12914500000000001</v>
      </c>
      <c r="I168">
        <v>0.20405499999999999</v>
      </c>
      <c r="J168">
        <v>0.27302599999999999</v>
      </c>
      <c r="K168" s="18">
        <f t="shared" si="4"/>
        <v>0.3146405470948152</v>
      </c>
      <c r="L168" s="28">
        <f t="shared" si="5"/>
        <v>6487.5926473846521</v>
      </c>
      <c r="M168" s="6"/>
      <c r="N168" s="6"/>
      <c r="O168" s="6"/>
    </row>
    <row r="169" spans="1:15" x14ac:dyDescent="0.3">
      <c r="A169" s="6">
        <v>447</v>
      </c>
      <c r="B169">
        <v>7.4640999999999999E-2</v>
      </c>
      <c r="C169">
        <v>0.156081</v>
      </c>
      <c r="D169">
        <v>0.21027199999999999</v>
      </c>
      <c r="E169">
        <v>9.8343E-2</v>
      </c>
      <c r="F169">
        <v>0.18631500000000001</v>
      </c>
      <c r="G169">
        <v>0.242201</v>
      </c>
      <c r="H169">
        <v>0.13209099999999999</v>
      </c>
      <c r="I169">
        <v>0.20861099999999999</v>
      </c>
      <c r="J169">
        <v>0.27919300000000002</v>
      </c>
      <c r="K169" s="18">
        <f t="shared" si="4"/>
        <v>0.321678418740658</v>
      </c>
      <c r="L169" s="28">
        <f t="shared" si="5"/>
        <v>6635.9993342050766</v>
      </c>
      <c r="M169" s="6"/>
      <c r="N169" s="6"/>
      <c r="O169" s="6"/>
    </row>
    <row r="170" spans="1:15" x14ac:dyDescent="0.3">
      <c r="A170" s="6">
        <v>448</v>
      </c>
      <c r="B170">
        <v>7.6498999999999998E-2</v>
      </c>
      <c r="C170">
        <v>0.15973899999999999</v>
      </c>
      <c r="D170">
        <v>0.215166</v>
      </c>
      <c r="E170">
        <v>0.100645</v>
      </c>
      <c r="F170">
        <v>0.19058600000000001</v>
      </c>
      <c r="G170">
        <v>0.247614</v>
      </c>
      <c r="H170">
        <v>0.13513700000000001</v>
      </c>
      <c r="I170">
        <v>0.21340000000000001</v>
      </c>
      <c r="J170">
        <v>0.28536699999999998</v>
      </c>
      <c r="K170" s="18">
        <f t="shared" si="4"/>
        <v>0.32912548191070695</v>
      </c>
      <c r="L170" s="28">
        <f t="shared" si="5"/>
        <v>6778.3360500599028</v>
      </c>
      <c r="M170" s="6"/>
      <c r="N170" s="6"/>
      <c r="O170" s="6"/>
    </row>
    <row r="171" spans="1:15" x14ac:dyDescent="0.3">
      <c r="A171" s="6">
        <v>449</v>
      </c>
      <c r="B171">
        <v>7.8259999999999996E-2</v>
      </c>
      <c r="C171">
        <v>0.16323299999999999</v>
      </c>
      <c r="D171">
        <v>0.219946</v>
      </c>
      <c r="E171">
        <v>0.10301100000000001</v>
      </c>
      <c r="F171">
        <v>0.19478500000000001</v>
      </c>
      <c r="G171">
        <v>0.25315199999999999</v>
      </c>
      <c r="H171">
        <v>0.13819600000000001</v>
      </c>
      <c r="I171">
        <v>0.218248</v>
      </c>
      <c r="J171">
        <v>0.29176999999999997</v>
      </c>
      <c r="K171" s="18">
        <f t="shared" si="4"/>
        <v>0.33654103800644108</v>
      </c>
      <c r="L171" s="28">
        <f t="shared" si="5"/>
        <v>6927.9175400893728</v>
      </c>
      <c r="M171" s="6"/>
      <c r="N171" s="6"/>
      <c r="O171" s="6"/>
    </row>
    <row r="172" spans="1:15" x14ac:dyDescent="0.3">
      <c r="A172" s="6">
        <v>450</v>
      </c>
      <c r="B172">
        <v>8.0334000000000003E-2</v>
      </c>
      <c r="C172">
        <v>0.167458</v>
      </c>
      <c r="D172">
        <v>0.225713</v>
      </c>
      <c r="E172">
        <v>0.10578899999999999</v>
      </c>
      <c r="F172">
        <v>0.199934</v>
      </c>
      <c r="G172">
        <v>0.25967200000000001</v>
      </c>
      <c r="H172">
        <v>0.141821</v>
      </c>
      <c r="I172">
        <v>0.22393099999999999</v>
      </c>
      <c r="J172">
        <v>0.299319</v>
      </c>
      <c r="K172" s="18">
        <f t="shared" si="4"/>
        <v>0.34536145205468299</v>
      </c>
      <c r="L172" s="28">
        <f t="shared" si="5"/>
        <v>7104.8265937835949</v>
      </c>
      <c r="M172" s="6"/>
      <c r="N172" s="6"/>
      <c r="O172" s="6"/>
    </row>
    <row r="173" spans="1:15" x14ac:dyDescent="0.3">
      <c r="A173" s="6">
        <v>451</v>
      </c>
      <c r="B173">
        <v>8.2362000000000005E-2</v>
      </c>
      <c r="C173">
        <v>0.171565</v>
      </c>
      <c r="D173">
        <v>0.23119300000000001</v>
      </c>
      <c r="E173">
        <v>0.108345</v>
      </c>
      <c r="F173">
        <v>0.204795</v>
      </c>
      <c r="G173">
        <v>0.26599600000000001</v>
      </c>
      <c r="H173">
        <v>0.14538799999999999</v>
      </c>
      <c r="I173">
        <v>0.22939599999999999</v>
      </c>
      <c r="J173">
        <v>0.30655100000000002</v>
      </c>
      <c r="K173" s="18">
        <f t="shared" si="4"/>
        <v>0.35382572139559038</v>
      </c>
      <c r="L173" s="28">
        <f t="shared" si="5"/>
        <v>7274.5440737300887</v>
      </c>
      <c r="M173" s="6"/>
      <c r="N173" s="6"/>
      <c r="O173" s="6"/>
    </row>
    <row r="174" spans="1:15" x14ac:dyDescent="0.3">
      <c r="A174" s="6">
        <v>452</v>
      </c>
      <c r="B174">
        <v>8.4454000000000001E-2</v>
      </c>
      <c r="C174">
        <v>0.175676</v>
      </c>
      <c r="D174">
        <v>0.23668800000000001</v>
      </c>
      <c r="E174">
        <v>0.110941</v>
      </c>
      <c r="F174">
        <v>0.20960599999999999</v>
      </c>
      <c r="G174">
        <v>0.272175</v>
      </c>
      <c r="H174">
        <v>0.148863</v>
      </c>
      <c r="I174">
        <v>0.23483399999999999</v>
      </c>
      <c r="J174">
        <v>0.31389600000000001</v>
      </c>
      <c r="K174" s="18">
        <f t="shared" si="4"/>
        <v>0.36229192727796816</v>
      </c>
      <c r="L174" s="28">
        <f t="shared" si="5"/>
        <v>7442.7885617914408</v>
      </c>
      <c r="M174" s="6"/>
      <c r="N174" s="6"/>
      <c r="O174" s="6"/>
    </row>
    <row r="175" spans="1:15" x14ac:dyDescent="0.3">
      <c r="A175" s="6">
        <v>453</v>
      </c>
      <c r="B175">
        <v>8.6438000000000001E-2</v>
      </c>
      <c r="C175">
        <v>0.180064</v>
      </c>
      <c r="D175">
        <v>0.24254300000000001</v>
      </c>
      <c r="E175">
        <v>0.11376</v>
      </c>
      <c r="F175">
        <v>0.21482499999999999</v>
      </c>
      <c r="G175">
        <v>0.27896300000000002</v>
      </c>
      <c r="H175">
        <v>0.15256</v>
      </c>
      <c r="I175">
        <v>0.24065400000000001</v>
      </c>
      <c r="J175">
        <v>0.32149800000000001</v>
      </c>
      <c r="K175" s="18">
        <f t="shared" si="4"/>
        <v>0.37124040084436744</v>
      </c>
      <c r="L175" s="28">
        <f t="shared" si="5"/>
        <v>7625.7789283036673</v>
      </c>
      <c r="M175" s="6"/>
      <c r="N175" s="6"/>
      <c r="O175" s="6"/>
    </row>
    <row r="176" spans="1:15" x14ac:dyDescent="0.3">
      <c r="A176" s="6">
        <v>454</v>
      </c>
      <c r="B176">
        <v>8.8596999999999995E-2</v>
      </c>
      <c r="C176">
        <v>0.184387</v>
      </c>
      <c r="D176">
        <v>0.24859700000000001</v>
      </c>
      <c r="E176">
        <v>0.116614</v>
      </c>
      <c r="F176">
        <v>0.22009600000000001</v>
      </c>
      <c r="G176">
        <v>0.28571600000000003</v>
      </c>
      <c r="H176">
        <v>0.15637300000000001</v>
      </c>
      <c r="I176">
        <v>0.246665</v>
      </c>
      <c r="J176">
        <v>0.32934600000000003</v>
      </c>
      <c r="K176" s="18">
        <f t="shared" si="4"/>
        <v>0.38040352093274982</v>
      </c>
      <c r="L176" s="28">
        <f t="shared" si="5"/>
        <v>7810.1248659463745</v>
      </c>
      <c r="M176" s="6"/>
      <c r="N176" s="6"/>
      <c r="O176" s="6"/>
    </row>
    <row r="177" spans="1:15" x14ac:dyDescent="0.3">
      <c r="A177" s="6">
        <v>455</v>
      </c>
      <c r="B177">
        <v>9.1113E-2</v>
      </c>
      <c r="C177">
        <v>0.18915899999999999</v>
      </c>
      <c r="D177">
        <v>0.25486300000000001</v>
      </c>
      <c r="E177">
        <v>0.119619</v>
      </c>
      <c r="F177">
        <v>0.22570899999999999</v>
      </c>
      <c r="G177">
        <v>0.29285499999999998</v>
      </c>
      <c r="H177">
        <v>0.16037000000000001</v>
      </c>
      <c r="I177">
        <v>0.25287700000000002</v>
      </c>
      <c r="J177">
        <v>0.337534</v>
      </c>
      <c r="K177" s="18">
        <f t="shared" si="4"/>
        <v>0.39017946058891489</v>
      </c>
      <c r="L177" s="28">
        <f t="shared" si="5"/>
        <v>7996.8060803525859</v>
      </c>
      <c r="M177" s="6"/>
      <c r="N177" s="6"/>
      <c r="O177" s="6"/>
    </row>
    <row r="178" spans="1:15" x14ac:dyDescent="0.3">
      <c r="A178" s="6">
        <v>456</v>
      </c>
      <c r="B178">
        <v>9.3618000000000007E-2</v>
      </c>
      <c r="C178">
        <v>0.194304</v>
      </c>
      <c r="D178">
        <v>0.26189899999999999</v>
      </c>
      <c r="E178">
        <v>0.123042</v>
      </c>
      <c r="F178">
        <v>0.23191200000000001</v>
      </c>
      <c r="G178">
        <v>0.30083300000000002</v>
      </c>
      <c r="H178">
        <v>0.164826</v>
      </c>
      <c r="I178">
        <v>0.25983400000000001</v>
      </c>
      <c r="J178">
        <v>0.34684599999999999</v>
      </c>
      <c r="K178" s="18">
        <f t="shared" si="4"/>
        <v>0.40095321600852163</v>
      </c>
      <c r="L178" s="28">
        <f t="shared" si="5"/>
        <v>8214.4000933813968</v>
      </c>
      <c r="M178" s="6"/>
      <c r="N178" s="6"/>
      <c r="O178" s="6"/>
    </row>
    <row r="179" spans="1:15" x14ac:dyDescent="0.3">
      <c r="A179" s="6">
        <v>457</v>
      </c>
      <c r="B179">
        <v>9.5993999999999996E-2</v>
      </c>
      <c r="C179">
        <v>0.199239</v>
      </c>
      <c r="D179">
        <v>0.26843699999999998</v>
      </c>
      <c r="E179">
        <v>0.12609100000000001</v>
      </c>
      <c r="F179">
        <v>0.237702</v>
      </c>
      <c r="G179">
        <v>0.30846099999999999</v>
      </c>
      <c r="H179">
        <v>0.169016</v>
      </c>
      <c r="I179">
        <v>0.26639499999999999</v>
      </c>
      <c r="J179">
        <v>0.35547499999999999</v>
      </c>
      <c r="K179" s="18">
        <f t="shared" si="4"/>
        <v>0.41103910500695251</v>
      </c>
      <c r="L179" s="28">
        <f t="shared" si="5"/>
        <v>8419.5519289944168</v>
      </c>
      <c r="M179" s="6"/>
      <c r="N179" s="6"/>
      <c r="O179" s="6"/>
    </row>
    <row r="180" spans="1:15" x14ac:dyDescent="0.3">
      <c r="A180" s="6">
        <v>458</v>
      </c>
      <c r="B180">
        <v>9.8471000000000003E-2</v>
      </c>
      <c r="C180">
        <v>0.20441200000000001</v>
      </c>
      <c r="D180">
        <v>0.27565299999999998</v>
      </c>
      <c r="E180">
        <v>0.129547</v>
      </c>
      <c r="F180">
        <v>0.24407000000000001</v>
      </c>
      <c r="G180">
        <v>0.31652200000000003</v>
      </c>
      <c r="H180">
        <v>0.173592</v>
      </c>
      <c r="I180">
        <v>0.273455</v>
      </c>
      <c r="J180">
        <v>0.36471799999999999</v>
      </c>
      <c r="K180" s="18">
        <f t="shared" si="4"/>
        <v>0.42193377478819172</v>
      </c>
      <c r="L180" s="28">
        <f t="shared" si="5"/>
        <v>8638.1044833464312</v>
      </c>
      <c r="M180" s="6"/>
      <c r="N180" s="6"/>
      <c r="O180" s="6"/>
    </row>
    <row r="181" spans="1:15" x14ac:dyDescent="0.3">
      <c r="A181" s="6">
        <v>459</v>
      </c>
      <c r="B181">
        <v>0.10104100000000001</v>
      </c>
      <c r="C181">
        <v>0.20971000000000001</v>
      </c>
      <c r="D181">
        <v>0.28269100000000003</v>
      </c>
      <c r="E181">
        <v>0.13291800000000001</v>
      </c>
      <c r="F181">
        <v>0.25035400000000002</v>
      </c>
      <c r="G181">
        <v>0.324544</v>
      </c>
      <c r="H181">
        <v>0.177953</v>
      </c>
      <c r="I181">
        <v>0.28046100000000002</v>
      </c>
      <c r="J181">
        <v>0.373946</v>
      </c>
      <c r="K181" s="18">
        <f t="shared" si="4"/>
        <v>0.43274902598233622</v>
      </c>
      <c r="L181" s="28">
        <f t="shared" si="5"/>
        <v>8854.900038240381</v>
      </c>
      <c r="M181" s="6"/>
      <c r="N181" s="6"/>
      <c r="O181" s="6"/>
    </row>
    <row r="182" spans="1:15" x14ac:dyDescent="0.3">
      <c r="A182" s="6">
        <v>460</v>
      </c>
      <c r="B182">
        <v>0.103632</v>
      </c>
      <c r="C182">
        <v>0.214999</v>
      </c>
      <c r="D182">
        <v>0.28978599999999999</v>
      </c>
      <c r="E182">
        <v>0.13623199999999999</v>
      </c>
      <c r="F182">
        <v>0.256602</v>
      </c>
      <c r="G182">
        <v>0.332673</v>
      </c>
      <c r="H182">
        <v>0.18245600000000001</v>
      </c>
      <c r="I182">
        <v>0.28748800000000002</v>
      </c>
      <c r="J182">
        <v>0.38339699999999999</v>
      </c>
      <c r="K182" s="18">
        <f t="shared" si="4"/>
        <v>0.44364116919915658</v>
      </c>
      <c r="L182" s="28">
        <f t="shared" si="5"/>
        <v>9076.6071904522432</v>
      </c>
      <c r="M182" s="6"/>
      <c r="N182" s="6"/>
      <c r="O182" s="6"/>
    </row>
    <row r="183" spans="1:15" x14ac:dyDescent="0.3">
      <c r="A183" s="6">
        <v>461</v>
      </c>
      <c r="B183">
        <v>0.10644099999999999</v>
      </c>
      <c r="C183">
        <v>0.22060299999999999</v>
      </c>
      <c r="D183">
        <v>0.29727799999999999</v>
      </c>
      <c r="E183">
        <v>0.13964599999999999</v>
      </c>
      <c r="F183">
        <v>0.26325300000000001</v>
      </c>
      <c r="G183">
        <v>0.341115</v>
      </c>
      <c r="H183">
        <v>0.187331</v>
      </c>
      <c r="I183">
        <v>0.29498000000000002</v>
      </c>
      <c r="J183">
        <v>0.39310499999999998</v>
      </c>
      <c r="K183" s="18">
        <f t="shared" si="4"/>
        <v>0.45514927633689634</v>
      </c>
      <c r="L183" s="28">
        <f t="shared" si="5"/>
        <v>9302.9336580247054</v>
      </c>
      <c r="M183" s="6"/>
      <c r="N183" s="6"/>
      <c r="O183" s="6"/>
    </row>
    <row r="184" spans="1:15" x14ac:dyDescent="0.3">
      <c r="A184" s="6">
        <v>462</v>
      </c>
      <c r="B184">
        <v>0.10939500000000001</v>
      </c>
      <c r="C184">
        <v>0.22665299999999999</v>
      </c>
      <c r="D184">
        <v>0.30541400000000002</v>
      </c>
      <c r="E184">
        <v>0.14367199999999999</v>
      </c>
      <c r="F184">
        <v>0.27056799999999998</v>
      </c>
      <c r="G184">
        <v>0.35055199999999997</v>
      </c>
      <c r="H184">
        <v>0.19251199999999999</v>
      </c>
      <c r="I184">
        <v>0.30311900000000003</v>
      </c>
      <c r="J184">
        <v>0.40391100000000002</v>
      </c>
      <c r="K184" s="18">
        <f t="shared" si="4"/>
        <v>0.46776958745343755</v>
      </c>
      <c r="L184" s="28">
        <f t="shared" si="5"/>
        <v>9556.7201242396932</v>
      </c>
      <c r="M184" s="6"/>
      <c r="N184" s="6"/>
      <c r="O184" s="6"/>
    </row>
    <row r="185" spans="1:15" x14ac:dyDescent="0.3">
      <c r="A185" s="6">
        <v>463</v>
      </c>
      <c r="B185">
        <v>0.112343</v>
      </c>
      <c r="C185">
        <v>0.232575</v>
      </c>
      <c r="D185">
        <v>0.31343100000000002</v>
      </c>
      <c r="E185">
        <v>0.14746999999999999</v>
      </c>
      <c r="F185">
        <v>0.27757999999999999</v>
      </c>
      <c r="G185">
        <v>0.35941800000000002</v>
      </c>
      <c r="H185">
        <v>0.19766400000000001</v>
      </c>
      <c r="I185">
        <v>0.31085400000000002</v>
      </c>
      <c r="J185">
        <v>0.41415200000000002</v>
      </c>
      <c r="K185" s="18">
        <f t="shared" si="4"/>
        <v>0.4799614302212824</v>
      </c>
      <c r="L185" s="28">
        <f t="shared" si="5"/>
        <v>9792.090673502893</v>
      </c>
      <c r="M185" s="6"/>
      <c r="N185" s="6"/>
      <c r="O185" s="6"/>
    </row>
    <row r="186" spans="1:15" x14ac:dyDescent="0.3">
      <c r="A186" s="6">
        <v>464</v>
      </c>
      <c r="B186">
        <v>0.115203</v>
      </c>
      <c r="C186">
        <v>0.238562</v>
      </c>
      <c r="D186">
        <v>0.32136599999999999</v>
      </c>
      <c r="E186">
        <v>0.15123700000000001</v>
      </c>
      <c r="F186">
        <v>0.28482299999999999</v>
      </c>
      <c r="G186">
        <v>0.368589</v>
      </c>
      <c r="H186">
        <v>0.20263700000000001</v>
      </c>
      <c r="I186">
        <v>0.318855</v>
      </c>
      <c r="J186">
        <v>0.424869</v>
      </c>
      <c r="K186" s="18">
        <f t="shared" si="4"/>
        <v>0.49225112673285598</v>
      </c>
      <c r="L186" s="28">
        <f t="shared" si="5"/>
        <v>10045.731918704929</v>
      </c>
      <c r="M186" s="6"/>
      <c r="N186" s="6"/>
      <c r="O186" s="6"/>
    </row>
    <row r="187" spans="1:15" x14ac:dyDescent="0.3">
      <c r="A187" s="6">
        <v>465</v>
      </c>
      <c r="B187">
        <v>0.11809699999999999</v>
      </c>
      <c r="C187">
        <v>0.24448500000000001</v>
      </c>
      <c r="D187">
        <v>0.329542</v>
      </c>
      <c r="E187">
        <v>0.15509300000000001</v>
      </c>
      <c r="F187">
        <v>0.291991</v>
      </c>
      <c r="G187">
        <v>0.37790699999999999</v>
      </c>
      <c r="H187">
        <v>0.20774699999999999</v>
      </c>
      <c r="I187">
        <v>0.326853</v>
      </c>
      <c r="J187">
        <v>0.43546899999999999</v>
      </c>
      <c r="K187" s="18">
        <f t="shared" si="4"/>
        <v>0.50464379837441942</v>
      </c>
      <c r="L187" s="28">
        <f t="shared" si="5"/>
        <v>10297.591999517108</v>
      </c>
      <c r="M187" s="6"/>
      <c r="N187" s="6"/>
      <c r="O187" s="6"/>
    </row>
    <row r="188" spans="1:15" x14ac:dyDescent="0.3">
      <c r="A188" s="6">
        <v>466</v>
      </c>
      <c r="B188">
        <v>0.121195</v>
      </c>
      <c r="C188">
        <v>0.25061299999999997</v>
      </c>
      <c r="D188">
        <v>0.33771299999999999</v>
      </c>
      <c r="E188">
        <v>0.15912799999999999</v>
      </c>
      <c r="F188">
        <v>0.29911500000000002</v>
      </c>
      <c r="G188">
        <v>0.38710699999999998</v>
      </c>
      <c r="H188">
        <v>0.21301300000000001</v>
      </c>
      <c r="I188">
        <v>0.33500600000000003</v>
      </c>
      <c r="J188">
        <v>0.44607400000000003</v>
      </c>
      <c r="K188" s="18">
        <f t="shared" si="4"/>
        <v>0.51728596739937771</v>
      </c>
      <c r="L188" s="28">
        <f t="shared" si="5"/>
        <v>10539.625028434741</v>
      </c>
      <c r="M188" s="6"/>
      <c r="N188" s="6"/>
      <c r="O188" s="6"/>
    </row>
    <row r="189" spans="1:15" x14ac:dyDescent="0.3">
      <c r="A189" s="6">
        <v>467</v>
      </c>
      <c r="B189">
        <v>0.124017</v>
      </c>
      <c r="C189">
        <v>0.25664100000000001</v>
      </c>
      <c r="D189">
        <v>0.34583900000000001</v>
      </c>
      <c r="E189">
        <v>0.16291</v>
      </c>
      <c r="F189">
        <v>0.306255</v>
      </c>
      <c r="G189">
        <v>0.39632400000000001</v>
      </c>
      <c r="H189">
        <v>0.21807699999999999</v>
      </c>
      <c r="I189">
        <v>0.34305999999999998</v>
      </c>
      <c r="J189">
        <v>0.45661099999999999</v>
      </c>
      <c r="K189" s="18">
        <f t="shared" si="4"/>
        <v>0.52960240886112553</v>
      </c>
      <c r="L189" s="28">
        <f t="shared" si="5"/>
        <v>10790.996199704819</v>
      </c>
      <c r="M189" s="6"/>
      <c r="N189" s="6"/>
      <c r="O189" s="6"/>
    </row>
    <row r="190" spans="1:15" x14ac:dyDescent="0.3">
      <c r="A190" s="6">
        <v>468</v>
      </c>
      <c r="B190">
        <v>0.12720100000000001</v>
      </c>
      <c r="C190">
        <v>0.26311899999999999</v>
      </c>
      <c r="D190">
        <v>0.35462700000000003</v>
      </c>
      <c r="E190">
        <v>0.16698199999999999</v>
      </c>
      <c r="F190">
        <v>0.31399700000000003</v>
      </c>
      <c r="G190">
        <v>0.40624900000000003</v>
      </c>
      <c r="H190">
        <v>0.223578</v>
      </c>
      <c r="I190">
        <v>0.351684</v>
      </c>
      <c r="J190">
        <v>0.46816099999999999</v>
      </c>
      <c r="K190" s="18">
        <f t="shared" si="4"/>
        <v>0.54297777841147077</v>
      </c>
      <c r="L190" s="28">
        <f t="shared" si="5"/>
        <v>11062.249498558516</v>
      </c>
      <c r="M190" s="6"/>
      <c r="N190" s="6"/>
      <c r="O190" s="6"/>
    </row>
    <row r="191" spans="1:15" x14ac:dyDescent="0.3">
      <c r="A191" s="6">
        <v>469</v>
      </c>
      <c r="B191">
        <v>0.13033800000000001</v>
      </c>
      <c r="C191">
        <v>0.26952599999999999</v>
      </c>
      <c r="D191">
        <v>0.36315900000000001</v>
      </c>
      <c r="E191">
        <v>0.171241</v>
      </c>
      <c r="F191">
        <v>0.32164999999999999</v>
      </c>
      <c r="G191">
        <v>0.41604600000000003</v>
      </c>
      <c r="H191">
        <v>0.229242</v>
      </c>
      <c r="I191">
        <v>0.36019400000000001</v>
      </c>
      <c r="J191">
        <v>0.47933999999999999</v>
      </c>
      <c r="K191" s="18">
        <f t="shared" si="4"/>
        <v>0.55627799115213805</v>
      </c>
      <c r="L191" s="28">
        <f t="shared" si="5"/>
        <v>11320.42424177401</v>
      </c>
      <c r="M191" s="6"/>
      <c r="N191" s="6"/>
      <c r="O191" s="6"/>
    </row>
    <row r="192" spans="1:15" x14ac:dyDescent="0.3">
      <c r="A192" s="6">
        <v>470</v>
      </c>
      <c r="B192">
        <v>0.133522</v>
      </c>
      <c r="C192">
        <v>0.27579199999999998</v>
      </c>
      <c r="D192">
        <v>0.37148500000000001</v>
      </c>
      <c r="E192">
        <v>0.17523900000000001</v>
      </c>
      <c r="F192">
        <v>0.32913199999999998</v>
      </c>
      <c r="G192">
        <v>0.42569400000000002</v>
      </c>
      <c r="H192">
        <v>0.23447599999999999</v>
      </c>
      <c r="I192">
        <v>0.36875000000000002</v>
      </c>
      <c r="J192">
        <v>0.490477</v>
      </c>
      <c r="K192" s="18">
        <f t="shared" si="4"/>
        <v>0.5692710002249306</v>
      </c>
      <c r="L192" s="28">
        <f t="shared" si="5"/>
        <v>11581.179434931839</v>
      </c>
      <c r="M192" s="6"/>
      <c r="N192" s="6"/>
      <c r="O192" s="6"/>
    </row>
    <row r="193" spans="1:15" x14ac:dyDescent="0.3">
      <c r="A193" s="6">
        <v>471</v>
      </c>
      <c r="B193">
        <v>0.136485</v>
      </c>
      <c r="C193">
        <v>0.281856</v>
      </c>
      <c r="D193">
        <v>0.37993900000000003</v>
      </c>
      <c r="E193">
        <v>0.17922099999999999</v>
      </c>
      <c r="F193">
        <v>0.33663900000000002</v>
      </c>
      <c r="G193">
        <v>0.43514599999999998</v>
      </c>
      <c r="H193">
        <v>0.23978099999999999</v>
      </c>
      <c r="I193">
        <v>0.37683</v>
      </c>
      <c r="J193">
        <v>0.50133799999999995</v>
      </c>
      <c r="K193" s="18">
        <f t="shared" si="4"/>
        <v>0.58200664520008816</v>
      </c>
      <c r="L193" s="28">
        <f t="shared" si="5"/>
        <v>11837.286013803883</v>
      </c>
      <c r="M193" s="6"/>
      <c r="N193" s="6"/>
      <c r="O193" s="6"/>
    </row>
    <row r="194" spans="1:15" x14ac:dyDescent="0.3">
      <c r="A194" s="6">
        <v>472</v>
      </c>
      <c r="B194">
        <v>0.139351</v>
      </c>
      <c r="C194">
        <v>0.28794199999999998</v>
      </c>
      <c r="D194">
        <v>0.38804499999999997</v>
      </c>
      <c r="E194">
        <v>0.183005</v>
      </c>
      <c r="F194">
        <v>0.34371800000000002</v>
      </c>
      <c r="G194">
        <v>0.44449</v>
      </c>
      <c r="H194">
        <v>0.24485799999999999</v>
      </c>
      <c r="I194">
        <v>0.38501999999999997</v>
      </c>
      <c r="J194">
        <v>0.51192599999999999</v>
      </c>
      <c r="K194" s="18">
        <f t="shared" si="4"/>
        <v>0.59439516720457375</v>
      </c>
      <c r="L194" s="28">
        <f t="shared" si="5"/>
        <v>12090.532556864819</v>
      </c>
      <c r="M194" s="6"/>
      <c r="N194" s="6"/>
      <c r="O194" s="6"/>
    </row>
    <row r="195" spans="1:15" x14ac:dyDescent="0.3">
      <c r="A195" s="6">
        <v>473</v>
      </c>
      <c r="B195">
        <v>0.14238400000000001</v>
      </c>
      <c r="C195">
        <v>0.29396899999999998</v>
      </c>
      <c r="D195">
        <v>0.39607300000000001</v>
      </c>
      <c r="E195">
        <v>0.18701999999999999</v>
      </c>
      <c r="F195">
        <v>0.35092699999999999</v>
      </c>
      <c r="G195">
        <v>0.45356200000000002</v>
      </c>
      <c r="H195">
        <v>0.25008399999999997</v>
      </c>
      <c r="I195">
        <v>0.39305099999999998</v>
      </c>
      <c r="J195">
        <v>0.52250099999999999</v>
      </c>
      <c r="K195" s="18">
        <f t="shared" si="4"/>
        <v>0.6069136244577974</v>
      </c>
      <c r="L195" s="28">
        <f t="shared" si="5"/>
        <v>12331.615752510534</v>
      </c>
      <c r="M195" s="6"/>
      <c r="N195" s="6"/>
      <c r="O195" s="6"/>
    </row>
    <row r="196" spans="1:15" x14ac:dyDescent="0.3">
      <c r="A196" s="6">
        <v>474</v>
      </c>
      <c r="B196">
        <v>0.14588200000000001</v>
      </c>
      <c r="C196">
        <v>0.30081599999999997</v>
      </c>
      <c r="D196">
        <v>0.40504699999999999</v>
      </c>
      <c r="E196">
        <v>0.191214</v>
      </c>
      <c r="F196">
        <v>0.35891699999999999</v>
      </c>
      <c r="G196">
        <v>0.46376600000000001</v>
      </c>
      <c r="H196">
        <v>0.25582700000000003</v>
      </c>
      <c r="I196">
        <v>0.40186699999999997</v>
      </c>
      <c r="J196">
        <v>0.53414700000000004</v>
      </c>
      <c r="K196" s="18">
        <f t="shared" si="4"/>
        <v>0.62079671693489746</v>
      </c>
      <c r="L196" s="28">
        <f t="shared" si="5"/>
        <v>12599.8741673329</v>
      </c>
      <c r="M196" s="6"/>
      <c r="N196" s="6"/>
      <c r="O196" s="6"/>
    </row>
    <row r="197" spans="1:15" x14ac:dyDescent="0.3">
      <c r="A197" s="6">
        <v>475</v>
      </c>
      <c r="B197">
        <v>0.148613</v>
      </c>
      <c r="C197">
        <v>0.30673099999999998</v>
      </c>
      <c r="D197">
        <v>0.41327700000000001</v>
      </c>
      <c r="E197">
        <v>0.195184</v>
      </c>
      <c r="F197">
        <v>0.36614400000000002</v>
      </c>
      <c r="G197">
        <v>0.47316200000000003</v>
      </c>
      <c r="H197">
        <v>0.26099800000000001</v>
      </c>
      <c r="I197">
        <v>0.40991899999999998</v>
      </c>
      <c r="J197">
        <v>0.54495000000000005</v>
      </c>
      <c r="K197" s="18">
        <f t="shared" si="4"/>
        <v>0.63323600107185207</v>
      </c>
      <c r="L197" s="28">
        <f t="shared" si="5"/>
        <v>12858.437947548842</v>
      </c>
      <c r="M197" s="6"/>
      <c r="N197" s="6"/>
      <c r="O197" s="6"/>
    </row>
    <row r="198" spans="1:15" x14ac:dyDescent="0.3">
      <c r="A198" s="6">
        <v>476</v>
      </c>
      <c r="B198">
        <v>0.15166199999999999</v>
      </c>
      <c r="C198">
        <v>0.31280599999999997</v>
      </c>
      <c r="D198">
        <v>0.42138100000000001</v>
      </c>
      <c r="E198">
        <v>0.19894800000000001</v>
      </c>
      <c r="F198">
        <v>0.37342599999999998</v>
      </c>
      <c r="G198">
        <v>0.48224</v>
      </c>
      <c r="H198">
        <v>0.26618900000000001</v>
      </c>
      <c r="I198">
        <v>0.41814099999999998</v>
      </c>
      <c r="J198">
        <v>0.55566400000000005</v>
      </c>
      <c r="K198" s="18">
        <f t="shared" si="4"/>
        <v>0.64575237387627771</v>
      </c>
      <c r="L198" s="28">
        <f t="shared" si="5"/>
        <v>13106.669522737</v>
      </c>
      <c r="M198" s="6"/>
      <c r="N198" s="6"/>
      <c r="O198" s="6"/>
    </row>
    <row r="199" spans="1:15" x14ac:dyDescent="0.3">
      <c r="A199" s="6">
        <v>477</v>
      </c>
      <c r="B199">
        <v>0.154534</v>
      </c>
      <c r="C199">
        <v>0.31867099999999998</v>
      </c>
      <c r="D199">
        <v>0.429371</v>
      </c>
      <c r="E199">
        <v>0.20266700000000001</v>
      </c>
      <c r="F199">
        <v>0.38050499999999998</v>
      </c>
      <c r="G199">
        <v>0.49155599999999999</v>
      </c>
      <c r="H199">
        <v>0.27138800000000002</v>
      </c>
      <c r="I199">
        <v>0.426039</v>
      </c>
      <c r="J199">
        <v>0.56597699999999995</v>
      </c>
      <c r="K199" s="18">
        <f t="shared" si="4"/>
        <v>0.65799261526571806</v>
      </c>
      <c r="L199" s="28">
        <f t="shared" si="5"/>
        <v>13353.510292056433</v>
      </c>
      <c r="M199" s="6"/>
      <c r="N199" s="6"/>
      <c r="O199" s="6"/>
    </row>
    <row r="200" spans="1:15" x14ac:dyDescent="0.3">
      <c r="A200" s="6">
        <v>478</v>
      </c>
      <c r="B200">
        <v>0.15753500000000001</v>
      </c>
      <c r="C200">
        <v>0.32466600000000001</v>
      </c>
      <c r="D200">
        <v>0.43739600000000001</v>
      </c>
      <c r="E200">
        <v>0.206758</v>
      </c>
      <c r="F200">
        <v>0.38763799999999998</v>
      </c>
      <c r="G200">
        <v>0.50061100000000003</v>
      </c>
      <c r="H200">
        <v>0.27642099999999997</v>
      </c>
      <c r="I200">
        <v>0.43397999999999998</v>
      </c>
      <c r="J200">
        <v>0.57646900000000001</v>
      </c>
      <c r="K200" s="18">
        <f t="shared" si="4"/>
        <v>0.67042012032841802</v>
      </c>
      <c r="L200" s="28">
        <f t="shared" si="5"/>
        <v>13593.549171237215</v>
      </c>
      <c r="M200" s="6"/>
      <c r="N200" s="6"/>
      <c r="O200" s="6"/>
    </row>
    <row r="201" spans="1:15" x14ac:dyDescent="0.3">
      <c r="A201" s="6">
        <v>479</v>
      </c>
      <c r="B201">
        <v>0.16031000000000001</v>
      </c>
      <c r="C201">
        <v>0.33034000000000002</v>
      </c>
      <c r="D201">
        <v>0.445131</v>
      </c>
      <c r="E201">
        <v>0.210365</v>
      </c>
      <c r="F201">
        <v>0.39452900000000002</v>
      </c>
      <c r="G201">
        <v>0.50948400000000005</v>
      </c>
      <c r="H201">
        <v>0.28129900000000002</v>
      </c>
      <c r="I201">
        <v>0.441612</v>
      </c>
      <c r="J201">
        <v>0.58677999999999997</v>
      </c>
      <c r="K201" s="18">
        <f t="shared" si="4"/>
        <v>0.68225263058929941</v>
      </c>
      <c r="L201" s="28">
        <f t="shared" si="5"/>
        <v>13837.531480206306</v>
      </c>
      <c r="M201" s="6"/>
      <c r="N201" s="6"/>
      <c r="O201" s="6"/>
    </row>
    <row r="202" spans="1:15" x14ac:dyDescent="0.3">
      <c r="A202" s="6">
        <v>480</v>
      </c>
      <c r="B202">
        <v>0.163387</v>
      </c>
      <c r="C202">
        <v>0.33665099999999998</v>
      </c>
      <c r="D202">
        <v>0.45369999999999999</v>
      </c>
      <c r="E202">
        <v>0.214449</v>
      </c>
      <c r="F202">
        <v>0.40190300000000001</v>
      </c>
      <c r="G202">
        <v>0.518926</v>
      </c>
      <c r="H202">
        <v>0.28672500000000001</v>
      </c>
      <c r="I202">
        <v>0.45016200000000001</v>
      </c>
      <c r="J202">
        <v>0.59766799999999998</v>
      </c>
      <c r="K202" s="18">
        <f t="shared" si="4"/>
        <v>0.69524459203462241</v>
      </c>
      <c r="L202" s="28">
        <f t="shared" si="5"/>
        <v>14090.412747250293</v>
      </c>
      <c r="M202" s="6"/>
      <c r="N202" s="6"/>
      <c r="O202" s="6"/>
    </row>
    <row r="203" spans="1:15" x14ac:dyDescent="0.3">
      <c r="A203" s="6">
        <v>481</v>
      </c>
      <c r="B203">
        <v>0.16628200000000001</v>
      </c>
      <c r="C203">
        <v>0.34242699999999998</v>
      </c>
      <c r="D203">
        <v>0.46121600000000001</v>
      </c>
      <c r="E203">
        <v>0.21798300000000001</v>
      </c>
      <c r="F203">
        <v>0.40876299999999999</v>
      </c>
      <c r="G203">
        <v>0.52768099999999996</v>
      </c>
      <c r="H203">
        <v>0.29155199999999998</v>
      </c>
      <c r="I203">
        <v>0.45758100000000002</v>
      </c>
      <c r="J203">
        <v>0.607819</v>
      </c>
      <c r="K203" s="18">
        <f t="shared" si="4"/>
        <v>0.70699871277562076</v>
      </c>
      <c r="L203" s="28">
        <f t="shared" si="5"/>
        <v>14326.149878317739</v>
      </c>
      <c r="M203" s="6"/>
      <c r="N203" s="6"/>
      <c r="O203" s="6"/>
    </row>
    <row r="204" spans="1:15" x14ac:dyDescent="0.3">
      <c r="A204" s="6">
        <v>482</v>
      </c>
      <c r="B204">
        <v>0.168906</v>
      </c>
      <c r="C204">
        <v>0.34804000000000002</v>
      </c>
      <c r="D204">
        <v>0.46867799999999998</v>
      </c>
      <c r="E204">
        <v>0.22150700000000001</v>
      </c>
      <c r="F204">
        <v>0.41532999999999998</v>
      </c>
      <c r="G204">
        <v>0.53608599999999995</v>
      </c>
      <c r="H204">
        <v>0.29640699999999998</v>
      </c>
      <c r="I204">
        <v>0.465028</v>
      </c>
      <c r="J204">
        <v>0.61739100000000002</v>
      </c>
      <c r="K204" s="18">
        <f t="shared" si="4"/>
        <v>0.71840373331592544</v>
      </c>
      <c r="L204" s="28">
        <f t="shared" si="5"/>
        <v>14551.089947490669</v>
      </c>
      <c r="M204" s="6"/>
      <c r="N204" s="6"/>
      <c r="O204" s="6"/>
    </row>
    <row r="205" spans="1:15" x14ac:dyDescent="0.3">
      <c r="A205" s="6">
        <v>483</v>
      </c>
      <c r="B205">
        <v>0.17185600000000001</v>
      </c>
      <c r="C205">
        <v>0.35375200000000001</v>
      </c>
      <c r="D205">
        <v>0.476657</v>
      </c>
      <c r="E205">
        <v>0.225354</v>
      </c>
      <c r="F205">
        <v>0.422236</v>
      </c>
      <c r="G205">
        <v>0.54493100000000005</v>
      </c>
      <c r="H205">
        <v>0.30121900000000001</v>
      </c>
      <c r="I205">
        <v>0.47266900000000001</v>
      </c>
      <c r="J205">
        <v>0.62769699999999995</v>
      </c>
      <c r="K205" s="18">
        <f t="shared" si="4"/>
        <v>0.73043679005222428</v>
      </c>
      <c r="L205" s="28">
        <f t="shared" si="5"/>
        <v>14789.573556658856</v>
      </c>
      <c r="M205" s="6"/>
      <c r="N205" s="6"/>
      <c r="O205" s="6"/>
    </row>
    <row r="206" spans="1:15" x14ac:dyDescent="0.3">
      <c r="A206" s="6">
        <v>484</v>
      </c>
      <c r="B206">
        <v>0.17429</v>
      </c>
      <c r="C206">
        <v>0.35905799999999999</v>
      </c>
      <c r="D206">
        <v>0.4839</v>
      </c>
      <c r="E206">
        <v>0.22873399999999999</v>
      </c>
      <c r="F206">
        <v>0.42872399999999999</v>
      </c>
      <c r="G206">
        <v>0.55337999999999998</v>
      </c>
      <c r="H206">
        <v>0.30584099999999997</v>
      </c>
      <c r="I206">
        <v>0.47980699999999998</v>
      </c>
      <c r="J206">
        <v>0.63730399999999998</v>
      </c>
      <c r="K206" s="18">
        <f t="shared" si="4"/>
        <v>0.74147316679272146</v>
      </c>
      <c r="L206" s="28">
        <f t="shared" si="5"/>
        <v>15022.141657944903</v>
      </c>
      <c r="M206" s="6"/>
      <c r="N206" s="6"/>
      <c r="O206" s="6"/>
    </row>
    <row r="207" spans="1:15" x14ac:dyDescent="0.3">
      <c r="A207" s="6">
        <v>485</v>
      </c>
      <c r="B207">
        <v>0.17709800000000001</v>
      </c>
      <c r="C207">
        <v>0.36449900000000002</v>
      </c>
      <c r="D207">
        <v>0.491062</v>
      </c>
      <c r="E207">
        <v>0.232289</v>
      </c>
      <c r="F207">
        <v>0.43520399999999998</v>
      </c>
      <c r="G207">
        <v>0.56167100000000003</v>
      </c>
      <c r="H207">
        <v>0.31068800000000002</v>
      </c>
      <c r="I207">
        <v>0.48718099999999998</v>
      </c>
      <c r="J207">
        <v>0.64675000000000005</v>
      </c>
      <c r="K207" s="18">
        <f t="shared" si="4"/>
        <v>0.75282046290769444</v>
      </c>
      <c r="L207" s="28">
        <f t="shared" si="5"/>
        <v>15238.123770615723</v>
      </c>
      <c r="M207" s="6"/>
      <c r="N207" s="6"/>
      <c r="O207" s="6"/>
    </row>
    <row r="208" spans="1:15" x14ac:dyDescent="0.3">
      <c r="A208" s="6">
        <v>486</v>
      </c>
      <c r="B208">
        <v>0.18003</v>
      </c>
      <c r="C208">
        <v>0.37027199999999999</v>
      </c>
      <c r="D208">
        <v>0.49877700000000003</v>
      </c>
      <c r="E208">
        <v>0.23602400000000001</v>
      </c>
      <c r="F208">
        <v>0.44206099999999998</v>
      </c>
      <c r="G208">
        <v>0.57028199999999996</v>
      </c>
      <c r="H208">
        <v>0.31545000000000001</v>
      </c>
      <c r="I208">
        <v>0.49473699999999998</v>
      </c>
      <c r="J208">
        <v>0.65676800000000002</v>
      </c>
      <c r="K208" s="18">
        <f t="shared" si="4"/>
        <v>0.76466404410769284</v>
      </c>
      <c r="L208" s="28">
        <f t="shared" si="5"/>
        <v>15468.127733811794</v>
      </c>
      <c r="M208" s="6"/>
      <c r="N208" s="6"/>
      <c r="O208" s="6"/>
    </row>
    <row r="209" spans="1:15" x14ac:dyDescent="0.3">
      <c r="A209" s="6">
        <v>487</v>
      </c>
      <c r="B209">
        <v>0.18276000000000001</v>
      </c>
      <c r="C209">
        <v>0.37579299999999999</v>
      </c>
      <c r="D209">
        <v>0.50597400000000003</v>
      </c>
      <c r="E209">
        <v>0.23959800000000001</v>
      </c>
      <c r="F209">
        <v>0.44839000000000001</v>
      </c>
      <c r="G209">
        <v>0.57853100000000002</v>
      </c>
      <c r="H209">
        <v>0.31997700000000001</v>
      </c>
      <c r="I209">
        <v>0.50168599999999997</v>
      </c>
      <c r="J209">
        <v>0.66629799999999995</v>
      </c>
      <c r="K209" s="18">
        <f t="shared" si="4"/>
        <v>0.7758221893164553</v>
      </c>
      <c r="L209" s="28">
        <f t="shared" si="5"/>
        <v>15685.902439133597</v>
      </c>
      <c r="M209" s="6"/>
      <c r="N209" s="6"/>
      <c r="O209" s="6"/>
    </row>
    <row r="210" spans="1:15" x14ac:dyDescent="0.3">
      <c r="A210" s="6">
        <v>488</v>
      </c>
      <c r="B210">
        <v>0.18521899999999999</v>
      </c>
      <c r="C210">
        <v>0.38093500000000002</v>
      </c>
      <c r="D210">
        <v>0.51298500000000002</v>
      </c>
      <c r="E210">
        <v>0.24293600000000001</v>
      </c>
      <c r="F210">
        <v>0.454762</v>
      </c>
      <c r="G210">
        <v>0.58643999999999996</v>
      </c>
      <c r="H210">
        <v>0.32451400000000002</v>
      </c>
      <c r="I210">
        <v>0.50876200000000005</v>
      </c>
      <c r="J210">
        <v>0.67549199999999998</v>
      </c>
      <c r="K210" s="18">
        <f t="shared" si="4"/>
        <v>0.78658799674916779</v>
      </c>
      <c r="L210" s="28">
        <f t="shared" si="5"/>
        <v>15902.890995317974</v>
      </c>
      <c r="M210" s="6"/>
      <c r="N210" s="6"/>
      <c r="O210" s="6"/>
    </row>
    <row r="211" spans="1:15" x14ac:dyDescent="0.3">
      <c r="A211" s="6">
        <v>489</v>
      </c>
      <c r="B211">
        <v>0.18765499999999999</v>
      </c>
      <c r="C211">
        <v>0.38606699999999999</v>
      </c>
      <c r="D211">
        <v>0.52009300000000003</v>
      </c>
      <c r="E211">
        <v>0.24634600000000001</v>
      </c>
      <c r="F211">
        <v>0.46097399999999999</v>
      </c>
      <c r="G211">
        <v>0.59431</v>
      </c>
      <c r="H211">
        <v>0.32890900000000001</v>
      </c>
      <c r="I211">
        <v>0.51560600000000001</v>
      </c>
      <c r="J211">
        <v>0.68471400000000004</v>
      </c>
      <c r="K211" s="18">
        <f t="shared" si="4"/>
        <v>0.79727198051641179</v>
      </c>
      <c r="L211" s="28">
        <f t="shared" si="5"/>
        <v>16119.136985367841</v>
      </c>
      <c r="M211" s="6"/>
      <c r="N211" s="6"/>
      <c r="O211" s="6"/>
    </row>
    <row r="212" spans="1:15" x14ac:dyDescent="0.3">
      <c r="A212" s="6">
        <v>490</v>
      </c>
      <c r="B212">
        <v>0.19010099999999999</v>
      </c>
      <c r="C212">
        <v>0.39113199999999998</v>
      </c>
      <c r="D212">
        <v>0.52685499999999996</v>
      </c>
      <c r="E212">
        <v>0.24951799999999999</v>
      </c>
      <c r="F212">
        <v>0.46700000000000003</v>
      </c>
      <c r="G212">
        <v>0.60220499999999999</v>
      </c>
      <c r="H212">
        <v>0.333262</v>
      </c>
      <c r="I212">
        <v>0.52241000000000004</v>
      </c>
      <c r="J212">
        <v>0.69354199999999999</v>
      </c>
      <c r="K212" s="18">
        <f t="shared" si="4"/>
        <v>0.80769964144196449</v>
      </c>
      <c r="L212" s="28">
        <f t="shared" si="5"/>
        <v>16329.969887514299</v>
      </c>
      <c r="M212" s="6"/>
      <c r="N212" s="6"/>
      <c r="O212" s="6"/>
    </row>
    <row r="213" spans="1:15" x14ac:dyDescent="0.3">
      <c r="A213" s="6">
        <v>491</v>
      </c>
      <c r="B213">
        <v>0.19259299999999999</v>
      </c>
      <c r="C213">
        <v>0.39601799999999998</v>
      </c>
      <c r="D213">
        <v>0.53354999999999997</v>
      </c>
      <c r="E213">
        <v>0.25267200000000001</v>
      </c>
      <c r="F213">
        <v>0.47287499999999999</v>
      </c>
      <c r="G213">
        <v>0.60972199999999999</v>
      </c>
      <c r="H213">
        <v>0.33759899999999998</v>
      </c>
      <c r="I213">
        <v>0.52902499999999997</v>
      </c>
      <c r="J213">
        <v>0.70210399999999995</v>
      </c>
      <c r="K213" s="18">
        <f t="shared" si="4"/>
        <v>0.81793314694564578</v>
      </c>
      <c r="L213" s="28">
        <f t="shared" si="5"/>
        <v>16528.948722538375</v>
      </c>
      <c r="M213" s="6"/>
      <c r="N213" s="6"/>
      <c r="O213" s="6"/>
    </row>
    <row r="214" spans="1:15" x14ac:dyDescent="0.3">
      <c r="A214" s="6">
        <v>492</v>
      </c>
      <c r="B214">
        <v>0.194795</v>
      </c>
      <c r="C214">
        <v>0.40088000000000001</v>
      </c>
      <c r="D214">
        <v>0.53990899999999997</v>
      </c>
      <c r="E214">
        <v>0.25586900000000001</v>
      </c>
      <c r="F214">
        <v>0.478545</v>
      </c>
      <c r="G214">
        <v>0.61711199999999999</v>
      </c>
      <c r="H214">
        <v>0.34177000000000002</v>
      </c>
      <c r="I214">
        <v>0.53536399999999995</v>
      </c>
      <c r="J214">
        <v>0.71082100000000004</v>
      </c>
      <c r="K214" s="18">
        <f t="shared" ref="K214:K277" si="6">(B214/$O$3+C214/$O$4+D214/$O$5+E214/$O$6+F214/$O$7+G214/$O$8+H214/$O$9+I214/$O$10+J214/$O$11)/9</f>
        <v>0.82785248293219238</v>
      </c>
      <c r="L214" s="28">
        <f t="shared" si="5"/>
        <v>16731.64463732982</v>
      </c>
      <c r="M214" s="6"/>
      <c r="N214" s="6"/>
      <c r="O214" s="6"/>
    </row>
    <row r="215" spans="1:15" x14ac:dyDescent="0.3">
      <c r="A215" s="6">
        <v>493</v>
      </c>
      <c r="B215">
        <v>0.19758600000000001</v>
      </c>
      <c r="C215">
        <v>0.40629999999999999</v>
      </c>
      <c r="D215">
        <v>0.54724399999999995</v>
      </c>
      <c r="E215">
        <v>0.25914799999999999</v>
      </c>
      <c r="F215">
        <v>0.48502400000000001</v>
      </c>
      <c r="G215">
        <v>0.62536199999999997</v>
      </c>
      <c r="H215">
        <v>0.346167</v>
      </c>
      <c r="I215">
        <v>0.54258799999999996</v>
      </c>
      <c r="J215">
        <v>0.72002200000000005</v>
      </c>
      <c r="K215" s="18">
        <f t="shared" si="6"/>
        <v>0.83893255210381446</v>
      </c>
      <c r="L215" s="28">
        <f t="shared" ref="L215:L278" si="7">LINEST(B215:J215,$B$19:$J$19)</f>
        <v>16950.573310952885</v>
      </c>
      <c r="M215" s="6"/>
      <c r="N215" s="6"/>
      <c r="O215" s="6"/>
    </row>
    <row r="216" spans="1:15" x14ac:dyDescent="0.3">
      <c r="A216" s="6">
        <v>494</v>
      </c>
      <c r="B216">
        <v>0.20003599999999999</v>
      </c>
      <c r="C216">
        <v>0.411186</v>
      </c>
      <c r="D216">
        <v>0.55373499999999998</v>
      </c>
      <c r="E216">
        <v>0.26238299999999998</v>
      </c>
      <c r="F216">
        <v>0.49088700000000002</v>
      </c>
      <c r="G216">
        <v>0.63276500000000002</v>
      </c>
      <c r="H216">
        <v>0.35047</v>
      </c>
      <c r="I216">
        <v>0.54910599999999998</v>
      </c>
      <c r="J216">
        <v>0.72879000000000005</v>
      </c>
      <c r="K216" s="18">
        <f t="shared" si="6"/>
        <v>0.84912214751532389</v>
      </c>
      <c r="L216" s="28">
        <f t="shared" si="7"/>
        <v>17150.085083135644</v>
      </c>
      <c r="M216" s="6"/>
      <c r="N216" s="6"/>
      <c r="O216" s="6"/>
    </row>
    <row r="217" spans="1:15" x14ac:dyDescent="0.3">
      <c r="A217" s="6">
        <v>495</v>
      </c>
      <c r="B217">
        <v>0.20232800000000001</v>
      </c>
      <c r="C217">
        <v>0.41593999999999998</v>
      </c>
      <c r="D217">
        <v>0.56022099999999997</v>
      </c>
      <c r="E217">
        <v>0.26545200000000002</v>
      </c>
      <c r="F217">
        <v>0.496556</v>
      </c>
      <c r="G217">
        <v>0.64002199999999998</v>
      </c>
      <c r="H217">
        <v>0.35449000000000003</v>
      </c>
      <c r="I217">
        <v>0.55556099999999997</v>
      </c>
      <c r="J217">
        <v>0.737066</v>
      </c>
      <c r="K217" s="18">
        <f t="shared" si="6"/>
        <v>0.8589368540467951</v>
      </c>
      <c r="L217" s="28">
        <f t="shared" si="7"/>
        <v>17345.930573390906</v>
      </c>
      <c r="M217" s="6"/>
      <c r="N217" s="6"/>
      <c r="O217" s="6"/>
    </row>
    <row r="218" spans="1:15" x14ac:dyDescent="0.3">
      <c r="A218" s="6">
        <v>496</v>
      </c>
      <c r="B218">
        <v>0.20467199999999999</v>
      </c>
      <c r="C218">
        <v>0.420649</v>
      </c>
      <c r="D218">
        <v>0.56667299999999998</v>
      </c>
      <c r="E218">
        <v>0.26851999999999998</v>
      </c>
      <c r="F218">
        <v>0.50229500000000005</v>
      </c>
      <c r="G218">
        <v>0.64744299999999999</v>
      </c>
      <c r="H218">
        <v>0.35865599999999997</v>
      </c>
      <c r="I218">
        <v>0.56180799999999997</v>
      </c>
      <c r="J218">
        <v>0.74560499999999996</v>
      </c>
      <c r="K218" s="18">
        <f t="shared" si="6"/>
        <v>0.86883510347987858</v>
      </c>
      <c r="L218" s="28">
        <f t="shared" si="7"/>
        <v>17545.961189661182</v>
      </c>
      <c r="M218" s="6"/>
      <c r="N218" s="6"/>
      <c r="O218" s="6"/>
    </row>
    <row r="219" spans="1:15" x14ac:dyDescent="0.3">
      <c r="A219" s="6">
        <v>497</v>
      </c>
      <c r="B219">
        <v>0.20698800000000001</v>
      </c>
      <c r="C219">
        <v>0.42520799999999997</v>
      </c>
      <c r="D219">
        <v>0.57281599999999999</v>
      </c>
      <c r="E219">
        <v>0.271341</v>
      </c>
      <c r="F219">
        <v>0.50778400000000001</v>
      </c>
      <c r="G219">
        <v>0.65448700000000004</v>
      </c>
      <c r="H219">
        <v>0.362618</v>
      </c>
      <c r="I219">
        <v>0.56792200000000004</v>
      </c>
      <c r="J219">
        <v>0.75355399999999995</v>
      </c>
      <c r="K219" s="18">
        <f t="shared" si="6"/>
        <v>0.87828582534951771</v>
      </c>
      <c r="L219" s="28">
        <f t="shared" si="7"/>
        <v>17733.152473632177</v>
      </c>
      <c r="M219" s="6"/>
      <c r="N219" s="6"/>
      <c r="O219" s="6"/>
    </row>
    <row r="220" spans="1:15" x14ac:dyDescent="0.3">
      <c r="A220" s="6">
        <v>498</v>
      </c>
      <c r="B220">
        <v>0.209123</v>
      </c>
      <c r="C220">
        <v>0.42994100000000002</v>
      </c>
      <c r="D220">
        <v>0.57905399999999996</v>
      </c>
      <c r="E220">
        <v>0.27447199999999999</v>
      </c>
      <c r="F220">
        <v>0.51317599999999997</v>
      </c>
      <c r="G220">
        <v>0.66134700000000002</v>
      </c>
      <c r="H220">
        <v>0.36640899999999998</v>
      </c>
      <c r="I220">
        <v>0.57392200000000004</v>
      </c>
      <c r="J220">
        <v>0.76166699999999998</v>
      </c>
      <c r="K220" s="18">
        <f t="shared" si="6"/>
        <v>0.88772821677207081</v>
      </c>
      <c r="L220" s="28">
        <f t="shared" si="7"/>
        <v>17919.89511872963</v>
      </c>
      <c r="M220" s="6"/>
      <c r="N220" s="6"/>
      <c r="O220" s="6"/>
    </row>
    <row r="221" spans="1:15" x14ac:dyDescent="0.3">
      <c r="A221" s="6">
        <v>499</v>
      </c>
      <c r="B221">
        <v>0.21174200000000001</v>
      </c>
      <c r="C221">
        <v>0.43496600000000002</v>
      </c>
      <c r="D221">
        <v>0.58573200000000003</v>
      </c>
      <c r="E221">
        <v>0.27764699999999998</v>
      </c>
      <c r="F221">
        <v>0.51924899999999996</v>
      </c>
      <c r="G221">
        <v>0.66895300000000002</v>
      </c>
      <c r="H221">
        <v>0.37068699999999999</v>
      </c>
      <c r="I221">
        <v>0.58048599999999995</v>
      </c>
      <c r="J221">
        <v>0.77028300000000005</v>
      </c>
      <c r="K221" s="18">
        <f t="shared" si="6"/>
        <v>0.89809171405183186</v>
      </c>
      <c r="L221" s="28">
        <f t="shared" si="7"/>
        <v>18118.694779523779</v>
      </c>
      <c r="M221" s="6"/>
      <c r="N221" s="6"/>
      <c r="O221" s="6"/>
    </row>
    <row r="222" spans="1:15" x14ac:dyDescent="0.3">
      <c r="A222" s="6">
        <v>500</v>
      </c>
      <c r="B222">
        <v>0.21388799999999999</v>
      </c>
      <c r="C222">
        <v>0.43950699999999998</v>
      </c>
      <c r="D222">
        <v>0.59170299999999998</v>
      </c>
      <c r="E222">
        <v>0.28048600000000001</v>
      </c>
      <c r="F222">
        <v>0.524586</v>
      </c>
      <c r="G222">
        <v>0.67574900000000004</v>
      </c>
      <c r="H222">
        <v>0.37459100000000001</v>
      </c>
      <c r="I222">
        <v>0.58645400000000003</v>
      </c>
      <c r="J222">
        <v>0.77827100000000005</v>
      </c>
      <c r="K222" s="18">
        <f t="shared" si="6"/>
        <v>0.90733353990820553</v>
      </c>
      <c r="L222" s="28">
        <f t="shared" si="7"/>
        <v>18304.35778996455</v>
      </c>
      <c r="M222" s="6"/>
      <c r="N222" s="6"/>
      <c r="O222" s="6"/>
    </row>
    <row r="223" spans="1:15" x14ac:dyDescent="0.3">
      <c r="A223" s="6">
        <v>501</v>
      </c>
      <c r="B223">
        <v>0.215864</v>
      </c>
      <c r="C223">
        <v>0.44362699999999999</v>
      </c>
      <c r="D223">
        <v>0.59752099999999997</v>
      </c>
      <c r="E223">
        <v>0.28332000000000002</v>
      </c>
      <c r="F223">
        <v>0.52970099999999998</v>
      </c>
      <c r="G223">
        <v>0.68222799999999995</v>
      </c>
      <c r="H223">
        <v>0.37817699999999999</v>
      </c>
      <c r="I223">
        <v>0.592171</v>
      </c>
      <c r="J223">
        <v>0.78565300000000005</v>
      </c>
      <c r="K223" s="18">
        <f t="shared" si="6"/>
        <v>0.9160735707774007</v>
      </c>
      <c r="L223" s="28">
        <f t="shared" si="7"/>
        <v>18480.021400236928</v>
      </c>
      <c r="M223" s="6"/>
      <c r="N223" s="6"/>
      <c r="O223" s="6"/>
    </row>
    <row r="224" spans="1:15" x14ac:dyDescent="0.3">
      <c r="A224" s="6">
        <v>502</v>
      </c>
      <c r="B224">
        <v>0.218029</v>
      </c>
      <c r="C224">
        <v>0.44782300000000003</v>
      </c>
      <c r="D224">
        <v>0.60321899999999995</v>
      </c>
      <c r="E224">
        <v>0.28598400000000002</v>
      </c>
      <c r="F224">
        <v>0.53461800000000004</v>
      </c>
      <c r="G224">
        <v>0.68880300000000005</v>
      </c>
      <c r="H224">
        <v>0.38175300000000001</v>
      </c>
      <c r="I224">
        <v>0.59776300000000004</v>
      </c>
      <c r="J224">
        <v>0.79313</v>
      </c>
      <c r="K224" s="18">
        <f t="shared" si="6"/>
        <v>0.92480293381073031</v>
      </c>
      <c r="L224" s="28">
        <f t="shared" si="7"/>
        <v>18655.063703491498</v>
      </c>
      <c r="M224" s="6"/>
      <c r="N224" s="6"/>
      <c r="O224" s="6"/>
    </row>
    <row r="225" spans="1:15" x14ac:dyDescent="0.3">
      <c r="A225" s="6">
        <v>503</v>
      </c>
      <c r="B225">
        <v>0.22012300000000001</v>
      </c>
      <c r="C225">
        <v>0.452179</v>
      </c>
      <c r="D225">
        <v>0.60885</v>
      </c>
      <c r="E225">
        <v>0.28879199999999999</v>
      </c>
      <c r="F225">
        <v>0.53962900000000003</v>
      </c>
      <c r="G225">
        <v>0.69517399999999996</v>
      </c>
      <c r="H225">
        <v>0.38548100000000002</v>
      </c>
      <c r="I225">
        <v>0.60337399999999997</v>
      </c>
      <c r="J225">
        <v>0.80043200000000003</v>
      </c>
      <c r="K225" s="18">
        <f t="shared" si="6"/>
        <v>0.93358481964176498</v>
      </c>
      <c r="L225" s="28">
        <f t="shared" si="7"/>
        <v>18821.475995320303</v>
      </c>
      <c r="M225" s="6"/>
      <c r="N225" s="6"/>
      <c r="O225" s="6"/>
    </row>
    <row r="226" spans="1:15" x14ac:dyDescent="0.3">
      <c r="A226" s="6">
        <v>504</v>
      </c>
      <c r="B226">
        <v>0.22212100000000001</v>
      </c>
      <c r="C226">
        <v>0.45610000000000001</v>
      </c>
      <c r="D226">
        <v>0.61414899999999994</v>
      </c>
      <c r="E226">
        <v>0.29141600000000001</v>
      </c>
      <c r="F226">
        <v>0.544377</v>
      </c>
      <c r="G226">
        <v>0.70116999999999996</v>
      </c>
      <c r="H226">
        <v>0.38884000000000002</v>
      </c>
      <c r="I226">
        <v>0.60861799999999999</v>
      </c>
      <c r="J226">
        <v>0.80750599999999995</v>
      </c>
      <c r="K226" s="18">
        <f t="shared" si="6"/>
        <v>0.94180066019834896</v>
      </c>
      <c r="L226" s="28">
        <f t="shared" si="7"/>
        <v>18983.546266577458</v>
      </c>
      <c r="M226" s="6"/>
      <c r="N226" s="6"/>
      <c r="O226" s="6"/>
    </row>
    <row r="227" spans="1:15" x14ac:dyDescent="0.3">
      <c r="A227" s="6">
        <v>505</v>
      </c>
      <c r="B227">
        <v>0.22412799999999999</v>
      </c>
      <c r="C227">
        <v>0.460225</v>
      </c>
      <c r="D227">
        <v>0.61956100000000003</v>
      </c>
      <c r="E227">
        <v>0.29396099999999997</v>
      </c>
      <c r="F227">
        <v>0.549238</v>
      </c>
      <c r="G227">
        <v>0.70742400000000005</v>
      </c>
      <c r="H227">
        <v>0.39244400000000002</v>
      </c>
      <c r="I227">
        <v>0.61407</v>
      </c>
      <c r="J227">
        <v>0.814469</v>
      </c>
      <c r="K227" s="18">
        <f t="shared" si="6"/>
        <v>0.95020597575160559</v>
      </c>
      <c r="L227" s="28">
        <f t="shared" si="7"/>
        <v>19147.240414957654</v>
      </c>
      <c r="M227" s="6"/>
      <c r="N227" s="6"/>
      <c r="O227" s="6"/>
    </row>
    <row r="228" spans="1:15" x14ac:dyDescent="0.3">
      <c r="A228" s="6">
        <v>506</v>
      </c>
      <c r="B228">
        <v>0.22569400000000001</v>
      </c>
      <c r="C228">
        <v>0.46358899999999997</v>
      </c>
      <c r="D228">
        <v>0.62431400000000004</v>
      </c>
      <c r="E228">
        <v>0.29616799999999999</v>
      </c>
      <c r="F228">
        <v>0.55345100000000003</v>
      </c>
      <c r="G228">
        <v>0.712615</v>
      </c>
      <c r="H228">
        <v>0.39543499999999998</v>
      </c>
      <c r="I228">
        <v>0.61855700000000002</v>
      </c>
      <c r="J228">
        <v>0.82068600000000003</v>
      </c>
      <c r="K228" s="18">
        <f t="shared" si="6"/>
        <v>0.95728464665183444</v>
      </c>
      <c r="L228" s="28">
        <f t="shared" si="7"/>
        <v>19293.51827235131</v>
      </c>
      <c r="M228" s="6"/>
      <c r="N228" s="6"/>
      <c r="O228" s="6"/>
    </row>
    <row r="229" spans="1:15" x14ac:dyDescent="0.3">
      <c r="A229" s="6">
        <v>507</v>
      </c>
      <c r="B229">
        <v>0.22770199999999999</v>
      </c>
      <c r="C229">
        <v>0.46739900000000001</v>
      </c>
      <c r="D229">
        <v>0.62924599999999997</v>
      </c>
      <c r="E229">
        <v>0.29865999999999998</v>
      </c>
      <c r="F229">
        <v>0.55784699999999998</v>
      </c>
      <c r="G229">
        <v>0.71821500000000005</v>
      </c>
      <c r="H229">
        <v>0.39851900000000001</v>
      </c>
      <c r="I229">
        <v>0.62340600000000002</v>
      </c>
      <c r="J229">
        <v>0.82695200000000002</v>
      </c>
      <c r="K229" s="18">
        <f t="shared" si="6"/>
        <v>0.96499620462565128</v>
      </c>
      <c r="L229" s="28">
        <f t="shared" si="7"/>
        <v>19434.779558482591</v>
      </c>
      <c r="M229" s="6"/>
      <c r="N229" s="6"/>
      <c r="O229" s="6"/>
    </row>
    <row r="230" spans="1:15" x14ac:dyDescent="0.3">
      <c r="A230" s="6">
        <v>508</v>
      </c>
      <c r="B230">
        <v>0.229212</v>
      </c>
      <c r="C230">
        <v>0.470611</v>
      </c>
      <c r="D230">
        <v>0.63350600000000001</v>
      </c>
      <c r="E230">
        <v>0.30063400000000001</v>
      </c>
      <c r="F230">
        <v>0.56147100000000005</v>
      </c>
      <c r="G230">
        <v>0.72306099999999995</v>
      </c>
      <c r="H230">
        <v>0.40125699999999997</v>
      </c>
      <c r="I230">
        <v>0.62753899999999996</v>
      </c>
      <c r="J230">
        <v>0.832569</v>
      </c>
      <c r="K230" s="18">
        <f t="shared" si="6"/>
        <v>0.97147447634262618</v>
      </c>
      <c r="L230" s="28">
        <f t="shared" si="7"/>
        <v>19565.988258877875</v>
      </c>
      <c r="M230" s="6"/>
      <c r="N230" s="6"/>
      <c r="O230" s="6"/>
    </row>
    <row r="231" spans="1:15" x14ac:dyDescent="0.3">
      <c r="A231" s="6">
        <v>509</v>
      </c>
      <c r="B231">
        <v>0.23072500000000001</v>
      </c>
      <c r="C231">
        <v>0.47345999999999999</v>
      </c>
      <c r="D231">
        <v>0.63744500000000004</v>
      </c>
      <c r="E231">
        <v>0.30269200000000002</v>
      </c>
      <c r="F231">
        <v>0.56496400000000002</v>
      </c>
      <c r="G231">
        <v>0.72741500000000003</v>
      </c>
      <c r="H231">
        <v>0.40371299999999999</v>
      </c>
      <c r="I231">
        <v>0.63141800000000003</v>
      </c>
      <c r="J231">
        <v>0.83751900000000001</v>
      </c>
      <c r="K231" s="18">
        <f t="shared" si="6"/>
        <v>0.97754151768331277</v>
      </c>
      <c r="L231" s="28">
        <f t="shared" si="7"/>
        <v>19677.983856758903</v>
      </c>
      <c r="M231" s="6"/>
      <c r="N231" s="6"/>
      <c r="O231" s="6"/>
    </row>
    <row r="232" spans="1:15" x14ac:dyDescent="0.3">
      <c r="A232" s="6">
        <v>510</v>
      </c>
      <c r="B232">
        <v>0.23202300000000001</v>
      </c>
      <c r="C232">
        <v>0.47604999999999997</v>
      </c>
      <c r="D232">
        <v>0.64092300000000002</v>
      </c>
      <c r="E232">
        <v>0.30430600000000002</v>
      </c>
      <c r="F232">
        <v>0.56808099999999995</v>
      </c>
      <c r="G232">
        <v>0.73133800000000004</v>
      </c>
      <c r="H232">
        <v>0.40597899999999998</v>
      </c>
      <c r="I232">
        <v>0.63487199999999999</v>
      </c>
      <c r="J232">
        <v>0.84196700000000002</v>
      </c>
      <c r="K232" s="18">
        <f t="shared" si="6"/>
        <v>0.98288414826236015</v>
      </c>
      <c r="L232" s="28">
        <f t="shared" si="7"/>
        <v>19781.850296722656</v>
      </c>
      <c r="M232" s="6"/>
      <c r="N232" s="6"/>
      <c r="O232" s="6"/>
    </row>
    <row r="233" spans="1:15" x14ac:dyDescent="0.3">
      <c r="A233" s="6">
        <v>511</v>
      </c>
      <c r="B233">
        <v>0.23320199999999999</v>
      </c>
      <c r="C233">
        <v>0.47844500000000001</v>
      </c>
      <c r="D233">
        <v>0.64407499999999995</v>
      </c>
      <c r="E233">
        <v>0.30596299999999998</v>
      </c>
      <c r="F233">
        <v>0.57099200000000006</v>
      </c>
      <c r="G233">
        <v>0.734954</v>
      </c>
      <c r="H233">
        <v>0.408107</v>
      </c>
      <c r="I233">
        <v>0.63808799999999999</v>
      </c>
      <c r="J233">
        <v>0.84628599999999998</v>
      </c>
      <c r="K233" s="18">
        <f t="shared" si="6"/>
        <v>0.98790565644177597</v>
      </c>
      <c r="L233" s="28">
        <f t="shared" si="7"/>
        <v>19879.294538960985</v>
      </c>
      <c r="M233" s="6"/>
      <c r="N233" s="6"/>
      <c r="O233" s="6"/>
    </row>
    <row r="234" spans="1:15" x14ac:dyDescent="0.3">
      <c r="A234" s="6">
        <v>512</v>
      </c>
      <c r="B234">
        <v>0.23422899999999999</v>
      </c>
      <c r="C234">
        <v>0.48053099999999999</v>
      </c>
      <c r="D234">
        <v>0.64675000000000005</v>
      </c>
      <c r="E234">
        <v>0.30721199999999999</v>
      </c>
      <c r="F234">
        <v>0.57335800000000003</v>
      </c>
      <c r="G234">
        <v>0.73801899999999998</v>
      </c>
      <c r="H234">
        <v>0.40992699999999999</v>
      </c>
      <c r="I234">
        <v>0.64066500000000004</v>
      </c>
      <c r="J234">
        <v>0.84950499999999995</v>
      </c>
      <c r="K234" s="18">
        <f t="shared" si="6"/>
        <v>0.99203450091349354</v>
      </c>
      <c r="L234" s="28">
        <f t="shared" si="7"/>
        <v>19953.985666081731</v>
      </c>
      <c r="M234" s="6"/>
      <c r="N234" s="6"/>
      <c r="O234" s="6"/>
    </row>
    <row r="235" spans="1:15" x14ac:dyDescent="0.3">
      <c r="A235" s="6">
        <v>513</v>
      </c>
      <c r="B235">
        <v>0.23494899999999999</v>
      </c>
      <c r="C235">
        <v>0.48196</v>
      </c>
      <c r="D235">
        <v>0.64872399999999997</v>
      </c>
      <c r="E235">
        <v>0.30813299999999999</v>
      </c>
      <c r="F235">
        <v>0.57508700000000001</v>
      </c>
      <c r="G235">
        <v>0.74030099999999999</v>
      </c>
      <c r="H235">
        <v>0.41117300000000001</v>
      </c>
      <c r="I235">
        <v>0.64261800000000002</v>
      </c>
      <c r="J235">
        <v>0.85222699999999996</v>
      </c>
      <c r="K235" s="18">
        <f t="shared" si="6"/>
        <v>0.99506547002109003</v>
      </c>
      <c r="L235" s="28">
        <f t="shared" si="7"/>
        <v>20017.873717785329</v>
      </c>
      <c r="M235" s="6"/>
      <c r="N235" s="6"/>
      <c r="O235" s="6"/>
    </row>
    <row r="236" spans="1:15" x14ac:dyDescent="0.3">
      <c r="A236" s="6">
        <v>514</v>
      </c>
      <c r="B236">
        <v>0.23568800000000001</v>
      </c>
      <c r="C236">
        <v>0.48327799999999999</v>
      </c>
      <c r="D236">
        <v>0.65040600000000004</v>
      </c>
      <c r="E236">
        <v>0.30912000000000001</v>
      </c>
      <c r="F236">
        <v>0.57652999999999999</v>
      </c>
      <c r="G236">
        <v>0.74205200000000004</v>
      </c>
      <c r="H236">
        <v>0.41242899999999999</v>
      </c>
      <c r="I236">
        <v>0.64423399999999997</v>
      </c>
      <c r="J236">
        <v>0.85411400000000004</v>
      </c>
      <c r="K236" s="18">
        <f t="shared" si="6"/>
        <v>0.99775579257776259</v>
      </c>
      <c r="L236" s="28">
        <f t="shared" si="7"/>
        <v>20054.123409840762</v>
      </c>
      <c r="M236" s="6"/>
      <c r="N236" s="6"/>
      <c r="O236" s="6"/>
    </row>
    <row r="237" spans="1:15" x14ac:dyDescent="0.3">
      <c r="A237" s="6">
        <v>515</v>
      </c>
      <c r="B237">
        <v>0.23611599999999999</v>
      </c>
      <c r="C237">
        <v>0.48400700000000002</v>
      </c>
      <c r="D237">
        <v>0.65151700000000001</v>
      </c>
      <c r="E237">
        <v>0.30962000000000001</v>
      </c>
      <c r="F237">
        <v>0.57751399999999997</v>
      </c>
      <c r="G237">
        <v>0.74308600000000002</v>
      </c>
      <c r="H237">
        <v>0.41307199999999999</v>
      </c>
      <c r="I237">
        <v>0.64527999999999996</v>
      </c>
      <c r="J237">
        <v>0.85538800000000004</v>
      </c>
      <c r="K237" s="18">
        <f t="shared" si="6"/>
        <v>0.99935492195651854</v>
      </c>
      <c r="L237" s="28">
        <f t="shared" si="7"/>
        <v>20082.220807377507</v>
      </c>
      <c r="M237" s="6"/>
      <c r="N237" s="6"/>
      <c r="O237" s="6"/>
    </row>
    <row r="238" spans="1:15" x14ac:dyDescent="0.3">
      <c r="A238" s="6">
        <v>516</v>
      </c>
      <c r="B238">
        <v>0.236177</v>
      </c>
      <c r="C238">
        <v>0.48450300000000002</v>
      </c>
      <c r="D238">
        <v>0.651999</v>
      </c>
      <c r="E238">
        <v>0.30983500000000003</v>
      </c>
      <c r="F238">
        <v>0.57791899999999996</v>
      </c>
      <c r="G238">
        <v>0.74364699999999995</v>
      </c>
      <c r="H238">
        <v>0.4133</v>
      </c>
      <c r="I238">
        <v>0.64554599999999995</v>
      </c>
      <c r="J238">
        <v>0.85592299999999999</v>
      </c>
      <c r="K238" s="18">
        <f t="shared" si="6"/>
        <v>0.99999482521456551</v>
      </c>
      <c r="L238" s="28">
        <f t="shared" si="7"/>
        <v>20096.672463545729</v>
      </c>
      <c r="M238" s="6"/>
      <c r="N238" s="6"/>
      <c r="O238" s="6"/>
    </row>
    <row r="239" spans="1:15" x14ac:dyDescent="0.3">
      <c r="A239" s="6">
        <v>517</v>
      </c>
      <c r="B239">
        <v>0.23618800000000001</v>
      </c>
      <c r="C239">
        <v>0.48434700000000003</v>
      </c>
      <c r="D239">
        <v>0.65183999999999997</v>
      </c>
      <c r="E239">
        <v>0.30976999999999999</v>
      </c>
      <c r="F239">
        <v>0.57776700000000003</v>
      </c>
      <c r="G239">
        <v>0.74355499999999997</v>
      </c>
      <c r="H239">
        <v>0.41320899999999999</v>
      </c>
      <c r="I239">
        <v>0.645536</v>
      </c>
      <c r="J239">
        <v>0.85562700000000003</v>
      </c>
      <c r="K239" s="18">
        <f t="shared" si="6"/>
        <v>0.99980623816941183</v>
      </c>
      <c r="L239" s="28">
        <f t="shared" si="7"/>
        <v>20090.942809212844</v>
      </c>
      <c r="M239" s="6"/>
      <c r="N239" s="6"/>
      <c r="O239" s="6"/>
    </row>
    <row r="240" spans="1:15" x14ac:dyDescent="0.3">
      <c r="A240" s="6">
        <v>518</v>
      </c>
      <c r="B240">
        <v>0.23598</v>
      </c>
      <c r="C240">
        <v>0.48391000000000001</v>
      </c>
      <c r="D240">
        <v>0.65104399999999996</v>
      </c>
      <c r="E240">
        <v>0.30942500000000001</v>
      </c>
      <c r="F240">
        <v>0.57708800000000005</v>
      </c>
      <c r="G240">
        <v>0.74257099999999998</v>
      </c>
      <c r="H240">
        <v>0.41279199999999999</v>
      </c>
      <c r="I240">
        <v>0.64480099999999996</v>
      </c>
      <c r="J240">
        <v>0.85467800000000005</v>
      </c>
      <c r="K240" s="18">
        <f t="shared" si="6"/>
        <v>0.99870942174207089</v>
      </c>
      <c r="L240" s="28">
        <f t="shared" si="7"/>
        <v>20063.762275400291</v>
      </c>
      <c r="M240" s="6"/>
      <c r="N240" s="6"/>
      <c r="O240" s="6"/>
    </row>
    <row r="241" spans="1:15" x14ac:dyDescent="0.3">
      <c r="A241" s="6">
        <v>519</v>
      </c>
      <c r="B241">
        <v>0.235508</v>
      </c>
      <c r="C241">
        <v>0.48292099999999999</v>
      </c>
      <c r="D241">
        <v>0.64980700000000002</v>
      </c>
      <c r="E241">
        <v>0.30882999999999999</v>
      </c>
      <c r="F241">
        <v>0.57602299999999995</v>
      </c>
      <c r="G241">
        <v>0.74113200000000001</v>
      </c>
      <c r="H241">
        <v>0.41203400000000001</v>
      </c>
      <c r="I241">
        <v>0.64349599999999996</v>
      </c>
      <c r="J241">
        <v>0.85287900000000005</v>
      </c>
      <c r="K241" s="18">
        <f t="shared" si="6"/>
        <v>0.9967546929717821</v>
      </c>
      <c r="L241" s="28">
        <f t="shared" si="7"/>
        <v>20022.546991189207</v>
      </c>
      <c r="M241" s="6"/>
      <c r="N241" s="6"/>
      <c r="O241" s="6"/>
    </row>
    <row r="242" spans="1:15" x14ac:dyDescent="0.3">
      <c r="A242" s="6">
        <v>520</v>
      </c>
      <c r="B242">
        <v>0.23489399999999999</v>
      </c>
      <c r="C242">
        <v>0.48145199999999999</v>
      </c>
      <c r="D242">
        <v>0.64793400000000001</v>
      </c>
      <c r="E242">
        <v>0.30795699999999998</v>
      </c>
      <c r="F242">
        <v>0.57436100000000001</v>
      </c>
      <c r="G242">
        <v>0.73895500000000003</v>
      </c>
      <c r="H242">
        <v>0.41082000000000002</v>
      </c>
      <c r="I242">
        <v>0.64166900000000004</v>
      </c>
      <c r="J242">
        <v>0.85031699999999999</v>
      </c>
      <c r="K242" s="18">
        <f t="shared" si="6"/>
        <v>0.99387847238865334</v>
      </c>
      <c r="L242" s="28">
        <f t="shared" si="7"/>
        <v>19961.683043109257</v>
      </c>
      <c r="M242" s="6"/>
      <c r="N242" s="6"/>
      <c r="O242" s="6"/>
    </row>
    <row r="243" spans="1:15" x14ac:dyDescent="0.3">
      <c r="A243" s="6">
        <v>521</v>
      </c>
      <c r="B243">
        <v>0.23411000000000001</v>
      </c>
      <c r="C243">
        <v>0.47982399999999997</v>
      </c>
      <c r="D243">
        <v>0.64563400000000004</v>
      </c>
      <c r="E243">
        <v>0.30705399999999999</v>
      </c>
      <c r="F243">
        <v>0.57224299999999995</v>
      </c>
      <c r="G243">
        <v>0.73624400000000001</v>
      </c>
      <c r="H243">
        <v>0.40946900000000003</v>
      </c>
      <c r="I243">
        <v>0.63924599999999998</v>
      </c>
      <c r="J243">
        <v>0.84726999999999997</v>
      </c>
      <c r="K243" s="18">
        <f t="shared" si="6"/>
        <v>0.99043245627451038</v>
      </c>
      <c r="L243" s="28">
        <f t="shared" si="7"/>
        <v>19883.124796465108</v>
      </c>
      <c r="M243" s="6"/>
      <c r="N243" s="6"/>
      <c r="O243" s="6"/>
    </row>
    <row r="244" spans="1:15" x14ac:dyDescent="0.3">
      <c r="A244" s="6">
        <v>522</v>
      </c>
      <c r="B244">
        <v>0.233074</v>
      </c>
      <c r="C244">
        <v>0.47787800000000002</v>
      </c>
      <c r="D244">
        <v>0.64280000000000004</v>
      </c>
      <c r="E244">
        <v>0.30571399999999999</v>
      </c>
      <c r="F244">
        <v>0.56979199999999997</v>
      </c>
      <c r="G244">
        <v>0.73316800000000004</v>
      </c>
      <c r="H244">
        <v>0.40772999999999998</v>
      </c>
      <c r="I244">
        <v>0.636494</v>
      </c>
      <c r="J244">
        <v>0.84360000000000002</v>
      </c>
      <c r="K244" s="18">
        <f t="shared" si="6"/>
        <v>0.986186877112044</v>
      </c>
      <c r="L244" s="28">
        <f t="shared" si="7"/>
        <v>19798.302845338432</v>
      </c>
      <c r="M244" s="6"/>
      <c r="N244" s="6"/>
      <c r="O244" s="6"/>
    </row>
    <row r="245" spans="1:15" x14ac:dyDescent="0.3">
      <c r="A245" s="6">
        <v>523</v>
      </c>
      <c r="B245">
        <v>0.23200100000000001</v>
      </c>
      <c r="C245">
        <v>0.47542299999999998</v>
      </c>
      <c r="D245">
        <v>0.63961900000000005</v>
      </c>
      <c r="E245">
        <v>0.30409399999999998</v>
      </c>
      <c r="F245">
        <v>0.56694500000000003</v>
      </c>
      <c r="G245">
        <v>0.72933999999999999</v>
      </c>
      <c r="H245">
        <v>0.405669</v>
      </c>
      <c r="I245">
        <v>0.63315200000000005</v>
      </c>
      <c r="J245">
        <v>0.83927399999999996</v>
      </c>
      <c r="K245" s="18">
        <f t="shared" si="6"/>
        <v>0.98118584728652991</v>
      </c>
      <c r="L245" s="28">
        <f t="shared" si="7"/>
        <v>19694.232212448169</v>
      </c>
      <c r="M245" s="6"/>
      <c r="N245" s="6"/>
      <c r="O245" s="6"/>
    </row>
    <row r="246" spans="1:15" x14ac:dyDescent="0.3">
      <c r="A246" s="6">
        <v>524</v>
      </c>
      <c r="B246">
        <v>0.23055999999999999</v>
      </c>
      <c r="C246">
        <v>0.47250399999999998</v>
      </c>
      <c r="D246">
        <v>0.63564299999999996</v>
      </c>
      <c r="E246">
        <v>0.30229400000000001</v>
      </c>
      <c r="F246">
        <v>0.56339799999999995</v>
      </c>
      <c r="G246">
        <v>0.72481099999999998</v>
      </c>
      <c r="H246">
        <v>0.40322799999999998</v>
      </c>
      <c r="I246">
        <v>0.62927299999999997</v>
      </c>
      <c r="J246">
        <v>0.83396700000000001</v>
      </c>
      <c r="K246" s="18">
        <f t="shared" si="6"/>
        <v>0.97514400049336158</v>
      </c>
      <c r="L246" s="28">
        <f t="shared" si="7"/>
        <v>19568.405434960652</v>
      </c>
      <c r="M246" s="6"/>
      <c r="N246" s="6"/>
      <c r="O246" s="6"/>
    </row>
    <row r="247" spans="1:15" x14ac:dyDescent="0.3">
      <c r="A247" s="6">
        <v>525</v>
      </c>
      <c r="B247">
        <v>0.22898499999999999</v>
      </c>
      <c r="C247">
        <v>0.46947</v>
      </c>
      <c r="D247">
        <v>0.63160000000000005</v>
      </c>
      <c r="E247">
        <v>0.30034699999999998</v>
      </c>
      <c r="F247">
        <v>0.55964999999999998</v>
      </c>
      <c r="G247">
        <v>0.72013199999999999</v>
      </c>
      <c r="H247">
        <v>0.40056999999999998</v>
      </c>
      <c r="I247">
        <v>0.62522599999999995</v>
      </c>
      <c r="J247">
        <v>0.82858299999999996</v>
      </c>
      <c r="K247" s="18">
        <f t="shared" si="6"/>
        <v>0.96879030203441374</v>
      </c>
      <c r="L247" s="28">
        <f t="shared" si="7"/>
        <v>19443.960887442641</v>
      </c>
      <c r="M247" s="6"/>
      <c r="N247" s="6"/>
      <c r="O247" s="6"/>
    </row>
    <row r="248" spans="1:15" x14ac:dyDescent="0.3">
      <c r="A248" s="6">
        <v>526</v>
      </c>
      <c r="B248">
        <v>0.22759799999999999</v>
      </c>
      <c r="C248">
        <v>0.46628900000000001</v>
      </c>
      <c r="D248">
        <v>0.62733000000000005</v>
      </c>
      <c r="E248">
        <v>0.2984</v>
      </c>
      <c r="F248">
        <v>0.55595300000000003</v>
      </c>
      <c r="G248">
        <v>0.71531400000000001</v>
      </c>
      <c r="H248">
        <v>0.39798499999999998</v>
      </c>
      <c r="I248">
        <v>0.62101399999999995</v>
      </c>
      <c r="J248">
        <v>0.82293499999999997</v>
      </c>
      <c r="K248" s="18">
        <f t="shared" si="6"/>
        <v>0.96239864068311165</v>
      </c>
      <c r="L248" s="28">
        <f t="shared" si="7"/>
        <v>19307.662099235597</v>
      </c>
      <c r="M248" s="6"/>
      <c r="N248" s="6"/>
      <c r="O248" s="6"/>
    </row>
    <row r="249" spans="1:15" x14ac:dyDescent="0.3">
      <c r="A249" s="6">
        <v>527</v>
      </c>
      <c r="B249">
        <v>0.225915</v>
      </c>
      <c r="C249">
        <v>0.46293699999999999</v>
      </c>
      <c r="D249">
        <v>0.62256999999999996</v>
      </c>
      <c r="E249">
        <v>0.29620299999999999</v>
      </c>
      <c r="F249">
        <v>0.55176199999999997</v>
      </c>
      <c r="G249">
        <v>0.70986199999999999</v>
      </c>
      <c r="H249">
        <v>0.39507100000000001</v>
      </c>
      <c r="I249">
        <v>0.61628799999999995</v>
      </c>
      <c r="J249">
        <v>0.81672</v>
      </c>
      <c r="K249" s="18">
        <f t="shared" si="6"/>
        <v>0.95521513044948947</v>
      </c>
      <c r="L249" s="28">
        <f t="shared" si="7"/>
        <v>19157.721873946542</v>
      </c>
      <c r="M249" s="6"/>
      <c r="N249" s="6"/>
      <c r="O249" s="6"/>
    </row>
    <row r="250" spans="1:15" x14ac:dyDescent="0.3">
      <c r="A250" s="6">
        <v>528</v>
      </c>
      <c r="B250">
        <v>0.22417300000000001</v>
      </c>
      <c r="C250">
        <v>0.45933200000000002</v>
      </c>
      <c r="D250">
        <v>0.61774799999999996</v>
      </c>
      <c r="E250">
        <v>0.29396800000000001</v>
      </c>
      <c r="F250">
        <v>0.54749199999999998</v>
      </c>
      <c r="G250">
        <v>0.70445599999999997</v>
      </c>
      <c r="H250">
        <v>0.39205299999999998</v>
      </c>
      <c r="I250">
        <v>0.611595</v>
      </c>
      <c r="J250">
        <v>0.81043500000000002</v>
      </c>
      <c r="K250" s="18">
        <f t="shared" si="6"/>
        <v>0.94788196905168554</v>
      </c>
      <c r="L250" s="28">
        <f t="shared" si="7"/>
        <v>19010.697070794762</v>
      </c>
      <c r="M250" s="6"/>
      <c r="N250" s="6"/>
      <c r="O250" s="6"/>
    </row>
    <row r="251" spans="1:15" x14ac:dyDescent="0.3">
      <c r="A251" s="6">
        <v>529</v>
      </c>
      <c r="B251">
        <v>0.22246099999999999</v>
      </c>
      <c r="C251">
        <v>0.45578400000000002</v>
      </c>
      <c r="D251">
        <v>0.61304099999999995</v>
      </c>
      <c r="E251">
        <v>0.29175699999999999</v>
      </c>
      <c r="F251">
        <v>0.54328900000000002</v>
      </c>
      <c r="G251">
        <v>0.69894299999999998</v>
      </c>
      <c r="H251">
        <v>0.38902199999999998</v>
      </c>
      <c r="I251">
        <v>0.60685100000000003</v>
      </c>
      <c r="J251">
        <v>0.80407399999999996</v>
      </c>
      <c r="K251" s="18">
        <f t="shared" si="6"/>
        <v>0.94057895239483946</v>
      </c>
      <c r="L251" s="28">
        <f t="shared" si="7"/>
        <v>18860.143238062803</v>
      </c>
      <c r="M251" s="6"/>
      <c r="N251" s="6"/>
      <c r="O251" s="6"/>
    </row>
    <row r="252" spans="1:15" x14ac:dyDescent="0.3">
      <c r="A252" s="6">
        <v>530</v>
      </c>
      <c r="B252">
        <v>0.22071099999999999</v>
      </c>
      <c r="C252">
        <v>0.45215</v>
      </c>
      <c r="D252">
        <v>0.60807800000000001</v>
      </c>
      <c r="E252">
        <v>0.28937000000000002</v>
      </c>
      <c r="F252">
        <v>0.538798</v>
      </c>
      <c r="G252">
        <v>0.69324600000000003</v>
      </c>
      <c r="H252">
        <v>0.385849</v>
      </c>
      <c r="I252">
        <v>0.60188200000000003</v>
      </c>
      <c r="J252">
        <v>0.79756499999999997</v>
      </c>
      <c r="K252" s="18">
        <f t="shared" si="6"/>
        <v>0.93295261649898409</v>
      </c>
      <c r="L252" s="28">
        <f t="shared" si="7"/>
        <v>18705.454936595848</v>
      </c>
      <c r="M252" s="6"/>
      <c r="N252" s="6"/>
      <c r="O252" s="6"/>
    </row>
    <row r="253" spans="1:15" x14ac:dyDescent="0.3">
      <c r="A253" s="6">
        <v>531</v>
      </c>
      <c r="B253">
        <v>0.21874099999999999</v>
      </c>
      <c r="C253">
        <v>0.44809100000000002</v>
      </c>
      <c r="D253">
        <v>0.60253800000000002</v>
      </c>
      <c r="E253">
        <v>0.28678900000000002</v>
      </c>
      <c r="F253">
        <v>0.53396900000000003</v>
      </c>
      <c r="G253">
        <v>0.68700600000000001</v>
      </c>
      <c r="H253">
        <v>0.38245800000000002</v>
      </c>
      <c r="I253">
        <v>0.59647700000000003</v>
      </c>
      <c r="J253">
        <v>0.79022800000000004</v>
      </c>
      <c r="K253" s="18">
        <f t="shared" si="6"/>
        <v>0.9245701653337175</v>
      </c>
      <c r="L253" s="28">
        <f t="shared" si="7"/>
        <v>18532.768560873759</v>
      </c>
      <c r="M253" s="6"/>
      <c r="N253" s="6"/>
      <c r="O253" s="6"/>
    </row>
    <row r="254" spans="1:15" x14ac:dyDescent="0.3">
      <c r="A254" s="6">
        <v>532</v>
      </c>
      <c r="B254">
        <v>0.216776</v>
      </c>
      <c r="C254">
        <v>0.44416</v>
      </c>
      <c r="D254">
        <v>0.59735799999999994</v>
      </c>
      <c r="E254">
        <v>0.28429300000000002</v>
      </c>
      <c r="F254">
        <v>0.52930500000000003</v>
      </c>
      <c r="G254">
        <v>0.68098099999999995</v>
      </c>
      <c r="H254">
        <v>0.37915599999999999</v>
      </c>
      <c r="I254">
        <v>0.591194</v>
      </c>
      <c r="J254">
        <v>0.78339700000000001</v>
      </c>
      <c r="K254" s="18">
        <f t="shared" si="6"/>
        <v>0.91648571085912878</v>
      </c>
      <c r="L254" s="28">
        <f t="shared" si="7"/>
        <v>18372.462209847265</v>
      </c>
      <c r="M254" s="6"/>
      <c r="N254" s="6"/>
      <c r="O254" s="6"/>
    </row>
    <row r="255" spans="1:15" x14ac:dyDescent="0.3">
      <c r="A255" s="6">
        <v>533</v>
      </c>
      <c r="B255">
        <v>0.214999</v>
      </c>
      <c r="C255">
        <v>0.44037999999999999</v>
      </c>
      <c r="D255">
        <v>0.59226999999999996</v>
      </c>
      <c r="E255">
        <v>0.28192699999999998</v>
      </c>
      <c r="F255">
        <v>0.52476599999999995</v>
      </c>
      <c r="G255">
        <v>0.67514300000000005</v>
      </c>
      <c r="H255">
        <v>0.375863</v>
      </c>
      <c r="I255">
        <v>0.58630199999999999</v>
      </c>
      <c r="J255">
        <v>0.77668300000000001</v>
      </c>
      <c r="K255" s="18">
        <f t="shared" si="6"/>
        <v>0.90872350464415019</v>
      </c>
      <c r="L255" s="28">
        <f t="shared" si="7"/>
        <v>18213.743477911532</v>
      </c>
      <c r="M255" s="6"/>
      <c r="N255" s="6"/>
      <c r="O255" s="6"/>
    </row>
    <row r="256" spans="1:15" x14ac:dyDescent="0.3">
      <c r="A256" s="6">
        <v>534</v>
      </c>
      <c r="B256">
        <v>0.21307999999999999</v>
      </c>
      <c r="C256">
        <v>0.436643</v>
      </c>
      <c r="D256">
        <v>0.58713800000000005</v>
      </c>
      <c r="E256">
        <v>0.27948800000000001</v>
      </c>
      <c r="F256">
        <v>0.52018500000000001</v>
      </c>
      <c r="G256">
        <v>0.66935299999999998</v>
      </c>
      <c r="H256">
        <v>0.37266700000000003</v>
      </c>
      <c r="I256">
        <v>0.58110200000000001</v>
      </c>
      <c r="J256">
        <v>0.76986399999999999</v>
      </c>
      <c r="K256" s="18">
        <f t="shared" si="6"/>
        <v>0.90082921167269658</v>
      </c>
      <c r="L256" s="28">
        <f t="shared" si="7"/>
        <v>18054.600916395037</v>
      </c>
      <c r="M256" s="6"/>
      <c r="N256" s="6"/>
      <c r="O256" s="6"/>
    </row>
    <row r="257" spans="1:15" x14ac:dyDescent="0.3">
      <c r="A257" s="6">
        <v>535</v>
      </c>
      <c r="B257">
        <v>0.211342</v>
      </c>
      <c r="C257">
        <v>0.43299700000000002</v>
      </c>
      <c r="D257">
        <v>0.58211999999999997</v>
      </c>
      <c r="E257">
        <v>0.277115</v>
      </c>
      <c r="F257">
        <v>0.51577899999999999</v>
      </c>
      <c r="G257">
        <v>0.66367799999999999</v>
      </c>
      <c r="H257">
        <v>0.369531</v>
      </c>
      <c r="I257">
        <v>0.57621599999999995</v>
      </c>
      <c r="J257">
        <v>0.76334100000000005</v>
      </c>
      <c r="K257" s="18">
        <f t="shared" si="6"/>
        <v>0.8932434615714584</v>
      </c>
      <c r="L257" s="28">
        <f t="shared" si="7"/>
        <v>17899.868995047462</v>
      </c>
      <c r="M257" s="6"/>
      <c r="N257" s="6"/>
      <c r="O257" s="6"/>
    </row>
    <row r="258" spans="1:15" x14ac:dyDescent="0.3">
      <c r="A258" s="6">
        <v>536</v>
      </c>
      <c r="B258">
        <v>0.209505</v>
      </c>
      <c r="C258">
        <v>0.42921199999999998</v>
      </c>
      <c r="D258">
        <v>0.57707200000000003</v>
      </c>
      <c r="E258">
        <v>0.27474799999999999</v>
      </c>
      <c r="F258">
        <v>0.51134599999999997</v>
      </c>
      <c r="G258">
        <v>0.65787300000000004</v>
      </c>
      <c r="H258">
        <v>0.36636099999999999</v>
      </c>
      <c r="I258">
        <v>0.57127899999999998</v>
      </c>
      <c r="J258">
        <v>0.75662499999999999</v>
      </c>
      <c r="K258" s="18">
        <f t="shared" si="6"/>
        <v>0.88550871309454848</v>
      </c>
      <c r="L258" s="28">
        <f t="shared" si="7"/>
        <v>17742.14051593659</v>
      </c>
      <c r="M258" s="6"/>
      <c r="N258" s="6"/>
      <c r="O258" s="6"/>
    </row>
    <row r="259" spans="1:15" x14ac:dyDescent="0.3">
      <c r="A259" s="6">
        <v>537</v>
      </c>
      <c r="B259">
        <v>0.20744799999999999</v>
      </c>
      <c r="C259">
        <v>0.425097</v>
      </c>
      <c r="D259">
        <v>0.57156600000000002</v>
      </c>
      <c r="E259">
        <v>0.27213799999999999</v>
      </c>
      <c r="F259">
        <v>0.50637799999999999</v>
      </c>
      <c r="G259">
        <v>0.65162799999999999</v>
      </c>
      <c r="H259">
        <v>0.36283300000000002</v>
      </c>
      <c r="I259">
        <v>0.56574800000000003</v>
      </c>
      <c r="J259">
        <v>0.74950399999999995</v>
      </c>
      <c r="K259" s="18">
        <f t="shared" si="6"/>
        <v>0.87700993654651971</v>
      </c>
      <c r="L259" s="28">
        <f t="shared" si="7"/>
        <v>17575.651736197189</v>
      </c>
      <c r="M259" s="6"/>
      <c r="N259" s="6"/>
      <c r="O259" s="6"/>
    </row>
    <row r="260" spans="1:15" x14ac:dyDescent="0.3">
      <c r="A260" s="6">
        <v>538</v>
      </c>
      <c r="B260">
        <v>0.20571999999999999</v>
      </c>
      <c r="C260">
        <v>0.42158099999999998</v>
      </c>
      <c r="D260">
        <v>0.56671300000000002</v>
      </c>
      <c r="E260">
        <v>0.26988800000000002</v>
      </c>
      <c r="F260">
        <v>0.50211399999999995</v>
      </c>
      <c r="G260">
        <v>0.64607199999999998</v>
      </c>
      <c r="H260">
        <v>0.359821</v>
      </c>
      <c r="I260">
        <v>0.56093000000000004</v>
      </c>
      <c r="J260">
        <v>0.74301899999999999</v>
      </c>
      <c r="K260" s="18">
        <f t="shared" si="6"/>
        <v>0.86962598621699649</v>
      </c>
      <c r="L260" s="28">
        <f t="shared" si="7"/>
        <v>17421.484664589218</v>
      </c>
      <c r="M260" s="6"/>
      <c r="N260" s="6"/>
      <c r="O260" s="6"/>
    </row>
    <row r="261" spans="1:15" x14ac:dyDescent="0.3">
      <c r="A261" s="6">
        <v>539</v>
      </c>
      <c r="B261">
        <v>0.203822</v>
      </c>
      <c r="C261">
        <v>0.41764299999999999</v>
      </c>
      <c r="D261">
        <v>0.56145900000000004</v>
      </c>
      <c r="E261">
        <v>0.26734799999999997</v>
      </c>
      <c r="F261">
        <v>0.49749300000000002</v>
      </c>
      <c r="G261">
        <v>0.64015</v>
      </c>
      <c r="H261">
        <v>0.35653600000000002</v>
      </c>
      <c r="I261">
        <v>0.55579999999999996</v>
      </c>
      <c r="J261">
        <v>0.73634100000000002</v>
      </c>
      <c r="K261" s="18">
        <f t="shared" si="6"/>
        <v>0.86161747876933026</v>
      </c>
      <c r="L261" s="28">
        <f t="shared" si="7"/>
        <v>17265.238348508919</v>
      </c>
      <c r="M261" s="6"/>
      <c r="N261" s="6"/>
      <c r="O261" s="6"/>
    </row>
    <row r="262" spans="1:15" x14ac:dyDescent="0.3">
      <c r="A262" s="6">
        <v>540</v>
      </c>
      <c r="B262">
        <v>0.20194899999999999</v>
      </c>
      <c r="C262">
        <v>0.41388799999999998</v>
      </c>
      <c r="D262">
        <v>0.55647400000000002</v>
      </c>
      <c r="E262">
        <v>0.26495400000000002</v>
      </c>
      <c r="F262">
        <v>0.493033</v>
      </c>
      <c r="G262">
        <v>0.63439299999999998</v>
      </c>
      <c r="H262">
        <v>0.35333300000000001</v>
      </c>
      <c r="I262">
        <v>0.55074699999999999</v>
      </c>
      <c r="J262">
        <v>0.72956900000000002</v>
      </c>
      <c r="K262" s="18">
        <f t="shared" si="6"/>
        <v>0.85383960183539143</v>
      </c>
      <c r="L262" s="28">
        <f t="shared" si="7"/>
        <v>17107.989954095585</v>
      </c>
      <c r="M262" s="6"/>
      <c r="N262" s="6"/>
      <c r="O262" s="6"/>
    </row>
    <row r="263" spans="1:15" x14ac:dyDescent="0.3">
      <c r="A263" s="6">
        <v>541</v>
      </c>
      <c r="B263">
        <v>0.20011899999999999</v>
      </c>
      <c r="C263">
        <v>0.41006799999999999</v>
      </c>
      <c r="D263">
        <v>0.55139099999999996</v>
      </c>
      <c r="E263">
        <v>0.26255400000000001</v>
      </c>
      <c r="F263">
        <v>0.488454</v>
      </c>
      <c r="G263">
        <v>0.62853199999999998</v>
      </c>
      <c r="H263">
        <v>0.35017399999999999</v>
      </c>
      <c r="I263">
        <v>0.54561000000000004</v>
      </c>
      <c r="J263">
        <v>0.72299599999999997</v>
      </c>
      <c r="K263" s="18">
        <f t="shared" si="6"/>
        <v>0.84603298056475218</v>
      </c>
      <c r="L263" s="28">
        <f t="shared" si="7"/>
        <v>16950.540578321554</v>
      </c>
      <c r="M263" s="6"/>
      <c r="N263" s="6"/>
      <c r="O263" s="6"/>
    </row>
    <row r="264" spans="1:15" x14ac:dyDescent="0.3">
      <c r="A264" s="6">
        <v>542</v>
      </c>
      <c r="B264">
        <v>0.19841600000000001</v>
      </c>
      <c r="C264">
        <v>0.40646599999999999</v>
      </c>
      <c r="D264">
        <v>0.54648799999999997</v>
      </c>
      <c r="E264">
        <v>0.26022800000000001</v>
      </c>
      <c r="F264">
        <v>0.48407</v>
      </c>
      <c r="G264">
        <v>0.62281399999999998</v>
      </c>
      <c r="H264">
        <v>0.34704800000000002</v>
      </c>
      <c r="I264">
        <v>0.54077600000000003</v>
      </c>
      <c r="J264">
        <v>0.71643199999999996</v>
      </c>
      <c r="K264" s="18">
        <f t="shared" si="6"/>
        <v>0.83851436007202529</v>
      </c>
      <c r="L264" s="28">
        <f t="shared" si="7"/>
        <v>16793.678551020661</v>
      </c>
      <c r="M264" s="6"/>
      <c r="N264" s="6"/>
      <c r="O264" s="6"/>
    </row>
    <row r="265" spans="1:15" x14ac:dyDescent="0.3">
      <c r="A265" s="6">
        <v>543</v>
      </c>
      <c r="B265">
        <v>0.19622100000000001</v>
      </c>
      <c r="C265">
        <v>0.40217999999999998</v>
      </c>
      <c r="D265">
        <v>0.540659</v>
      </c>
      <c r="E265">
        <v>0.25745200000000001</v>
      </c>
      <c r="F265">
        <v>0.479022</v>
      </c>
      <c r="G265">
        <v>0.61636100000000005</v>
      </c>
      <c r="H265">
        <v>0.34336499999999998</v>
      </c>
      <c r="I265">
        <v>0.53512099999999996</v>
      </c>
      <c r="J265">
        <v>0.70903300000000002</v>
      </c>
      <c r="K265" s="18">
        <f t="shared" si="6"/>
        <v>0.82965131358387589</v>
      </c>
      <c r="L265" s="28">
        <f t="shared" si="7"/>
        <v>16623.864533176642</v>
      </c>
      <c r="M265" s="6"/>
      <c r="N265" s="6"/>
      <c r="O265" s="6"/>
    </row>
    <row r="266" spans="1:15" x14ac:dyDescent="0.3">
      <c r="A266" s="6">
        <v>544</v>
      </c>
      <c r="B266">
        <v>0.19440499999999999</v>
      </c>
      <c r="C266">
        <v>0.39843000000000001</v>
      </c>
      <c r="D266">
        <v>0.53552299999999997</v>
      </c>
      <c r="E266">
        <v>0.25503100000000001</v>
      </c>
      <c r="F266">
        <v>0.47445100000000001</v>
      </c>
      <c r="G266">
        <v>0.61034900000000003</v>
      </c>
      <c r="H266">
        <v>0.34004600000000001</v>
      </c>
      <c r="I266">
        <v>0.52994399999999997</v>
      </c>
      <c r="J266">
        <v>0.702125</v>
      </c>
      <c r="K266" s="18">
        <f t="shared" si="6"/>
        <v>0.8217363583502062</v>
      </c>
      <c r="L266" s="28">
        <f t="shared" si="7"/>
        <v>16458.835127207822</v>
      </c>
      <c r="M266" s="6"/>
      <c r="N266" s="6"/>
      <c r="O266" s="6"/>
    </row>
    <row r="267" spans="1:15" x14ac:dyDescent="0.3">
      <c r="A267" s="6">
        <v>545</v>
      </c>
      <c r="B267">
        <v>0.19243099999999999</v>
      </c>
      <c r="C267">
        <v>0.39433099999999999</v>
      </c>
      <c r="D267">
        <v>0.53009700000000004</v>
      </c>
      <c r="E267">
        <v>0.25245499999999998</v>
      </c>
      <c r="F267">
        <v>0.46963500000000002</v>
      </c>
      <c r="G267">
        <v>0.60426800000000003</v>
      </c>
      <c r="H267">
        <v>0.336646</v>
      </c>
      <c r="I267">
        <v>0.52453499999999997</v>
      </c>
      <c r="J267">
        <v>0.69501199999999996</v>
      </c>
      <c r="K267" s="18">
        <f t="shared" si="6"/>
        <v>0.81341629931603587</v>
      </c>
      <c r="L267" s="28">
        <f t="shared" si="7"/>
        <v>16293.329720352556</v>
      </c>
      <c r="M267" s="6"/>
      <c r="N267" s="6"/>
      <c r="O267" s="6"/>
    </row>
    <row r="268" spans="1:15" x14ac:dyDescent="0.3">
      <c r="A268" s="6">
        <v>546</v>
      </c>
      <c r="B268">
        <v>0.19022800000000001</v>
      </c>
      <c r="C268">
        <v>0.39005699999999999</v>
      </c>
      <c r="D268">
        <v>0.52430100000000002</v>
      </c>
      <c r="E268">
        <v>0.24960199999999999</v>
      </c>
      <c r="F268">
        <v>0.464366</v>
      </c>
      <c r="G268">
        <v>0.59762700000000002</v>
      </c>
      <c r="H268">
        <v>0.332922</v>
      </c>
      <c r="I268">
        <v>0.51876999999999995</v>
      </c>
      <c r="J268">
        <v>0.68743100000000001</v>
      </c>
      <c r="K268" s="18">
        <f t="shared" si="6"/>
        <v>0.80440609060414425</v>
      </c>
      <c r="L268" s="28">
        <f t="shared" si="7"/>
        <v>16117.572932299863</v>
      </c>
      <c r="M268" s="6"/>
      <c r="N268" s="6"/>
      <c r="O268" s="6"/>
    </row>
    <row r="269" spans="1:15" x14ac:dyDescent="0.3">
      <c r="A269" s="6">
        <v>547</v>
      </c>
      <c r="B269">
        <v>0.188058</v>
      </c>
      <c r="C269">
        <v>0.385629</v>
      </c>
      <c r="D269">
        <v>0.51847399999999999</v>
      </c>
      <c r="E269">
        <v>0.246811</v>
      </c>
      <c r="F269">
        <v>0.45922800000000003</v>
      </c>
      <c r="G269">
        <v>0.59091899999999997</v>
      </c>
      <c r="H269">
        <v>0.32919900000000002</v>
      </c>
      <c r="I269">
        <v>0.51299399999999995</v>
      </c>
      <c r="J269">
        <v>0.67990700000000004</v>
      </c>
      <c r="K269" s="18">
        <f t="shared" si="6"/>
        <v>0.79541399094567133</v>
      </c>
      <c r="L269" s="28">
        <f t="shared" si="7"/>
        <v>15941.526314033308</v>
      </c>
      <c r="M269" s="6"/>
      <c r="N269" s="6"/>
      <c r="O269" s="6"/>
    </row>
    <row r="270" spans="1:15" x14ac:dyDescent="0.3">
      <c r="A270" s="6">
        <v>548</v>
      </c>
      <c r="B270">
        <v>0.18593799999999999</v>
      </c>
      <c r="C270">
        <v>0.38125300000000001</v>
      </c>
      <c r="D270">
        <v>0.51240399999999997</v>
      </c>
      <c r="E270">
        <v>0.24398700000000001</v>
      </c>
      <c r="F270">
        <v>0.45393699999999998</v>
      </c>
      <c r="G270">
        <v>0.584206</v>
      </c>
      <c r="H270">
        <v>0.32537199999999999</v>
      </c>
      <c r="I270">
        <v>0.50701200000000002</v>
      </c>
      <c r="J270">
        <v>0.67187600000000003</v>
      </c>
      <c r="K270" s="18">
        <f t="shared" si="6"/>
        <v>0.78624469811681208</v>
      </c>
      <c r="L270" s="28">
        <f t="shared" si="7"/>
        <v>15753.81332899275</v>
      </c>
      <c r="M270" s="6"/>
      <c r="N270" s="6"/>
      <c r="O270" s="6"/>
    </row>
    <row r="271" spans="1:15" x14ac:dyDescent="0.3">
      <c r="A271" s="6">
        <v>549</v>
      </c>
      <c r="B271">
        <v>0.183531</v>
      </c>
      <c r="C271">
        <v>0.37645000000000001</v>
      </c>
      <c r="D271">
        <v>0.506081</v>
      </c>
      <c r="E271">
        <v>0.24093200000000001</v>
      </c>
      <c r="F271">
        <v>0.44828299999999999</v>
      </c>
      <c r="G271">
        <v>0.57680200000000004</v>
      </c>
      <c r="H271">
        <v>0.321299</v>
      </c>
      <c r="I271">
        <v>0.50065999999999999</v>
      </c>
      <c r="J271">
        <v>0.66362500000000002</v>
      </c>
      <c r="K271" s="18">
        <f t="shared" si="6"/>
        <v>0.77638509809620992</v>
      </c>
      <c r="L271" s="28">
        <f t="shared" si="7"/>
        <v>15560.239577535767</v>
      </c>
      <c r="M271" s="6"/>
      <c r="N271" s="6"/>
      <c r="O271" s="6"/>
    </row>
    <row r="272" spans="1:15" x14ac:dyDescent="0.3">
      <c r="A272" s="6">
        <v>550</v>
      </c>
      <c r="B272">
        <v>0.18082699999999999</v>
      </c>
      <c r="C272">
        <v>0.37099300000000002</v>
      </c>
      <c r="D272">
        <v>0.49869200000000002</v>
      </c>
      <c r="E272">
        <v>0.237488</v>
      </c>
      <c r="F272">
        <v>0.44167200000000001</v>
      </c>
      <c r="G272">
        <v>0.56845699999999999</v>
      </c>
      <c r="H272">
        <v>0.31667200000000001</v>
      </c>
      <c r="I272">
        <v>0.49345099999999997</v>
      </c>
      <c r="J272">
        <v>0.65402000000000005</v>
      </c>
      <c r="K272" s="18">
        <f t="shared" si="6"/>
        <v>0.76511782893295743</v>
      </c>
      <c r="L272" s="28">
        <f t="shared" si="7"/>
        <v>15334.688472203761</v>
      </c>
      <c r="M272" s="6"/>
      <c r="N272" s="6"/>
      <c r="O272" s="6"/>
    </row>
    <row r="273" spans="1:15" x14ac:dyDescent="0.3">
      <c r="A273" s="6">
        <v>551</v>
      </c>
      <c r="B273">
        <v>0.17816599999999999</v>
      </c>
      <c r="C273">
        <v>0.36556499999999997</v>
      </c>
      <c r="D273">
        <v>0.49151699999999998</v>
      </c>
      <c r="E273">
        <v>0.23399400000000001</v>
      </c>
      <c r="F273">
        <v>0.43529099999999998</v>
      </c>
      <c r="G273">
        <v>0.56031200000000003</v>
      </c>
      <c r="H273">
        <v>0.31201200000000001</v>
      </c>
      <c r="I273">
        <v>0.48623300000000003</v>
      </c>
      <c r="J273">
        <v>0.64451700000000001</v>
      </c>
      <c r="K273" s="18">
        <f t="shared" si="6"/>
        <v>0.75397290042256493</v>
      </c>
      <c r="L273" s="28">
        <f t="shared" si="7"/>
        <v>15115.740518405581</v>
      </c>
      <c r="M273" s="6"/>
      <c r="N273" s="6"/>
      <c r="O273" s="6"/>
    </row>
    <row r="274" spans="1:15" x14ac:dyDescent="0.3">
      <c r="A274" s="6">
        <v>552</v>
      </c>
      <c r="B274">
        <v>0.175345</v>
      </c>
      <c r="C274">
        <v>0.359765</v>
      </c>
      <c r="D274">
        <v>0.483622</v>
      </c>
      <c r="E274">
        <v>0.230154</v>
      </c>
      <c r="F274">
        <v>0.42836099999999999</v>
      </c>
      <c r="G274">
        <v>0.55136399999999997</v>
      </c>
      <c r="H274">
        <v>0.307029</v>
      </c>
      <c r="I274">
        <v>0.47841499999999998</v>
      </c>
      <c r="J274">
        <v>0.63430799999999998</v>
      </c>
      <c r="K274" s="18">
        <f t="shared" si="6"/>
        <v>0.74191332550845335</v>
      </c>
      <c r="L274" s="28">
        <f t="shared" si="7"/>
        <v>14876.117002498913</v>
      </c>
      <c r="M274" s="6"/>
      <c r="N274" s="6"/>
      <c r="O274" s="6"/>
    </row>
    <row r="275" spans="1:15" x14ac:dyDescent="0.3">
      <c r="A275" s="6">
        <v>553</v>
      </c>
      <c r="B275">
        <v>0.17242099999999999</v>
      </c>
      <c r="C275">
        <v>0.35372900000000002</v>
      </c>
      <c r="D275">
        <v>0.47550300000000001</v>
      </c>
      <c r="E275">
        <v>0.22628999999999999</v>
      </c>
      <c r="F275">
        <v>0.42114099999999999</v>
      </c>
      <c r="G275">
        <v>0.54221900000000001</v>
      </c>
      <c r="H275">
        <v>0.30183900000000002</v>
      </c>
      <c r="I275">
        <v>0.47041300000000003</v>
      </c>
      <c r="J275">
        <v>0.62372700000000003</v>
      </c>
      <c r="K275" s="18">
        <f t="shared" si="6"/>
        <v>0.72948359323466305</v>
      </c>
      <c r="L275" s="28">
        <f t="shared" si="7"/>
        <v>14629.194356086733</v>
      </c>
      <c r="M275" s="6"/>
      <c r="N275" s="6"/>
      <c r="O275" s="6"/>
    </row>
    <row r="276" spans="1:15" x14ac:dyDescent="0.3">
      <c r="A276" s="6">
        <v>554</v>
      </c>
      <c r="B276">
        <v>0.16922899999999999</v>
      </c>
      <c r="C276">
        <v>0.347414</v>
      </c>
      <c r="D276">
        <v>0.46714600000000001</v>
      </c>
      <c r="E276">
        <v>0.22223799999999999</v>
      </c>
      <c r="F276">
        <v>0.41370800000000002</v>
      </c>
      <c r="G276">
        <v>0.532586</v>
      </c>
      <c r="H276">
        <v>0.29633700000000002</v>
      </c>
      <c r="I276">
        <v>0.462063</v>
      </c>
      <c r="J276">
        <v>0.61280000000000001</v>
      </c>
      <c r="K276" s="18">
        <f t="shared" si="6"/>
        <v>0.71645326627742589</v>
      </c>
      <c r="L276" s="28">
        <f t="shared" si="7"/>
        <v>14376.914938614371</v>
      </c>
      <c r="M276" s="6"/>
      <c r="N276" s="6"/>
      <c r="O276" s="6"/>
    </row>
    <row r="277" spans="1:15" x14ac:dyDescent="0.3">
      <c r="A277" s="6">
        <v>555</v>
      </c>
      <c r="B277">
        <v>0.166074</v>
      </c>
      <c r="C277">
        <v>0.34094999999999998</v>
      </c>
      <c r="D277">
        <v>0.45843699999999998</v>
      </c>
      <c r="E277">
        <v>0.21814700000000001</v>
      </c>
      <c r="F277">
        <v>0.405858</v>
      </c>
      <c r="G277">
        <v>0.52260600000000001</v>
      </c>
      <c r="H277">
        <v>0.29086499999999998</v>
      </c>
      <c r="I277">
        <v>0.45341199999999998</v>
      </c>
      <c r="J277">
        <v>0.60129100000000002</v>
      </c>
      <c r="K277" s="18">
        <f t="shared" si="6"/>
        <v>0.70308088874655761</v>
      </c>
      <c r="L277" s="28">
        <f t="shared" si="7"/>
        <v>14104.667196404129</v>
      </c>
      <c r="M277" s="6"/>
      <c r="N277" s="6"/>
      <c r="O277" s="6"/>
    </row>
    <row r="278" spans="1:15" x14ac:dyDescent="0.3">
      <c r="A278" s="6">
        <v>556</v>
      </c>
      <c r="B278">
        <v>0.162379</v>
      </c>
      <c r="C278">
        <v>0.33341799999999999</v>
      </c>
      <c r="D278">
        <v>0.44831700000000002</v>
      </c>
      <c r="E278">
        <v>0.21332100000000001</v>
      </c>
      <c r="F278">
        <v>0.39690799999999998</v>
      </c>
      <c r="G278">
        <v>0.51123300000000005</v>
      </c>
      <c r="H278">
        <v>0.284412</v>
      </c>
      <c r="I278">
        <v>0.44348100000000001</v>
      </c>
      <c r="J278">
        <v>0.58829699999999996</v>
      </c>
      <c r="K278" s="18">
        <f t="shared" ref="K278:K341" si="8">(B278/$O$3+C278/$O$4+D278/$O$5+E278/$O$6+F278/$O$7+G278/$O$8+H278/$O$9+I278/$O$10+J278/$O$11)/9</f>
        <v>0.68760907499759227</v>
      </c>
      <c r="L278" s="28">
        <f t="shared" si="7"/>
        <v>13802.145267226086</v>
      </c>
      <c r="M278" s="6"/>
      <c r="N278" s="6"/>
      <c r="O278" s="6"/>
    </row>
    <row r="279" spans="1:15" x14ac:dyDescent="0.3">
      <c r="A279" s="6">
        <v>557</v>
      </c>
      <c r="B279">
        <v>0.15883900000000001</v>
      </c>
      <c r="C279">
        <v>0.32625799999999999</v>
      </c>
      <c r="D279">
        <v>0.43871700000000002</v>
      </c>
      <c r="E279">
        <v>0.20865700000000001</v>
      </c>
      <c r="F279">
        <v>0.38839000000000001</v>
      </c>
      <c r="G279">
        <v>0.50026199999999998</v>
      </c>
      <c r="H279">
        <v>0.27831600000000001</v>
      </c>
      <c r="I279">
        <v>0.43388599999999999</v>
      </c>
      <c r="J279">
        <v>0.57567199999999996</v>
      </c>
      <c r="K279" s="18">
        <f t="shared" si="8"/>
        <v>0.67278703139748852</v>
      </c>
      <c r="L279" s="28">
        <f t="shared" ref="L279:L342" si="9">LINEST(B279:J279,$B$19:$J$19)</f>
        <v>13507.79502941027</v>
      </c>
      <c r="M279" s="6"/>
      <c r="N279" s="6"/>
      <c r="O279" s="6"/>
    </row>
    <row r="280" spans="1:15" x14ac:dyDescent="0.3">
      <c r="A280" s="6">
        <v>558</v>
      </c>
      <c r="B280">
        <v>0.155196</v>
      </c>
      <c r="C280">
        <v>0.318718</v>
      </c>
      <c r="D280">
        <v>0.42858000000000002</v>
      </c>
      <c r="E280">
        <v>0.20377899999999999</v>
      </c>
      <c r="F280">
        <v>0.37944</v>
      </c>
      <c r="G280">
        <v>0.48879</v>
      </c>
      <c r="H280">
        <v>0.27182800000000001</v>
      </c>
      <c r="I280">
        <v>0.42387799999999998</v>
      </c>
      <c r="J280">
        <v>0.56257900000000005</v>
      </c>
      <c r="K280" s="18">
        <f t="shared" si="8"/>
        <v>0.65726599448132494</v>
      </c>
      <c r="L280" s="28">
        <f t="shared" si="9"/>
        <v>13201.57722814553</v>
      </c>
      <c r="M280" s="6"/>
      <c r="N280" s="6"/>
      <c r="O280" s="6"/>
    </row>
    <row r="281" spans="1:15" x14ac:dyDescent="0.3">
      <c r="A281" s="6">
        <v>559</v>
      </c>
      <c r="B281">
        <v>0.151087</v>
      </c>
      <c r="C281">
        <v>0.31064700000000001</v>
      </c>
      <c r="D281">
        <v>0.41771799999999998</v>
      </c>
      <c r="E281">
        <v>0.19848399999999999</v>
      </c>
      <c r="F281">
        <v>0.36979899999999999</v>
      </c>
      <c r="G281">
        <v>0.47651900000000003</v>
      </c>
      <c r="H281">
        <v>0.264928</v>
      </c>
      <c r="I281">
        <v>0.41319400000000001</v>
      </c>
      <c r="J281">
        <v>0.54850299999999996</v>
      </c>
      <c r="K281" s="18">
        <f t="shared" si="8"/>
        <v>0.64052391119962793</v>
      </c>
      <c r="L281" s="28">
        <f t="shared" si="9"/>
        <v>12877.330097849856</v>
      </c>
      <c r="M281" s="6"/>
      <c r="N281" s="6"/>
      <c r="O281" s="6"/>
    </row>
    <row r="282" spans="1:15" x14ac:dyDescent="0.3">
      <c r="A282" s="6">
        <v>560</v>
      </c>
      <c r="B282">
        <v>0.14697099999999999</v>
      </c>
      <c r="C282">
        <v>0.302342</v>
      </c>
      <c r="D282">
        <v>0.40656500000000001</v>
      </c>
      <c r="E282">
        <v>0.19314899999999999</v>
      </c>
      <c r="F282">
        <v>0.35975400000000002</v>
      </c>
      <c r="G282">
        <v>0.463864</v>
      </c>
      <c r="H282">
        <v>0.25775900000000002</v>
      </c>
      <c r="I282">
        <v>0.40207999999999999</v>
      </c>
      <c r="J282">
        <v>0.53388500000000005</v>
      </c>
      <c r="K282" s="18">
        <f t="shared" si="8"/>
        <v>0.62330919931358164</v>
      </c>
      <c r="L282" s="28">
        <f t="shared" si="9"/>
        <v>12536.811404588185</v>
      </c>
      <c r="M282" s="6"/>
      <c r="N282" s="6"/>
      <c r="O282" s="6"/>
    </row>
    <row r="283" spans="1:15" x14ac:dyDescent="0.3">
      <c r="A283" s="6">
        <v>561</v>
      </c>
      <c r="B283">
        <v>0.14282800000000001</v>
      </c>
      <c r="C283">
        <v>0.29386099999999998</v>
      </c>
      <c r="D283">
        <v>0.39518999999999999</v>
      </c>
      <c r="E283">
        <v>0.18764600000000001</v>
      </c>
      <c r="F283">
        <v>0.34978399999999998</v>
      </c>
      <c r="G283">
        <v>0.45089800000000002</v>
      </c>
      <c r="H283">
        <v>0.25049900000000003</v>
      </c>
      <c r="I283">
        <v>0.390845</v>
      </c>
      <c r="J283">
        <v>0.51906799999999997</v>
      </c>
      <c r="K283" s="18">
        <f t="shared" si="8"/>
        <v>0.60584017209443941</v>
      </c>
      <c r="L283" s="28">
        <f t="shared" si="9"/>
        <v>12191.246811628449</v>
      </c>
      <c r="M283" s="6"/>
      <c r="N283" s="6"/>
      <c r="O283" s="6"/>
    </row>
    <row r="284" spans="1:15" x14ac:dyDescent="0.3">
      <c r="A284" s="6">
        <v>562</v>
      </c>
      <c r="B284">
        <v>0.138485</v>
      </c>
      <c r="C284">
        <v>0.285053</v>
      </c>
      <c r="D284">
        <v>0.38351099999999999</v>
      </c>
      <c r="E284">
        <v>0.182112</v>
      </c>
      <c r="F284">
        <v>0.339256</v>
      </c>
      <c r="G284">
        <v>0.437556</v>
      </c>
      <c r="H284">
        <v>0.242982</v>
      </c>
      <c r="I284">
        <v>0.37909199999999998</v>
      </c>
      <c r="J284">
        <v>0.50384700000000004</v>
      </c>
      <c r="K284" s="18">
        <f t="shared" si="8"/>
        <v>0.58776498781588282</v>
      </c>
      <c r="L284" s="28">
        <f t="shared" si="9"/>
        <v>11834.832832172111</v>
      </c>
      <c r="M284" s="6"/>
      <c r="N284" s="6"/>
      <c r="O284" s="6"/>
    </row>
    <row r="285" spans="1:15" x14ac:dyDescent="0.3">
      <c r="A285" s="6">
        <v>563</v>
      </c>
      <c r="B285">
        <v>0.13372600000000001</v>
      </c>
      <c r="C285">
        <v>0.27520099999999997</v>
      </c>
      <c r="D285">
        <v>0.37024099999999999</v>
      </c>
      <c r="E285">
        <v>0.175735</v>
      </c>
      <c r="F285">
        <v>0.32758799999999999</v>
      </c>
      <c r="G285">
        <v>0.422593</v>
      </c>
      <c r="H285">
        <v>0.234516</v>
      </c>
      <c r="I285">
        <v>0.36602800000000002</v>
      </c>
      <c r="J285">
        <v>0.48654999999999998</v>
      </c>
      <c r="K285" s="18">
        <f t="shared" si="8"/>
        <v>0.5674695900702591</v>
      </c>
      <c r="L285" s="28">
        <f t="shared" si="9"/>
        <v>11431.778916816649</v>
      </c>
      <c r="M285" s="6"/>
      <c r="N285" s="6"/>
      <c r="O285" s="6"/>
    </row>
    <row r="286" spans="1:15" x14ac:dyDescent="0.3">
      <c r="A286" s="6">
        <v>564</v>
      </c>
      <c r="B286">
        <v>0.128916</v>
      </c>
      <c r="C286">
        <v>0.26563900000000001</v>
      </c>
      <c r="D286">
        <v>0.35735899999999998</v>
      </c>
      <c r="E286">
        <v>0.16953599999999999</v>
      </c>
      <c r="F286">
        <v>0.31619199999999997</v>
      </c>
      <c r="G286">
        <v>0.40791899999999998</v>
      </c>
      <c r="H286">
        <v>0.226329</v>
      </c>
      <c r="I286">
        <v>0.35323199999999999</v>
      </c>
      <c r="J286">
        <v>0.46973500000000001</v>
      </c>
      <c r="K286" s="18">
        <f t="shared" si="8"/>
        <v>0.54762584067824649</v>
      </c>
      <c r="L286" s="28">
        <f t="shared" si="9"/>
        <v>11040.488978291813</v>
      </c>
      <c r="M286" s="6"/>
      <c r="N286" s="6"/>
      <c r="O286" s="6"/>
    </row>
    <row r="287" spans="1:15" x14ac:dyDescent="0.3">
      <c r="A287" s="6">
        <v>565</v>
      </c>
      <c r="B287">
        <v>0.123998</v>
      </c>
      <c r="C287">
        <v>0.255577</v>
      </c>
      <c r="D287">
        <v>0.343968</v>
      </c>
      <c r="E287">
        <v>0.163134</v>
      </c>
      <c r="F287">
        <v>0.30426700000000001</v>
      </c>
      <c r="G287">
        <v>0.39278800000000003</v>
      </c>
      <c r="H287">
        <v>0.217663</v>
      </c>
      <c r="I287">
        <v>0.33999200000000002</v>
      </c>
      <c r="J287">
        <v>0.45221499999999998</v>
      </c>
      <c r="K287" s="18">
        <f t="shared" si="8"/>
        <v>0.52699037680864214</v>
      </c>
      <c r="L287" s="28">
        <f t="shared" si="9"/>
        <v>10634.722106758187</v>
      </c>
      <c r="M287" s="6"/>
      <c r="N287" s="6"/>
      <c r="O287" s="6"/>
    </row>
    <row r="288" spans="1:15" x14ac:dyDescent="0.3">
      <c r="A288" s="6">
        <v>566</v>
      </c>
      <c r="B288">
        <v>0.118931</v>
      </c>
      <c r="C288">
        <v>0.245284</v>
      </c>
      <c r="D288">
        <v>0.330092</v>
      </c>
      <c r="E288">
        <v>0.15637899999999999</v>
      </c>
      <c r="F288">
        <v>0.29194999999999999</v>
      </c>
      <c r="G288">
        <v>0.37697000000000003</v>
      </c>
      <c r="H288">
        <v>0.20877699999999999</v>
      </c>
      <c r="I288">
        <v>0.32620399999999999</v>
      </c>
      <c r="J288">
        <v>0.434195</v>
      </c>
      <c r="K288" s="18">
        <f t="shared" si="8"/>
        <v>0.50562621365693561</v>
      </c>
      <c r="L288" s="28">
        <f t="shared" si="9"/>
        <v>10213.836574852237</v>
      </c>
      <c r="M288" s="6"/>
      <c r="N288" s="6"/>
      <c r="O288" s="6"/>
    </row>
    <row r="289" spans="1:15" x14ac:dyDescent="0.3">
      <c r="A289" s="6">
        <v>567</v>
      </c>
      <c r="B289">
        <v>0.11398999999999999</v>
      </c>
      <c r="C289">
        <v>0.23505200000000001</v>
      </c>
      <c r="D289">
        <v>0.316301</v>
      </c>
      <c r="E289">
        <v>0.149839</v>
      </c>
      <c r="F289">
        <v>0.27981</v>
      </c>
      <c r="G289">
        <v>0.36121900000000001</v>
      </c>
      <c r="H289">
        <v>0.19997500000000001</v>
      </c>
      <c r="I289">
        <v>0.31264700000000001</v>
      </c>
      <c r="J289">
        <v>0.416161</v>
      </c>
      <c r="K289" s="18">
        <f t="shared" si="8"/>
        <v>0.48453146734843888</v>
      </c>
      <c r="L289" s="28">
        <f t="shared" si="9"/>
        <v>9789.7123271524615</v>
      </c>
      <c r="M289" s="6"/>
      <c r="N289" s="6"/>
      <c r="O289" s="6"/>
    </row>
    <row r="290" spans="1:15" x14ac:dyDescent="0.3">
      <c r="A290" s="6">
        <v>568</v>
      </c>
      <c r="B290">
        <v>0.108707</v>
      </c>
      <c r="C290">
        <v>0.224552</v>
      </c>
      <c r="D290">
        <v>0.302282</v>
      </c>
      <c r="E290">
        <v>0.143093</v>
      </c>
      <c r="F290">
        <v>0.267289</v>
      </c>
      <c r="G290">
        <v>0.34531200000000001</v>
      </c>
      <c r="H290">
        <v>0.191028</v>
      </c>
      <c r="I290">
        <v>0.29867199999999999</v>
      </c>
      <c r="J290">
        <v>0.39791199999999999</v>
      </c>
      <c r="K290" s="18">
        <f t="shared" si="8"/>
        <v>0.46286624489090122</v>
      </c>
      <c r="L290" s="28">
        <f t="shared" si="9"/>
        <v>9366.7215364626463</v>
      </c>
      <c r="M290" s="6"/>
      <c r="N290" s="6"/>
      <c r="O290" s="6"/>
    </row>
    <row r="291" spans="1:15" x14ac:dyDescent="0.3">
      <c r="A291" s="6">
        <v>569</v>
      </c>
      <c r="B291">
        <v>0.10354099999999999</v>
      </c>
      <c r="C291">
        <v>0.21404300000000001</v>
      </c>
      <c r="D291">
        <v>0.28804200000000002</v>
      </c>
      <c r="E291">
        <v>0.13630200000000001</v>
      </c>
      <c r="F291">
        <v>0.25470399999999999</v>
      </c>
      <c r="G291">
        <v>0.32918900000000001</v>
      </c>
      <c r="H291">
        <v>0.181918</v>
      </c>
      <c r="I291">
        <v>0.28465099999999999</v>
      </c>
      <c r="J291">
        <v>0.37928000000000001</v>
      </c>
      <c r="K291" s="18">
        <f t="shared" si="8"/>
        <v>0.4410541645803886</v>
      </c>
      <c r="L291" s="28">
        <f t="shared" si="9"/>
        <v>8932.0296158041474</v>
      </c>
      <c r="M291" s="6"/>
      <c r="N291" s="6"/>
      <c r="O291" s="6"/>
    </row>
    <row r="292" spans="1:15" x14ac:dyDescent="0.3">
      <c r="A292" s="6">
        <v>570</v>
      </c>
      <c r="B292">
        <v>9.7679000000000002E-2</v>
      </c>
      <c r="C292">
        <v>0.20205000000000001</v>
      </c>
      <c r="D292">
        <v>0.27204600000000001</v>
      </c>
      <c r="E292">
        <v>0.12869700000000001</v>
      </c>
      <c r="F292">
        <v>0.24055499999999999</v>
      </c>
      <c r="G292">
        <v>0.31113600000000002</v>
      </c>
      <c r="H292">
        <v>0.17166600000000001</v>
      </c>
      <c r="I292">
        <v>0.26893</v>
      </c>
      <c r="J292">
        <v>0.35856300000000002</v>
      </c>
      <c r="K292" s="18">
        <f t="shared" si="8"/>
        <v>0.41652382875625038</v>
      </c>
      <c r="L292" s="28">
        <f t="shared" si="9"/>
        <v>8450.4575753805893</v>
      </c>
      <c r="M292" s="6"/>
      <c r="N292" s="6"/>
      <c r="O292" s="6"/>
    </row>
    <row r="293" spans="1:15" x14ac:dyDescent="0.3">
      <c r="A293" s="6">
        <v>571</v>
      </c>
      <c r="B293">
        <v>9.2367000000000005E-2</v>
      </c>
      <c r="C293">
        <v>0.19131400000000001</v>
      </c>
      <c r="D293">
        <v>0.25761800000000001</v>
      </c>
      <c r="E293">
        <v>0.12180100000000001</v>
      </c>
      <c r="F293">
        <v>0.22778599999999999</v>
      </c>
      <c r="G293">
        <v>0.29470499999999999</v>
      </c>
      <c r="H293">
        <v>0.162548</v>
      </c>
      <c r="I293">
        <v>0.25462400000000002</v>
      </c>
      <c r="J293">
        <v>0.339812</v>
      </c>
      <c r="K293" s="18">
        <f t="shared" si="8"/>
        <v>0.39437326621131075</v>
      </c>
      <c r="L293" s="28">
        <f t="shared" si="9"/>
        <v>8011.4509607424106</v>
      </c>
      <c r="M293" s="6"/>
      <c r="N293" s="6"/>
      <c r="O293" s="6"/>
    </row>
    <row r="294" spans="1:15" x14ac:dyDescent="0.3">
      <c r="A294" s="6">
        <v>572</v>
      </c>
      <c r="B294">
        <v>8.6847999999999995E-2</v>
      </c>
      <c r="C294">
        <v>0.180281</v>
      </c>
      <c r="D294">
        <v>0.24288000000000001</v>
      </c>
      <c r="E294">
        <v>0.114672</v>
      </c>
      <c r="F294">
        <v>0.21473200000000001</v>
      </c>
      <c r="G294">
        <v>0.27792800000000001</v>
      </c>
      <c r="H294">
        <v>0.15305299999999999</v>
      </c>
      <c r="I294">
        <v>0.23999000000000001</v>
      </c>
      <c r="J294">
        <v>0.32045000000000001</v>
      </c>
      <c r="K294" s="18">
        <f t="shared" si="8"/>
        <v>0.371577211040865</v>
      </c>
      <c r="L294" s="28">
        <f t="shared" si="9"/>
        <v>7564.117527235413</v>
      </c>
      <c r="M294" s="6"/>
      <c r="N294" s="6"/>
      <c r="O294" s="6"/>
    </row>
    <row r="295" spans="1:15" x14ac:dyDescent="0.3">
      <c r="A295" s="6">
        <v>573</v>
      </c>
      <c r="B295">
        <v>8.1668000000000004E-2</v>
      </c>
      <c r="C295">
        <v>0.169624</v>
      </c>
      <c r="D295">
        <v>0.228522</v>
      </c>
      <c r="E295">
        <v>0.107767</v>
      </c>
      <c r="F295">
        <v>0.20202300000000001</v>
      </c>
      <c r="G295">
        <v>0.26159100000000002</v>
      </c>
      <c r="H295">
        <v>0.143901</v>
      </c>
      <c r="I295">
        <v>0.22575300000000001</v>
      </c>
      <c r="J295">
        <v>0.30180699999999999</v>
      </c>
      <c r="K295" s="18">
        <f t="shared" si="8"/>
        <v>0.34955790081803056</v>
      </c>
      <c r="L295" s="28">
        <f t="shared" si="9"/>
        <v>7126.7711587603044</v>
      </c>
      <c r="M295" s="6"/>
      <c r="N295" s="6"/>
      <c r="O295" s="6"/>
    </row>
    <row r="296" spans="1:15" x14ac:dyDescent="0.3">
      <c r="A296" s="6">
        <v>574</v>
      </c>
      <c r="B296">
        <v>7.6515E-2</v>
      </c>
      <c r="C296">
        <v>0.159187</v>
      </c>
      <c r="D296">
        <v>0.21446499999999999</v>
      </c>
      <c r="E296">
        <v>0.101093</v>
      </c>
      <c r="F296">
        <v>0.18953700000000001</v>
      </c>
      <c r="G296">
        <v>0.24563599999999999</v>
      </c>
      <c r="H296">
        <v>0.13500599999999999</v>
      </c>
      <c r="I296">
        <v>0.211786</v>
      </c>
      <c r="J296">
        <v>0.28337899999999999</v>
      </c>
      <c r="K296" s="18">
        <f t="shared" si="8"/>
        <v>0.32797930416244242</v>
      </c>
      <c r="L296" s="28">
        <f t="shared" si="9"/>
        <v>6695.6830344940108</v>
      </c>
      <c r="M296" s="6"/>
      <c r="N296" s="6"/>
      <c r="O296" s="6"/>
    </row>
    <row r="297" spans="1:15" x14ac:dyDescent="0.3">
      <c r="A297" s="6">
        <v>575</v>
      </c>
      <c r="B297">
        <v>7.1399000000000004E-2</v>
      </c>
      <c r="C297">
        <v>0.14893799999999999</v>
      </c>
      <c r="D297">
        <v>0.20065</v>
      </c>
      <c r="E297">
        <v>9.4477000000000005E-2</v>
      </c>
      <c r="F297">
        <v>0.17738799999999999</v>
      </c>
      <c r="G297">
        <v>0.230102</v>
      </c>
      <c r="H297">
        <v>0.12612400000000001</v>
      </c>
      <c r="I297">
        <v>0.19828100000000001</v>
      </c>
      <c r="J297">
        <v>0.26552100000000001</v>
      </c>
      <c r="K297" s="18">
        <f t="shared" si="8"/>
        <v>0.30680797135762761</v>
      </c>
      <c r="L297" s="28">
        <f t="shared" si="9"/>
        <v>6283.2273019654494</v>
      </c>
      <c r="M297" s="6"/>
      <c r="N297" s="6"/>
      <c r="O297" s="6"/>
    </row>
    <row r="298" spans="1:15" x14ac:dyDescent="0.3">
      <c r="A298" s="6">
        <v>576</v>
      </c>
      <c r="B298">
        <v>6.6252000000000005E-2</v>
      </c>
      <c r="C298">
        <v>0.13827900000000001</v>
      </c>
      <c r="D298">
        <v>0.18637300000000001</v>
      </c>
      <c r="E298">
        <v>8.7639999999999996E-2</v>
      </c>
      <c r="F298">
        <v>0.16464699999999999</v>
      </c>
      <c r="G298">
        <v>0.213836</v>
      </c>
      <c r="H298">
        <v>0.117023</v>
      </c>
      <c r="I298">
        <v>0.18412999999999999</v>
      </c>
      <c r="J298">
        <v>0.24687200000000001</v>
      </c>
      <c r="K298" s="18">
        <f t="shared" si="8"/>
        <v>0.28487410649000722</v>
      </c>
      <c r="L298" s="28">
        <f t="shared" si="9"/>
        <v>5845.5521008099367</v>
      </c>
      <c r="M298" s="6"/>
      <c r="N298" s="6"/>
      <c r="O298" s="6"/>
    </row>
    <row r="299" spans="1:15" x14ac:dyDescent="0.3">
      <c r="A299" s="6">
        <v>577</v>
      </c>
      <c r="B299">
        <v>6.1550000000000001E-2</v>
      </c>
      <c r="C299">
        <v>0.12870400000000001</v>
      </c>
      <c r="D299">
        <v>0.17353399999999999</v>
      </c>
      <c r="E299">
        <v>8.1513000000000002E-2</v>
      </c>
      <c r="F299">
        <v>0.153252</v>
      </c>
      <c r="G299">
        <v>0.199187</v>
      </c>
      <c r="H299">
        <v>0.108838</v>
      </c>
      <c r="I299">
        <v>0.17144999999999999</v>
      </c>
      <c r="J299">
        <v>0.23000200000000001</v>
      </c>
      <c r="K299" s="18">
        <f t="shared" si="8"/>
        <v>0.26512862224154238</v>
      </c>
      <c r="L299" s="28">
        <f t="shared" si="9"/>
        <v>5451.4754397381084</v>
      </c>
      <c r="M299" s="6"/>
      <c r="N299" s="6"/>
      <c r="O299" s="6"/>
    </row>
    <row r="300" spans="1:15" x14ac:dyDescent="0.3">
      <c r="A300" s="6">
        <v>578</v>
      </c>
      <c r="B300">
        <v>5.6968999999999999E-2</v>
      </c>
      <c r="C300">
        <v>0.11945799999999999</v>
      </c>
      <c r="D300">
        <v>0.161136</v>
      </c>
      <c r="E300">
        <v>7.5552999999999995E-2</v>
      </c>
      <c r="F300">
        <v>0.14233499999999999</v>
      </c>
      <c r="G300">
        <v>0.185061</v>
      </c>
      <c r="H300">
        <v>0.100963</v>
      </c>
      <c r="I300">
        <v>0.15914900000000001</v>
      </c>
      <c r="J300">
        <v>0.21382399999999999</v>
      </c>
      <c r="K300" s="18">
        <f t="shared" si="8"/>
        <v>0.24605900117461196</v>
      </c>
      <c r="L300" s="28">
        <f t="shared" si="9"/>
        <v>5074.3901871842736</v>
      </c>
      <c r="M300" s="6"/>
      <c r="N300" s="6"/>
      <c r="O300" s="6"/>
    </row>
    <row r="301" spans="1:15" x14ac:dyDescent="0.3">
      <c r="A301" s="6">
        <v>579</v>
      </c>
      <c r="B301">
        <v>5.2623999999999997E-2</v>
      </c>
      <c r="C301">
        <v>0.110581</v>
      </c>
      <c r="D301">
        <v>0.14918000000000001</v>
      </c>
      <c r="E301">
        <v>6.9804000000000005E-2</v>
      </c>
      <c r="F301">
        <v>0.131741</v>
      </c>
      <c r="G301">
        <v>0.17143800000000001</v>
      </c>
      <c r="H301">
        <v>9.3243999999999994E-2</v>
      </c>
      <c r="I301">
        <v>0.147284</v>
      </c>
      <c r="J301">
        <v>0.198237</v>
      </c>
      <c r="K301" s="18">
        <f t="shared" si="8"/>
        <v>0.22766697563787508</v>
      </c>
      <c r="L301" s="28">
        <f t="shared" si="9"/>
        <v>4710.1776459615558</v>
      </c>
      <c r="M301" s="6"/>
      <c r="N301" s="6"/>
      <c r="O301" s="6"/>
    </row>
    <row r="302" spans="1:15" x14ac:dyDescent="0.3">
      <c r="A302" s="6">
        <v>580</v>
      </c>
      <c r="B302">
        <v>4.8397000000000003E-2</v>
      </c>
      <c r="C302">
        <v>0.102115</v>
      </c>
      <c r="D302">
        <v>0.137826</v>
      </c>
      <c r="E302">
        <v>6.4484E-2</v>
      </c>
      <c r="F302">
        <v>0.121674</v>
      </c>
      <c r="G302">
        <v>0.158639</v>
      </c>
      <c r="H302">
        <v>8.6019999999999999E-2</v>
      </c>
      <c r="I302">
        <v>0.13614100000000001</v>
      </c>
      <c r="J302">
        <v>0.18346499999999999</v>
      </c>
      <c r="K302" s="18">
        <f t="shared" si="8"/>
        <v>0.21026873455487871</v>
      </c>
      <c r="L302" s="28">
        <f t="shared" si="9"/>
        <v>4366.9466634005885</v>
      </c>
      <c r="M302" s="6"/>
      <c r="N302" s="6"/>
      <c r="O302" s="6"/>
    </row>
    <row r="303" spans="1:15" x14ac:dyDescent="0.3">
      <c r="A303" s="6">
        <v>581</v>
      </c>
      <c r="B303">
        <v>4.4533999999999997E-2</v>
      </c>
      <c r="C303">
        <v>9.4361E-2</v>
      </c>
      <c r="D303">
        <v>0.127383</v>
      </c>
      <c r="E303">
        <v>5.9458999999999998E-2</v>
      </c>
      <c r="F303">
        <v>0.11244700000000001</v>
      </c>
      <c r="G303">
        <v>0.14674599999999999</v>
      </c>
      <c r="H303">
        <v>7.9393000000000005E-2</v>
      </c>
      <c r="I303">
        <v>0.12584100000000001</v>
      </c>
      <c r="J303">
        <v>0.16986799999999999</v>
      </c>
      <c r="K303" s="18">
        <f t="shared" si="8"/>
        <v>0.1942210483565468</v>
      </c>
      <c r="L303" s="28">
        <f t="shared" si="9"/>
        <v>4050.0286174271623</v>
      </c>
      <c r="M303" s="6"/>
      <c r="N303" s="6"/>
      <c r="O303" s="6"/>
    </row>
    <row r="304" spans="1:15" x14ac:dyDescent="0.3">
      <c r="A304" s="6">
        <v>582</v>
      </c>
      <c r="B304">
        <v>4.0969999999999999E-2</v>
      </c>
      <c r="C304">
        <v>8.7008000000000002E-2</v>
      </c>
      <c r="D304">
        <v>0.117508</v>
      </c>
      <c r="E304">
        <v>5.4725000000000003E-2</v>
      </c>
      <c r="F304">
        <v>0.103767</v>
      </c>
      <c r="G304">
        <v>0.13550999999999999</v>
      </c>
      <c r="H304">
        <v>7.3102E-2</v>
      </c>
      <c r="I304">
        <v>0.116036</v>
      </c>
      <c r="J304">
        <v>0.156921</v>
      </c>
      <c r="K304" s="18">
        <f t="shared" si="8"/>
        <v>0.17907037641145521</v>
      </c>
      <c r="L304" s="28">
        <f t="shared" si="9"/>
        <v>3747.146015369663</v>
      </c>
      <c r="M304" s="6"/>
      <c r="N304" s="6"/>
      <c r="O304" s="6"/>
    </row>
    <row r="305" spans="1:15" x14ac:dyDescent="0.3">
      <c r="A305" s="6">
        <v>583</v>
      </c>
      <c r="B305">
        <v>3.7227000000000003E-2</v>
      </c>
      <c r="C305">
        <v>7.9523999999999997E-2</v>
      </c>
      <c r="D305">
        <v>0.107333</v>
      </c>
      <c r="E305">
        <v>4.9853000000000001E-2</v>
      </c>
      <c r="F305">
        <v>9.4742999999999994E-2</v>
      </c>
      <c r="G305">
        <v>0.123986</v>
      </c>
      <c r="H305">
        <v>6.6693000000000002E-2</v>
      </c>
      <c r="I305">
        <v>0.10613499999999999</v>
      </c>
      <c r="J305">
        <v>0.143595</v>
      </c>
      <c r="K305" s="18">
        <f t="shared" si="8"/>
        <v>0.16349822585717952</v>
      </c>
      <c r="L305" s="28">
        <f t="shared" si="9"/>
        <v>3436.9919946167001</v>
      </c>
      <c r="M305" s="6"/>
      <c r="N305" s="6"/>
      <c r="O305" s="6"/>
    </row>
    <row r="306" spans="1:15" x14ac:dyDescent="0.3">
      <c r="A306" s="6">
        <v>584</v>
      </c>
      <c r="B306">
        <v>3.3946999999999998E-2</v>
      </c>
      <c r="C306">
        <v>7.2887999999999994E-2</v>
      </c>
      <c r="D306">
        <v>9.8431000000000005E-2</v>
      </c>
      <c r="E306">
        <v>4.5659999999999999E-2</v>
      </c>
      <c r="F306">
        <v>8.6749000000000007E-2</v>
      </c>
      <c r="G306">
        <v>0.113814</v>
      </c>
      <c r="H306">
        <v>6.0907999999999997E-2</v>
      </c>
      <c r="I306">
        <v>9.7223000000000004E-2</v>
      </c>
      <c r="J306">
        <v>0.13195399999999999</v>
      </c>
      <c r="K306" s="18">
        <f t="shared" si="8"/>
        <v>0.14975555199315918</v>
      </c>
      <c r="L306" s="28">
        <f t="shared" si="9"/>
        <v>3164.1105575994306</v>
      </c>
      <c r="M306" s="6"/>
      <c r="N306" s="6"/>
      <c r="O306" s="6"/>
    </row>
    <row r="307" spans="1:15" x14ac:dyDescent="0.3">
      <c r="A307" s="6">
        <v>585</v>
      </c>
      <c r="B307">
        <v>3.0932000000000001E-2</v>
      </c>
      <c r="C307">
        <v>6.6742999999999997E-2</v>
      </c>
      <c r="D307">
        <v>9.0182999999999999E-2</v>
      </c>
      <c r="E307">
        <v>4.1731999999999998E-2</v>
      </c>
      <c r="F307">
        <v>7.9583000000000001E-2</v>
      </c>
      <c r="G307">
        <v>0.104422</v>
      </c>
      <c r="H307">
        <v>5.57E-2</v>
      </c>
      <c r="I307">
        <v>8.9077000000000003E-2</v>
      </c>
      <c r="J307">
        <v>0.121058</v>
      </c>
      <c r="K307" s="18">
        <f t="shared" si="8"/>
        <v>0.13711603921848645</v>
      </c>
      <c r="L307" s="28">
        <f t="shared" si="9"/>
        <v>2910.1643387219456</v>
      </c>
      <c r="M307" s="6"/>
      <c r="N307" s="6"/>
      <c r="O307" s="6"/>
    </row>
    <row r="308" spans="1:15" x14ac:dyDescent="0.3">
      <c r="A308" s="6">
        <v>586</v>
      </c>
      <c r="B308">
        <v>2.8184000000000001E-2</v>
      </c>
      <c r="C308">
        <v>6.0994E-2</v>
      </c>
      <c r="D308">
        <v>8.2502000000000006E-2</v>
      </c>
      <c r="E308">
        <v>3.8066999999999997E-2</v>
      </c>
      <c r="F308">
        <v>7.2699E-2</v>
      </c>
      <c r="G308">
        <v>9.5588000000000006E-2</v>
      </c>
      <c r="H308">
        <v>5.0846000000000002E-2</v>
      </c>
      <c r="I308">
        <v>8.1472000000000003E-2</v>
      </c>
      <c r="J308">
        <v>0.111</v>
      </c>
      <c r="K308" s="18">
        <f t="shared" si="8"/>
        <v>0.12531854917657059</v>
      </c>
      <c r="L308" s="28">
        <f t="shared" si="9"/>
        <v>2672.0542003724909</v>
      </c>
      <c r="M308" s="6"/>
      <c r="N308" s="6"/>
      <c r="O308" s="6"/>
    </row>
    <row r="309" spans="1:15" x14ac:dyDescent="0.3">
      <c r="A309" s="6">
        <v>587</v>
      </c>
      <c r="B309">
        <v>2.5603000000000001E-2</v>
      </c>
      <c r="C309">
        <v>5.5645E-2</v>
      </c>
      <c r="D309">
        <v>7.5277999999999998E-2</v>
      </c>
      <c r="E309">
        <v>3.4730999999999998E-2</v>
      </c>
      <c r="F309">
        <v>6.6429000000000002E-2</v>
      </c>
      <c r="G309">
        <v>8.7526999999999994E-2</v>
      </c>
      <c r="H309">
        <v>4.6346999999999999E-2</v>
      </c>
      <c r="I309">
        <v>7.4381000000000003E-2</v>
      </c>
      <c r="J309">
        <v>0.101659</v>
      </c>
      <c r="K309" s="18">
        <f t="shared" si="8"/>
        <v>0.11439774701297258</v>
      </c>
      <c r="L309" s="28">
        <f t="shared" si="9"/>
        <v>2452.7168631897607</v>
      </c>
      <c r="M309" s="6"/>
      <c r="N309" s="6"/>
      <c r="O309" s="6"/>
    </row>
    <row r="310" spans="1:15" x14ac:dyDescent="0.3">
      <c r="A310" s="6">
        <v>588</v>
      </c>
      <c r="B310">
        <v>2.3054000000000002E-2</v>
      </c>
      <c r="C310">
        <v>5.0720000000000001E-2</v>
      </c>
      <c r="D310">
        <v>6.8525000000000003E-2</v>
      </c>
      <c r="E310">
        <v>3.1544999999999997E-2</v>
      </c>
      <c r="F310">
        <v>6.0495E-2</v>
      </c>
      <c r="G310">
        <v>7.9888000000000001E-2</v>
      </c>
      <c r="H310">
        <v>4.2042999999999997E-2</v>
      </c>
      <c r="I310">
        <v>6.7801E-2</v>
      </c>
      <c r="J310">
        <v>9.2842999999999995E-2</v>
      </c>
      <c r="K310" s="18">
        <f t="shared" si="8"/>
        <v>0.1040594742187522</v>
      </c>
      <c r="L310" s="28">
        <f t="shared" si="9"/>
        <v>2248.5441652680433</v>
      </c>
      <c r="M310" s="6"/>
      <c r="N310" s="6"/>
      <c r="O310" s="6"/>
    </row>
    <row r="311" spans="1:15" x14ac:dyDescent="0.3">
      <c r="A311" s="6">
        <v>589</v>
      </c>
      <c r="B311">
        <v>2.0896999999999999E-2</v>
      </c>
      <c r="C311">
        <v>4.6170000000000003E-2</v>
      </c>
      <c r="D311">
        <v>6.2418000000000001E-2</v>
      </c>
      <c r="E311">
        <v>2.8577000000000002E-2</v>
      </c>
      <c r="F311">
        <v>5.5004999999999998E-2</v>
      </c>
      <c r="G311">
        <v>7.2812000000000002E-2</v>
      </c>
      <c r="H311">
        <v>3.814E-2</v>
      </c>
      <c r="I311">
        <v>6.1709E-2</v>
      </c>
      <c r="J311">
        <v>8.4747000000000003E-2</v>
      </c>
      <c r="K311" s="18">
        <f t="shared" si="8"/>
        <v>9.4634626149106643E-2</v>
      </c>
      <c r="L311" s="28">
        <f t="shared" si="9"/>
        <v>2056.8173365289977</v>
      </c>
      <c r="M311" s="6"/>
      <c r="N311" s="6"/>
      <c r="O311" s="6"/>
    </row>
    <row r="312" spans="1:15" x14ac:dyDescent="0.3">
      <c r="A312" s="6">
        <v>590</v>
      </c>
      <c r="B312">
        <v>1.8612E-2</v>
      </c>
      <c r="C312">
        <v>4.1494000000000003E-2</v>
      </c>
      <c r="D312">
        <v>5.6174000000000002E-2</v>
      </c>
      <c r="E312">
        <v>2.5633E-2</v>
      </c>
      <c r="F312">
        <v>4.9450000000000001E-2</v>
      </c>
      <c r="G312">
        <v>6.5726999999999994E-2</v>
      </c>
      <c r="H312">
        <v>3.4222000000000002E-2</v>
      </c>
      <c r="I312">
        <v>5.5532999999999999E-2</v>
      </c>
      <c r="J312">
        <v>7.6471999999999998E-2</v>
      </c>
      <c r="K312" s="18">
        <f t="shared" si="8"/>
        <v>8.5050357462010659E-2</v>
      </c>
      <c r="L312" s="28">
        <f t="shared" si="9"/>
        <v>1863.4781675216582</v>
      </c>
      <c r="M312" s="6"/>
      <c r="N312" s="6"/>
      <c r="O312" s="6"/>
    </row>
    <row r="313" spans="1:15" x14ac:dyDescent="0.3">
      <c r="A313" s="6">
        <v>591</v>
      </c>
      <c r="B313">
        <v>1.6611999999999998E-2</v>
      </c>
      <c r="C313">
        <v>3.7534999999999999E-2</v>
      </c>
      <c r="D313">
        <v>5.0876999999999999E-2</v>
      </c>
      <c r="E313">
        <v>2.3164000000000001E-2</v>
      </c>
      <c r="F313">
        <v>4.4824000000000003E-2</v>
      </c>
      <c r="G313">
        <v>5.9651000000000003E-2</v>
      </c>
      <c r="H313">
        <v>3.0861E-2</v>
      </c>
      <c r="I313">
        <v>5.0235000000000002E-2</v>
      </c>
      <c r="J313">
        <v>6.9617999999999999E-2</v>
      </c>
      <c r="K313" s="18">
        <f t="shared" si="8"/>
        <v>7.6911017195909245E-2</v>
      </c>
      <c r="L313" s="28">
        <f t="shared" si="9"/>
        <v>1702.5556323158503</v>
      </c>
      <c r="M313" s="6"/>
      <c r="N313" s="6"/>
      <c r="O313" s="6"/>
    </row>
    <row r="314" spans="1:15" x14ac:dyDescent="0.3">
      <c r="A314" s="6">
        <v>592</v>
      </c>
      <c r="B314">
        <v>1.4879E-2</v>
      </c>
      <c r="C314">
        <v>3.3960999999999998E-2</v>
      </c>
      <c r="D314">
        <v>4.5878000000000002E-2</v>
      </c>
      <c r="E314">
        <v>2.0847999999999998E-2</v>
      </c>
      <c r="F314">
        <v>4.0496999999999998E-2</v>
      </c>
      <c r="G314">
        <v>5.3989000000000002E-2</v>
      </c>
      <c r="H314">
        <v>2.7747000000000001E-2</v>
      </c>
      <c r="I314">
        <v>4.5324000000000003E-2</v>
      </c>
      <c r="J314">
        <v>6.2998999999999999E-2</v>
      </c>
      <c r="K314" s="18">
        <f t="shared" si="8"/>
        <v>6.9374090188385848E-2</v>
      </c>
      <c r="L314" s="28">
        <f t="shared" si="9"/>
        <v>1545.1999841163488</v>
      </c>
      <c r="M314" s="6"/>
      <c r="N314" s="6"/>
      <c r="O314" s="6"/>
    </row>
    <row r="315" spans="1:15" x14ac:dyDescent="0.3">
      <c r="A315" s="6">
        <v>593</v>
      </c>
      <c r="B315">
        <v>1.3115999999999999E-2</v>
      </c>
      <c r="C315">
        <v>3.0356999999999999E-2</v>
      </c>
      <c r="D315">
        <v>4.1262E-2</v>
      </c>
      <c r="E315">
        <v>1.8575000000000001E-2</v>
      </c>
      <c r="F315">
        <v>3.6327999999999999E-2</v>
      </c>
      <c r="G315">
        <v>4.8667000000000002E-2</v>
      </c>
      <c r="H315">
        <v>2.4740000000000002E-2</v>
      </c>
      <c r="I315">
        <v>4.0769E-2</v>
      </c>
      <c r="J315">
        <v>5.6952999999999997E-2</v>
      </c>
      <c r="K315" s="18">
        <f t="shared" si="8"/>
        <v>6.2142461826820643E-2</v>
      </c>
      <c r="L315" s="28">
        <f t="shared" si="9"/>
        <v>1406.4718744479164</v>
      </c>
      <c r="M315" s="6"/>
      <c r="N315" s="6"/>
      <c r="O315" s="6"/>
    </row>
    <row r="316" spans="1:15" x14ac:dyDescent="0.3">
      <c r="A316" s="6">
        <v>594</v>
      </c>
      <c r="B316">
        <v>1.1714E-2</v>
      </c>
      <c r="C316">
        <v>2.7438000000000001E-2</v>
      </c>
      <c r="D316">
        <v>3.7182E-2</v>
      </c>
      <c r="E316">
        <v>1.6740999999999999E-2</v>
      </c>
      <c r="F316">
        <v>3.2828999999999997E-2</v>
      </c>
      <c r="G316">
        <v>4.4049999999999999E-2</v>
      </c>
      <c r="H316">
        <v>2.2252999999999998E-2</v>
      </c>
      <c r="I316">
        <v>3.6754000000000002E-2</v>
      </c>
      <c r="J316">
        <v>5.1594000000000001E-2</v>
      </c>
      <c r="K316" s="18">
        <f t="shared" si="8"/>
        <v>5.6042600759132616E-2</v>
      </c>
      <c r="L316" s="28">
        <f t="shared" si="9"/>
        <v>1277.5365724727747</v>
      </c>
      <c r="M316" s="6"/>
      <c r="N316" s="6"/>
      <c r="O316" s="6"/>
    </row>
    <row r="317" spans="1:15" x14ac:dyDescent="0.3">
      <c r="A317" s="6">
        <v>595</v>
      </c>
      <c r="B317">
        <v>1.0158E-2</v>
      </c>
      <c r="C317">
        <v>2.4504999999999999E-2</v>
      </c>
      <c r="D317">
        <v>3.3272000000000003E-2</v>
      </c>
      <c r="E317">
        <v>1.4818E-2</v>
      </c>
      <c r="F317">
        <v>2.9245E-2</v>
      </c>
      <c r="G317">
        <v>3.9607999999999997E-2</v>
      </c>
      <c r="H317">
        <v>1.9677E-2</v>
      </c>
      <c r="I317">
        <v>3.2856999999999997E-2</v>
      </c>
      <c r="J317">
        <v>4.6466E-2</v>
      </c>
      <c r="K317" s="18">
        <f t="shared" si="8"/>
        <v>4.9900312001869652E-2</v>
      </c>
      <c r="L317" s="28">
        <f t="shared" si="9"/>
        <v>1161.2854498172192</v>
      </c>
      <c r="M317" s="6"/>
      <c r="N317" s="6"/>
      <c r="O317" s="6"/>
    </row>
    <row r="318" spans="1:15" x14ac:dyDescent="0.3">
      <c r="A318" s="6">
        <v>596</v>
      </c>
      <c r="B318">
        <v>8.9060000000000007E-3</v>
      </c>
      <c r="C318">
        <v>2.1722000000000002E-2</v>
      </c>
      <c r="D318">
        <v>2.9457000000000001E-2</v>
      </c>
      <c r="E318">
        <v>1.3122999999999999E-2</v>
      </c>
      <c r="F318">
        <v>2.5904E-2</v>
      </c>
      <c r="G318">
        <v>3.5302E-2</v>
      </c>
      <c r="H318">
        <v>1.7405E-2</v>
      </c>
      <c r="I318">
        <v>2.9175E-2</v>
      </c>
      <c r="J318">
        <v>4.1411000000000003E-2</v>
      </c>
      <c r="K318" s="18">
        <f t="shared" si="8"/>
        <v>4.422863729142585E-2</v>
      </c>
      <c r="L318" s="28">
        <f t="shared" si="9"/>
        <v>1038.6212373151709</v>
      </c>
      <c r="M318" s="6"/>
      <c r="N318" s="6"/>
      <c r="O318" s="6"/>
    </row>
    <row r="319" spans="1:15" x14ac:dyDescent="0.3">
      <c r="A319" s="6">
        <v>597</v>
      </c>
      <c r="B319">
        <v>7.7070000000000003E-3</v>
      </c>
      <c r="C319">
        <v>1.9303000000000001E-2</v>
      </c>
      <c r="D319">
        <v>2.6157E-2</v>
      </c>
      <c r="E319">
        <v>1.1457E-2</v>
      </c>
      <c r="F319">
        <v>2.3054999999999999E-2</v>
      </c>
      <c r="G319">
        <v>3.1542000000000001E-2</v>
      </c>
      <c r="H319">
        <v>1.5247E-2</v>
      </c>
      <c r="I319">
        <v>2.5930999999999999E-2</v>
      </c>
      <c r="J319">
        <v>3.7144000000000003E-2</v>
      </c>
      <c r="K319" s="18">
        <f t="shared" si="8"/>
        <v>3.9148037797062434E-2</v>
      </c>
      <c r="L319" s="28">
        <f t="shared" si="9"/>
        <v>940.28175097317182</v>
      </c>
      <c r="M319" s="6"/>
      <c r="N319" s="6"/>
      <c r="O319" s="6"/>
    </row>
    <row r="320" spans="1:15" x14ac:dyDescent="0.3">
      <c r="A320" s="6">
        <v>598</v>
      </c>
      <c r="B320">
        <v>6.5079999999999999E-3</v>
      </c>
      <c r="C320">
        <v>1.6999E-2</v>
      </c>
      <c r="D320">
        <v>2.3112000000000001E-2</v>
      </c>
      <c r="E320">
        <v>1.0004000000000001E-2</v>
      </c>
      <c r="F320">
        <v>2.0330000000000001E-2</v>
      </c>
      <c r="G320">
        <v>2.8051E-2</v>
      </c>
      <c r="H320">
        <v>1.3287E-2</v>
      </c>
      <c r="I320">
        <v>2.2962E-2</v>
      </c>
      <c r="J320">
        <v>3.3083000000000001E-2</v>
      </c>
      <c r="K320" s="18">
        <f t="shared" si="8"/>
        <v>3.4404989485145573E-2</v>
      </c>
      <c r="L320" s="28">
        <f t="shared" si="9"/>
        <v>847.57260162758541</v>
      </c>
      <c r="M320" s="6"/>
      <c r="N320" s="6"/>
      <c r="O320" s="6"/>
    </row>
    <row r="321" spans="1:15" x14ac:dyDescent="0.3">
      <c r="A321" s="6">
        <v>599</v>
      </c>
      <c r="B321">
        <v>5.6849999999999999E-3</v>
      </c>
      <c r="C321">
        <v>1.5152000000000001E-2</v>
      </c>
      <c r="D321">
        <v>2.0577000000000002E-2</v>
      </c>
      <c r="E321">
        <v>8.9210000000000001E-3</v>
      </c>
      <c r="F321">
        <v>1.8185E-2</v>
      </c>
      <c r="G321">
        <v>2.5187000000000001E-2</v>
      </c>
      <c r="H321">
        <v>1.1764999999999999E-2</v>
      </c>
      <c r="I321">
        <v>2.0465000000000001E-2</v>
      </c>
      <c r="J321">
        <v>2.9687000000000002E-2</v>
      </c>
      <c r="K321" s="18">
        <f t="shared" si="8"/>
        <v>3.0653739988838167E-2</v>
      </c>
      <c r="L321" s="28">
        <f t="shared" si="9"/>
        <v>764.78221280045966</v>
      </c>
      <c r="M321" s="6"/>
      <c r="N321" s="6"/>
      <c r="O321" s="6"/>
    </row>
    <row r="322" spans="1:15" x14ac:dyDescent="0.3">
      <c r="A322" s="6">
        <v>600</v>
      </c>
      <c r="B322">
        <v>4.7019999999999996E-3</v>
      </c>
      <c r="C322">
        <v>1.3403E-2</v>
      </c>
      <c r="D322">
        <v>1.8131999999999999E-2</v>
      </c>
      <c r="E322">
        <v>7.6860000000000001E-3</v>
      </c>
      <c r="F322">
        <v>1.6021000000000001E-2</v>
      </c>
      <c r="G322">
        <v>2.2394000000000001E-2</v>
      </c>
      <c r="H322">
        <v>1.0226000000000001E-2</v>
      </c>
      <c r="I322">
        <v>1.8020000000000001E-2</v>
      </c>
      <c r="J322">
        <v>2.6485000000000002E-2</v>
      </c>
      <c r="K322" s="18">
        <f t="shared" si="8"/>
        <v>2.6847042752933307E-2</v>
      </c>
      <c r="L322" s="28">
        <f t="shared" si="9"/>
        <v>691.76243498900726</v>
      </c>
      <c r="M322" s="6"/>
      <c r="N322" s="6"/>
      <c r="O322" s="6"/>
    </row>
    <row r="323" spans="1:15" x14ac:dyDescent="0.3">
      <c r="A323" s="6">
        <v>601</v>
      </c>
      <c r="B323">
        <v>3.947E-3</v>
      </c>
      <c r="C323">
        <v>1.1752E-2</v>
      </c>
      <c r="D323">
        <v>1.5980999999999999E-2</v>
      </c>
      <c r="E323">
        <v>6.6899999999999998E-3</v>
      </c>
      <c r="F323">
        <v>1.4081E-2</v>
      </c>
      <c r="G323">
        <v>1.9921999999999999E-2</v>
      </c>
      <c r="H323">
        <v>8.9169999999999996E-3</v>
      </c>
      <c r="I323">
        <v>1.5941E-2</v>
      </c>
      <c r="J323">
        <v>2.3612000000000001E-2</v>
      </c>
      <c r="K323" s="18">
        <f t="shared" si="8"/>
        <v>2.3564455945048222E-2</v>
      </c>
      <c r="L323" s="28">
        <f t="shared" si="9"/>
        <v>623.43383695776231</v>
      </c>
      <c r="M323" s="6"/>
      <c r="N323" s="6"/>
      <c r="O323" s="6"/>
    </row>
    <row r="324" spans="1:15" x14ac:dyDescent="0.3">
      <c r="A324" s="6">
        <v>602</v>
      </c>
      <c r="B324">
        <v>3.2599999999999999E-3</v>
      </c>
      <c r="C324">
        <v>1.0344000000000001E-2</v>
      </c>
      <c r="D324">
        <v>1.414E-2</v>
      </c>
      <c r="E324">
        <v>5.8599999999999998E-3</v>
      </c>
      <c r="F324">
        <v>1.2388E-2</v>
      </c>
      <c r="G324">
        <v>1.7696E-2</v>
      </c>
      <c r="H324">
        <v>7.6740000000000003E-3</v>
      </c>
      <c r="I324">
        <v>1.4047E-2</v>
      </c>
      <c r="J324">
        <v>2.111E-2</v>
      </c>
      <c r="K324" s="18">
        <f t="shared" si="8"/>
        <v>2.0663935612869298E-2</v>
      </c>
      <c r="L324" s="28">
        <f t="shared" si="9"/>
        <v>563.33318261679233</v>
      </c>
      <c r="M324" s="6"/>
      <c r="N324" s="6"/>
      <c r="O324" s="6"/>
    </row>
    <row r="325" spans="1:15" x14ac:dyDescent="0.3">
      <c r="A325" s="6">
        <v>603</v>
      </c>
      <c r="B325">
        <v>2.5820000000000001E-3</v>
      </c>
      <c r="C325">
        <v>9.0559999999999998E-3</v>
      </c>
      <c r="D325">
        <v>1.2168E-2</v>
      </c>
      <c r="E325">
        <v>5.0010000000000002E-3</v>
      </c>
      <c r="F325">
        <v>1.0801E-2</v>
      </c>
      <c r="G325">
        <v>1.5561E-2</v>
      </c>
      <c r="H325">
        <v>6.5110000000000003E-3</v>
      </c>
      <c r="I325">
        <v>1.2187E-2</v>
      </c>
      <c r="J325">
        <v>1.8603999999999999E-2</v>
      </c>
      <c r="K325" s="18">
        <f t="shared" si="8"/>
        <v>1.7823260706513314E-2</v>
      </c>
      <c r="L325" s="28">
        <f t="shared" si="9"/>
        <v>503.46282750003689</v>
      </c>
      <c r="M325" s="6"/>
      <c r="N325" s="6"/>
      <c r="O325" s="6"/>
    </row>
    <row r="326" spans="1:15" x14ac:dyDescent="0.3">
      <c r="A326" s="6">
        <v>604</v>
      </c>
      <c r="B326">
        <v>1.9910000000000001E-3</v>
      </c>
      <c r="C326">
        <v>7.7460000000000003E-3</v>
      </c>
      <c r="D326">
        <v>1.0606000000000001E-2</v>
      </c>
      <c r="E326">
        <v>4.3200000000000001E-3</v>
      </c>
      <c r="F326">
        <v>9.3720000000000001E-3</v>
      </c>
      <c r="G326">
        <v>1.3786E-2</v>
      </c>
      <c r="H326">
        <v>5.5199999999999997E-3</v>
      </c>
      <c r="I326">
        <v>1.0636E-2</v>
      </c>
      <c r="J326">
        <v>1.6449999999999999E-2</v>
      </c>
      <c r="K326" s="18">
        <f t="shared" si="8"/>
        <v>1.5381458290547748E-2</v>
      </c>
      <c r="L326" s="28">
        <f t="shared" si="9"/>
        <v>453.87847804694275</v>
      </c>
      <c r="M326" s="6"/>
      <c r="N326" s="6"/>
      <c r="O326" s="6"/>
    </row>
    <row r="327" spans="1:15" x14ac:dyDescent="0.3">
      <c r="A327" s="6">
        <v>605</v>
      </c>
      <c r="B327">
        <v>1.405E-3</v>
      </c>
      <c r="C327">
        <v>6.718E-3</v>
      </c>
      <c r="D327">
        <v>9.1430000000000001E-3</v>
      </c>
      <c r="E327">
        <v>3.6189999999999998E-3</v>
      </c>
      <c r="F327">
        <v>7.9979999999999999E-3</v>
      </c>
      <c r="G327">
        <v>1.206E-2</v>
      </c>
      <c r="H327">
        <v>4.6129999999999999E-3</v>
      </c>
      <c r="I327">
        <v>9.1470000000000006E-3</v>
      </c>
      <c r="J327">
        <v>1.4537E-2</v>
      </c>
      <c r="K327" s="18">
        <f t="shared" si="8"/>
        <v>1.3098812806639711E-2</v>
      </c>
      <c r="L327" s="28">
        <f t="shared" si="9"/>
        <v>408.19319129085119</v>
      </c>
      <c r="M327" s="6"/>
      <c r="N327" s="6"/>
      <c r="O327" s="6"/>
    </row>
    <row r="328" spans="1:15" x14ac:dyDescent="0.3">
      <c r="A328" s="6">
        <v>606</v>
      </c>
      <c r="B328">
        <v>9.4600000000000001E-4</v>
      </c>
      <c r="C328">
        <v>5.731E-3</v>
      </c>
      <c r="D328">
        <v>7.9059999999999998E-3</v>
      </c>
      <c r="E328">
        <v>2.9640000000000001E-3</v>
      </c>
      <c r="F328">
        <v>6.9420000000000003E-3</v>
      </c>
      <c r="G328">
        <v>1.0593999999999999E-2</v>
      </c>
      <c r="H328">
        <v>3.7339999999999999E-3</v>
      </c>
      <c r="I328">
        <v>7.8910000000000004E-3</v>
      </c>
      <c r="J328">
        <v>1.2867999999999999E-2</v>
      </c>
      <c r="K328" s="18">
        <f t="shared" si="8"/>
        <v>1.1119617921075806E-2</v>
      </c>
      <c r="L328" s="28">
        <f t="shared" si="9"/>
        <v>370.70803693672559</v>
      </c>
      <c r="M328" s="6"/>
      <c r="N328" s="6"/>
      <c r="O328" s="6"/>
    </row>
    <row r="329" spans="1:15" x14ac:dyDescent="0.3">
      <c r="A329" s="6">
        <v>607</v>
      </c>
      <c r="B329">
        <v>4.6700000000000002E-4</v>
      </c>
      <c r="C329">
        <v>4.8859999999999997E-3</v>
      </c>
      <c r="D329">
        <v>6.7140000000000003E-3</v>
      </c>
      <c r="E329">
        <v>2.444E-3</v>
      </c>
      <c r="F329">
        <v>5.9059999999999998E-3</v>
      </c>
      <c r="G329">
        <v>9.2790000000000008E-3</v>
      </c>
      <c r="H329">
        <v>3.0240000000000002E-3</v>
      </c>
      <c r="I329">
        <v>6.7210000000000004E-3</v>
      </c>
      <c r="J329">
        <v>1.1317000000000001E-2</v>
      </c>
      <c r="K329" s="18">
        <f t="shared" si="8"/>
        <v>9.321621641918779E-3</v>
      </c>
      <c r="L329" s="28">
        <f t="shared" si="9"/>
        <v>334.72268751886742</v>
      </c>
      <c r="M329" s="6"/>
      <c r="N329" s="6"/>
      <c r="O329" s="6"/>
    </row>
    <row r="330" spans="1:15" x14ac:dyDescent="0.3">
      <c r="A330" s="6">
        <v>608</v>
      </c>
      <c r="B330">
        <v>1.8799999999999999E-4</v>
      </c>
      <c r="C330">
        <v>4.2090000000000001E-3</v>
      </c>
      <c r="D330">
        <v>5.7149999999999996E-3</v>
      </c>
      <c r="E330">
        <v>2.0439999999999998E-3</v>
      </c>
      <c r="F330">
        <v>5.097E-3</v>
      </c>
      <c r="G330">
        <v>8.1340000000000006E-3</v>
      </c>
      <c r="H330">
        <v>2.3219999999999998E-3</v>
      </c>
      <c r="I330">
        <v>5.757E-3</v>
      </c>
      <c r="J330">
        <v>9.9889999999999996E-3</v>
      </c>
      <c r="K330" s="18">
        <f t="shared" si="8"/>
        <v>7.8677632581835542E-3</v>
      </c>
      <c r="L330" s="28">
        <f t="shared" si="9"/>
        <v>301.66620782465441</v>
      </c>
      <c r="M330" s="6"/>
      <c r="N330" s="6"/>
      <c r="O330" s="6"/>
    </row>
    <row r="331" spans="1:15" x14ac:dyDescent="0.3">
      <c r="A331" s="6">
        <v>609</v>
      </c>
      <c r="B331">
        <v>-2.3900000000000001E-4</v>
      </c>
      <c r="C331">
        <v>3.4429999999999999E-3</v>
      </c>
      <c r="D331">
        <v>4.7920000000000003E-3</v>
      </c>
      <c r="E331">
        <v>1.6230000000000001E-3</v>
      </c>
      <c r="F331">
        <v>4.2090000000000001E-3</v>
      </c>
      <c r="G331">
        <v>7.1139999999999997E-3</v>
      </c>
      <c r="H331">
        <v>1.769E-3</v>
      </c>
      <c r="I331">
        <v>4.9350000000000002E-3</v>
      </c>
      <c r="J331">
        <v>8.7250000000000001E-3</v>
      </c>
      <c r="K331" s="18">
        <f t="shared" si="8"/>
        <v>6.4055850662150015E-3</v>
      </c>
      <c r="L331" s="28">
        <f t="shared" si="9"/>
        <v>274.68511753895177</v>
      </c>
      <c r="M331" s="6"/>
      <c r="N331" s="6"/>
      <c r="O331" s="6"/>
    </row>
    <row r="332" spans="1:15" x14ac:dyDescent="0.3">
      <c r="A332" s="6">
        <v>610</v>
      </c>
      <c r="B332">
        <v>-5.8299999999999997E-4</v>
      </c>
      <c r="C332">
        <v>2.8639999999999998E-3</v>
      </c>
      <c r="D332">
        <v>3.973E-3</v>
      </c>
      <c r="E332">
        <v>1.168E-3</v>
      </c>
      <c r="F332">
        <v>3.5339999999999998E-3</v>
      </c>
      <c r="G332">
        <v>6.0639999999999999E-3</v>
      </c>
      <c r="H332">
        <v>1.268E-3</v>
      </c>
      <c r="I332">
        <v>4.0480000000000004E-3</v>
      </c>
      <c r="J332">
        <v>7.5750000000000001E-3</v>
      </c>
      <c r="K332" s="18">
        <f t="shared" si="8"/>
        <v>5.0849279127747095E-3</v>
      </c>
      <c r="L332" s="28">
        <f t="shared" si="9"/>
        <v>247.65147951187322</v>
      </c>
      <c r="M332" s="6"/>
      <c r="N332" s="6"/>
      <c r="O332" s="6"/>
    </row>
    <row r="333" spans="1:15" x14ac:dyDescent="0.3">
      <c r="A333" s="6">
        <v>611</v>
      </c>
      <c r="B333">
        <v>-8.5800000000000004E-4</v>
      </c>
      <c r="C333">
        <v>2.294E-3</v>
      </c>
      <c r="D333">
        <v>3.225E-3</v>
      </c>
      <c r="E333">
        <v>8.5499999999999997E-4</v>
      </c>
      <c r="F333">
        <v>2.8890000000000001E-3</v>
      </c>
      <c r="G333">
        <v>5.2820000000000002E-3</v>
      </c>
      <c r="H333">
        <v>8.2799999999999996E-4</v>
      </c>
      <c r="I333">
        <v>3.2659999999999998E-3</v>
      </c>
      <c r="J333">
        <v>6.6020000000000002E-3</v>
      </c>
      <c r="K333" s="18">
        <f t="shared" si="8"/>
        <v>3.9650770388572776E-3</v>
      </c>
      <c r="L333" s="28">
        <f t="shared" si="9"/>
        <v>225.00043890157613</v>
      </c>
      <c r="M333" s="6"/>
      <c r="N333" s="6"/>
      <c r="O333" s="6"/>
    </row>
    <row r="334" spans="1:15" x14ac:dyDescent="0.3">
      <c r="A334" s="6">
        <v>612</v>
      </c>
      <c r="B334">
        <v>-1.0740000000000001E-3</v>
      </c>
      <c r="C334">
        <v>1.7470000000000001E-3</v>
      </c>
      <c r="D334">
        <v>2.5279999999999999E-3</v>
      </c>
      <c r="E334">
        <v>4.6200000000000001E-4</v>
      </c>
      <c r="F334">
        <v>2.2590000000000002E-3</v>
      </c>
      <c r="G334">
        <v>4.4850000000000003E-3</v>
      </c>
      <c r="H334">
        <v>4.0099999999999999E-4</v>
      </c>
      <c r="I334">
        <v>2.6359999999999999E-3</v>
      </c>
      <c r="J334">
        <v>5.7159999999999997E-3</v>
      </c>
      <c r="K334" s="18">
        <f t="shared" si="8"/>
        <v>2.8998521761587712E-3</v>
      </c>
      <c r="L334" s="28">
        <f t="shared" si="9"/>
        <v>204.37722116596547</v>
      </c>
      <c r="M334" s="6"/>
      <c r="N334" s="6"/>
      <c r="O334" s="6"/>
    </row>
    <row r="335" spans="1:15" x14ac:dyDescent="0.3">
      <c r="A335" s="6">
        <v>613</v>
      </c>
      <c r="B335">
        <v>-1.3339999999999999E-3</v>
      </c>
      <c r="C335">
        <v>1.3619999999999999E-3</v>
      </c>
      <c r="D335">
        <v>1.9220000000000001E-3</v>
      </c>
      <c r="E335">
        <v>1.85E-4</v>
      </c>
      <c r="F335">
        <v>1.725E-3</v>
      </c>
      <c r="G335">
        <v>3.7109999999999999E-3</v>
      </c>
      <c r="H335">
        <v>2.0999999999999999E-5</v>
      </c>
      <c r="I335">
        <v>1.9849999999999998E-3</v>
      </c>
      <c r="J335">
        <v>4.9119999999999997E-3</v>
      </c>
      <c r="K335" s="18">
        <f t="shared" si="8"/>
        <v>1.949745949138081E-3</v>
      </c>
      <c r="L335" s="28">
        <f t="shared" si="9"/>
        <v>184.30734803170802</v>
      </c>
      <c r="M335" s="6"/>
      <c r="N335" s="6"/>
      <c r="O335" s="6"/>
    </row>
    <row r="336" spans="1:15" x14ac:dyDescent="0.3">
      <c r="A336" s="6">
        <v>614</v>
      </c>
      <c r="B336">
        <v>-1.593E-3</v>
      </c>
      <c r="C336">
        <v>9.1100000000000003E-4</v>
      </c>
      <c r="D336">
        <v>1.389E-3</v>
      </c>
      <c r="E336">
        <v>1.2E-5</v>
      </c>
      <c r="F336">
        <v>1.33E-3</v>
      </c>
      <c r="G336">
        <v>3.1719999999999999E-3</v>
      </c>
      <c r="H336">
        <v>-4.0099999999999999E-4</v>
      </c>
      <c r="I336">
        <v>1.475E-3</v>
      </c>
      <c r="J336">
        <v>4.1939999999999998E-3</v>
      </c>
      <c r="K336" s="18">
        <f t="shared" si="8"/>
        <v>1.1206887233586667E-3</v>
      </c>
      <c r="L336" s="28">
        <f t="shared" si="9"/>
        <v>170.26109857184758</v>
      </c>
      <c r="M336" s="6"/>
      <c r="N336" s="6"/>
      <c r="O336" s="6"/>
    </row>
    <row r="337" spans="1:15" x14ac:dyDescent="0.3">
      <c r="A337" s="6">
        <v>615</v>
      </c>
      <c r="B337">
        <v>-1.681E-3</v>
      </c>
      <c r="C337">
        <v>6.1200000000000002E-4</v>
      </c>
      <c r="D337">
        <v>8.9499999999999996E-4</v>
      </c>
      <c r="E337">
        <v>-1.7100000000000001E-4</v>
      </c>
      <c r="F337">
        <v>8.7000000000000001E-4</v>
      </c>
      <c r="G337">
        <v>2.6029999999999998E-3</v>
      </c>
      <c r="H337">
        <v>-6.1700000000000004E-4</v>
      </c>
      <c r="I337">
        <v>1.049E-3</v>
      </c>
      <c r="J337">
        <v>3.555E-3</v>
      </c>
      <c r="K337" s="18">
        <f t="shared" si="8"/>
        <v>4.7310898258978951E-4</v>
      </c>
      <c r="L337" s="28">
        <f t="shared" si="9"/>
        <v>151.71331000551274</v>
      </c>
      <c r="M337" s="6"/>
      <c r="N337" s="6"/>
      <c r="O337" s="6"/>
    </row>
    <row r="338" spans="1:15" x14ac:dyDescent="0.3">
      <c r="A338" s="6">
        <v>616</v>
      </c>
      <c r="B338">
        <v>-1.9400000000000001E-3</v>
      </c>
      <c r="C338">
        <v>1.7799999999999999E-4</v>
      </c>
      <c r="D338">
        <v>3.6900000000000002E-4</v>
      </c>
      <c r="E338">
        <v>-4.0900000000000002E-4</v>
      </c>
      <c r="F338">
        <v>4.3600000000000003E-4</v>
      </c>
      <c r="G338">
        <v>2.0609999999999999E-3</v>
      </c>
      <c r="H338">
        <v>-1.013E-3</v>
      </c>
      <c r="I338">
        <v>5.3499999999999999E-4</v>
      </c>
      <c r="J338">
        <v>2.954E-3</v>
      </c>
      <c r="K338" s="18">
        <f t="shared" si="8"/>
        <v>-3.6062341108273992E-4</v>
      </c>
      <c r="L338" s="28">
        <f t="shared" si="9"/>
        <v>140.06245526210091</v>
      </c>
      <c r="M338" s="6"/>
      <c r="N338" s="6"/>
      <c r="O338" s="6"/>
    </row>
    <row r="339" spans="1:15" x14ac:dyDescent="0.3">
      <c r="A339" s="6">
        <v>617</v>
      </c>
      <c r="B339">
        <v>-2.15E-3</v>
      </c>
      <c r="C339">
        <v>-4.0000000000000003E-5</v>
      </c>
      <c r="D339">
        <v>3.9999999999999998E-6</v>
      </c>
      <c r="E339">
        <v>-6.3599999999999996E-4</v>
      </c>
      <c r="F339">
        <v>1.27E-4</v>
      </c>
      <c r="G339">
        <v>1.5989999999999999E-3</v>
      </c>
      <c r="H339">
        <v>-1.2830000000000001E-3</v>
      </c>
      <c r="I339">
        <v>5.7000000000000003E-5</v>
      </c>
      <c r="J339">
        <v>2.4090000000000001E-3</v>
      </c>
      <c r="K339" s="18">
        <f t="shared" si="8"/>
        <v>-1.0070621508655054E-3</v>
      </c>
      <c r="L339" s="28">
        <f t="shared" si="9"/>
        <v>128.6788248205597</v>
      </c>
      <c r="M339" s="6"/>
      <c r="N339" s="6"/>
      <c r="O339" s="6"/>
    </row>
    <row r="340" spans="1:15" x14ac:dyDescent="0.3">
      <c r="A340" s="6">
        <v>618</v>
      </c>
      <c r="B340">
        <v>-2.3040000000000001E-3</v>
      </c>
      <c r="C340">
        <v>-3.3500000000000001E-4</v>
      </c>
      <c r="D340">
        <v>-3.6999999999999999E-4</v>
      </c>
      <c r="E340">
        <v>-7.8200000000000003E-4</v>
      </c>
      <c r="F340">
        <v>-2.14E-4</v>
      </c>
      <c r="G340">
        <v>1.1839999999999999E-3</v>
      </c>
      <c r="H340">
        <v>-1.5740000000000001E-3</v>
      </c>
      <c r="I340">
        <v>-2.2800000000000001E-4</v>
      </c>
      <c r="J340">
        <v>1.946E-3</v>
      </c>
      <c r="K340" s="18">
        <f t="shared" si="8"/>
        <v>-1.5782126221394357E-3</v>
      </c>
      <c r="L340" s="28">
        <f t="shared" si="9"/>
        <v>118.71654702142723</v>
      </c>
      <c r="M340" s="6"/>
      <c r="N340" s="6"/>
      <c r="O340" s="6"/>
    </row>
    <row r="341" spans="1:15" x14ac:dyDescent="0.3">
      <c r="A341" s="6">
        <v>619</v>
      </c>
      <c r="B341">
        <v>-2.5579999999999999E-3</v>
      </c>
      <c r="C341">
        <v>-7.1900000000000002E-4</v>
      </c>
      <c r="D341">
        <v>-8.0999999999999996E-4</v>
      </c>
      <c r="E341">
        <v>-9.5E-4</v>
      </c>
      <c r="F341">
        <v>-5.8699999999999996E-4</v>
      </c>
      <c r="G341">
        <v>7.2900000000000005E-4</v>
      </c>
      <c r="H341">
        <v>-1.786E-3</v>
      </c>
      <c r="I341">
        <v>-7.0200000000000004E-4</v>
      </c>
      <c r="J341">
        <v>1.454E-3</v>
      </c>
      <c r="K341" s="18">
        <f t="shared" si="8"/>
        <v>-2.2631397800059122E-3</v>
      </c>
      <c r="L341" s="28">
        <f t="shared" si="9"/>
        <v>108.27283994510542</v>
      </c>
      <c r="M341" s="6"/>
      <c r="N341" s="6"/>
      <c r="O341" s="6"/>
    </row>
    <row r="342" spans="1:15" x14ac:dyDescent="0.3">
      <c r="A342" s="6">
        <v>620</v>
      </c>
      <c r="B342">
        <v>-2.6329999999999999E-3</v>
      </c>
      <c r="C342">
        <v>-9.7799999999999992E-4</v>
      </c>
      <c r="D342">
        <v>-1.1019999999999999E-3</v>
      </c>
      <c r="E342">
        <v>-1.072E-3</v>
      </c>
      <c r="F342">
        <v>-8.5700000000000001E-4</v>
      </c>
      <c r="G342">
        <v>3.6499999999999998E-4</v>
      </c>
      <c r="H342">
        <v>-2.1090000000000002E-3</v>
      </c>
      <c r="I342">
        <v>-1.005E-3</v>
      </c>
      <c r="J342">
        <v>1.044E-3</v>
      </c>
      <c r="K342" s="18">
        <f t="shared" ref="K342:K405" si="10">(B342/$O$3+C342/$O$4+D342/$O$5+E342/$O$6+F342/$O$7+G342/$O$8+H342/$O$9+I342/$O$10+J342/$O$11)/9</f>
        <v>-2.7498393728954107E-3</v>
      </c>
      <c r="L342" s="28">
        <f t="shared" si="9"/>
        <v>98.813678597324582</v>
      </c>
      <c r="M342" s="6"/>
      <c r="N342" s="6"/>
      <c r="O342" s="6"/>
    </row>
    <row r="343" spans="1:15" x14ac:dyDescent="0.3">
      <c r="A343" s="6">
        <v>621</v>
      </c>
      <c r="B343">
        <v>-2.7959999999999999E-3</v>
      </c>
      <c r="C343">
        <v>-1.1670000000000001E-3</v>
      </c>
      <c r="D343">
        <v>-1.426E-3</v>
      </c>
      <c r="E343">
        <v>-1.183E-3</v>
      </c>
      <c r="F343">
        <v>-1.1490000000000001E-3</v>
      </c>
      <c r="G343">
        <v>4.8000000000000001E-5</v>
      </c>
      <c r="H343">
        <v>-2.2060000000000001E-3</v>
      </c>
      <c r="I343">
        <v>-1.1720000000000001E-3</v>
      </c>
      <c r="J343">
        <v>6.9099999999999999E-4</v>
      </c>
      <c r="K343" s="18">
        <f t="shared" si="10"/>
        <v>-3.1690347224893642E-3</v>
      </c>
      <c r="L343" s="28">
        <f t="shared" ref="L343:L406" si="11">LINEST(B343:J343,$B$19:$J$19)</f>
        <v>90.778190732007786</v>
      </c>
      <c r="M343" s="6"/>
      <c r="N343" s="6"/>
      <c r="O343" s="6"/>
    </row>
    <row r="344" spans="1:15" x14ac:dyDescent="0.3">
      <c r="A344" s="6">
        <v>622</v>
      </c>
      <c r="B344">
        <v>-2.947E-3</v>
      </c>
      <c r="C344">
        <v>-1.4E-3</v>
      </c>
      <c r="D344">
        <v>-1.6590000000000001E-3</v>
      </c>
      <c r="E344">
        <v>-1.338E-3</v>
      </c>
      <c r="F344">
        <v>-1.304E-3</v>
      </c>
      <c r="G344">
        <v>-2.33E-4</v>
      </c>
      <c r="H344">
        <v>-2.4250000000000001E-3</v>
      </c>
      <c r="I344">
        <v>-1.562E-3</v>
      </c>
      <c r="J344">
        <v>3.5100000000000002E-4</v>
      </c>
      <c r="K344" s="18">
        <f t="shared" si="10"/>
        <v>-3.6307213330207234E-3</v>
      </c>
      <c r="L344" s="28">
        <f t="shared" si="11"/>
        <v>84.96440335609941</v>
      </c>
      <c r="M344" s="6"/>
      <c r="N344" s="6"/>
      <c r="O344" s="6"/>
    </row>
    <row r="345" spans="1:15" x14ac:dyDescent="0.3">
      <c r="A345" s="6">
        <v>623</v>
      </c>
      <c r="B345">
        <v>-3.075E-3</v>
      </c>
      <c r="C345">
        <v>-1.6559999999999999E-3</v>
      </c>
      <c r="D345">
        <v>-1.98E-3</v>
      </c>
      <c r="E345">
        <v>-1.469E-3</v>
      </c>
      <c r="F345">
        <v>-1.5590000000000001E-3</v>
      </c>
      <c r="G345">
        <v>-5.9199999999999997E-4</v>
      </c>
      <c r="H345">
        <v>-2.5769999999999999E-3</v>
      </c>
      <c r="I345">
        <v>-1.828E-3</v>
      </c>
      <c r="J345">
        <v>-1.0000000000000001E-5</v>
      </c>
      <c r="K345" s="18">
        <f t="shared" si="10"/>
        <v>-4.0875038253755432E-3</v>
      </c>
      <c r="L345" s="28">
        <f t="shared" si="11"/>
        <v>76.226001136917702</v>
      </c>
      <c r="M345" s="6"/>
      <c r="N345" s="6"/>
      <c r="O345" s="6"/>
    </row>
    <row r="346" spans="1:15" x14ac:dyDescent="0.3">
      <c r="A346" s="6">
        <v>624</v>
      </c>
      <c r="B346">
        <v>-3.2369999999999999E-3</v>
      </c>
      <c r="C346">
        <v>-1.7420000000000001E-3</v>
      </c>
      <c r="D346">
        <v>-2.2339999999999999E-3</v>
      </c>
      <c r="E346">
        <v>-1.523E-3</v>
      </c>
      <c r="F346">
        <v>-1.769E-3</v>
      </c>
      <c r="G346">
        <v>-7.8200000000000003E-4</v>
      </c>
      <c r="H346">
        <v>-2.8289999999999999E-3</v>
      </c>
      <c r="I346">
        <v>-2.0820000000000001E-3</v>
      </c>
      <c r="J346">
        <v>-3.3500000000000001E-4</v>
      </c>
      <c r="K346" s="18">
        <f t="shared" si="10"/>
        <v>-4.4685063300666109E-3</v>
      </c>
      <c r="L346" s="28">
        <f t="shared" si="11"/>
        <v>70.82927911214162</v>
      </c>
      <c r="M346" s="6"/>
      <c r="N346" s="6"/>
      <c r="O346" s="6"/>
    </row>
    <row r="347" spans="1:15" x14ac:dyDescent="0.3">
      <c r="A347" s="6">
        <v>625</v>
      </c>
      <c r="B347">
        <v>-3.4320000000000002E-3</v>
      </c>
      <c r="C347">
        <v>-2.019E-3</v>
      </c>
      <c r="D347">
        <v>-2.464E-3</v>
      </c>
      <c r="E347">
        <v>-1.7440000000000001E-3</v>
      </c>
      <c r="F347">
        <v>-2.0569999999999998E-3</v>
      </c>
      <c r="G347">
        <v>-1.139E-3</v>
      </c>
      <c r="H347">
        <v>-2.947E-3</v>
      </c>
      <c r="I347">
        <v>-2.2899999999999999E-3</v>
      </c>
      <c r="J347">
        <v>-6.9300000000000004E-4</v>
      </c>
      <c r="K347" s="18">
        <f t="shared" si="10"/>
        <v>-4.964924156315974E-3</v>
      </c>
      <c r="L347" s="28">
        <f t="shared" si="11"/>
        <v>65.013989614660844</v>
      </c>
      <c r="M347" s="6"/>
      <c r="N347" s="6"/>
      <c r="O347" s="6"/>
    </row>
    <row r="348" spans="1:15" x14ac:dyDescent="0.3">
      <c r="A348" s="6">
        <v>626</v>
      </c>
      <c r="B348">
        <v>-3.5019999999999999E-3</v>
      </c>
      <c r="C348">
        <v>-2.137E-3</v>
      </c>
      <c r="D348">
        <v>-2.6919999999999999E-3</v>
      </c>
      <c r="E348">
        <v>-1.763E-3</v>
      </c>
      <c r="F348">
        <v>-2.1749999999999999E-3</v>
      </c>
      <c r="G348">
        <v>-1.304E-3</v>
      </c>
      <c r="H348">
        <v>-3.107E-3</v>
      </c>
      <c r="I348">
        <v>-2.4740000000000001E-3</v>
      </c>
      <c r="J348">
        <v>-9.6000000000000002E-4</v>
      </c>
      <c r="K348" s="18">
        <f t="shared" si="10"/>
        <v>-5.2272687871245047E-3</v>
      </c>
      <c r="L348" s="28">
        <f t="shared" si="11"/>
        <v>59.009183395843387</v>
      </c>
      <c r="M348" s="6"/>
      <c r="N348" s="6"/>
      <c r="O348" s="6"/>
    </row>
    <row r="349" spans="1:15" x14ac:dyDescent="0.3">
      <c r="A349" s="6">
        <v>627</v>
      </c>
      <c r="B349">
        <v>-3.5279999999999999E-3</v>
      </c>
      <c r="C349">
        <v>-2.2989999999999998E-3</v>
      </c>
      <c r="D349">
        <v>-2.8310000000000002E-3</v>
      </c>
      <c r="E349">
        <v>-1.815E-3</v>
      </c>
      <c r="F349">
        <v>-2.3149999999999998E-3</v>
      </c>
      <c r="G349">
        <v>-1.523E-3</v>
      </c>
      <c r="H349">
        <v>-3.2560000000000002E-3</v>
      </c>
      <c r="I349">
        <v>-2.6350000000000002E-3</v>
      </c>
      <c r="J349">
        <v>-1.158E-3</v>
      </c>
      <c r="K349" s="18">
        <f t="shared" si="10"/>
        <v>-5.4720969341408429E-3</v>
      </c>
      <c r="L349" s="28">
        <f t="shared" si="11"/>
        <v>53.529499549166239</v>
      </c>
      <c r="M349" s="6"/>
      <c r="N349" s="6"/>
      <c r="O349" s="6"/>
    </row>
    <row r="350" spans="1:15" x14ac:dyDescent="0.3">
      <c r="A350" s="6">
        <v>628</v>
      </c>
      <c r="B350">
        <v>-3.6770000000000001E-3</v>
      </c>
      <c r="C350">
        <v>-2.4620000000000002E-3</v>
      </c>
      <c r="D350">
        <v>-3.104E-3</v>
      </c>
      <c r="E350">
        <v>-1.934E-3</v>
      </c>
      <c r="F350">
        <v>-2.5439999999999998E-3</v>
      </c>
      <c r="G350">
        <v>-1.665E-3</v>
      </c>
      <c r="H350">
        <v>-3.4060000000000002E-3</v>
      </c>
      <c r="I350">
        <v>-2.8860000000000001E-3</v>
      </c>
      <c r="J350">
        <v>-1.3450000000000001E-3</v>
      </c>
      <c r="K350" s="18">
        <f t="shared" si="10"/>
        <v>-5.8418187854082067E-3</v>
      </c>
      <c r="L350" s="28">
        <f t="shared" si="11"/>
        <v>51.270398526015001</v>
      </c>
      <c r="M350" s="6"/>
      <c r="N350" s="6"/>
      <c r="O350" s="6"/>
    </row>
    <row r="351" spans="1:15" x14ac:dyDescent="0.3">
      <c r="A351" s="6">
        <v>629</v>
      </c>
      <c r="B351">
        <v>-3.7799999999999999E-3</v>
      </c>
      <c r="C351">
        <v>-2.5469999999999998E-3</v>
      </c>
      <c r="D351">
        <v>-3.1870000000000002E-3</v>
      </c>
      <c r="E351">
        <v>-1.9970000000000001E-3</v>
      </c>
      <c r="F351">
        <v>-2.6280000000000001E-3</v>
      </c>
      <c r="G351">
        <v>-1.851E-3</v>
      </c>
      <c r="H351">
        <v>-3.4989999999999999E-3</v>
      </c>
      <c r="I351">
        <v>-3.0349999999999999E-3</v>
      </c>
      <c r="J351">
        <v>-1.4989999999999999E-3</v>
      </c>
      <c r="K351" s="18">
        <f t="shared" si="10"/>
        <v>-6.0610839669306615E-3</v>
      </c>
      <c r="L351" s="28">
        <f t="shared" si="11"/>
        <v>48.343956446269893</v>
      </c>
      <c r="M351" s="6"/>
      <c r="N351" s="6"/>
      <c r="O351" s="6"/>
    </row>
    <row r="352" spans="1:15" x14ac:dyDescent="0.3">
      <c r="A352" s="6">
        <v>630</v>
      </c>
      <c r="B352">
        <v>-3.8920000000000001E-3</v>
      </c>
      <c r="C352">
        <v>-2.6619999999999999E-3</v>
      </c>
      <c r="D352">
        <v>-3.2560000000000002E-3</v>
      </c>
      <c r="E352">
        <v>-2.0370000000000002E-3</v>
      </c>
      <c r="F352">
        <v>-2.7650000000000001E-3</v>
      </c>
      <c r="G352">
        <v>-1.9789999999999999E-3</v>
      </c>
      <c r="H352">
        <v>-3.5349999999999999E-3</v>
      </c>
      <c r="I352">
        <v>-3.1050000000000001E-3</v>
      </c>
      <c r="J352">
        <v>-1.6609999999999999E-3</v>
      </c>
      <c r="K352" s="18">
        <f t="shared" si="10"/>
        <v>-6.2544700922435598E-3</v>
      </c>
      <c r="L352" s="28">
        <f t="shared" si="11"/>
        <v>45.941523289852881</v>
      </c>
      <c r="M352" s="6"/>
      <c r="N352" s="6"/>
      <c r="O352" s="6"/>
    </row>
    <row r="353" spans="1:15" x14ac:dyDescent="0.3">
      <c r="A353" s="6">
        <v>631</v>
      </c>
      <c r="B353">
        <v>-4.0489999999999996E-3</v>
      </c>
      <c r="C353">
        <v>-2.9320000000000001E-3</v>
      </c>
      <c r="D353">
        <v>-3.5019999999999999E-3</v>
      </c>
      <c r="E353">
        <v>-2.1640000000000001E-3</v>
      </c>
      <c r="F353">
        <v>-2.9359999999999998E-3</v>
      </c>
      <c r="G353">
        <v>-2.1840000000000002E-3</v>
      </c>
      <c r="H353">
        <v>-3.7799999999999999E-3</v>
      </c>
      <c r="I353">
        <v>-3.3300000000000001E-3</v>
      </c>
      <c r="J353">
        <v>-1.9550000000000001E-3</v>
      </c>
      <c r="K353" s="18">
        <f t="shared" si="10"/>
        <v>-6.6839780895862006E-3</v>
      </c>
      <c r="L353" s="28">
        <f t="shared" si="11"/>
        <v>42.980907767438509</v>
      </c>
      <c r="M353" s="6"/>
      <c r="N353" s="6"/>
      <c r="O353" s="6"/>
    </row>
    <row r="354" spans="1:15" x14ac:dyDescent="0.3">
      <c r="A354" s="6">
        <v>632</v>
      </c>
      <c r="B354">
        <v>-4.0870000000000004E-3</v>
      </c>
      <c r="C354">
        <v>-3.0599999999999998E-3</v>
      </c>
      <c r="D354">
        <v>-3.6280000000000001E-3</v>
      </c>
      <c r="E354">
        <v>-2.2720000000000001E-3</v>
      </c>
      <c r="F354">
        <v>-3.009E-3</v>
      </c>
      <c r="G354">
        <v>-2.3900000000000002E-3</v>
      </c>
      <c r="H354">
        <v>-3.8730000000000001E-3</v>
      </c>
      <c r="I354">
        <v>-3.5119999999999999E-3</v>
      </c>
      <c r="J354">
        <v>-2.0630000000000002E-3</v>
      </c>
      <c r="K354" s="18">
        <f t="shared" si="10"/>
        <v>-6.9065735928182416E-3</v>
      </c>
      <c r="L354" s="28">
        <f t="shared" si="11"/>
        <v>39.808984417646641</v>
      </c>
      <c r="M354" s="6"/>
      <c r="N354" s="6"/>
      <c r="O354" s="6"/>
    </row>
    <row r="355" spans="1:15" x14ac:dyDescent="0.3">
      <c r="A355" s="6">
        <v>633</v>
      </c>
      <c r="B355">
        <v>-4.2009999999999999E-3</v>
      </c>
      <c r="C355">
        <v>-3.065E-3</v>
      </c>
      <c r="D355">
        <v>-3.8080000000000002E-3</v>
      </c>
      <c r="E355">
        <v>-2.2790000000000002E-3</v>
      </c>
      <c r="F355">
        <v>-3.1580000000000002E-3</v>
      </c>
      <c r="G355">
        <v>-2.496E-3</v>
      </c>
      <c r="H355">
        <v>-3.9639999999999996E-3</v>
      </c>
      <c r="I355">
        <v>-3.571E-3</v>
      </c>
      <c r="J355">
        <v>-2.2569999999999999E-3</v>
      </c>
      <c r="K355" s="18">
        <f t="shared" si="10"/>
        <v>-7.0988231165716748E-3</v>
      </c>
      <c r="L355" s="28">
        <f t="shared" si="11"/>
        <v>36.200447824403909</v>
      </c>
      <c r="M355" s="6"/>
      <c r="N355" s="6"/>
      <c r="O355" s="6"/>
    </row>
    <row r="356" spans="1:15" x14ac:dyDescent="0.3">
      <c r="A356" s="6">
        <v>634</v>
      </c>
      <c r="B356">
        <v>-4.1469999999999996E-3</v>
      </c>
      <c r="C356">
        <v>-3.124E-3</v>
      </c>
      <c r="D356">
        <v>-3.7880000000000001E-3</v>
      </c>
      <c r="E356">
        <v>-2.307E-3</v>
      </c>
      <c r="F356">
        <v>-3.2049999999999999E-3</v>
      </c>
      <c r="G356">
        <v>-2.5669999999999998E-3</v>
      </c>
      <c r="H356">
        <v>-4.0330000000000001E-3</v>
      </c>
      <c r="I356">
        <v>-3.6389999999999999E-3</v>
      </c>
      <c r="J356">
        <v>-2.2959999999999999E-3</v>
      </c>
      <c r="K356" s="18">
        <f t="shared" si="10"/>
        <v>-7.1485443714848157E-3</v>
      </c>
      <c r="L356" s="28">
        <f t="shared" si="11"/>
        <v>34.209027038164606</v>
      </c>
      <c r="M356" s="6"/>
      <c r="N356" s="6"/>
      <c r="O356" s="6"/>
    </row>
    <row r="357" spans="1:15" x14ac:dyDescent="0.3">
      <c r="A357" s="6">
        <v>635</v>
      </c>
      <c r="B357">
        <v>-4.2139999999999999E-3</v>
      </c>
      <c r="C357">
        <v>-3.1610000000000002E-3</v>
      </c>
      <c r="D357">
        <v>-3.8790000000000001E-3</v>
      </c>
      <c r="E357">
        <v>-2.2910000000000001E-3</v>
      </c>
      <c r="F357">
        <v>-3.2309999999999999E-3</v>
      </c>
      <c r="G357">
        <v>-2.66E-3</v>
      </c>
      <c r="H357">
        <v>-4.0340000000000003E-3</v>
      </c>
      <c r="I357">
        <v>-3.6970000000000002E-3</v>
      </c>
      <c r="J357">
        <v>-2.356E-3</v>
      </c>
      <c r="K357" s="18">
        <f t="shared" si="10"/>
        <v>-7.2352536714606281E-3</v>
      </c>
      <c r="L357" s="28">
        <f t="shared" si="11"/>
        <v>32.243753672854723</v>
      </c>
      <c r="M357" s="6"/>
      <c r="N357" s="6"/>
      <c r="O357" s="6"/>
    </row>
    <row r="358" spans="1:15" x14ac:dyDescent="0.3">
      <c r="A358" s="6">
        <v>636</v>
      </c>
      <c r="B358">
        <v>-4.2399999999999998E-3</v>
      </c>
      <c r="C358">
        <v>-3.2420000000000001E-3</v>
      </c>
      <c r="D358">
        <v>-3.9259999999999998E-3</v>
      </c>
      <c r="E358">
        <v>-2.3189999999999999E-3</v>
      </c>
      <c r="F358">
        <v>-3.3340000000000002E-3</v>
      </c>
      <c r="G358">
        <v>-2.709E-3</v>
      </c>
      <c r="H358">
        <v>-4.1460000000000004E-3</v>
      </c>
      <c r="I358">
        <v>-3.7550000000000001E-3</v>
      </c>
      <c r="J358">
        <v>-2.4399999999999999E-3</v>
      </c>
      <c r="K358" s="18">
        <f t="shared" si="10"/>
        <v>-7.3622328874500924E-3</v>
      </c>
      <c r="L358" s="28">
        <f t="shared" si="11"/>
        <v>31.359264125314663</v>
      </c>
      <c r="M358" s="6"/>
      <c r="N358" s="6"/>
      <c r="O358" s="6"/>
    </row>
    <row r="359" spans="1:15" x14ac:dyDescent="0.3">
      <c r="A359" s="6">
        <v>637</v>
      </c>
      <c r="B359">
        <v>-4.2969999999999996E-3</v>
      </c>
      <c r="C359">
        <v>-3.2910000000000001E-3</v>
      </c>
      <c r="D359">
        <v>-4.0280000000000003E-3</v>
      </c>
      <c r="E359">
        <v>-2.4130000000000002E-3</v>
      </c>
      <c r="F359">
        <v>-3.405E-3</v>
      </c>
      <c r="G359">
        <v>-2.836E-3</v>
      </c>
      <c r="H359">
        <v>-4.2259999999999997E-3</v>
      </c>
      <c r="I359">
        <v>-3.8579999999999999E-3</v>
      </c>
      <c r="J359">
        <v>-2.588E-3</v>
      </c>
      <c r="K359" s="18">
        <f t="shared" si="10"/>
        <v>-7.5424510129639506E-3</v>
      </c>
      <c r="L359" s="28">
        <f t="shared" si="11"/>
        <v>28.846426552552536</v>
      </c>
      <c r="M359" s="6"/>
      <c r="N359" s="6"/>
      <c r="O359" s="6"/>
    </row>
    <row r="360" spans="1:15" x14ac:dyDescent="0.3">
      <c r="A360" s="6">
        <v>638</v>
      </c>
      <c r="B360">
        <v>-4.2649999999999997E-3</v>
      </c>
      <c r="C360">
        <v>-3.3059999999999999E-3</v>
      </c>
      <c r="D360">
        <v>-3.986E-3</v>
      </c>
      <c r="E360">
        <v>-2.3310000000000002E-3</v>
      </c>
      <c r="F360">
        <v>-3.3540000000000002E-3</v>
      </c>
      <c r="G360">
        <v>-2.8289999999999999E-3</v>
      </c>
      <c r="H360">
        <v>-4.0860000000000002E-3</v>
      </c>
      <c r="I360">
        <v>-3.849E-3</v>
      </c>
      <c r="J360">
        <v>-2.594E-3</v>
      </c>
      <c r="K360" s="18">
        <f t="shared" si="10"/>
        <v>-7.4450144088806193E-3</v>
      </c>
      <c r="L360" s="28">
        <f t="shared" si="11"/>
        <v>26.47272775103292</v>
      </c>
      <c r="M360" s="6"/>
      <c r="N360" s="6"/>
      <c r="O360" s="6"/>
    </row>
    <row r="361" spans="1:15" x14ac:dyDescent="0.3">
      <c r="A361" s="6">
        <v>639</v>
      </c>
      <c r="B361">
        <v>-4.3E-3</v>
      </c>
      <c r="C361">
        <v>-3.3310000000000002E-3</v>
      </c>
      <c r="D361">
        <v>-4.032E-3</v>
      </c>
      <c r="E361">
        <v>-2.3700000000000001E-3</v>
      </c>
      <c r="F361">
        <v>-3.434E-3</v>
      </c>
      <c r="G361">
        <v>-2.8549999999999999E-3</v>
      </c>
      <c r="H361">
        <v>-4.1529999999999996E-3</v>
      </c>
      <c r="I361">
        <v>-3.9050000000000001E-3</v>
      </c>
      <c r="J361">
        <v>-2.6099999999999999E-3</v>
      </c>
      <c r="K361" s="18">
        <f t="shared" si="10"/>
        <v>-7.5380315119791819E-3</v>
      </c>
      <c r="L361" s="28">
        <f t="shared" si="11"/>
        <v>26.876438917145496</v>
      </c>
      <c r="M361" s="6"/>
      <c r="N361" s="6"/>
      <c r="O361" s="6"/>
    </row>
    <row r="362" spans="1:15" x14ac:dyDescent="0.3">
      <c r="A362" s="6">
        <v>640</v>
      </c>
      <c r="B362">
        <v>-4.3779999999999999E-3</v>
      </c>
      <c r="C362">
        <v>-3.3579999999999999E-3</v>
      </c>
      <c r="D362">
        <v>-4.143E-3</v>
      </c>
      <c r="E362">
        <v>-2.431E-3</v>
      </c>
      <c r="F362">
        <v>-3.4489999999999998E-3</v>
      </c>
      <c r="G362">
        <v>-2.9150000000000001E-3</v>
      </c>
      <c r="H362">
        <v>-4.2420000000000001E-3</v>
      </c>
      <c r="I362">
        <v>-3.875E-3</v>
      </c>
      <c r="J362">
        <v>-2.6700000000000001E-3</v>
      </c>
      <c r="K362" s="18">
        <f t="shared" si="10"/>
        <v>-7.6601096574811494E-3</v>
      </c>
      <c r="L362" s="28">
        <f t="shared" si="11"/>
        <v>27.738881878520235</v>
      </c>
      <c r="M362" s="6"/>
      <c r="N362" s="6"/>
      <c r="O362" s="6"/>
    </row>
    <row r="363" spans="1:15" x14ac:dyDescent="0.3">
      <c r="A363" s="6">
        <v>641</v>
      </c>
      <c r="B363">
        <v>-4.2399999999999998E-3</v>
      </c>
      <c r="C363">
        <v>-3.362E-3</v>
      </c>
      <c r="D363">
        <v>-4.0920000000000002E-3</v>
      </c>
      <c r="E363">
        <v>-2.3830000000000001E-3</v>
      </c>
      <c r="F363">
        <v>-3.431E-3</v>
      </c>
      <c r="G363">
        <v>-2.9099999999999998E-3</v>
      </c>
      <c r="H363">
        <v>-4.235E-3</v>
      </c>
      <c r="I363">
        <v>-3.9769999999999996E-3</v>
      </c>
      <c r="J363">
        <v>-2.6979999999999999E-3</v>
      </c>
      <c r="K363" s="18">
        <f t="shared" si="10"/>
        <v>-7.5853036261604688E-3</v>
      </c>
      <c r="L363" s="28">
        <f t="shared" si="11"/>
        <v>23.757294106593765</v>
      </c>
      <c r="M363" s="6"/>
      <c r="N363" s="6"/>
      <c r="O363" s="6"/>
    </row>
    <row r="364" spans="1:15" x14ac:dyDescent="0.3">
      <c r="A364" s="6">
        <v>642</v>
      </c>
      <c r="B364">
        <v>-4.2760000000000003E-3</v>
      </c>
      <c r="C364">
        <v>-3.3660000000000001E-3</v>
      </c>
      <c r="D364">
        <v>-4.1050000000000001E-3</v>
      </c>
      <c r="E364">
        <v>-2.4109999999999999E-3</v>
      </c>
      <c r="F364">
        <v>-3.457E-3</v>
      </c>
      <c r="G364">
        <v>-2.99E-3</v>
      </c>
      <c r="H364">
        <v>-4.1939999999999998E-3</v>
      </c>
      <c r="I364">
        <v>-3.9909999999999998E-3</v>
      </c>
      <c r="J364">
        <v>-2.6489999999999999E-3</v>
      </c>
      <c r="K364" s="18">
        <f t="shared" si="10"/>
        <v>-7.6173914599285608E-3</v>
      </c>
      <c r="L364" s="28">
        <f t="shared" si="11"/>
        <v>23.904997205938042</v>
      </c>
      <c r="M364" s="6"/>
      <c r="N364" s="6"/>
      <c r="O364" s="6"/>
    </row>
    <row r="365" spans="1:15" x14ac:dyDescent="0.3">
      <c r="A365" s="6">
        <v>643</v>
      </c>
      <c r="B365">
        <v>-4.2360000000000002E-3</v>
      </c>
      <c r="C365">
        <v>-3.3170000000000001E-3</v>
      </c>
      <c r="D365">
        <v>-4.0540000000000003E-3</v>
      </c>
      <c r="E365">
        <v>-2.362E-3</v>
      </c>
      <c r="F365">
        <v>-3.4399999999999999E-3</v>
      </c>
      <c r="G365">
        <v>-2.9399999999999999E-3</v>
      </c>
      <c r="H365">
        <v>-4.1310000000000001E-3</v>
      </c>
      <c r="I365">
        <v>-3.8739999999999998E-3</v>
      </c>
      <c r="J365">
        <v>-2.6549999999999998E-3</v>
      </c>
      <c r="K365" s="18">
        <f t="shared" si="10"/>
        <v>-7.5140385115123314E-3</v>
      </c>
      <c r="L365" s="28">
        <f t="shared" si="11"/>
        <v>23.227670364459996</v>
      </c>
      <c r="M365" s="6"/>
      <c r="N365" s="6"/>
      <c r="O365" s="6"/>
    </row>
    <row r="366" spans="1:15" x14ac:dyDescent="0.3">
      <c r="A366" s="6">
        <v>644</v>
      </c>
      <c r="B366">
        <v>-4.2360000000000002E-3</v>
      </c>
      <c r="C366">
        <v>-3.3739999999999998E-3</v>
      </c>
      <c r="D366">
        <v>-4.0460000000000001E-3</v>
      </c>
      <c r="E366">
        <v>-2.4329999999999998E-3</v>
      </c>
      <c r="F366">
        <v>-3.4749999999999998E-3</v>
      </c>
      <c r="G366">
        <v>-2.9780000000000002E-3</v>
      </c>
      <c r="H366">
        <v>-4.1660000000000004E-3</v>
      </c>
      <c r="I366">
        <v>-3.9199999999999999E-3</v>
      </c>
      <c r="J366">
        <v>-2.735E-3</v>
      </c>
      <c r="K366" s="18">
        <f t="shared" si="10"/>
        <v>-7.5913274385635277E-3</v>
      </c>
      <c r="L366" s="28">
        <f t="shared" si="11"/>
        <v>22.425918667079433</v>
      </c>
      <c r="M366" s="6"/>
      <c r="N366" s="6"/>
      <c r="O366" s="6"/>
    </row>
    <row r="367" spans="1:15" x14ac:dyDescent="0.3">
      <c r="A367" s="6">
        <v>645</v>
      </c>
      <c r="B367">
        <v>-4.1419999999999998E-3</v>
      </c>
      <c r="C367">
        <v>-3.2390000000000001E-3</v>
      </c>
      <c r="D367">
        <v>-3.973E-3</v>
      </c>
      <c r="E367">
        <v>-2.4369999999999999E-3</v>
      </c>
      <c r="F367">
        <v>-3.3270000000000001E-3</v>
      </c>
      <c r="G367">
        <v>-2.8760000000000001E-3</v>
      </c>
      <c r="H367">
        <v>-4.0289999999999996E-3</v>
      </c>
      <c r="I367">
        <v>-3.8249999999999998E-3</v>
      </c>
      <c r="J367">
        <v>-2.6329999999999999E-3</v>
      </c>
      <c r="K367" s="18">
        <f t="shared" si="10"/>
        <v>-7.3950229221335572E-3</v>
      </c>
      <c r="L367" s="28">
        <f t="shared" si="11"/>
        <v>23.513350337413296</v>
      </c>
      <c r="M367" s="6"/>
      <c r="N367" s="6"/>
      <c r="O367" s="6"/>
    </row>
    <row r="368" spans="1:15" x14ac:dyDescent="0.3">
      <c r="A368" s="6">
        <v>646</v>
      </c>
      <c r="B368">
        <v>-4.1009999999999996E-3</v>
      </c>
      <c r="C368">
        <v>-3.212E-3</v>
      </c>
      <c r="D368">
        <v>-4.0080000000000003E-3</v>
      </c>
      <c r="E368">
        <v>-2.4659999999999999E-3</v>
      </c>
      <c r="F368">
        <v>-3.3869999999999998E-3</v>
      </c>
      <c r="G368">
        <v>-2.8379999999999998E-3</v>
      </c>
      <c r="H368">
        <v>-4.0670000000000003E-3</v>
      </c>
      <c r="I368">
        <v>-3.82E-3</v>
      </c>
      <c r="J368">
        <v>-2.5860000000000002E-3</v>
      </c>
      <c r="K368" s="18">
        <f t="shared" si="10"/>
        <v>-7.3950194588484654E-3</v>
      </c>
      <c r="L368" s="28">
        <f t="shared" si="11"/>
        <v>24.308041201813563</v>
      </c>
      <c r="M368" s="6"/>
      <c r="N368" s="6"/>
      <c r="O368" s="6"/>
    </row>
    <row r="369" spans="1:15" x14ac:dyDescent="0.3">
      <c r="A369" s="6">
        <v>647</v>
      </c>
      <c r="B369">
        <v>-3.9639999999999996E-3</v>
      </c>
      <c r="C369">
        <v>-3.163E-3</v>
      </c>
      <c r="D369">
        <v>-3.8500000000000001E-3</v>
      </c>
      <c r="E369">
        <v>-2.3969999999999998E-3</v>
      </c>
      <c r="F369">
        <v>-3.3270000000000001E-3</v>
      </c>
      <c r="G369">
        <v>-2.8110000000000001E-3</v>
      </c>
      <c r="H369">
        <v>-3.9290000000000002E-3</v>
      </c>
      <c r="I369">
        <v>-3.7699999999999999E-3</v>
      </c>
      <c r="J369">
        <v>-2.516E-3</v>
      </c>
      <c r="K369" s="18">
        <f t="shared" si="10"/>
        <v>-7.1973000254382169E-3</v>
      </c>
      <c r="L369" s="28">
        <f t="shared" si="11"/>
        <v>22.134262423805161</v>
      </c>
      <c r="M369" s="6"/>
      <c r="N369" s="6"/>
      <c r="O369" s="6"/>
    </row>
    <row r="370" spans="1:15" x14ac:dyDescent="0.3">
      <c r="A370" s="6">
        <v>648</v>
      </c>
      <c r="B370">
        <v>-3.8379999999999998E-3</v>
      </c>
      <c r="C370">
        <v>-3.0279999999999999E-3</v>
      </c>
      <c r="D370">
        <v>-3.7989999999999999E-3</v>
      </c>
      <c r="E370">
        <v>-2.3270000000000001E-3</v>
      </c>
      <c r="F370">
        <v>-3.202E-3</v>
      </c>
      <c r="G370">
        <v>-2.6229999999999999E-3</v>
      </c>
      <c r="H370">
        <v>-3.8349999999999999E-3</v>
      </c>
      <c r="I370">
        <v>-3.653E-3</v>
      </c>
      <c r="J370">
        <v>-2.447E-3</v>
      </c>
      <c r="K370" s="18">
        <f t="shared" si="10"/>
        <v>-6.9667830455307899E-3</v>
      </c>
      <c r="L370" s="28">
        <f t="shared" si="11"/>
        <v>22.650476747598074</v>
      </c>
      <c r="M370" s="6"/>
      <c r="N370" s="6"/>
      <c r="O370" s="6"/>
    </row>
    <row r="371" spans="1:15" x14ac:dyDescent="0.3">
      <c r="A371" s="6">
        <v>649</v>
      </c>
      <c r="B371">
        <v>-3.9269999999999999E-3</v>
      </c>
      <c r="C371">
        <v>-3.055E-3</v>
      </c>
      <c r="D371">
        <v>-3.8019999999999998E-3</v>
      </c>
      <c r="E371">
        <v>-2.343E-3</v>
      </c>
      <c r="F371">
        <v>-3.2169999999999998E-3</v>
      </c>
      <c r="G371">
        <v>-2.735E-3</v>
      </c>
      <c r="H371">
        <v>-3.8790000000000001E-3</v>
      </c>
      <c r="I371">
        <v>-3.6670000000000001E-3</v>
      </c>
      <c r="J371">
        <v>-2.4090000000000001E-3</v>
      </c>
      <c r="K371" s="18">
        <f t="shared" si="10"/>
        <v>-7.0500166383809237E-3</v>
      </c>
      <c r="L371" s="28">
        <f t="shared" si="11"/>
        <v>23.934472777853404</v>
      </c>
      <c r="M371" s="6"/>
      <c r="N371" s="6"/>
      <c r="O371" s="6"/>
    </row>
    <row r="372" spans="1:15" x14ac:dyDescent="0.3">
      <c r="A372" s="6">
        <v>650</v>
      </c>
      <c r="B372">
        <v>-3.7699999999999999E-3</v>
      </c>
      <c r="C372">
        <v>-2.9529999999999999E-3</v>
      </c>
      <c r="D372">
        <v>-3.6670000000000001E-3</v>
      </c>
      <c r="E372">
        <v>-2.2850000000000001E-3</v>
      </c>
      <c r="F372">
        <v>-3.156E-3</v>
      </c>
      <c r="G372">
        <v>-2.5490000000000001E-3</v>
      </c>
      <c r="H372">
        <v>-3.7659999999999998E-3</v>
      </c>
      <c r="I372">
        <v>-3.5209999999999998E-3</v>
      </c>
      <c r="J372">
        <v>-2.3830000000000001E-3</v>
      </c>
      <c r="K372" s="18">
        <f t="shared" si="10"/>
        <v>-6.8105586039301736E-3</v>
      </c>
      <c r="L372" s="28">
        <f t="shared" si="11"/>
        <v>23.474671861953098</v>
      </c>
      <c r="M372" s="6"/>
      <c r="N372" s="6"/>
      <c r="O372" s="6"/>
    </row>
    <row r="373" spans="1:15" x14ac:dyDescent="0.3">
      <c r="A373" s="6">
        <v>0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 s="16">
        <v>0</v>
      </c>
      <c r="K373" s="18">
        <f t="shared" si="10"/>
        <v>0</v>
      </c>
      <c r="L373" s="28">
        <f t="shared" si="11"/>
        <v>0</v>
      </c>
    </row>
    <row r="374" spans="1:15" x14ac:dyDescent="0.3">
      <c r="A374" s="6">
        <v>0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 s="16">
        <v>0</v>
      </c>
      <c r="K374" s="18">
        <f t="shared" si="10"/>
        <v>0</v>
      </c>
      <c r="L374" s="28">
        <f t="shared" si="11"/>
        <v>0</v>
      </c>
    </row>
    <row r="375" spans="1:15" x14ac:dyDescent="0.3">
      <c r="A375" s="6">
        <v>0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 s="16">
        <v>0</v>
      </c>
      <c r="K375" s="18">
        <f t="shared" si="10"/>
        <v>0</v>
      </c>
      <c r="L375" s="28">
        <f t="shared" si="11"/>
        <v>0</v>
      </c>
    </row>
    <row r="376" spans="1:15" x14ac:dyDescent="0.3">
      <c r="A376" s="6">
        <v>0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 s="16">
        <v>0</v>
      </c>
      <c r="K376" s="18">
        <f t="shared" si="10"/>
        <v>0</v>
      </c>
      <c r="L376" s="28">
        <f t="shared" si="11"/>
        <v>0</v>
      </c>
    </row>
    <row r="377" spans="1:15" x14ac:dyDescent="0.3">
      <c r="A377" s="6">
        <v>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 s="16">
        <v>0</v>
      </c>
      <c r="K377" s="18">
        <f t="shared" si="10"/>
        <v>0</v>
      </c>
      <c r="L377" s="28">
        <f t="shared" si="11"/>
        <v>0</v>
      </c>
    </row>
    <row r="378" spans="1:15" x14ac:dyDescent="0.3">
      <c r="A378" s="6">
        <v>0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 s="16">
        <v>0</v>
      </c>
      <c r="K378" s="18">
        <f t="shared" si="10"/>
        <v>0</v>
      </c>
      <c r="L378" s="28">
        <f t="shared" si="11"/>
        <v>0</v>
      </c>
    </row>
    <row r="379" spans="1:15" x14ac:dyDescent="0.3">
      <c r="A379" s="6">
        <v>0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 s="16">
        <v>0</v>
      </c>
      <c r="K379" s="18">
        <f t="shared" si="10"/>
        <v>0</v>
      </c>
      <c r="L379" s="28">
        <f t="shared" si="11"/>
        <v>0</v>
      </c>
    </row>
    <row r="380" spans="1:15" x14ac:dyDescent="0.3">
      <c r="A380" s="6">
        <v>0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 s="16">
        <v>0</v>
      </c>
      <c r="K380" s="18">
        <f t="shared" si="10"/>
        <v>0</v>
      </c>
      <c r="L380" s="28">
        <f t="shared" si="11"/>
        <v>0</v>
      </c>
    </row>
    <row r="381" spans="1:15" x14ac:dyDescent="0.3">
      <c r="A381" s="6">
        <v>0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 s="16">
        <v>0</v>
      </c>
      <c r="K381" s="18">
        <f t="shared" si="10"/>
        <v>0</v>
      </c>
      <c r="L381" s="28">
        <f t="shared" si="11"/>
        <v>0</v>
      </c>
    </row>
    <row r="382" spans="1:15" x14ac:dyDescent="0.3">
      <c r="A382" s="6">
        <v>0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 s="16">
        <v>0</v>
      </c>
      <c r="K382" s="18">
        <f t="shared" si="10"/>
        <v>0</v>
      </c>
      <c r="L382" s="28">
        <f t="shared" si="11"/>
        <v>0</v>
      </c>
    </row>
    <row r="383" spans="1:15" x14ac:dyDescent="0.3">
      <c r="A383" s="6">
        <v>0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 s="16">
        <v>0</v>
      </c>
      <c r="K383" s="18">
        <f t="shared" si="10"/>
        <v>0</v>
      </c>
      <c r="L383" s="28">
        <f t="shared" si="11"/>
        <v>0</v>
      </c>
    </row>
    <row r="384" spans="1:15" x14ac:dyDescent="0.3">
      <c r="A384" s="6">
        <v>0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 s="16">
        <v>0</v>
      </c>
      <c r="K384" s="18">
        <f t="shared" si="10"/>
        <v>0</v>
      </c>
      <c r="L384" s="28">
        <f t="shared" si="11"/>
        <v>0</v>
      </c>
    </row>
    <row r="385" spans="1:12" x14ac:dyDescent="0.3">
      <c r="A385" s="6">
        <v>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 s="16">
        <v>0</v>
      </c>
      <c r="K385" s="18">
        <f t="shared" si="10"/>
        <v>0</v>
      </c>
      <c r="L385" s="28">
        <f t="shared" si="11"/>
        <v>0</v>
      </c>
    </row>
    <row r="386" spans="1:12" x14ac:dyDescent="0.3">
      <c r="A386" s="6">
        <v>0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 s="16">
        <v>0</v>
      </c>
      <c r="K386" s="18">
        <f t="shared" si="10"/>
        <v>0</v>
      </c>
      <c r="L386" s="28">
        <f t="shared" si="11"/>
        <v>0</v>
      </c>
    </row>
    <row r="387" spans="1:12" x14ac:dyDescent="0.3">
      <c r="A387" s="6">
        <v>0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 s="16">
        <v>0</v>
      </c>
      <c r="K387" s="18">
        <f t="shared" si="10"/>
        <v>0</v>
      </c>
      <c r="L387" s="28">
        <f t="shared" si="11"/>
        <v>0</v>
      </c>
    </row>
    <row r="388" spans="1:12" x14ac:dyDescent="0.3">
      <c r="A388" s="6">
        <v>0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 s="16">
        <v>0</v>
      </c>
      <c r="K388" s="18">
        <f t="shared" si="10"/>
        <v>0</v>
      </c>
      <c r="L388" s="28">
        <f t="shared" si="11"/>
        <v>0</v>
      </c>
    </row>
    <row r="389" spans="1:12" x14ac:dyDescent="0.3">
      <c r="A389" s="6">
        <v>0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 s="16">
        <v>0</v>
      </c>
      <c r="K389" s="18">
        <f t="shared" si="10"/>
        <v>0</v>
      </c>
      <c r="L389" s="28">
        <f t="shared" si="11"/>
        <v>0</v>
      </c>
    </row>
    <row r="390" spans="1:12" x14ac:dyDescent="0.3">
      <c r="A390" s="6">
        <v>0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 s="16">
        <v>0</v>
      </c>
      <c r="K390" s="18">
        <f t="shared" si="10"/>
        <v>0</v>
      </c>
      <c r="L390" s="28">
        <f t="shared" si="11"/>
        <v>0</v>
      </c>
    </row>
    <row r="391" spans="1:12" x14ac:dyDescent="0.3">
      <c r="A391" s="6">
        <v>0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 s="16">
        <v>0</v>
      </c>
      <c r="K391" s="18">
        <f t="shared" si="10"/>
        <v>0</v>
      </c>
      <c r="L391" s="28">
        <f t="shared" si="11"/>
        <v>0</v>
      </c>
    </row>
    <row r="392" spans="1:12" x14ac:dyDescent="0.3">
      <c r="A392" s="6">
        <v>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 s="16">
        <v>0</v>
      </c>
      <c r="K392" s="18">
        <f t="shared" si="10"/>
        <v>0</v>
      </c>
      <c r="L392" s="28">
        <f t="shared" si="11"/>
        <v>0</v>
      </c>
    </row>
    <row r="393" spans="1:12" x14ac:dyDescent="0.3">
      <c r="A393" s="6">
        <v>0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 s="16">
        <v>0</v>
      </c>
      <c r="K393" s="18">
        <f t="shared" si="10"/>
        <v>0</v>
      </c>
      <c r="L393" s="28">
        <f t="shared" si="11"/>
        <v>0</v>
      </c>
    </row>
    <row r="394" spans="1:12" x14ac:dyDescent="0.3">
      <c r="A394" s="6">
        <v>0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 s="16">
        <v>0</v>
      </c>
      <c r="K394" s="18">
        <f t="shared" si="10"/>
        <v>0</v>
      </c>
      <c r="L394" s="28">
        <f t="shared" si="11"/>
        <v>0</v>
      </c>
    </row>
    <row r="395" spans="1:12" x14ac:dyDescent="0.3">
      <c r="A395" s="6">
        <v>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 s="16">
        <v>0</v>
      </c>
      <c r="K395" s="18">
        <f t="shared" si="10"/>
        <v>0</v>
      </c>
      <c r="L395" s="28">
        <f t="shared" si="11"/>
        <v>0</v>
      </c>
    </row>
    <row r="396" spans="1:12" x14ac:dyDescent="0.3">
      <c r="A396" s="6">
        <v>0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 s="16">
        <v>0</v>
      </c>
      <c r="K396" s="18">
        <f t="shared" si="10"/>
        <v>0</v>
      </c>
      <c r="L396" s="28">
        <f t="shared" si="11"/>
        <v>0</v>
      </c>
    </row>
    <row r="397" spans="1:12" x14ac:dyDescent="0.3">
      <c r="A397" s="6">
        <v>0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 s="16">
        <v>0</v>
      </c>
      <c r="K397" s="18">
        <f t="shared" si="10"/>
        <v>0</v>
      </c>
      <c r="L397" s="28">
        <f t="shared" si="11"/>
        <v>0</v>
      </c>
    </row>
    <row r="398" spans="1:12" x14ac:dyDescent="0.3">
      <c r="A398" s="6">
        <v>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 s="16">
        <v>0</v>
      </c>
      <c r="K398" s="18">
        <f t="shared" si="10"/>
        <v>0</v>
      </c>
      <c r="L398" s="28">
        <f t="shared" si="11"/>
        <v>0</v>
      </c>
    </row>
    <row r="399" spans="1:12" x14ac:dyDescent="0.3">
      <c r="A399" s="6">
        <v>0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 s="16">
        <v>0</v>
      </c>
      <c r="K399" s="18">
        <f t="shared" si="10"/>
        <v>0</v>
      </c>
      <c r="L399" s="28">
        <f t="shared" si="11"/>
        <v>0</v>
      </c>
    </row>
    <row r="400" spans="1:12" x14ac:dyDescent="0.3">
      <c r="A400" s="6">
        <v>0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 s="16">
        <v>0</v>
      </c>
      <c r="K400" s="18">
        <f t="shared" si="10"/>
        <v>0</v>
      </c>
      <c r="L400" s="28">
        <f t="shared" si="11"/>
        <v>0</v>
      </c>
    </row>
    <row r="401" spans="1:12" x14ac:dyDescent="0.3">
      <c r="A401" s="6">
        <v>0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 s="16">
        <v>0</v>
      </c>
      <c r="K401" s="18">
        <f t="shared" si="10"/>
        <v>0</v>
      </c>
      <c r="L401" s="28">
        <f t="shared" si="11"/>
        <v>0</v>
      </c>
    </row>
    <row r="402" spans="1:12" x14ac:dyDescent="0.3">
      <c r="A402" s="6">
        <v>0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 s="16">
        <v>0</v>
      </c>
      <c r="K402" s="18">
        <f t="shared" si="10"/>
        <v>0</v>
      </c>
      <c r="L402" s="28">
        <f t="shared" si="11"/>
        <v>0</v>
      </c>
    </row>
    <row r="403" spans="1:12" x14ac:dyDescent="0.3">
      <c r="A403" s="6">
        <v>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 s="16">
        <v>0</v>
      </c>
      <c r="K403" s="18">
        <f t="shared" si="10"/>
        <v>0</v>
      </c>
      <c r="L403" s="28">
        <f t="shared" si="11"/>
        <v>0</v>
      </c>
    </row>
    <row r="404" spans="1:12" x14ac:dyDescent="0.3">
      <c r="A404" s="6">
        <v>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 s="16">
        <v>0</v>
      </c>
      <c r="K404" s="18">
        <f t="shared" si="10"/>
        <v>0</v>
      </c>
      <c r="L404" s="28">
        <f t="shared" si="11"/>
        <v>0</v>
      </c>
    </row>
    <row r="405" spans="1:12" x14ac:dyDescent="0.3">
      <c r="A405" s="6">
        <v>0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 s="16">
        <v>0</v>
      </c>
      <c r="K405" s="18">
        <f t="shared" si="10"/>
        <v>0</v>
      </c>
      <c r="L405" s="28">
        <f t="shared" si="11"/>
        <v>0</v>
      </c>
    </row>
    <row r="406" spans="1:12" x14ac:dyDescent="0.3">
      <c r="A406" s="6">
        <v>0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 s="16">
        <v>0</v>
      </c>
      <c r="K406" s="18">
        <f t="shared" ref="K406:K469" si="12">(B406/$O$3+C406/$O$4+D406/$O$5+E406/$O$6+F406/$O$7+G406/$O$8+H406/$O$9+I406/$O$10+J406/$O$11)/9</f>
        <v>0</v>
      </c>
      <c r="L406" s="28">
        <f t="shared" si="11"/>
        <v>0</v>
      </c>
    </row>
    <row r="407" spans="1:12" x14ac:dyDescent="0.3">
      <c r="A407" s="6">
        <v>0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 s="16">
        <v>0</v>
      </c>
      <c r="K407" s="18">
        <f t="shared" si="12"/>
        <v>0</v>
      </c>
      <c r="L407" s="28">
        <f t="shared" ref="L407:L470" si="13">LINEST(B407:J407,$B$19:$J$19)</f>
        <v>0</v>
      </c>
    </row>
    <row r="408" spans="1:12" x14ac:dyDescent="0.3">
      <c r="A408" s="6">
        <v>0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 s="16">
        <v>0</v>
      </c>
      <c r="K408" s="18">
        <f t="shared" si="12"/>
        <v>0</v>
      </c>
      <c r="L408" s="28">
        <f t="shared" si="13"/>
        <v>0</v>
      </c>
    </row>
    <row r="409" spans="1:12" x14ac:dyDescent="0.3">
      <c r="A409" s="6">
        <v>0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 s="16">
        <v>0</v>
      </c>
      <c r="K409" s="18">
        <f t="shared" si="12"/>
        <v>0</v>
      </c>
      <c r="L409" s="28">
        <f t="shared" si="13"/>
        <v>0</v>
      </c>
    </row>
    <row r="410" spans="1:12" x14ac:dyDescent="0.3">
      <c r="A410" s="6">
        <v>0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 s="16">
        <v>0</v>
      </c>
      <c r="K410" s="18">
        <f t="shared" si="12"/>
        <v>0</v>
      </c>
      <c r="L410" s="28">
        <f t="shared" si="13"/>
        <v>0</v>
      </c>
    </row>
    <row r="411" spans="1:12" x14ac:dyDescent="0.3">
      <c r="A411" s="6">
        <v>0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 s="16">
        <v>0</v>
      </c>
      <c r="K411" s="18">
        <f t="shared" si="12"/>
        <v>0</v>
      </c>
      <c r="L411" s="28">
        <f t="shared" si="13"/>
        <v>0</v>
      </c>
    </row>
    <row r="412" spans="1:12" x14ac:dyDescent="0.3">
      <c r="A412" s="6">
        <v>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 s="16">
        <v>0</v>
      </c>
      <c r="K412" s="18">
        <f t="shared" si="12"/>
        <v>0</v>
      </c>
      <c r="L412" s="28">
        <f t="shared" si="13"/>
        <v>0</v>
      </c>
    </row>
    <row r="413" spans="1:12" x14ac:dyDescent="0.3">
      <c r="A413" s="6">
        <v>0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 s="16">
        <v>0</v>
      </c>
      <c r="K413" s="18">
        <f t="shared" si="12"/>
        <v>0</v>
      </c>
      <c r="L413" s="28">
        <f t="shared" si="13"/>
        <v>0</v>
      </c>
    </row>
    <row r="414" spans="1:12" x14ac:dyDescent="0.3">
      <c r="A414" s="6">
        <v>0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 s="16">
        <v>0</v>
      </c>
      <c r="K414" s="18">
        <f t="shared" si="12"/>
        <v>0</v>
      </c>
      <c r="L414" s="28">
        <f t="shared" si="13"/>
        <v>0</v>
      </c>
    </row>
    <row r="415" spans="1:12" x14ac:dyDescent="0.3">
      <c r="A415" s="6">
        <v>0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 s="16">
        <v>0</v>
      </c>
      <c r="K415" s="18">
        <f t="shared" si="12"/>
        <v>0</v>
      </c>
      <c r="L415" s="28">
        <f t="shared" si="13"/>
        <v>0</v>
      </c>
    </row>
    <row r="416" spans="1:12" x14ac:dyDescent="0.3">
      <c r="A416" s="6">
        <v>0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 s="16">
        <v>0</v>
      </c>
      <c r="K416" s="18">
        <f t="shared" si="12"/>
        <v>0</v>
      </c>
      <c r="L416" s="28">
        <f t="shared" si="13"/>
        <v>0</v>
      </c>
    </row>
    <row r="417" spans="1:12" x14ac:dyDescent="0.3">
      <c r="A417" s="6">
        <v>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 s="16">
        <v>0</v>
      </c>
      <c r="K417" s="18">
        <f t="shared" si="12"/>
        <v>0</v>
      </c>
      <c r="L417" s="28">
        <f t="shared" si="13"/>
        <v>0</v>
      </c>
    </row>
    <row r="418" spans="1:12" x14ac:dyDescent="0.3">
      <c r="A418" s="6">
        <v>0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 s="16">
        <v>0</v>
      </c>
      <c r="K418" s="18">
        <f t="shared" si="12"/>
        <v>0</v>
      </c>
      <c r="L418" s="28">
        <f t="shared" si="13"/>
        <v>0</v>
      </c>
    </row>
    <row r="419" spans="1:12" x14ac:dyDescent="0.3">
      <c r="A419" s="6">
        <v>0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 s="16">
        <v>0</v>
      </c>
      <c r="K419" s="18">
        <f t="shared" si="12"/>
        <v>0</v>
      </c>
      <c r="L419" s="28">
        <f t="shared" si="13"/>
        <v>0</v>
      </c>
    </row>
    <row r="420" spans="1:12" x14ac:dyDescent="0.3">
      <c r="A420" s="6">
        <v>0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 s="16">
        <v>0</v>
      </c>
      <c r="K420" s="18">
        <f t="shared" si="12"/>
        <v>0</v>
      </c>
      <c r="L420" s="28">
        <f t="shared" si="13"/>
        <v>0</v>
      </c>
    </row>
    <row r="421" spans="1:12" x14ac:dyDescent="0.3">
      <c r="A421" s="6">
        <v>0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 s="16">
        <v>0</v>
      </c>
      <c r="K421" s="18">
        <f t="shared" si="12"/>
        <v>0</v>
      </c>
      <c r="L421" s="28">
        <f t="shared" si="13"/>
        <v>0</v>
      </c>
    </row>
    <row r="422" spans="1:12" x14ac:dyDescent="0.3">
      <c r="A422" s="6">
        <v>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 s="16">
        <v>0</v>
      </c>
      <c r="K422" s="18">
        <f t="shared" si="12"/>
        <v>0</v>
      </c>
      <c r="L422" s="28">
        <f t="shared" si="13"/>
        <v>0</v>
      </c>
    </row>
    <row r="423" spans="1:12" x14ac:dyDescent="0.3">
      <c r="A423" s="6">
        <v>0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 s="16">
        <v>0</v>
      </c>
      <c r="K423" s="18">
        <f t="shared" si="12"/>
        <v>0</v>
      </c>
      <c r="L423" s="28">
        <f t="shared" si="13"/>
        <v>0</v>
      </c>
    </row>
    <row r="424" spans="1:12" x14ac:dyDescent="0.3">
      <c r="A424" s="6">
        <v>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 s="16">
        <v>0</v>
      </c>
      <c r="K424" s="18">
        <f t="shared" si="12"/>
        <v>0</v>
      </c>
      <c r="L424" s="28">
        <f t="shared" si="13"/>
        <v>0</v>
      </c>
    </row>
    <row r="425" spans="1:12" x14ac:dyDescent="0.3">
      <c r="A425" s="6">
        <v>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 s="16">
        <v>0</v>
      </c>
      <c r="K425" s="18">
        <f t="shared" si="12"/>
        <v>0</v>
      </c>
      <c r="L425" s="28">
        <f t="shared" si="13"/>
        <v>0</v>
      </c>
    </row>
    <row r="426" spans="1:12" x14ac:dyDescent="0.3">
      <c r="A426" s="6">
        <v>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 s="16">
        <v>0</v>
      </c>
      <c r="K426" s="18">
        <f t="shared" si="12"/>
        <v>0</v>
      </c>
      <c r="L426" s="28">
        <f t="shared" si="13"/>
        <v>0</v>
      </c>
    </row>
    <row r="427" spans="1:12" x14ac:dyDescent="0.3">
      <c r="A427" s="6">
        <v>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 s="16">
        <v>0</v>
      </c>
      <c r="K427" s="18">
        <f t="shared" si="12"/>
        <v>0</v>
      </c>
      <c r="L427" s="28">
        <f t="shared" si="13"/>
        <v>0</v>
      </c>
    </row>
    <row r="428" spans="1:12" x14ac:dyDescent="0.3">
      <c r="A428" s="6">
        <v>0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 s="16">
        <v>0</v>
      </c>
      <c r="K428" s="18">
        <f t="shared" si="12"/>
        <v>0</v>
      </c>
      <c r="L428" s="28">
        <f t="shared" si="13"/>
        <v>0</v>
      </c>
    </row>
    <row r="429" spans="1:12" x14ac:dyDescent="0.3">
      <c r="A429" s="6">
        <v>0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 s="16">
        <v>0</v>
      </c>
      <c r="K429" s="18">
        <f t="shared" si="12"/>
        <v>0</v>
      </c>
      <c r="L429" s="28">
        <f t="shared" si="13"/>
        <v>0</v>
      </c>
    </row>
    <row r="430" spans="1:12" x14ac:dyDescent="0.3">
      <c r="A430" s="6">
        <v>0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 s="16">
        <v>0</v>
      </c>
      <c r="K430" s="18">
        <f t="shared" si="12"/>
        <v>0</v>
      </c>
      <c r="L430" s="28">
        <f t="shared" si="13"/>
        <v>0</v>
      </c>
    </row>
    <row r="431" spans="1:12" x14ac:dyDescent="0.3">
      <c r="A431" s="6">
        <v>0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 s="16">
        <v>0</v>
      </c>
      <c r="K431" s="18">
        <f t="shared" si="12"/>
        <v>0</v>
      </c>
      <c r="L431" s="28">
        <f t="shared" si="13"/>
        <v>0</v>
      </c>
    </row>
    <row r="432" spans="1:12" x14ac:dyDescent="0.3">
      <c r="A432" s="6">
        <v>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 s="16">
        <v>0</v>
      </c>
      <c r="K432" s="18">
        <f t="shared" si="12"/>
        <v>0</v>
      </c>
      <c r="L432" s="28">
        <f t="shared" si="13"/>
        <v>0</v>
      </c>
    </row>
    <row r="433" spans="1:12" x14ac:dyDescent="0.3">
      <c r="A433" s="6">
        <v>0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 s="16">
        <v>0</v>
      </c>
      <c r="K433" s="18">
        <f t="shared" si="12"/>
        <v>0</v>
      </c>
      <c r="L433" s="28">
        <f t="shared" si="13"/>
        <v>0</v>
      </c>
    </row>
    <row r="434" spans="1:12" x14ac:dyDescent="0.3">
      <c r="A434" s="6">
        <v>0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 s="16">
        <v>0</v>
      </c>
      <c r="K434" s="18">
        <f t="shared" si="12"/>
        <v>0</v>
      </c>
      <c r="L434" s="28">
        <f t="shared" si="13"/>
        <v>0</v>
      </c>
    </row>
    <row r="435" spans="1:12" x14ac:dyDescent="0.3">
      <c r="A435" s="6">
        <v>0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 s="16">
        <v>0</v>
      </c>
      <c r="K435" s="18">
        <f t="shared" si="12"/>
        <v>0</v>
      </c>
      <c r="L435" s="28">
        <f t="shared" si="13"/>
        <v>0</v>
      </c>
    </row>
    <row r="436" spans="1:12" x14ac:dyDescent="0.3">
      <c r="A436" s="6">
        <v>0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 s="16">
        <v>0</v>
      </c>
      <c r="K436" s="18">
        <f t="shared" si="12"/>
        <v>0</v>
      </c>
      <c r="L436" s="28">
        <f t="shared" si="13"/>
        <v>0</v>
      </c>
    </row>
    <row r="437" spans="1:12" x14ac:dyDescent="0.3">
      <c r="A437" s="6">
        <v>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 s="16">
        <v>0</v>
      </c>
      <c r="K437" s="18">
        <f t="shared" si="12"/>
        <v>0</v>
      </c>
      <c r="L437" s="28">
        <f t="shared" si="13"/>
        <v>0</v>
      </c>
    </row>
    <row r="438" spans="1:12" x14ac:dyDescent="0.3">
      <c r="A438" s="6">
        <v>0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 s="16">
        <v>0</v>
      </c>
      <c r="K438" s="18">
        <f t="shared" si="12"/>
        <v>0</v>
      </c>
      <c r="L438" s="28">
        <f t="shared" si="13"/>
        <v>0</v>
      </c>
    </row>
    <row r="439" spans="1:12" x14ac:dyDescent="0.3">
      <c r="A439" s="6">
        <v>0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 s="16">
        <v>0</v>
      </c>
      <c r="K439" s="18">
        <f t="shared" si="12"/>
        <v>0</v>
      </c>
      <c r="L439" s="28">
        <f t="shared" si="13"/>
        <v>0</v>
      </c>
    </row>
    <row r="440" spans="1:12" x14ac:dyDescent="0.3">
      <c r="A440" s="6">
        <v>0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 s="16">
        <v>0</v>
      </c>
      <c r="K440" s="18">
        <f t="shared" si="12"/>
        <v>0</v>
      </c>
      <c r="L440" s="28">
        <f t="shared" si="13"/>
        <v>0</v>
      </c>
    </row>
    <row r="441" spans="1:12" x14ac:dyDescent="0.3">
      <c r="A441" s="6">
        <v>0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 s="16">
        <v>0</v>
      </c>
      <c r="K441" s="18">
        <f t="shared" si="12"/>
        <v>0</v>
      </c>
      <c r="L441" s="28">
        <f t="shared" si="13"/>
        <v>0</v>
      </c>
    </row>
    <row r="442" spans="1:12" x14ac:dyDescent="0.3">
      <c r="A442" s="6">
        <v>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 s="16">
        <v>0</v>
      </c>
      <c r="K442" s="18">
        <f t="shared" si="12"/>
        <v>0</v>
      </c>
      <c r="L442" s="28">
        <f t="shared" si="13"/>
        <v>0</v>
      </c>
    </row>
    <row r="443" spans="1:12" x14ac:dyDescent="0.3">
      <c r="A443" s="6">
        <v>0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 s="16">
        <v>0</v>
      </c>
      <c r="K443" s="18">
        <f t="shared" si="12"/>
        <v>0</v>
      </c>
      <c r="L443" s="28">
        <f t="shared" si="13"/>
        <v>0</v>
      </c>
    </row>
    <row r="444" spans="1:12" x14ac:dyDescent="0.3">
      <c r="A444" s="6">
        <v>0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 s="16">
        <v>0</v>
      </c>
      <c r="K444" s="18">
        <f t="shared" si="12"/>
        <v>0</v>
      </c>
      <c r="L444" s="28">
        <f t="shared" si="13"/>
        <v>0</v>
      </c>
    </row>
    <row r="445" spans="1:12" x14ac:dyDescent="0.3">
      <c r="A445" s="6">
        <v>0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 s="16">
        <v>0</v>
      </c>
      <c r="K445" s="18">
        <f t="shared" si="12"/>
        <v>0</v>
      </c>
      <c r="L445" s="28">
        <f t="shared" si="13"/>
        <v>0</v>
      </c>
    </row>
    <row r="446" spans="1:12" x14ac:dyDescent="0.3">
      <c r="A446" s="6">
        <v>0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 s="16">
        <v>0</v>
      </c>
      <c r="K446" s="18">
        <f t="shared" si="12"/>
        <v>0</v>
      </c>
      <c r="L446" s="28">
        <f t="shared" si="13"/>
        <v>0</v>
      </c>
    </row>
    <row r="447" spans="1:12" x14ac:dyDescent="0.3">
      <c r="A447" s="6">
        <v>0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 s="16">
        <v>0</v>
      </c>
      <c r="K447" s="18">
        <f t="shared" si="12"/>
        <v>0</v>
      </c>
      <c r="L447" s="28">
        <f t="shared" si="13"/>
        <v>0</v>
      </c>
    </row>
    <row r="448" spans="1:12" x14ac:dyDescent="0.3">
      <c r="A448" s="6">
        <v>0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 s="16">
        <v>0</v>
      </c>
      <c r="K448" s="18">
        <f t="shared" si="12"/>
        <v>0</v>
      </c>
      <c r="L448" s="28">
        <f t="shared" si="13"/>
        <v>0</v>
      </c>
    </row>
    <row r="449" spans="1:12" x14ac:dyDescent="0.3">
      <c r="A449" s="6">
        <v>0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 s="16">
        <v>0</v>
      </c>
      <c r="K449" s="18">
        <f t="shared" si="12"/>
        <v>0</v>
      </c>
      <c r="L449" s="28">
        <f t="shared" si="13"/>
        <v>0</v>
      </c>
    </row>
    <row r="450" spans="1:12" x14ac:dyDescent="0.3">
      <c r="A450" s="6">
        <v>0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 s="16">
        <v>0</v>
      </c>
      <c r="K450" s="18">
        <f t="shared" si="12"/>
        <v>0</v>
      </c>
      <c r="L450" s="28">
        <f t="shared" si="13"/>
        <v>0</v>
      </c>
    </row>
    <row r="451" spans="1:12" x14ac:dyDescent="0.3">
      <c r="A451" s="6">
        <v>0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 s="16">
        <v>0</v>
      </c>
      <c r="K451" s="18">
        <f t="shared" si="12"/>
        <v>0</v>
      </c>
      <c r="L451" s="28">
        <f t="shared" si="13"/>
        <v>0</v>
      </c>
    </row>
    <row r="452" spans="1:12" x14ac:dyDescent="0.3">
      <c r="A452" s="6">
        <v>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 s="16">
        <v>0</v>
      </c>
      <c r="K452" s="18">
        <f t="shared" si="12"/>
        <v>0</v>
      </c>
      <c r="L452" s="28">
        <f t="shared" si="13"/>
        <v>0</v>
      </c>
    </row>
    <row r="453" spans="1:12" x14ac:dyDescent="0.3">
      <c r="A453" s="6">
        <v>0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 s="16">
        <v>0</v>
      </c>
      <c r="K453" s="18">
        <f t="shared" si="12"/>
        <v>0</v>
      </c>
      <c r="L453" s="28">
        <f t="shared" si="13"/>
        <v>0</v>
      </c>
    </row>
    <row r="454" spans="1:12" x14ac:dyDescent="0.3">
      <c r="A454" s="6">
        <v>0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 s="16">
        <v>0</v>
      </c>
      <c r="K454" s="18">
        <f t="shared" si="12"/>
        <v>0</v>
      </c>
      <c r="L454" s="28">
        <f t="shared" si="13"/>
        <v>0</v>
      </c>
    </row>
    <row r="455" spans="1:12" x14ac:dyDescent="0.3">
      <c r="A455" s="6">
        <v>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 s="16">
        <v>0</v>
      </c>
      <c r="K455" s="18">
        <f t="shared" si="12"/>
        <v>0</v>
      </c>
      <c r="L455" s="28">
        <f t="shared" si="13"/>
        <v>0</v>
      </c>
    </row>
    <row r="456" spans="1:12" x14ac:dyDescent="0.3">
      <c r="A456" s="6">
        <v>0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 s="16">
        <v>0</v>
      </c>
      <c r="K456" s="18">
        <f t="shared" si="12"/>
        <v>0</v>
      </c>
      <c r="L456" s="28">
        <f t="shared" si="13"/>
        <v>0</v>
      </c>
    </row>
    <row r="457" spans="1:12" x14ac:dyDescent="0.3">
      <c r="A457" s="6">
        <v>0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 s="16">
        <v>0</v>
      </c>
      <c r="K457" s="18">
        <f t="shared" si="12"/>
        <v>0</v>
      </c>
      <c r="L457" s="28">
        <f t="shared" si="13"/>
        <v>0</v>
      </c>
    </row>
    <row r="458" spans="1:12" x14ac:dyDescent="0.3">
      <c r="A458" s="6">
        <v>0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 s="16">
        <v>0</v>
      </c>
      <c r="K458" s="18">
        <f t="shared" si="12"/>
        <v>0</v>
      </c>
      <c r="L458" s="28">
        <f t="shared" si="13"/>
        <v>0</v>
      </c>
    </row>
    <row r="459" spans="1:12" x14ac:dyDescent="0.3">
      <c r="A459" s="6">
        <v>0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 s="16">
        <v>0</v>
      </c>
      <c r="K459" s="18">
        <f t="shared" si="12"/>
        <v>0</v>
      </c>
      <c r="L459" s="28">
        <f t="shared" si="13"/>
        <v>0</v>
      </c>
    </row>
    <row r="460" spans="1:12" x14ac:dyDescent="0.3">
      <c r="A460" s="6">
        <v>0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 s="16">
        <v>0</v>
      </c>
      <c r="K460" s="18">
        <f t="shared" si="12"/>
        <v>0</v>
      </c>
      <c r="L460" s="28">
        <f t="shared" si="13"/>
        <v>0</v>
      </c>
    </row>
    <row r="461" spans="1:12" x14ac:dyDescent="0.3">
      <c r="A461" s="6">
        <v>0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 s="16">
        <v>0</v>
      </c>
      <c r="K461" s="18">
        <f t="shared" si="12"/>
        <v>0</v>
      </c>
      <c r="L461" s="28">
        <f t="shared" si="13"/>
        <v>0</v>
      </c>
    </row>
    <row r="462" spans="1:12" x14ac:dyDescent="0.3">
      <c r="A462" s="6">
        <v>0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 s="16">
        <v>0</v>
      </c>
      <c r="K462" s="18">
        <f t="shared" si="12"/>
        <v>0</v>
      </c>
      <c r="L462" s="28">
        <f t="shared" si="13"/>
        <v>0</v>
      </c>
    </row>
    <row r="463" spans="1:12" x14ac:dyDescent="0.3">
      <c r="A463" s="6">
        <v>0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 s="16">
        <v>0</v>
      </c>
      <c r="K463" s="18">
        <f t="shared" si="12"/>
        <v>0</v>
      </c>
      <c r="L463" s="28">
        <f t="shared" si="13"/>
        <v>0</v>
      </c>
    </row>
    <row r="464" spans="1:12" x14ac:dyDescent="0.3">
      <c r="A464" s="6">
        <v>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 s="16">
        <v>0</v>
      </c>
      <c r="K464" s="18">
        <f t="shared" si="12"/>
        <v>0</v>
      </c>
      <c r="L464" s="28">
        <f t="shared" si="13"/>
        <v>0</v>
      </c>
    </row>
    <row r="465" spans="1:12" x14ac:dyDescent="0.3">
      <c r="A465" s="6">
        <v>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 s="16">
        <v>0</v>
      </c>
      <c r="K465" s="18">
        <f t="shared" si="12"/>
        <v>0</v>
      </c>
      <c r="L465" s="28">
        <f t="shared" si="13"/>
        <v>0</v>
      </c>
    </row>
    <row r="466" spans="1:12" x14ac:dyDescent="0.3">
      <c r="A466" s="6">
        <v>0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 s="16">
        <v>0</v>
      </c>
      <c r="K466" s="18">
        <f t="shared" si="12"/>
        <v>0</v>
      </c>
      <c r="L466" s="28">
        <f t="shared" si="13"/>
        <v>0</v>
      </c>
    </row>
    <row r="467" spans="1:12" x14ac:dyDescent="0.3">
      <c r="A467" s="6">
        <v>0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 s="16">
        <v>0</v>
      </c>
      <c r="K467" s="18">
        <f t="shared" si="12"/>
        <v>0</v>
      </c>
      <c r="L467" s="28">
        <f t="shared" si="13"/>
        <v>0</v>
      </c>
    </row>
    <row r="468" spans="1:12" x14ac:dyDescent="0.3">
      <c r="A468" s="6">
        <v>0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 s="16">
        <v>0</v>
      </c>
      <c r="K468" s="18">
        <f t="shared" si="12"/>
        <v>0</v>
      </c>
      <c r="L468" s="28">
        <f t="shared" si="13"/>
        <v>0</v>
      </c>
    </row>
    <row r="469" spans="1:12" x14ac:dyDescent="0.3">
      <c r="A469" s="6">
        <v>0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 s="16">
        <v>0</v>
      </c>
      <c r="K469" s="18">
        <f t="shared" si="12"/>
        <v>0</v>
      </c>
      <c r="L469" s="28">
        <f t="shared" si="13"/>
        <v>0</v>
      </c>
    </row>
    <row r="470" spans="1:12" x14ac:dyDescent="0.3">
      <c r="A470" s="6">
        <v>0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 s="16">
        <v>0</v>
      </c>
      <c r="K470" s="18">
        <f t="shared" ref="K470:K522" si="14">(B470/$O$3+C470/$O$4+D470/$O$5+E470/$O$6+F470/$O$7+G470/$O$8+H470/$O$9+I470/$O$10+J470/$O$11)/9</f>
        <v>0</v>
      </c>
      <c r="L470" s="28">
        <f t="shared" si="13"/>
        <v>0</v>
      </c>
    </row>
    <row r="471" spans="1:12" x14ac:dyDescent="0.3">
      <c r="A471" s="6">
        <v>0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 s="16">
        <v>0</v>
      </c>
      <c r="K471" s="18">
        <f t="shared" si="14"/>
        <v>0</v>
      </c>
      <c r="L471" s="28">
        <f t="shared" ref="L471:L522" si="15">LINEST(B471:J471,$B$19:$J$19)</f>
        <v>0</v>
      </c>
    </row>
    <row r="472" spans="1:12" x14ac:dyDescent="0.3">
      <c r="A472" s="6">
        <v>0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 s="16">
        <v>0</v>
      </c>
      <c r="K472" s="18">
        <f t="shared" si="14"/>
        <v>0</v>
      </c>
      <c r="L472" s="28">
        <f t="shared" si="15"/>
        <v>0</v>
      </c>
    </row>
    <row r="473" spans="1:12" x14ac:dyDescent="0.3">
      <c r="A473" s="6">
        <v>0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 s="16">
        <v>0</v>
      </c>
      <c r="K473" s="18">
        <f t="shared" si="14"/>
        <v>0</v>
      </c>
      <c r="L473" s="28">
        <f t="shared" si="15"/>
        <v>0</v>
      </c>
    </row>
    <row r="474" spans="1:12" x14ac:dyDescent="0.3">
      <c r="A474" s="6">
        <v>0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 s="16">
        <v>0</v>
      </c>
      <c r="K474" s="18">
        <f t="shared" si="14"/>
        <v>0</v>
      </c>
      <c r="L474" s="28">
        <f t="shared" si="15"/>
        <v>0</v>
      </c>
    </row>
    <row r="475" spans="1:12" x14ac:dyDescent="0.3">
      <c r="A475" s="6">
        <v>0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 s="16">
        <v>0</v>
      </c>
      <c r="K475" s="18">
        <f t="shared" si="14"/>
        <v>0</v>
      </c>
      <c r="L475" s="28">
        <f t="shared" si="15"/>
        <v>0</v>
      </c>
    </row>
    <row r="476" spans="1:12" x14ac:dyDescent="0.3">
      <c r="A476" s="6">
        <v>0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 s="16">
        <v>0</v>
      </c>
      <c r="K476" s="18">
        <f t="shared" si="14"/>
        <v>0</v>
      </c>
      <c r="L476" s="28">
        <f t="shared" si="15"/>
        <v>0</v>
      </c>
    </row>
    <row r="477" spans="1:12" x14ac:dyDescent="0.3">
      <c r="A477" s="6">
        <v>0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 s="16">
        <v>0</v>
      </c>
      <c r="K477" s="18">
        <f t="shared" si="14"/>
        <v>0</v>
      </c>
      <c r="L477" s="28">
        <f t="shared" si="15"/>
        <v>0</v>
      </c>
    </row>
    <row r="478" spans="1:12" x14ac:dyDescent="0.3">
      <c r="A478" s="6">
        <v>0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 s="16">
        <v>0</v>
      </c>
      <c r="K478" s="18">
        <f t="shared" si="14"/>
        <v>0</v>
      </c>
      <c r="L478" s="28">
        <f t="shared" si="15"/>
        <v>0</v>
      </c>
    </row>
    <row r="479" spans="1:12" x14ac:dyDescent="0.3">
      <c r="A479" s="6">
        <v>0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 s="16">
        <v>0</v>
      </c>
      <c r="K479" s="18">
        <f t="shared" si="14"/>
        <v>0</v>
      </c>
      <c r="L479" s="28">
        <f t="shared" si="15"/>
        <v>0</v>
      </c>
    </row>
    <row r="480" spans="1:12" x14ac:dyDescent="0.3">
      <c r="A480" s="6">
        <v>0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 s="16">
        <v>0</v>
      </c>
      <c r="K480" s="18">
        <f t="shared" si="14"/>
        <v>0</v>
      </c>
      <c r="L480" s="28">
        <f t="shared" si="15"/>
        <v>0</v>
      </c>
    </row>
    <row r="481" spans="1:12" x14ac:dyDescent="0.3">
      <c r="A481" s="6">
        <v>0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 s="16">
        <v>0</v>
      </c>
      <c r="K481" s="18">
        <f t="shared" si="14"/>
        <v>0</v>
      </c>
      <c r="L481" s="28">
        <f t="shared" si="15"/>
        <v>0</v>
      </c>
    </row>
    <row r="482" spans="1:12" x14ac:dyDescent="0.3">
      <c r="A482" s="6">
        <v>0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 s="16">
        <v>0</v>
      </c>
      <c r="K482" s="18">
        <f t="shared" si="14"/>
        <v>0</v>
      </c>
      <c r="L482" s="28">
        <f t="shared" si="15"/>
        <v>0</v>
      </c>
    </row>
    <row r="483" spans="1:12" x14ac:dyDescent="0.3">
      <c r="A483" s="6">
        <v>0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 s="16">
        <v>0</v>
      </c>
      <c r="K483" s="18">
        <f t="shared" si="14"/>
        <v>0</v>
      </c>
      <c r="L483" s="28">
        <f t="shared" si="15"/>
        <v>0</v>
      </c>
    </row>
    <row r="484" spans="1:12" x14ac:dyDescent="0.3">
      <c r="A484" s="6">
        <v>0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 s="16">
        <v>0</v>
      </c>
      <c r="K484" s="18">
        <f t="shared" si="14"/>
        <v>0</v>
      </c>
      <c r="L484" s="28">
        <f t="shared" si="15"/>
        <v>0</v>
      </c>
    </row>
    <row r="485" spans="1:12" x14ac:dyDescent="0.3">
      <c r="A485" s="6">
        <v>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 s="16">
        <v>0</v>
      </c>
      <c r="K485" s="18">
        <f t="shared" si="14"/>
        <v>0</v>
      </c>
      <c r="L485" s="28">
        <f t="shared" si="15"/>
        <v>0</v>
      </c>
    </row>
    <row r="486" spans="1:12" x14ac:dyDescent="0.3">
      <c r="A486" s="6">
        <v>0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 s="16">
        <v>0</v>
      </c>
      <c r="K486" s="18">
        <f t="shared" si="14"/>
        <v>0</v>
      </c>
      <c r="L486" s="28">
        <f t="shared" si="15"/>
        <v>0</v>
      </c>
    </row>
    <row r="487" spans="1:12" x14ac:dyDescent="0.3">
      <c r="A487" s="6">
        <v>0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 s="16">
        <v>0</v>
      </c>
      <c r="K487" s="18">
        <f t="shared" si="14"/>
        <v>0</v>
      </c>
      <c r="L487" s="28">
        <f t="shared" si="15"/>
        <v>0</v>
      </c>
    </row>
    <row r="488" spans="1:12" x14ac:dyDescent="0.3">
      <c r="A488" s="6">
        <v>0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 s="16">
        <v>0</v>
      </c>
      <c r="K488" s="18">
        <f t="shared" si="14"/>
        <v>0</v>
      </c>
      <c r="L488" s="28">
        <f t="shared" si="15"/>
        <v>0</v>
      </c>
    </row>
    <row r="489" spans="1:12" x14ac:dyDescent="0.3">
      <c r="A489" s="6">
        <v>0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 s="16">
        <v>0</v>
      </c>
      <c r="K489" s="18">
        <f t="shared" si="14"/>
        <v>0</v>
      </c>
      <c r="L489" s="28">
        <f t="shared" si="15"/>
        <v>0</v>
      </c>
    </row>
    <row r="490" spans="1:12" x14ac:dyDescent="0.3">
      <c r="A490" s="6">
        <v>0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 s="16">
        <v>0</v>
      </c>
      <c r="K490" s="18">
        <f t="shared" si="14"/>
        <v>0</v>
      </c>
      <c r="L490" s="28">
        <f t="shared" si="15"/>
        <v>0</v>
      </c>
    </row>
    <row r="491" spans="1:12" x14ac:dyDescent="0.3">
      <c r="A491" s="6">
        <v>0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 s="16">
        <v>0</v>
      </c>
      <c r="K491" s="18">
        <f t="shared" si="14"/>
        <v>0</v>
      </c>
      <c r="L491" s="28">
        <f t="shared" si="15"/>
        <v>0</v>
      </c>
    </row>
    <row r="492" spans="1:12" x14ac:dyDescent="0.3">
      <c r="A492" s="6">
        <v>0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 s="16">
        <v>0</v>
      </c>
      <c r="K492" s="18">
        <f t="shared" si="14"/>
        <v>0</v>
      </c>
      <c r="L492" s="28">
        <f t="shared" si="15"/>
        <v>0</v>
      </c>
    </row>
    <row r="493" spans="1:12" x14ac:dyDescent="0.3">
      <c r="A493" s="6">
        <v>0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 s="16">
        <v>0</v>
      </c>
      <c r="K493" s="18">
        <f t="shared" si="14"/>
        <v>0</v>
      </c>
      <c r="L493" s="28">
        <f t="shared" si="15"/>
        <v>0</v>
      </c>
    </row>
    <row r="494" spans="1:12" x14ac:dyDescent="0.3">
      <c r="A494" s="6">
        <v>0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 s="16">
        <v>0</v>
      </c>
      <c r="K494" s="18">
        <f t="shared" si="14"/>
        <v>0</v>
      </c>
      <c r="L494" s="28">
        <f t="shared" si="15"/>
        <v>0</v>
      </c>
    </row>
    <row r="495" spans="1:12" x14ac:dyDescent="0.3">
      <c r="A495" s="6">
        <v>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 s="16">
        <v>0</v>
      </c>
      <c r="K495" s="18">
        <f t="shared" si="14"/>
        <v>0</v>
      </c>
      <c r="L495" s="28">
        <f t="shared" si="15"/>
        <v>0</v>
      </c>
    </row>
    <row r="496" spans="1:12" x14ac:dyDescent="0.3">
      <c r="A496" s="6">
        <v>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 s="16">
        <v>0</v>
      </c>
      <c r="K496" s="18">
        <f t="shared" si="14"/>
        <v>0</v>
      </c>
      <c r="L496" s="28">
        <f t="shared" si="15"/>
        <v>0</v>
      </c>
    </row>
    <row r="497" spans="1:12" x14ac:dyDescent="0.3">
      <c r="A497" s="6">
        <v>0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 s="16">
        <v>0</v>
      </c>
      <c r="K497" s="18">
        <f t="shared" si="14"/>
        <v>0</v>
      </c>
      <c r="L497" s="28">
        <f t="shared" si="15"/>
        <v>0</v>
      </c>
    </row>
    <row r="498" spans="1:12" x14ac:dyDescent="0.3">
      <c r="A498" s="6">
        <v>0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 s="16">
        <v>0</v>
      </c>
      <c r="K498" s="18">
        <f t="shared" si="14"/>
        <v>0</v>
      </c>
      <c r="L498" s="28">
        <f t="shared" si="15"/>
        <v>0</v>
      </c>
    </row>
    <row r="499" spans="1:12" x14ac:dyDescent="0.3">
      <c r="A499" s="6">
        <v>0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 s="16">
        <v>0</v>
      </c>
      <c r="K499" s="18">
        <f t="shared" si="14"/>
        <v>0</v>
      </c>
      <c r="L499" s="28">
        <f t="shared" si="15"/>
        <v>0</v>
      </c>
    </row>
    <row r="500" spans="1:12" x14ac:dyDescent="0.3">
      <c r="A500" s="6">
        <v>0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 s="16">
        <v>0</v>
      </c>
      <c r="K500" s="18">
        <f t="shared" si="14"/>
        <v>0</v>
      </c>
      <c r="L500" s="28">
        <f t="shared" si="15"/>
        <v>0</v>
      </c>
    </row>
    <row r="501" spans="1:12" x14ac:dyDescent="0.3">
      <c r="A501" s="6">
        <v>0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 s="16">
        <v>0</v>
      </c>
      <c r="K501" s="18">
        <f t="shared" si="14"/>
        <v>0</v>
      </c>
      <c r="L501" s="28">
        <f t="shared" si="15"/>
        <v>0</v>
      </c>
    </row>
    <row r="502" spans="1:12" x14ac:dyDescent="0.3">
      <c r="A502" s="6">
        <v>0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 s="16">
        <v>0</v>
      </c>
      <c r="K502" s="18">
        <f t="shared" si="14"/>
        <v>0</v>
      </c>
      <c r="L502" s="28">
        <f t="shared" si="15"/>
        <v>0</v>
      </c>
    </row>
    <row r="503" spans="1:12" x14ac:dyDescent="0.3">
      <c r="A503" s="6">
        <v>0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 s="16">
        <v>0</v>
      </c>
      <c r="K503" s="18">
        <f t="shared" si="14"/>
        <v>0</v>
      </c>
      <c r="L503" s="28">
        <f t="shared" si="15"/>
        <v>0</v>
      </c>
    </row>
    <row r="504" spans="1:12" x14ac:dyDescent="0.3">
      <c r="A504" s="6">
        <v>0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 s="16">
        <v>0</v>
      </c>
      <c r="K504" s="18">
        <f t="shared" si="14"/>
        <v>0</v>
      </c>
      <c r="L504" s="28">
        <f t="shared" si="15"/>
        <v>0</v>
      </c>
    </row>
    <row r="505" spans="1:12" x14ac:dyDescent="0.3">
      <c r="A505" s="6">
        <v>0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 s="16">
        <v>0</v>
      </c>
      <c r="K505" s="18">
        <f t="shared" si="14"/>
        <v>0</v>
      </c>
      <c r="L505" s="28">
        <f t="shared" si="15"/>
        <v>0</v>
      </c>
    </row>
    <row r="506" spans="1:12" x14ac:dyDescent="0.3">
      <c r="A506" s="6">
        <v>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 s="16">
        <v>0</v>
      </c>
      <c r="K506" s="18">
        <f t="shared" si="14"/>
        <v>0</v>
      </c>
      <c r="L506" s="28">
        <f t="shared" si="15"/>
        <v>0</v>
      </c>
    </row>
    <row r="507" spans="1:12" x14ac:dyDescent="0.3">
      <c r="A507" s="6">
        <v>0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 s="16">
        <v>0</v>
      </c>
      <c r="K507" s="18">
        <f t="shared" si="14"/>
        <v>0</v>
      </c>
      <c r="L507" s="28">
        <f t="shared" si="15"/>
        <v>0</v>
      </c>
    </row>
    <row r="508" spans="1:12" x14ac:dyDescent="0.3">
      <c r="A508" s="6">
        <v>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 s="16">
        <v>0</v>
      </c>
      <c r="K508" s="18">
        <f t="shared" si="14"/>
        <v>0</v>
      </c>
      <c r="L508" s="28">
        <f t="shared" si="15"/>
        <v>0</v>
      </c>
    </row>
    <row r="509" spans="1:12" x14ac:dyDescent="0.3">
      <c r="A509" s="6">
        <v>0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 s="16">
        <v>0</v>
      </c>
      <c r="K509" s="18">
        <f t="shared" si="14"/>
        <v>0</v>
      </c>
      <c r="L509" s="28">
        <f t="shared" si="15"/>
        <v>0</v>
      </c>
    </row>
    <row r="510" spans="1:12" x14ac:dyDescent="0.3">
      <c r="A510" s="6">
        <v>0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 s="16">
        <v>0</v>
      </c>
      <c r="K510" s="18">
        <f t="shared" si="14"/>
        <v>0</v>
      </c>
      <c r="L510" s="28">
        <f t="shared" si="15"/>
        <v>0</v>
      </c>
    </row>
    <row r="511" spans="1:12" x14ac:dyDescent="0.3">
      <c r="A511" s="6">
        <v>0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 s="16">
        <v>0</v>
      </c>
      <c r="K511" s="18">
        <f t="shared" si="14"/>
        <v>0</v>
      </c>
      <c r="L511" s="28">
        <f t="shared" si="15"/>
        <v>0</v>
      </c>
    </row>
    <row r="512" spans="1:12" x14ac:dyDescent="0.3">
      <c r="A512" s="6">
        <v>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 s="16">
        <v>0</v>
      </c>
      <c r="K512" s="18">
        <f t="shared" si="14"/>
        <v>0</v>
      </c>
      <c r="L512" s="28">
        <f t="shared" si="15"/>
        <v>0</v>
      </c>
    </row>
    <row r="513" spans="1:12" x14ac:dyDescent="0.3">
      <c r="A513" s="6">
        <v>0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 s="16">
        <v>0</v>
      </c>
      <c r="K513" s="18">
        <f t="shared" si="14"/>
        <v>0</v>
      </c>
      <c r="L513" s="28">
        <f t="shared" si="15"/>
        <v>0</v>
      </c>
    </row>
    <row r="514" spans="1:12" x14ac:dyDescent="0.3">
      <c r="A514" s="6">
        <v>0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 s="16">
        <v>0</v>
      </c>
      <c r="K514" s="18">
        <f t="shared" si="14"/>
        <v>0</v>
      </c>
      <c r="L514" s="28">
        <f t="shared" si="15"/>
        <v>0</v>
      </c>
    </row>
    <row r="515" spans="1:12" x14ac:dyDescent="0.3">
      <c r="A515" s="6">
        <v>0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 s="16">
        <v>0</v>
      </c>
      <c r="K515" s="18">
        <f t="shared" si="14"/>
        <v>0</v>
      </c>
      <c r="L515" s="28">
        <f t="shared" si="15"/>
        <v>0</v>
      </c>
    </row>
    <row r="516" spans="1:12" x14ac:dyDescent="0.3">
      <c r="A516" s="6">
        <v>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 s="16">
        <v>0</v>
      </c>
      <c r="K516" s="18">
        <f t="shared" si="14"/>
        <v>0</v>
      </c>
      <c r="L516" s="28">
        <f t="shared" si="15"/>
        <v>0</v>
      </c>
    </row>
    <row r="517" spans="1:12" x14ac:dyDescent="0.3">
      <c r="A517" s="6">
        <v>0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 s="16">
        <v>0</v>
      </c>
      <c r="K517" s="18">
        <f t="shared" si="14"/>
        <v>0</v>
      </c>
      <c r="L517" s="28">
        <f t="shared" si="15"/>
        <v>0</v>
      </c>
    </row>
    <row r="518" spans="1:12" x14ac:dyDescent="0.3">
      <c r="A518" s="6">
        <v>0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 s="16">
        <v>0</v>
      </c>
      <c r="K518" s="18">
        <f t="shared" si="14"/>
        <v>0</v>
      </c>
      <c r="L518" s="28">
        <f t="shared" si="15"/>
        <v>0</v>
      </c>
    </row>
    <row r="519" spans="1:12" x14ac:dyDescent="0.3">
      <c r="A519" s="6">
        <v>0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 s="16">
        <v>0</v>
      </c>
      <c r="K519" s="18">
        <f t="shared" si="14"/>
        <v>0</v>
      </c>
      <c r="L519" s="28">
        <f t="shared" si="15"/>
        <v>0</v>
      </c>
    </row>
    <row r="520" spans="1:12" x14ac:dyDescent="0.3">
      <c r="A520" s="6">
        <v>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 s="16">
        <v>0</v>
      </c>
      <c r="K520" s="18">
        <f t="shared" si="14"/>
        <v>0</v>
      </c>
      <c r="L520" s="28">
        <f t="shared" si="15"/>
        <v>0</v>
      </c>
    </row>
    <row r="521" spans="1:12" x14ac:dyDescent="0.3">
      <c r="A521" s="6">
        <v>0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 s="16">
        <v>0</v>
      </c>
      <c r="K521" s="18">
        <f t="shared" si="14"/>
        <v>0</v>
      </c>
      <c r="L521" s="28">
        <f t="shared" si="15"/>
        <v>0</v>
      </c>
    </row>
    <row r="522" spans="1:12" x14ac:dyDescent="0.3">
      <c r="A522" s="6">
        <v>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 s="16">
        <v>0</v>
      </c>
      <c r="K522" s="18">
        <f t="shared" si="14"/>
        <v>0</v>
      </c>
      <c r="L522" s="28">
        <f t="shared" si="15"/>
        <v>0</v>
      </c>
    </row>
    <row r="523" spans="1:12" x14ac:dyDescent="0.3">
      <c r="A523">
        <v>0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 s="16">
        <v>0</v>
      </c>
    </row>
    <row r="524" spans="1:12" x14ac:dyDescent="0.3">
      <c r="A524">
        <v>0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 s="16">
        <v>0</v>
      </c>
    </row>
    <row r="525" spans="1:12" x14ac:dyDescent="0.3">
      <c r="A525">
        <v>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 s="16">
        <v>0</v>
      </c>
    </row>
    <row r="526" spans="1:12" x14ac:dyDescent="0.3">
      <c r="A526">
        <v>0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 s="16">
        <v>0</v>
      </c>
    </row>
    <row r="527" spans="1:12" x14ac:dyDescent="0.3">
      <c r="A527">
        <v>0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 s="16">
        <v>0</v>
      </c>
    </row>
    <row r="528" spans="1:12" x14ac:dyDescent="0.3">
      <c r="A528">
        <v>0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 s="16">
        <v>0</v>
      </c>
    </row>
    <row r="529" spans="1:10" x14ac:dyDescent="0.3">
      <c r="A529">
        <v>0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 s="16">
        <v>0</v>
      </c>
    </row>
    <row r="530" spans="1:10" x14ac:dyDescent="0.3">
      <c r="A530">
        <v>0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 s="16">
        <v>0</v>
      </c>
    </row>
    <row r="531" spans="1:10" x14ac:dyDescent="0.3">
      <c r="A531">
        <v>0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 s="16">
        <v>0</v>
      </c>
    </row>
    <row r="532" spans="1:10" x14ac:dyDescent="0.3">
      <c r="A532">
        <v>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 s="16">
        <v>0</v>
      </c>
    </row>
    <row r="533" spans="1:10" x14ac:dyDescent="0.3">
      <c r="A533">
        <v>0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 s="16">
        <v>0</v>
      </c>
    </row>
    <row r="534" spans="1:10" x14ac:dyDescent="0.3">
      <c r="A534">
        <v>0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 s="16">
        <v>0</v>
      </c>
    </row>
    <row r="535" spans="1:10" x14ac:dyDescent="0.3">
      <c r="A535">
        <v>0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 s="16">
        <v>0</v>
      </c>
    </row>
    <row r="536" spans="1:10" x14ac:dyDescent="0.3">
      <c r="A536">
        <v>0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 s="16">
        <v>0</v>
      </c>
    </row>
    <row r="537" spans="1:10" x14ac:dyDescent="0.3">
      <c r="A537">
        <v>0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 s="16">
        <v>0</v>
      </c>
    </row>
    <row r="538" spans="1:10" x14ac:dyDescent="0.3">
      <c r="A538">
        <v>0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 s="16">
        <v>0</v>
      </c>
    </row>
    <row r="539" spans="1:10" x14ac:dyDescent="0.3">
      <c r="A539">
        <v>0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 s="16">
        <v>0</v>
      </c>
    </row>
    <row r="540" spans="1:10" x14ac:dyDescent="0.3">
      <c r="A540">
        <v>0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 s="16">
        <v>0</v>
      </c>
    </row>
    <row r="541" spans="1:10" x14ac:dyDescent="0.3">
      <c r="A541">
        <v>0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 s="16">
        <v>0</v>
      </c>
    </row>
    <row r="542" spans="1:10" x14ac:dyDescent="0.3">
      <c r="A542">
        <v>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 s="16">
        <v>0</v>
      </c>
    </row>
    <row r="543" spans="1:10" x14ac:dyDescent="0.3">
      <c r="A543">
        <v>0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 s="16">
        <v>0</v>
      </c>
    </row>
    <row r="544" spans="1:10" x14ac:dyDescent="0.3">
      <c r="A544">
        <v>0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 s="16">
        <v>0</v>
      </c>
    </row>
    <row r="545" spans="1:10" x14ac:dyDescent="0.3">
      <c r="A545">
        <v>0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 s="16">
        <v>0</v>
      </c>
    </row>
    <row r="546" spans="1:10" x14ac:dyDescent="0.3">
      <c r="A546">
        <v>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 s="16">
        <v>0</v>
      </c>
    </row>
    <row r="547" spans="1:10" x14ac:dyDescent="0.3">
      <c r="A547">
        <v>0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 s="16">
        <v>0</v>
      </c>
    </row>
    <row r="548" spans="1:10" x14ac:dyDescent="0.3">
      <c r="A548">
        <v>0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 s="16">
        <v>0</v>
      </c>
    </row>
    <row r="549" spans="1:10" x14ac:dyDescent="0.3">
      <c r="A549">
        <v>0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 s="16">
        <v>0</v>
      </c>
    </row>
    <row r="550" spans="1:10" x14ac:dyDescent="0.3">
      <c r="A550">
        <v>0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 s="16">
        <v>0</v>
      </c>
    </row>
    <row r="551" spans="1:10" x14ac:dyDescent="0.3">
      <c r="A551">
        <v>0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 s="16">
        <v>0</v>
      </c>
    </row>
    <row r="552" spans="1:10" x14ac:dyDescent="0.3">
      <c r="A552">
        <v>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 s="16">
        <v>0</v>
      </c>
    </row>
    <row r="553" spans="1:10" x14ac:dyDescent="0.3">
      <c r="A553">
        <v>0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 s="16">
        <v>0</v>
      </c>
    </row>
    <row r="554" spans="1:10" x14ac:dyDescent="0.3">
      <c r="A554">
        <v>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 s="16">
        <v>0</v>
      </c>
    </row>
    <row r="555" spans="1:10" x14ac:dyDescent="0.3">
      <c r="A555">
        <v>0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 s="16">
        <v>0</v>
      </c>
    </row>
    <row r="556" spans="1:10" x14ac:dyDescent="0.3">
      <c r="A556">
        <v>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 s="16">
        <v>0</v>
      </c>
    </row>
    <row r="557" spans="1:10" x14ac:dyDescent="0.3">
      <c r="A557">
        <v>0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 s="16">
        <v>0</v>
      </c>
    </row>
    <row r="558" spans="1:10" x14ac:dyDescent="0.3">
      <c r="A558">
        <v>0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 s="16">
        <v>0</v>
      </c>
    </row>
    <row r="559" spans="1:10" x14ac:dyDescent="0.3">
      <c r="A559">
        <v>0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 s="16">
        <v>0</v>
      </c>
    </row>
    <row r="560" spans="1:10" x14ac:dyDescent="0.3">
      <c r="A560">
        <v>0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 s="16">
        <v>0</v>
      </c>
    </row>
    <row r="561" spans="1:10" x14ac:dyDescent="0.3">
      <c r="A561">
        <v>0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 s="16">
        <v>0</v>
      </c>
    </row>
    <row r="562" spans="1:10" x14ac:dyDescent="0.3">
      <c r="A562">
        <v>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 s="16">
        <v>0</v>
      </c>
    </row>
    <row r="563" spans="1:10" x14ac:dyDescent="0.3">
      <c r="A563">
        <v>0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 s="16">
        <v>0</v>
      </c>
    </row>
    <row r="564" spans="1:10" x14ac:dyDescent="0.3">
      <c r="A564">
        <v>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 s="16">
        <v>0</v>
      </c>
    </row>
    <row r="565" spans="1:10" x14ac:dyDescent="0.3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16">
        <v>0</v>
      </c>
    </row>
    <row r="566" spans="1:10" x14ac:dyDescent="0.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16">
        <v>0</v>
      </c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>
        <v>0</v>
      </c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ignoredErrors>
    <ignoredError sqref="O22" evalError="1"/>
    <ignoredError sqref="L22 L23:L496 L498:L522" formulaRange="1"/>
    <ignoredError sqref="L497" evalError="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99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0.14176800000000001</v>
      </c>
      <c r="P3" s="12">
        <v>6.1226599999999996E-6</v>
      </c>
    </row>
    <row r="4" spans="1:16" x14ac:dyDescent="0.3">
      <c r="A4" s="26"/>
      <c r="N4" s="10" t="s">
        <v>30</v>
      </c>
      <c r="O4" s="11">
        <f>MAX(C22:C372)</f>
        <v>0.38681599999999999</v>
      </c>
      <c r="P4" s="12">
        <v>1.6785800000000001E-5</v>
      </c>
    </row>
    <row r="5" spans="1:16" x14ac:dyDescent="0.3">
      <c r="N5" s="10" t="s">
        <v>31</v>
      </c>
      <c r="O5" s="11">
        <f>MAX(D22:D372)</f>
        <v>0.64701799999999998</v>
      </c>
      <c r="P5" s="12">
        <v>2.8299699999999999E-5</v>
      </c>
    </row>
    <row r="6" spans="1:16" x14ac:dyDescent="0.3">
      <c r="N6" s="10" t="s">
        <v>32</v>
      </c>
      <c r="O6" s="11">
        <f>MAX(E22:E372)</f>
        <v>0.20909</v>
      </c>
      <c r="P6" s="12">
        <v>9.1147799999999998E-6</v>
      </c>
    </row>
    <row r="7" spans="1:16" x14ac:dyDescent="0.3">
      <c r="N7" s="10" t="s">
        <v>33</v>
      </c>
      <c r="O7" s="11">
        <f>MAX(F22:F372)</f>
        <v>0.51318600000000003</v>
      </c>
      <c r="P7" s="12">
        <v>2.2832599999999999E-5</v>
      </c>
    </row>
    <row r="8" spans="1:16" x14ac:dyDescent="0.3">
      <c r="G8" s="19"/>
      <c r="N8" s="10" t="s">
        <v>34</v>
      </c>
      <c r="O8" s="11">
        <f>MAX(G22:G372)</f>
        <v>0.73712999999999995</v>
      </c>
      <c r="P8" s="12">
        <v>3.2763699999999999E-5</v>
      </c>
    </row>
    <row r="9" spans="1:16" x14ac:dyDescent="0.3">
      <c r="N9" s="10" t="s">
        <v>35</v>
      </c>
      <c r="O9" s="11">
        <f>MAX(H22:H372)</f>
        <v>0.27791100000000002</v>
      </c>
      <c r="P9" s="12">
        <v>1.23275E-5</v>
      </c>
    </row>
    <row r="10" spans="1:16" x14ac:dyDescent="0.3">
      <c r="N10" s="10" t="s">
        <v>36</v>
      </c>
      <c r="O10" s="11">
        <f>MAX(I22:I372)</f>
        <v>0.53843099999999999</v>
      </c>
      <c r="P10" s="12">
        <v>2.4303399999999998E-5</v>
      </c>
    </row>
    <row r="11" spans="1:16" ht="15" thickBot="1" x14ac:dyDescent="0.35">
      <c r="N11" s="13" t="s">
        <v>37</v>
      </c>
      <c r="O11" s="14">
        <f>MAX(J22:J372)</f>
        <v>0.63308699999999996</v>
      </c>
      <c r="P11" s="15">
        <v>2.8747399999999999E-5</v>
      </c>
    </row>
    <row r="19" spans="1:15" x14ac:dyDescent="0.3">
      <c r="A19" t="s">
        <v>40</v>
      </c>
      <c r="B19" s="27">
        <f>P3</f>
        <v>6.1226599999999996E-6</v>
      </c>
      <c r="C19" s="27">
        <f>P4</f>
        <v>1.6785800000000001E-5</v>
      </c>
      <c r="D19" s="27">
        <f>P5</f>
        <v>2.8299699999999999E-5</v>
      </c>
      <c r="E19" s="27">
        <f>P6</f>
        <v>9.1147799999999998E-6</v>
      </c>
      <c r="F19" s="27">
        <f>P7</f>
        <v>2.2832599999999999E-5</v>
      </c>
      <c r="G19" s="27">
        <f>P8</f>
        <v>3.2763699999999999E-5</v>
      </c>
      <c r="H19" s="27">
        <f>P9</f>
        <v>1.23275E-5</v>
      </c>
      <c r="I19" s="27">
        <f>P10</f>
        <v>2.4303399999999998E-5</v>
      </c>
      <c r="J19" s="27">
        <f>P11</f>
        <v>2.8747399999999999E-5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 s="6">
        <v>4.3247000000000001E-2</v>
      </c>
      <c r="C22" s="6">
        <v>0.12409000000000001</v>
      </c>
      <c r="D22" s="6">
        <v>0.20549700000000001</v>
      </c>
      <c r="E22" s="6">
        <v>6.5978999999999996E-2</v>
      </c>
      <c r="F22" s="6">
        <v>0.164271</v>
      </c>
      <c r="G22" s="6">
        <v>0.23944799999999999</v>
      </c>
      <c r="H22" s="6">
        <v>8.8428000000000007E-2</v>
      </c>
      <c r="I22" s="6">
        <v>0.174013</v>
      </c>
      <c r="J22" s="17">
        <v>0.20130100000000001</v>
      </c>
      <c r="K22" s="18">
        <f t="shared" ref="K22:K85" si="0">(B22/$O$3+C22/$O$4+D22/$O$5+E22/$O$6+F22/$O$7+G22/$O$8+H22/$O$9+I22/$O$10+J22/$O$11)/9</f>
        <v>0.31814356664221438</v>
      </c>
      <c r="L22" s="28">
        <f>LINEST(B22:J22,$B$19:$J$19)</f>
        <v>7207.4031990172707</v>
      </c>
      <c r="N22" s="6">
        <f>VLOOKUP(O22,CHOOSE({2,1},A22:A567,L22:L522),2,0)</f>
        <v>502</v>
      </c>
      <c r="O22" s="29">
        <f>MAX(L22:L522)</f>
        <v>22260.961006625654</v>
      </c>
    </row>
    <row r="23" spans="1:15" x14ac:dyDescent="0.3">
      <c r="A23" s="6">
        <v>301</v>
      </c>
      <c r="B23" s="6">
        <v>4.4796999999999997E-2</v>
      </c>
      <c r="C23" s="6">
        <v>0.12807199999999999</v>
      </c>
      <c r="D23" s="6">
        <v>0.212197</v>
      </c>
      <c r="E23" s="6">
        <v>6.8378999999999995E-2</v>
      </c>
      <c r="F23" s="6">
        <v>0.169762</v>
      </c>
      <c r="G23" s="6">
        <v>0.24721299999999999</v>
      </c>
      <c r="H23" s="6">
        <v>9.1539999999999996E-2</v>
      </c>
      <c r="I23" s="6">
        <v>0.17982200000000001</v>
      </c>
      <c r="J23" s="17">
        <v>0.20824899999999999</v>
      </c>
      <c r="K23" s="18">
        <f t="shared" si="0"/>
        <v>0.32894984080585288</v>
      </c>
      <c r="L23" s="28">
        <f t="shared" ref="L23:L86" si="1">LINEST(B23:J23,$B$19:$J$19)</f>
        <v>7438.792394204499</v>
      </c>
      <c r="M23" s="6"/>
      <c r="N23" s="6"/>
      <c r="O23" s="6"/>
    </row>
    <row r="24" spans="1:15" x14ac:dyDescent="0.3">
      <c r="A24" s="6">
        <v>302</v>
      </c>
      <c r="B24" s="6">
        <v>4.7078000000000002E-2</v>
      </c>
      <c r="C24" s="6">
        <v>0.13308</v>
      </c>
      <c r="D24" s="6">
        <v>0.22008900000000001</v>
      </c>
      <c r="E24" s="6">
        <v>7.1203000000000002E-2</v>
      </c>
      <c r="F24" s="6">
        <v>0.17583699999999999</v>
      </c>
      <c r="G24" s="6">
        <v>0.25585400000000003</v>
      </c>
      <c r="H24" s="6">
        <v>9.5417000000000002E-2</v>
      </c>
      <c r="I24" s="6">
        <v>0.18636800000000001</v>
      </c>
      <c r="J24" s="17">
        <v>0.215643</v>
      </c>
      <c r="K24" s="18">
        <f t="shared" si="0"/>
        <v>0.34184847125909346</v>
      </c>
      <c r="L24" s="28">
        <f t="shared" si="1"/>
        <v>7677.0310108393969</v>
      </c>
    </row>
    <row r="25" spans="1:15" x14ac:dyDescent="0.3">
      <c r="A25" s="6">
        <v>303</v>
      </c>
      <c r="B25" s="6">
        <v>4.8260999999999998E-2</v>
      </c>
      <c r="C25" s="6">
        <v>0.137741</v>
      </c>
      <c r="D25" s="6">
        <v>0.22753000000000001</v>
      </c>
      <c r="E25" s="6">
        <v>7.3909000000000002E-2</v>
      </c>
      <c r="F25" s="6">
        <v>0.18212800000000001</v>
      </c>
      <c r="G25" s="6">
        <v>0.26458199999999998</v>
      </c>
      <c r="H25" s="6">
        <v>9.8570000000000005E-2</v>
      </c>
      <c r="I25" s="6">
        <v>0.19273000000000001</v>
      </c>
      <c r="J25" s="17">
        <v>0.22301799999999999</v>
      </c>
      <c r="K25" s="18">
        <f t="shared" si="0"/>
        <v>0.35337582611067087</v>
      </c>
      <c r="L25" s="28">
        <f t="shared" si="1"/>
        <v>7944.0741441687987</v>
      </c>
    </row>
    <row r="26" spans="1:15" x14ac:dyDescent="0.3">
      <c r="A26" s="6">
        <v>304</v>
      </c>
      <c r="B26" s="6">
        <v>4.9728000000000001E-2</v>
      </c>
      <c r="C26" s="6">
        <v>0.14177899999999999</v>
      </c>
      <c r="D26" s="6">
        <v>0.234876</v>
      </c>
      <c r="E26" s="6">
        <v>7.5857999999999995E-2</v>
      </c>
      <c r="F26" s="6">
        <v>0.18799099999999999</v>
      </c>
      <c r="G26" s="6">
        <v>0.27272000000000002</v>
      </c>
      <c r="H26" s="6">
        <v>0.101745</v>
      </c>
      <c r="I26" s="6">
        <v>0.198467</v>
      </c>
      <c r="J26" s="17">
        <v>0.22994600000000001</v>
      </c>
      <c r="K26" s="18">
        <f t="shared" si="0"/>
        <v>0.36414799438055273</v>
      </c>
      <c r="L26" s="28">
        <f t="shared" si="1"/>
        <v>8197.7892910007158</v>
      </c>
    </row>
    <row r="27" spans="1:15" x14ac:dyDescent="0.3">
      <c r="A27" s="6">
        <v>305</v>
      </c>
      <c r="B27" s="6">
        <v>5.1527999999999997E-2</v>
      </c>
      <c r="C27" s="6">
        <v>0.14630299999999999</v>
      </c>
      <c r="D27" s="6">
        <v>0.24233099999999999</v>
      </c>
      <c r="E27" s="6">
        <v>7.8615000000000004E-2</v>
      </c>
      <c r="F27" s="6">
        <v>0.19370999999999999</v>
      </c>
      <c r="G27" s="6">
        <v>0.28115899999999999</v>
      </c>
      <c r="H27" s="6">
        <v>0.104835</v>
      </c>
      <c r="I27" s="6">
        <v>0.204737</v>
      </c>
      <c r="J27" s="17">
        <v>0.237204</v>
      </c>
      <c r="K27" s="18">
        <f t="shared" si="0"/>
        <v>0.37591696320353679</v>
      </c>
      <c r="L27" s="28">
        <f t="shared" si="1"/>
        <v>8444.2416546069471</v>
      </c>
    </row>
    <row r="28" spans="1:15" x14ac:dyDescent="0.3">
      <c r="A28" s="6">
        <v>306</v>
      </c>
      <c r="B28" s="6">
        <v>5.3338999999999998E-2</v>
      </c>
      <c r="C28" s="6">
        <v>0.150505</v>
      </c>
      <c r="D28" s="6">
        <v>0.24951100000000001</v>
      </c>
      <c r="E28" s="6">
        <v>8.0678E-2</v>
      </c>
      <c r="F28" s="6">
        <v>0.19936899999999999</v>
      </c>
      <c r="G28" s="6">
        <v>0.28927799999999998</v>
      </c>
      <c r="H28" s="6">
        <v>0.108182</v>
      </c>
      <c r="I28" s="6">
        <v>0.21088399999999999</v>
      </c>
      <c r="J28" s="17">
        <v>0.24432100000000001</v>
      </c>
      <c r="K28" s="18">
        <f t="shared" si="0"/>
        <v>0.38717743721891834</v>
      </c>
      <c r="L28" s="28">
        <f t="shared" si="1"/>
        <v>8688.4640392240563</v>
      </c>
    </row>
    <row r="29" spans="1:15" x14ac:dyDescent="0.3">
      <c r="A29" s="6">
        <v>307</v>
      </c>
      <c r="B29" s="6">
        <v>5.4386999999999998E-2</v>
      </c>
      <c r="C29" s="6">
        <v>0.15421199999999999</v>
      </c>
      <c r="D29" s="6">
        <v>0.25583899999999998</v>
      </c>
      <c r="E29" s="6">
        <v>8.3053000000000002E-2</v>
      </c>
      <c r="F29" s="6">
        <v>0.20424400000000001</v>
      </c>
      <c r="G29" s="6">
        <v>0.29631800000000003</v>
      </c>
      <c r="H29" s="6">
        <v>0.110731</v>
      </c>
      <c r="I29" s="6">
        <v>0.215559</v>
      </c>
      <c r="J29" s="17">
        <v>0.250224</v>
      </c>
      <c r="K29" s="18">
        <f t="shared" si="0"/>
        <v>0.39654894264222046</v>
      </c>
      <c r="L29" s="28">
        <f t="shared" si="1"/>
        <v>8899.0022219574112</v>
      </c>
    </row>
    <row r="30" spans="1:15" x14ac:dyDescent="0.3">
      <c r="A30" s="6">
        <v>308</v>
      </c>
      <c r="B30" s="6">
        <v>5.6478E-2</v>
      </c>
      <c r="C30" s="6">
        <v>0.158749</v>
      </c>
      <c r="D30" s="6">
        <v>0.26269599999999999</v>
      </c>
      <c r="E30" s="6">
        <v>8.5141999999999995E-2</v>
      </c>
      <c r="F30" s="6">
        <v>0.210342</v>
      </c>
      <c r="G30" s="6">
        <v>0.30443399999999998</v>
      </c>
      <c r="H30" s="6">
        <v>0.11398800000000001</v>
      </c>
      <c r="I30" s="6">
        <v>0.22145500000000001</v>
      </c>
      <c r="J30" s="17">
        <v>0.25768400000000002</v>
      </c>
      <c r="K30" s="18">
        <f t="shared" si="0"/>
        <v>0.40815045931495325</v>
      </c>
      <c r="L30" s="28">
        <f t="shared" si="1"/>
        <v>9137.3230019214006</v>
      </c>
    </row>
    <row r="31" spans="1:15" x14ac:dyDescent="0.3">
      <c r="A31" s="6">
        <v>309</v>
      </c>
      <c r="B31" s="6">
        <v>5.7661999999999998E-2</v>
      </c>
      <c r="C31" s="6">
        <v>0.162055</v>
      </c>
      <c r="D31" s="6">
        <v>0.26807599999999998</v>
      </c>
      <c r="E31" s="6">
        <v>8.6679999999999993E-2</v>
      </c>
      <c r="F31" s="6">
        <v>0.214451</v>
      </c>
      <c r="G31" s="6">
        <v>0.31050899999999998</v>
      </c>
      <c r="H31" s="6">
        <v>0.11622200000000001</v>
      </c>
      <c r="I31" s="6">
        <v>0.225801</v>
      </c>
      <c r="J31" s="17">
        <v>0.26295499999999999</v>
      </c>
      <c r="K31" s="18">
        <f t="shared" si="0"/>
        <v>0.41628972688888921</v>
      </c>
      <c r="L31" s="28">
        <f t="shared" si="1"/>
        <v>9323.1868113881483</v>
      </c>
    </row>
    <row r="32" spans="1:15" x14ac:dyDescent="0.3">
      <c r="A32" s="6">
        <v>310</v>
      </c>
      <c r="B32" s="6">
        <v>5.8741000000000002E-2</v>
      </c>
      <c r="C32" s="6">
        <v>0.16480500000000001</v>
      </c>
      <c r="D32" s="6">
        <v>0.27335799999999999</v>
      </c>
      <c r="E32" s="6">
        <v>8.8600999999999999E-2</v>
      </c>
      <c r="F32" s="6">
        <v>0.21843899999999999</v>
      </c>
      <c r="G32" s="6">
        <v>0.31645899999999999</v>
      </c>
      <c r="H32" s="6">
        <v>0.118328</v>
      </c>
      <c r="I32" s="6">
        <v>0.229932</v>
      </c>
      <c r="J32" s="17">
        <v>0.26763900000000002</v>
      </c>
      <c r="K32" s="18">
        <f t="shared" si="0"/>
        <v>0.42413008464371699</v>
      </c>
      <c r="L32" s="28">
        <f t="shared" si="1"/>
        <v>9497.1187655802605</v>
      </c>
    </row>
    <row r="33" spans="1:15" x14ac:dyDescent="0.3">
      <c r="A33" s="6">
        <v>311</v>
      </c>
      <c r="B33" s="6">
        <v>5.9616000000000002E-2</v>
      </c>
      <c r="C33" s="6">
        <v>0.16732</v>
      </c>
      <c r="D33" s="6">
        <v>0.27718999999999999</v>
      </c>
      <c r="E33" s="6">
        <v>9.0366000000000002E-2</v>
      </c>
      <c r="F33" s="6">
        <v>0.22148899999999999</v>
      </c>
      <c r="G33" s="6">
        <v>0.32098100000000002</v>
      </c>
      <c r="H33" s="6">
        <v>0.120223</v>
      </c>
      <c r="I33" s="6">
        <v>0.23366700000000001</v>
      </c>
      <c r="J33" s="17">
        <v>0.27154400000000001</v>
      </c>
      <c r="K33" s="18">
        <f t="shared" si="0"/>
        <v>0.43069001344855123</v>
      </c>
      <c r="L33" s="28">
        <f t="shared" si="1"/>
        <v>9623.9173048851844</v>
      </c>
    </row>
    <row r="34" spans="1:15" x14ac:dyDescent="0.3">
      <c r="A34" s="6">
        <v>312</v>
      </c>
      <c r="B34" s="6">
        <v>6.0266E-2</v>
      </c>
      <c r="C34" s="6">
        <v>0.16930600000000001</v>
      </c>
      <c r="D34" s="6">
        <v>0.28077800000000003</v>
      </c>
      <c r="E34" s="6">
        <v>9.1193999999999997E-2</v>
      </c>
      <c r="F34" s="6">
        <v>0.224021</v>
      </c>
      <c r="G34" s="6">
        <v>0.32463199999999998</v>
      </c>
      <c r="H34" s="6">
        <v>0.12171899999999999</v>
      </c>
      <c r="I34" s="6">
        <v>0.236092</v>
      </c>
      <c r="J34" s="17">
        <v>0.27461600000000003</v>
      </c>
      <c r="K34" s="18">
        <f t="shared" si="0"/>
        <v>0.43556232161749431</v>
      </c>
      <c r="L34" s="28">
        <f t="shared" si="1"/>
        <v>9738.6806056124769</v>
      </c>
      <c r="M34" s="6"/>
      <c r="N34" s="6"/>
      <c r="O34" s="6"/>
    </row>
    <row r="35" spans="1:15" x14ac:dyDescent="0.3">
      <c r="A35" s="6">
        <v>313</v>
      </c>
      <c r="B35" s="6">
        <v>6.0779E-2</v>
      </c>
      <c r="C35" s="6">
        <v>0.17097499999999999</v>
      </c>
      <c r="D35" s="6">
        <v>0.28342899999999999</v>
      </c>
      <c r="E35" s="6">
        <v>9.1938000000000006E-2</v>
      </c>
      <c r="F35" s="6">
        <v>0.226213</v>
      </c>
      <c r="G35" s="6">
        <v>0.32821099999999997</v>
      </c>
      <c r="H35" s="6">
        <v>0.122678</v>
      </c>
      <c r="I35" s="6">
        <v>0.23814299999999999</v>
      </c>
      <c r="J35" s="17">
        <v>0.27690300000000001</v>
      </c>
      <c r="K35" s="18">
        <f t="shared" si="0"/>
        <v>0.43951653580528416</v>
      </c>
      <c r="L35" s="28">
        <f t="shared" si="1"/>
        <v>9839.9267437051712</v>
      </c>
      <c r="M35" s="6"/>
      <c r="N35" s="6"/>
      <c r="O35" s="6"/>
    </row>
    <row r="36" spans="1:15" x14ac:dyDescent="0.3">
      <c r="A36" s="6">
        <v>314</v>
      </c>
      <c r="B36" s="6">
        <v>6.1307E-2</v>
      </c>
      <c r="C36" s="6">
        <v>0.17167199999999999</v>
      </c>
      <c r="D36" s="6">
        <v>0.28523700000000002</v>
      </c>
      <c r="E36" s="6">
        <v>9.2396000000000006E-2</v>
      </c>
      <c r="F36" s="6">
        <v>0.22758999999999999</v>
      </c>
      <c r="G36" s="6">
        <v>0.329878</v>
      </c>
      <c r="H36" s="6">
        <v>0.123498</v>
      </c>
      <c r="I36" s="6">
        <v>0.239787</v>
      </c>
      <c r="J36" s="17">
        <v>0.27908300000000003</v>
      </c>
      <c r="K36" s="18">
        <f t="shared" si="0"/>
        <v>0.44228355183059764</v>
      </c>
      <c r="L36" s="28">
        <f t="shared" si="1"/>
        <v>9901.2908467288435</v>
      </c>
      <c r="M36" s="6"/>
      <c r="N36" s="6"/>
      <c r="O36" s="6"/>
    </row>
    <row r="37" spans="1:15" x14ac:dyDescent="0.3">
      <c r="A37" s="6">
        <v>315</v>
      </c>
      <c r="B37" s="6">
        <v>6.1346999999999999E-2</v>
      </c>
      <c r="C37" s="6">
        <v>0.17214699999999999</v>
      </c>
      <c r="D37" s="6">
        <v>0.28611399999999998</v>
      </c>
      <c r="E37" s="6">
        <v>9.2674999999999993E-2</v>
      </c>
      <c r="F37" s="6">
        <v>0.22797300000000001</v>
      </c>
      <c r="G37" s="6">
        <v>0.330592</v>
      </c>
      <c r="H37" s="6">
        <v>0.123832</v>
      </c>
      <c r="I37" s="6">
        <v>0.24052899999999999</v>
      </c>
      <c r="J37" s="17">
        <v>0.27963100000000002</v>
      </c>
      <c r="K37" s="18">
        <f t="shared" si="0"/>
        <v>0.44332359284860601</v>
      </c>
      <c r="L37" s="28">
        <f t="shared" si="1"/>
        <v>9925.2776848192643</v>
      </c>
      <c r="M37" s="6"/>
      <c r="N37" s="6"/>
      <c r="O37" s="6"/>
    </row>
    <row r="38" spans="1:15" x14ac:dyDescent="0.3">
      <c r="A38" s="6">
        <v>316</v>
      </c>
      <c r="B38" s="6">
        <v>6.1985999999999999E-2</v>
      </c>
      <c r="C38" s="6">
        <v>0.17233999999999999</v>
      </c>
      <c r="D38" s="6">
        <v>0.28611300000000001</v>
      </c>
      <c r="E38" s="6">
        <v>9.3091999999999994E-2</v>
      </c>
      <c r="F38" s="6">
        <v>0.22830400000000001</v>
      </c>
      <c r="G38" s="6">
        <v>0.33096999999999999</v>
      </c>
      <c r="H38" s="6">
        <v>0.123627</v>
      </c>
      <c r="I38" s="6">
        <v>0.24058099999999999</v>
      </c>
      <c r="J38" s="17">
        <v>0.28002500000000002</v>
      </c>
      <c r="K38" s="18">
        <f t="shared" si="0"/>
        <v>0.44422783599150439</v>
      </c>
      <c r="L38" s="28">
        <f t="shared" si="1"/>
        <v>9920.5962901082512</v>
      </c>
      <c r="M38" s="6"/>
      <c r="N38" s="6"/>
      <c r="O38" s="6"/>
    </row>
    <row r="39" spans="1:15" x14ac:dyDescent="0.3">
      <c r="A39" s="6">
        <v>317</v>
      </c>
      <c r="B39" s="6">
        <v>6.1060999999999997E-2</v>
      </c>
      <c r="C39" s="6">
        <v>0.17082900000000001</v>
      </c>
      <c r="D39" s="6">
        <v>0.28420299999999998</v>
      </c>
      <c r="E39" s="6">
        <v>9.2040999999999998E-2</v>
      </c>
      <c r="F39" s="6">
        <v>0.22684000000000001</v>
      </c>
      <c r="G39" s="6">
        <v>0.32874399999999998</v>
      </c>
      <c r="H39" s="6">
        <v>0.12284200000000001</v>
      </c>
      <c r="I39" s="6">
        <v>0.23894299999999999</v>
      </c>
      <c r="J39" s="17">
        <v>0.27846500000000002</v>
      </c>
      <c r="K39" s="18">
        <f t="shared" si="0"/>
        <v>0.44060416224032317</v>
      </c>
      <c r="L39" s="28">
        <f t="shared" si="1"/>
        <v>9875.7455110519059</v>
      </c>
      <c r="M39" s="6"/>
      <c r="N39" s="6"/>
      <c r="O39" s="6"/>
    </row>
    <row r="40" spans="1:15" x14ac:dyDescent="0.3">
      <c r="A40" s="6">
        <v>318</v>
      </c>
      <c r="B40" s="6">
        <v>6.0396999999999999E-2</v>
      </c>
      <c r="C40" s="6">
        <v>0.16919200000000001</v>
      </c>
      <c r="D40" s="6">
        <v>0.28211900000000001</v>
      </c>
      <c r="E40" s="6">
        <v>9.1076000000000004E-2</v>
      </c>
      <c r="F40" s="6">
        <v>0.22478500000000001</v>
      </c>
      <c r="G40" s="6">
        <v>0.32680399999999998</v>
      </c>
      <c r="H40" s="6">
        <v>0.12142500000000001</v>
      </c>
      <c r="I40" s="6">
        <v>0.23681099999999999</v>
      </c>
      <c r="J40" s="17">
        <v>0.27545399999999998</v>
      </c>
      <c r="K40" s="18">
        <f t="shared" si="0"/>
        <v>0.43647054492019532</v>
      </c>
      <c r="L40" s="28">
        <f t="shared" si="1"/>
        <v>9812.457390730111</v>
      </c>
      <c r="M40" s="6"/>
      <c r="N40" s="6"/>
      <c r="O40" s="6"/>
    </row>
    <row r="41" spans="1:15" x14ac:dyDescent="0.3">
      <c r="A41" s="6">
        <v>319</v>
      </c>
      <c r="B41" s="6">
        <v>5.9047000000000002E-2</v>
      </c>
      <c r="C41" s="6">
        <v>0.166627</v>
      </c>
      <c r="D41" s="6">
        <v>0.27794099999999999</v>
      </c>
      <c r="E41" s="6">
        <v>8.9473999999999998E-2</v>
      </c>
      <c r="F41" s="6">
        <v>0.22118499999999999</v>
      </c>
      <c r="G41" s="6">
        <v>0.32169500000000001</v>
      </c>
      <c r="H41" s="6">
        <v>0.119543</v>
      </c>
      <c r="I41" s="6">
        <v>0.23310700000000001</v>
      </c>
      <c r="J41" s="17">
        <v>0.27183299999999999</v>
      </c>
      <c r="K41" s="18">
        <f t="shared" si="0"/>
        <v>0.42940504750644554</v>
      </c>
      <c r="L41" s="28">
        <f t="shared" si="1"/>
        <v>9679.7742327430642</v>
      </c>
      <c r="M41" s="6"/>
      <c r="N41" s="6"/>
      <c r="O41" s="6"/>
    </row>
    <row r="42" spans="1:15" x14ac:dyDescent="0.3">
      <c r="A42" s="6">
        <v>320</v>
      </c>
      <c r="B42" s="6">
        <v>5.6454999999999998E-2</v>
      </c>
      <c r="C42" s="6">
        <v>0.162546</v>
      </c>
      <c r="D42" s="6">
        <v>0.27113999999999999</v>
      </c>
      <c r="E42" s="6">
        <v>8.6615999999999999E-2</v>
      </c>
      <c r="F42" s="6">
        <v>0.21559700000000001</v>
      </c>
      <c r="G42" s="6">
        <v>0.31432300000000002</v>
      </c>
      <c r="H42" s="6">
        <v>0.11616899999999999</v>
      </c>
      <c r="I42" s="6">
        <v>0.22678799999999999</v>
      </c>
      <c r="J42" s="17">
        <v>0.26519999999999999</v>
      </c>
      <c r="K42" s="18">
        <f t="shared" si="0"/>
        <v>0.41737646597331801</v>
      </c>
      <c r="L42" s="28">
        <f t="shared" si="1"/>
        <v>9485.4598138013171</v>
      </c>
      <c r="M42" s="6"/>
      <c r="N42" s="6"/>
      <c r="O42" s="6"/>
    </row>
    <row r="43" spans="1:15" x14ac:dyDescent="0.3">
      <c r="A43" s="6">
        <v>321</v>
      </c>
      <c r="B43" s="6">
        <v>5.5397000000000002E-2</v>
      </c>
      <c r="C43" s="6">
        <v>0.15825500000000001</v>
      </c>
      <c r="D43" s="6">
        <v>0.264376</v>
      </c>
      <c r="E43" s="6">
        <v>8.4420999999999996E-2</v>
      </c>
      <c r="F43" s="6">
        <v>0.21002899999999999</v>
      </c>
      <c r="G43" s="6">
        <v>0.30646200000000001</v>
      </c>
      <c r="H43" s="6">
        <v>0.113076</v>
      </c>
      <c r="I43" s="6">
        <v>0.221108</v>
      </c>
      <c r="J43" s="17">
        <v>0.25875599999999999</v>
      </c>
      <c r="K43" s="18">
        <f t="shared" si="0"/>
        <v>0.40705651697877315</v>
      </c>
      <c r="L43" s="28">
        <f t="shared" si="1"/>
        <v>9246.6038627201797</v>
      </c>
      <c r="M43" s="6"/>
      <c r="N43" s="6"/>
      <c r="O43" s="6"/>
    </row>
    <row r="44" spans="1:15" x14ac:dyDescent="0.3">
      <c r="A44" s="6">
        <v>322</v>
      </c>
      <c r="B44" s="6">
        <v>5.3659999999999999E-2</v>
      </c>
      <c r="C44" s="6">
        <v>0.15351500000000001</v>
      </c>
      <c r="D44" s="6">
        <v>0.256577</v>
      </c>
      <c r="E44" s="6">
        <v>8.1358E-2</v>
      </c>
      <c r="F44" s="6">
        <v>0.20369799999999999</v>
      </c>
      <c r="G44" s="6">
        <v>0.29708299999999999</v>
      </c>
      <c r="H44" s="6">
        <v>0.109338</v>
      </c>
      <c r="I44" s="6">
        <v>0.21457699999999999</v>
      </c>
      <c r="J44" s="17">
        <v>0.250583</v>
      </c>
      <c r="K44" s="18">
        <f t="shared" si="0"/>
        <v>0.39430547480611994</v>
      </c>
      <c r="L44" s="28">
        <f t="shared" si="1"/>
        <v>8976.3893407096621</v>
      </c>
      <c r="M44" s="6"/>
      <c r="N44" s="6"/>
      <c r="O44" s="6"/>
    </row>
    <row r="45" spans="1:15" x14ac:dyDescent="0.3">
      <c r="A45" s="6">
        <v>323</v>
      </c>
      <c r="B45" s="6">
        <v>5.1196999999999999E-2</v>
      </c>
      <c r="C45" s="6">
        <v>0.147095</v>
      </c>
      <c r="D45" s="6">
        <v>0.246755</v>
      </c>
      <c r="E45" s="6">
        <v>7.8314999999999996E-2</v>
      </c>
      <c r="F45" s="6">
        <v>0.19572700000000001</v>
      </c>
      <c r="G45" s="6">
        <v>0.28632600000000002</v>
      </c>
      <c r="H45" s="6">
        <v>0.10509499999999999</v>
      </c>
      <c r="I45" s="6">
        <v>0.20628199999999999</v>
      </c>
      <c r="J45" s="17">
        <v>0.24093400000000001</v>
      </c>
      <c r="K45" s="18">
        <f t="shared" si="0"/>
        <v>0.37877831323646177</v>
      </c>
      <c r="L45" s="28">
        <f t="shared" si="1"/>
        <v>8651.9265219135559</v>
      </c>
      <c r="M45" s="6"/>
      <c r="N45" s="6"/>
      <c r="O45" s="6"/>
    </row>
    <row r="46" spans="1:15" x14ac:dyDescent="0.3">
      <c r="A46" s="6">
        <v>324</v>
      </c>
      <c r="B46" s="6">
        <v>4.8918999999999997E-2</v>
      </c>
      <c r="C46" s="6">
        <v>0.14121300000000001</v>
      </c>
      <c r="D46" s="6">
        <v>0.23657700000000001</v>
      </c>
      <c r="E46" s="6">
        <v>7.4682999999999999E-2</v>
      </c>
      <c r="F46" s="6">
        <v>0.18745500000000001</v>
      </c>
      <c r="G46" s="6">
        <v>0.274256</v>
      </c>
      <c r="H46" s="6">
        <v>0.100383</v>
      </c>
      <c r="I46" s="6">
        <v>0.197521</v>
      </c>
      <c r="J46" s="17">
        <v>0.23088500000000001</v>
      </c>
      <c r="K46" s="18">
        <f t="shared" si="0"/>
        <v>0.36255959035658136</v>
      </c>
      <c r="L46" s="28">
        <f t="shared" si="1"/>
        <v>8299.6291134923304</v>
      </c>
      <c r="M46" s="6"/>
      <c r="N46" s="6"/>
      <c r="O46" s="6"/>
    </row>
    <row r="47" spans="1:15" x14ac:dyDescent="0.3">
      <c r="A47" s="6">
        <v>325</v>
      </c>
      <c r="B47" s="6">
        <v>4.6441999999999997E-2</v>
      </c>
      <c r="C47" s="6">
        <v>0.133934</v>
      </c>
      <c r="D47" s="6">
        <v>0.225439</v>
      </c>
      <c r="E47" s="6">
        <v>7.0805999999999994E-2</v>
      </c>
      <c r="F47" s="6">
        <v>0.178393</v>
      </c>
      <c r="G47" s="6">
        <v>0.26116099999999998</v>
      </c>
      <c r="H47" s="6">
        <v>9.5657000000000006E-2</v>
      </c>
      <c r="I47" s="6">
        <v>0.18795799999999999</v>
      </c>
      <c r="J47" s="17">
        <v>0.21981600000000001</v>
      </c>
      <c r="K47" s="18">
        <f t="shared" si="0"/>
        <v>0.34481290246450685</v>
      </c>
      <c r="L47" s="28">
        <f t="shared" si="1"/>
        <v>7912.7753362913545</v>
      </c>
      <c r="M47" s="6"/>
      <c r="N47" s="6"/>
      <c r="O47" s="6"/>
    </row>
    <row r="48" spans="1:15" x14ac:dyDescent="0.3">
      <c r="A48" s="6">
        <v>326</v>
      </c>
      <c r="B48" s="6">
        <v>4.3506999999999997E-2</v>
      </c>
      <c r="C48" s="6">
        <v>0.12661600000000001</v>
      </c>
      <c r="D48" s="6">
        <v>0.213225</v>
      </c>
      <c r="E48" s="6">
        <v>6.7015000000000005E-2</v>
      </c>
      <c r="F48" s="6">
        <v>0.16930899999999999</v>
      </c>
      <c r="G48" s="6">
        <v>0.247695</v>
      </c>
      <c r="H48" s="6">
        <v>8.9775999999999995E-2</v>
      </c>
      <c r="I48" s="6">
        <v>0.17788499999999999</v>
      </c>
      <c r="J48" s="17">
        <v>0.207644</v>
      </c>
      <c r="K48" s="18">
        <f t="shared" si="0"/>
        <v>0.32573568189684005</v>
      </c>
      <c r="L48" s="28">
        <f t="shared" si="1"/>
        <v>7511.2428461766922</v>
      </c>
      <c r="M48" s="6"/>
      <c r="N48" s="6"/>
      <c r="O48" s="6"/>
    </row>
    <row r="49" spans="1:15" x14ac:dyDescent="0.3">
      <c r="A49" s="6">
        <v>327</v>
      </c>
      <c r="B49" s="6">
        <v>4.1631000000000001E-2</v>
      </c>
      <c r="C49" s="6">
        <v>0.119936</v>
      </c>
      <c r="D49" s="6">
        <v>0.201622</v>
      </c>
      <c r="E49" s="6">
        <v>6.3619999999999996E-2</v>
      </c>
      <c r="F49" s="6">
        <v>0.15951299999999999</v>
      </c>
      <c r="G49" s="6">
        <v>0.234824</v>
      </c>
      <c r="H49" s="6">
        <v>8.5623000000000005E-2</v>
      </c>
      <c r="I49" s="6">
        <v>0.16835900000000001</v>
      </c>
      <c r="J49" s="17">
        <v>0.19597899999999999</v>
      </c>
      <c r="K49" s="18">
        <f t="shared" si="0"/>
        <v>0.30881534037556285</v>
      </c>
      <c r="L49" s="28">
        <f t="shared" si="1"/>
        <v>7085.0202769531534</v>
      </c>
      <c r="M49" s="6"/>
      <c r="N49" s="6"/>
      <c r="O49" s="6"/>
    </row>
    <row r="50" spans="1:15" x14ac:dyDescent="0.3">
      <c r="A50" s="6">
        <v>328</v>
      </c>
      <c r="B50" s="6">
        <v>3.8503999999999997E-2</v>
      </c>
      <c r="C50" s="6">
        <v>0.11251899999999999</v>
      </c>
      <c r="D50" s="6">
        <v>0.18931500000000001</v>
      </c>
      <c r="E50" s="6">
        <v>5.9250999999999998E-2</v>
      </c>
      <c r="F50" s="6">
        <v>0.14987300000000001</v>
      </c>
      <c r="G50" s="6">
        <v>0.220531</v>
      </c>
      <c r="H50" s="6">
        <v>7.9588000000000006E-2</v>
      </c>
      <c r="I50" s="6">
        <v>0.15809000000000001</v>
      </c>
      <c r="J50" s="17">
        <v>0.184586</v>
      </c>
      <c r="K50" s="18">
        <f t="shared" si="0"/>
        <v>0.28902574423826671</v>
      </c>
      <c r="L50" s="28">
        <f t="shared" si="1"/>
        <v>6688.803626990999</v>
      </c>
      <c r="M50" s="6"/>
      <c r="N50" s="6"/>
      <c r="O50" s="6"/>
    </row>
    <row r="51" spans="1:15" x14ac:dyDescent="0.3">
      <c r="A51" s="6">
        <v>329</v>
      </c>
      <c r="B51" s="6">
        <v>3.5659999999999997E-2</v>
      </c>
      <c r="C51" s="6">
        <v>0.103825</v>
      </c>
      <c r="D51" s="6">
        <v>0.175786</v>
      </c>
      <c r="E51" s="6">
        <v>5.4540999999999999E-2</v>
      </c>
      <c r="F51" s="6">
        <v>0.139158</v>
      </c>
      <c r="G51" s="6">
        <v>0.205124</v>
      </c>
      <c r="H51" s="6">
        <v>7.4004E-2</v>
      </c>
      <c r="I51" s="6">
        <v>0.14641299999999999</v>
      </c>
      <c r="J51" s="17">
        <v>0.170852</v>
      </c>
      <c r="K51" s="18">
        <f t="shared" si="0"/>
        <v>0.26777830423159932</v>
      </c>
      <c r="L51" s="28">
        <f t="shared" si="1"/>
        <v>6219.3576083688959</v>
      </c>
      <c r="M51" s="6"/>
      <c r="N51" s="6"/>
      <c r="O51" s="6"/>
    </row>
    <row r="52" spans="1:15" x14ac:dyDescent="0.3">
      <c r="A52" s="6">
        <v>330</v>
      </c>
      <c r="B52" s="6">
        <v>3.2842999999999997E-2</v>
      </c>
      <c r="C52" s="6">
        <v>9.6589999999999995E-2</v>
      </c>
      <c r="D52" s="6">
        <v>0.16318199999999999</v>
      </c>
      <c r="E52" s="6">
        <v>5.1189999999999999E-2</v>
      </c>
      <c r="F52" s="6">
        <v>0.129187</v>
      </c>
      <c r="G52" s="6">
        <v>0.19087599999999999</v>
      </c>
      <c r="H52" s="6">
        <v>6.8679000000000004E-2</v>
      </c>
      <c r="I52" s="6">
        <v>0.13649700000000001</v>
      </c>
      <c r="J52" s="17">
        <v>0.159472</v>
      </c>
      <c r="K52" s="18">
        <f t="shared" si="0"/>
        <v>0.24906802385956375</v>
      </c>
      <c r="L52" s="28">
        <f t="shared" si="1"/>
        <v>5791.110459415223</v>
      </c>
      <c r="M52" s="6"/>
      <c r="N52" s="6"/>
      <c r="O52" s="6"/>
    </row>
    <row r="53" spans="1:15" x14ac:dyDescent="0.3">
      <c r="A53" s="6">
        <v>331</v>
      </c>
      <c r="B53" s="6">
        <v>3.0307000000000001E-2</v>
      </c>
      <c r="C53" s="6">
        <v>8.9368000000000003E-2</v>
      </c>
      <c r="D53" s="6">
        <v>0.151172</v>
      </c>
      <c r="E53" s="6">
        <v>4.6273000000000002E-2</v>
      </c>
      <c r="F53" s="6">
        <v>0.119474</v>
      </c>
      <c r="G53" s="6">
        <v>0.17707000000000001</v>
      </c>
      <c r="H53" s="6">
        <v>6.3269000000000006E-2</v>
      </c>
      <c r="I53" s="6">
        <v>0.12606800000000001</v>
      </c>
      <c r="J53" s="17">
        <v>0.14749499999999999</v>
      </c>
      <c r="K53" s="18">
        <f t="shared" si="0"/>
        <v>0.22972940171389189</v>
      </c>
      <c r="L53" s="28">
        <f t="shared" si="1"/>
        <v>5387.7588800698204</v>
      </c>
      <c r="M53" s="6"/>
      <c r="N53" s="6"/>
      <c r="O53" s="6"/>
    </row>
    <row r="54" spans="1:15" x14ac:dyDescent="0.3">
      <c r="A54" s="6">
        <v>332</v>
      </c>
      <c r="B54" s="6">
        <v>2.7137000000000001E-2</v>
      </c>
      <c r="C54" s="6">
        <v>8.2230999999999999E-2</v>
      </c>
      <c r="D54" s="6">
        <v>0.139789</v>
      </c>
      <c r="E54" s="6">
        <v>4.2462E-2</v>
      </c>
      <c r="F54" s="6">
        <v>0.110273</v>
      </c>
      <c r="G54" s="6">
        <v>0.16366800000000001</v>
      </c>
      <c r="H54" s="6">
        <v>5.7688999999999997E-2</v>
      </c>
      <c r="I54" s="6">
        <v>0.116647</v>
      </c>
      <c r="J54" s="17">
        <v>0.13627300000000001</v>
      </c>
      <c r="K54" s="18">
        <f t="shared" si="0"/>
        <v>0.21105800467953115</v>
      </c>
      <c r="L54" s="28">
        <f t="shared" si="1"/>
        <v>5012.3968051639904</v>
      </c>
      <c r="M54" s="6"/>
      <c r="N54" s="6"/>
      <c r="O54" s="6"/>
    </row>
    <row r="55" spans="1:15" x14ac:dyDescent="0.3">
      <c r="A55" s="6">
        <v>333</v>
      </c>
      <c r="B55" s="6">
        <v>2.4878000000000001E-2</v>
      </c>
      <c r="C55" s="6">
        <v>7.5965000000000005E-2</v>
      </c>
      <c r="D55" s="6">
        <v>0.12978100000000001</v>
      </c>
      <c r="E55" s="6">
        <v>3.9217000000000002E-2</v>
      </c>
      <c r="F55" s="6">
        <v>0.102344</v>
      </c>
      <c r="G55" s="6">
        <v>0.15204100000000001</v>
      </c>
      <c r="H55" s="6">
        <v>5.3568999999999999E-2</v>
      </c>
      <c r="I55" s="6">
        <v>0.108219</v>
      </c>
      <c r="J55" s="17">
        <v>0.12601499999999999</v>
      </c>
      <c r="K55" s="18">
        <f t="shared" si="0"/>
        <v>0.19538848068039416</v>
      </c>
      <c r="L55" s="28">
        <f t="shared" si="1"/>
        <v>4659.5585556946762</v>
      </c>
      <c r="M55" s="6"/>
      <c r="N55" s="6"/>
      <c r="O55" s="6"/>
    </row>
    <row r="56" spans="1:15" x14ac:dyDescent="0.3">
      <c r="A56" s="6">
        <v>334</v>
      </c>
      <c r="B56" s="6">
        <v>2.1748E-2</v>
      </c>
      <c r="C56" s="6">
        <v>6.9818000000000005E-2</v>
      </c>
      <c r="D56" s="6">
        <v>0.11970500000000001</v>
      </c>
      <c r="E56" s="6">
        <v>3.5687999999999998E-2</v>
      </c>
      <c r="F56" s="6">
        <v>9.3958E-2</v>
      </c>
      <c r="G56" s="6">
        <v>0.14075699999999999</v>
      </c>
      <c r="H56" s="6">
        <v>4.8834000000000002E-2</v>
      </c>
      <c r="I56" s="6">
        <v>9.9921999999999997E-2</v>
      </c>
      <c r="J56" s="17">
        <v>0.11650000000000001</v>
      </c>
      <c r="K56" s="18">
        <f t="shared" si="0"/>
        <v>0.1787722025616085</v>
      </c>
      <c r="L56" s="28">
        <f t="shared" si="1"/>
        <v>4347.6121148017883</v>
      </c>
      <c r="M56" s="6"/>
      <c r="N56" s="6"/>
      <c r="O56" s="6"/>
    </row>
    <row r="57" spans="1:15" x14ac:dyDescent="0.3">
      <c r="A57" s="6">
        <v>335</v>
      </c>
      <c r="B57" s="6">
        <v>1.9571999999999999E-2</v>
      </c>
      <c r="C57" s="6">
        <v>6.3780000000000003E-2</v>
      </c>
      <c r="D57" s="6">
        <v>0.109725</v>
      </c>
      <c r="E57" s="6">
        <v>3.1799000000000001E-2</v>
      </c>
      <c r="F57" s="6">
        <v>8.6607000000000003E-2</v>
      </c>
      <c r="G57" s="6">
        <v>0.129831</v>
      </c>
      <c r="H57" s="6">
        <v>4.4653999999999999E-2</v>
      </c>
      <c r="I57" s="6">
        <v>9.1624999999999998E-2</v>
      </c>
      <c r="J57" s="17">
        <v>0.106305</v>
      </c>
      <c r="K57" s="18">
        <f t="shared" si="0"/>
        <v>0.16314071761637483</v>
      </c>
      <c r="L57" s="28">
        <f t="shared" si="1"/>
        <v>4019.0527291965441</v>
      </c>
      <c r="M57" s="6"/>
      <c r="N57" s="6"/>
      <c r="O57" s="6"/>
    </row>
    <row r="58" spans="1:15" x14ac:dyDescent="0.3">
      <c r="A58" s="6">
        <v>336</v>
      </c>
      <c r="B58" s="6">
        <v>1.7415E-2</v>
      </c>
      <c r="C58" s="6">
        <v>5.9019000000000002E-2</v>
      </c>
      <c r="D58" s="6">
        <v>0.102117</v>
      </c>
      <c r="E58" s="6">
        <v>2.93E-2</v>
      </c>
      <c r="F58" s="6">
        <v>7.9923999999999995E-2</v>
      </c>
      <c r="G58" s="6">
        <v>0.12066200000000001</v>
      </c>
      <c r="H58" s="6">
        <v>4.0905999999999998E-2</v>
      </c>
      <c r="I58" s="6">
        <v>8.498E-2</v>
      </c>
      <c r="J58" s="17">
        <v>9.8977999999999997E-2</v>
      </c>
      <c r="K58" s="18">
        <f t="shared" si="0"/>
        <v>0.1504633760065672</v>
      </c>
      <c r="L58" s="28">
        <f t="shared" si="1"/>
        <v>3762.661541500665</v>
      </c>
      <c r="M58" s="6"/>
      <c r="N58" s="6"/>
      <c r="O58" s="6"/>
    </row>
    <row r="59" spans="1:15" x14ac:dyDescent="0.3">
      <c r="A59" s="6">
        <v>337</v>
      </c>
      <c r="B59" s="6">
        <v>1.609E-2</v>
      </c>
      <c r="C59" s="6">
        <v>5.5017999999999997E-2</v>
      </c>
      <c r="D59" s="6">
        <v>9.5047000000000006E-2</v>
      </c>
      <c r="E59" s="6">
        <v>2.7098000000000001E-2</v>
      </c>
      <c r="F59" s="6">
        <v>7.4624999999999997E-2</v>
      </c>
      <c r="G59" s="6">
        <v>0.112467</v>
      </c>
      <c r="H59" s="6">
        <v>3.8068999999999999E-2</v>
      </c>
      <c r="I59" s="6">
        <v>7.8987000000000002E-2</v>
      </c>
      <c r="J59" s="17">
        <v>9.2101000000000002E-2</v>
      </c>
      <c r="K59" s="18">
        <f t="shared" si="0"/>
        <v>0.1399308593935156</v>
      </c>
      <c r="L59" s="28">
        <f t="shared" si="1"/>
        <v>3509.5827804465048</v>
      </c>
      <c r="M59" s="6"/>
      <c r="N59" s="6"/>
      <c r="O59" s="6"/>
    </row>
    <row r="60" spans="1:15" x14ac:dyDescent="0.3">
      <c r="A60" s="6">
        <v>338</v>
      </c>
      <c r="B60" s="6">
        <v>1.4272E-2</v>
      </c>
      <c r="C60" s="6">
        <v>5.1235000000000003E-2</v>
      </c>
      <c r="D60" s="6">
        <v>8.8619000000000003E-2</v>
      </c>
      <c r="E60" s="6">
        <v>2.4747999999999999E-2</v>
      </c>
      <c r="F60" s="6">
        <v>6.9519999999999998E-2</v>
      </c>
      <c r="G60" s="6">
        <v>0.10532999999999999</v>
      </c>
      <c r="H60" s="6">
        <v>3.5224999999999999E-2</v>
      </c>
      <c r="I60" s="6">
        <v>7.4000999999999997E-2</v>
      </c>
      <c r="J60" s="17">
        <v>8.6134000000000002E-2</v>
      </c>
      <c r="K60" s="18">
        <f t="shared" si="0"/>
        <v>0.12967237247621444</v>
      </c>
      <c r="L60" s="28">
        <f t="shared" si="1"/>
        <v>3311.0454772656303</v>
      </c>
      <c r="M60" s="6"/>
      <c r="N60" s="6"/>
      <c r="O60" s="6"/>
    </row>
    <row r="61" spans="1:15" x14ac:dyDescent="0.3">
      <c r="A61" s="6">
        <v>339</v>
      </c>
      <c r="B61" s="6">
        <v>1.3455E-2</v>
      </c>
      <c r="C61" s="6">
        <v>4.8125000000000001E-2</v>
      </c>
      <c r="D61" s="6">
        <v>8.3710000000000007E-2</v>
      </c>
      <c r="E61" s="6">
        <v>2.3165000000000002E-2</v>
      </c>
      <c r="F61" s="6">
        <v>6.5353999999999995E-2</v>
      </c>
      <c r="G61" s="6">
        <v>9.9426E-2</v>
      </c>
      <c r="H61" s="6">
        <v>3.2897000000000003E-2</v>
      </c>
      <c r="I61" s="6">
        <v>6.9371000000000002E-2</v>
      </c>
      <c r="J61" s="17">
        <v>8.1115999999999994E-2</v>
      </c>
      <c r="K61" s="18">
        <f t="shared" si="0"/>
        <v>0.12189566233353322</v>
      </c>
      <c r="L61" s="28">
        <f t="shared" si="1"/>
        <v>3128.3544005615281</v>
      </c>
      <c r="M61" s="6"/>
      <c r="N61" s="6"/>
      <c r="O61" s="6"/>
    </row>
    <row r="62" spans="1:15" x14ac:dyDescent="0.3">
      <c r="A62" s="6">
        <v>340</v>
      </c>
      <c r="B62" s="6">
        <v>1.2043999999999999E-2</v>
      </c>
      <c r="C62" s="6">
        <v>4.4833999999999999E-2</v>
      </c>
      <c r="D62" s="6">
        <v>7.8230999999999995E-2</v>
      </c>
      <c r="E62" s="6">
        <v>2.1429E-2</v>
      </c>
      <c r="F62" s="6">
        <v>6.1010000000000002E-2</v>
      </c>
      <c r="G62" s="6">
        <v>9.3107999999999996E-2</v>
      </c>
      <c r="H62" s="6">
        <v>3.0658000000000001E-2</v>
      </c>
      <c r="I62" s="6">
        <v>6.4832000000000001E-2</v>
      </c>
      <c r="J62" s="17">
        <v>7.5616000000000003E-2</v>
      </c>
      <c r="K62" s="18">
        <f t="shared" si="0"/>
        <v>0.11329104584494644</v>
      </c>
      <c r="L62" s="28">
        <f t="shared" si="1"/>
        <v>2939.8005854344556</v>
      </c>
      <c r="M62" s="6"/>
      <c r="N62" s="6"/>
      <c r="O62" s="6"/>
    </row>
    <row r="63" spans="1:15" x14ac:dyDescent="0.3">
      <c r="A63" s="6">
        <v>341</v>
      </c>
      <c r="B63" s="6">
        <v>1.1532000000000001E-2</v>
      </c>
      <c r="C63" s="6">
        <v>4.233E-2</v>
      </c>
      <c r="D63" s="6">
        <v>7.4157000000000001E-2</v>
      </c>
      <c r="E63" s="6">
        <v>2.0004999999999998E-2</v>
      </c>
      <c r="F63" s="6">
        <v>5.8365E-2</v>
      </c>
      <c r="G63" s="6">
        <v>8.8348999999999997E-2</v>
      </c>
      <c r="H63" s="6">
        <v>2.8784000000000001E-2</v>
      </c>
      <c r="I63" s="6">
        <v>6.1957999999999999E-2</v>
      </c>
      <c r="J63" s="17">
        <v>7.1973999999999996E-2</v>
      </c>
      <c r="K63" s="18">
        <f t="shared" si="0"/>
        <v>0.10744262384726554</v>
      </c>
      <c r="L63" s="28">
        <f t="shared" si="1"/>
        <v>2803.0937149951974</v>
      </c>
      <c r="M63" s="6"/>
      <c r="N63" s="6"/>
      <c r="O63" s="6"/>
    </row>
    <row r="64" spans="1:15" x14ac:dyDescent="0.3">
      <c r="A64" s="6">
        <v>342</v>
      </c>
      <c r="B64" s="6">
        <v>1.0501E-2</v>
      </c>
      <c r="C64" s="6">
        <v>4.0307000000000003E-2</v>
      </c>
      <c r="D64" s="6">
        <v>7.0710999999999996E-2</v>
      </c>
      <c r="E64" s="6">
        <v>1.8978999999999999E-2</v>
      </c>
      <c r="F64" s="6">
        <v>5.5416E-2</v>
      </c>
      <c r="G64" s="6">
        <v>8.4354999999999999E-2</v>
      </c>
      <c r="H64" s="6">
        <v>2.7390999999999999E-2</v>
      </c>
      <c r="I64" s="6">
        <v>5.9076999999999998E-2</v>
      </c>
      <c r="J64" s="17">
        <v>6.8361000000000005E-2</v>
      </c>
      <c r="K64" s="18">
        <f t="shared" si="0"/>
        <v>0.10189038798082052</v>
      </c>
      <c r="L64" s="28">
        <f t="shared" si="1"/>
        <v>2682.7393107778198</v>
      </c>
      <c r="M64" s="6"/>
      <c r="N64" s="6"/>
      <c r="O64" s="6"/>
    </row>
    <row r="65" spans="1:15" x14ac:dyDescent="0.3">
      <c r="A65" s="6">
        <v>343</v>
      </c>
      <c r="B65" s="6">
        <v>9.7230000000000007E-3</v>
      </c>
      <c r="C65" s="6">
        <v>3.8310999999999998E-2</v>
      </c>
      <c r="D65" s="6">
        <v>6.7716999999999999E-2</v>
      </c>
      <c r="E65" s="6">
        <v>1.7818000000000001E-2</v>
      </c>
      <c r="F65" s="6">
        <v>5.2682E-2</v>
      </c>
      <c r="G65" s="6">
        <v>8.0876000000000003E-2</v>
      </c>
      <c r="H65" s="6">
        <v>2.6051000000000001E-2</v>
      </c>
      <c r="I65" s="6">
        <v>5.6376000000000002E-2</v>
      </c>
      <c r="J65" s="17">
        <v>6.5554000000000001E-2</v>
      </c>
      <c r="K65" s="18">
        <f t="shared" si="0"/>
        <v>9.6874050779964319E-2</v>
      </c>
      <c r="L65" s="28">
        <f t="shared" si="1"/>
        <v>2584.6005744039726</v>
      </c>
      <c r="M65" s="6"/>
      <c r="N65" s="6"/>
      <c r="O65" s="6"/>
    </row>
    <row r="66" spans="1:15" x14ac:dyDescent="0.3">
      <c r="A66" s="6">
        <v>344</v>
      </c>
      <c r="B66" s="6">
        <v>9.2999999999999992E-3</v>
      </c>
      <c r="C66" s="6">
        <v>3.7123999999999997E-2</v>
      </c>
      <c r="D66" s="6">
        <v>6.5321000000000004E-2</v>
      </c>
      <c r="E66" s="6">
        <v>1.7335E-2</v>
      </c>
      <c r="F66" s="6">
        <v>5.1031E-2</v>
      </c>
      <c r="G66" s="6">
        <v>7.8015000000000001E-2</v>
      </c>
      <c r="H66" s="6">
        <v>2.5160999999999999E-2</v>
      </c>
      <c r="I66" s="6">
        <v>5.4670999999999997E-2</v>
      </c>
      <c r="J66" s="17">
        <v>6.3053999999999999E-2</v>
      </c>
      <c r="K66" s="18">
        <f t="shared" si="0"/>
        <v>9.3598278969130366E-2</v>
      </c>
      <c r="L66" s="28">
        <f t="shared" si="1"/>
        <v>2491.6108792716918</v>
      </c>
      <c r="M66" s="6"/>
      <c r="N66" s="6"/>
      <c r="O66" s="6"/>
    </row>
    <row r="67" spans="1:15" x14ac:dyDescent="0.3">
      <c r="A67" s="6">
        <v>345</v>
      </c>
      <c r="B67" s="6">
        <v>9.2350000000000002E-3</v>
      </c>
      <c r="C67" s="6">
        <v>3.6218E-2</v>
      </c>
      <c r="D67" s="6">
        <v>6.3313999999999995E-2</v>
      </c>
      <c r="E67" s="6">
        <v>1.6785999999999999E-2</v>
      </c>
      <c r="F67" s="6">
        <v>4.9591999999999997E-2</v>
      </c>
      <c r="G67" s="6">
        <v>7.5951000000000005E-2</v>
      </c>
      <c r="H67" s="6">
        <v>2.4448000000000001E-2</v>
      </c>
      <c r="I67" s="6">
        <v>5.3100000000000001E-2</v>
      </c>
      <c r="J67" s="17">
        <v>6.1266000000000001E-2</v>
      </c>
      <c r="K67" s="18">
        <f t="shared" si="0"/>
        <v>9.1104951831132971E-2</v>
      </c>
      <c r="L67" s="28">
        <f t="shared" si="1"/>
        <v>2418.0131553021342</v>
      </c>
      <c r="M67" s="6"/>
      <c r="N67" s="6"/>
      <c r="O67" s="6"/>
    </row>
    <row r="68" spans="1:15" x14ac:dyDescent="0.3">
      <c r="A68" s="6">
        <v>346</v>
      </c>
      <c r="B68" s="6">
        <v>8.8439999999999994E-3</v>
      </c>
      <c r="C68" s="6">
        <v>3.5180999999999997E-2</v>
      </c>
      <c r="D68" s="6">
        <v>6.1636999999999997E-2</v>
      </c>
      <c r="E68" s="6">
        <v>1.6295E-2</v>
      </c>
      <c r="F68" s="6">
        <v>4.8256E-2</v>
      </c>
      <c r="G68" s="6">
        <v>7.3927000000000007E-2</v>
      </c>
      <c r="H68" s="6">
        <v>2.3592999999999999E-2</v>
      </c>
      <c r="I68" s="6">
        <v>5.1457000000000003E-2</v>
      </c>
      <c r="J68" s="17">
        <v>5.9566000000000001E-2</v>
      </c>
      <c r="K68" s="18">
        <f t="shared" si="0"/>
        <v>8.8378127674851648E-2</v>
      </c>
      <c r="L68" s="28">
        <f t="shared" si="1"/>
        <v>2357.580029271905</v>
      </c>
      <c r="M68" s="6"/>
      <c r="N68" s="6"/>
      <c r="O68" s="6"/>
    </row>
    <row r="69" spans="1:15" x14ac:dyDescent="0.3">
      <c r="A69" s="6">
        <v>347</v>
      </c>
      <c r="B69" s="6">
        <v>8.4569999999999992E-3</v>
      </c>
      <c r="C69" s="6">
        <v>3.4382999999999997E-2</v>
      </c>
      <c r="D69" s="6">
        <v>5.9955000000000001E-2</v>
      </c>
      <c r="E69" s="6">
        <v>1.5613E-2</v>
      </c>
      <c r="F69" s="6">
        <v>4.6890000000000001E-2</v>
      </c>
      <c r="G69" s="6">
        <v>7.2257000000000002E-2</v>
      </c>
      <c r="H69" s="6">
        <v>2.3234999999999999E-2</v>
      </c>
      <c r="I69" s="6">
        <v>5.0306999999999998E-2</v>
      </c>
      <c r="J69" s="17">
        <v>5.8268E-2</v>
      </c>
      <c r="K69" s="18">
        <f t="shared" si="0"/>
        <v>8.6038592632729075E-2</v>
      </c>
      <c r="L69" s="28">
        <f t="shared" si="1"/>
        <v>2307.2427216458618</v>
      </c>
      <c r="M69" s="6"/>
      <c r="N69" s="6"/>
      <c r="O69" s="6"/>
    </row>
    <row r="70" spans="1:15" x14ac:dyDescent="0.3">
      <c r="A70" s="6">
        <v>348</v>
      </c>
      <c r="B70" s="6">
        <v>8.1989999999999997E-3</v>
      </c>
      <c r="C70" s="6">
        <v>3.3626000000000003E-2</v>
      </c>
      <c r="D70" s="6">
        <v>5.9126999999999999E-2</v>
      </c>
      <c r="E70" s="6">
        <v>1.5466000000000001E-2</v>
      </c>
      <c r="F70" s="6">
        <v>4.6207999999999999E-2</v>
      </c>
      <c r="G70" s="6">
        <v>7.1062E-2</v>
      </c>
      <c r="H70" s="6">
        <v>2.2733E-2</v>
      </c>
      <c r="I70" s="6">
        <v>4.9743000000000002E-2</v>
      </c>
      <c r="J70" s="17">
        <v>5.7167999999999997E-2</v>
      </c>
      <c r="K70" s="18">
        <f t="shared" si="0"/>
        <v>8.4560694198665243E-2</v>
      </c>
      <c r="L70" s="28">
        <f t="shared" si="1"/>
        <v>2273.9938323789429</v>
      </c>
      <c r="M70" s="6"/>
      <c r="N70" s="6"/>
      <c r="O70" s="6"/>
    </row>
    <row r="71" spans="1:15" x14ac:dyDescent="0.3">
      <c r="A71" s="6">
        <v>349</v>
      </c>
      <c r="B71" s="6">
        <v>8.5599999999999999E-3</v>
      </c>
      <c r="C71" s="6">
        <v>3.3804000000000001E-2</v>
      </c>
      <c r="D71" s="6">
        <v>5.8970000000000002E-2</v>
      </c>
      <c r="E71" s="6">
        <v>1.5448E-2</v>
      </c>
      <c r="F71" s="6">
        <v>4.5858999999999997E-2</v>
      </c>
      <c r="G71" s="6">
        <v>7.0792999999999995E-2</v>
      </c>
      <c r="H71" s="6">
        <v>2.2879E-2</v>
      </c>
      <c r="I71" s="6">
        <v>4.9317E-2</v>
      </c>
      <c r="J71" s="17">
        <v>5.6755E-2</v>
      </c>
      <c r="K71" s="18">
        <f t="shared" si="0"/>
        <v>8.4640099656252216E-2</v>
      </c>
      <c r="L71" s="28">
        <f t="shared" si="1"/>
        <v>2249.4594136578148</v>
      </c>
      <c r="M71" s="6"/>
      <c r="N71" s="6"/>
      <c r="O71" s="6"/>
    </row>
    <row r="72" spans="1:15" x14ac:dyDescent="0.3">
      <c r="A72" s="6">
        <v>350</v>
      </c>
      <c r="B72" s="6">
        <v>8.515E-3</v>
      </c>
      <c r="C72" s="6">
        <v>3.3600999999999999E-2</v>
      </c>
      <c r="D72" s="6">
        <v>5.8859000000000002E-2</v>
      </c>
      <c r="E72" s="6">
        <v>1.5538E-2</v>
      </c>
      <c r="F72" s="6">
        <v>4.5975000000000002E-2</v>
      </c>
      <c r="G72" s="6">
        <v>7.0335999999999996E-2</v>
      </c>
      <c r="H72" s="6">
        <v>2.2442E-2</v>
      </c>
      <c r="I72" s="6">
        <v>4.8909000000000001E-2</v>
      </c>
      <c r="J72" s="17">
        <v>5.6589E-2</v>
      </c>
      <c r="K72" s="18">
        <f t="shared" si="0"/>
        <v>8.424346849292437E-2</v>
      </c>
      <c r="L72" s="28">
        <f t="shared" si="1"/>
        <v>2241.4171996911623</v>
      </c>
      <c r="M72" s="6"/>
      <c r="N72" s="6"/>
      <c r="O72" s="6"/>
    </row>
    <row r="73" spans="1:15" x14ac:dyDescent="0.3">
      <c r="A73" s="6">
        <v>351</v>
      </c>
      <c r="B73" s="6">
        <v>8.4320000000000003E-3</v>
      </c>
      <c r="C73" s="6">
        <v>3.3491E-2</v>
      </c>
      <c r="D73" s="6">
        <v>5.8550999999999999E-2</v>
      </c>
      <c r="E73" s="6">
        <v>1.5643000000000001E-2</v>
      </c>
      <c r="F73" s="6">
        <v>4.5731000000000001E-2</v>
      </c>
      <c r="G73" s="6">
        <v>6.9928000000000004E-2</v>
      </c>
      <c r="H73" s="6">
        <v>2.2688E-2</v>
      </c>
      <c r="I73" s="6">
        <v>4.9035000000000002E-2</v>
      </c>
      <c r="J73" s="17">
        <v>5.6575E-2</v>
      </c>
      <c r="K73" s="18">
        <f t="shared" si="0"/>
        <v>8.4157293522880483E-2</v>
      </c>
      <c r="L73" s="28">
        <f t="shared" si="1"/>
        <v>2228.184126837245</v>
      </c>
      <c r="M73" s="6"/>
      <c r="N73" s="6"/>
      <c r="O73" s="6"/>
    </row>
    <row r="74" spans="1:15" x14ac:dyDescent="0.3">
      <c r="A74" s="6">
        <v>352</v>
      </c>
      <c r="B74" s="6">
        <v>8.5769999999999996E-3</v>
      </c>
      <c r="C74" s="6">
        <v>3.3626999999999997E-2</v>
      </c>
      <c r="D74" s="6">
        <v>5.8799999999999998E-2</v>
      </c>
      <c r="E74" s="6">
        <v>1.5665999999999999E-2</v>
      </c>
      <c r="F74" s="6">
        <v>4.6126E-2</v>
      </c>
      <c r="G74" s="6">
        <v>7.0349999999999996E-2</v>
      </c>
      <c r="H74" s="6">
        <v>2.281E-2</v>
      </c>
      <c r="I74" s="6">
        <v>4.9267999999999999E-2</v>
      </c>
      <c r="J74" s="17">
        <v>5.6904000000000003E-2</v>
      </c>
      <c r="K74" s="18">
        <f t="shared" si="0"/>
        <v>8.4668718549721633E-2</v>
      </c>
      <c r="L74" s="28">
        <f t="shared" si="1"/>
        <v>2240.1019531544507</v>
      </c>
      <c r="M74" s="6"/>
      <c r="N74" s="6"/>
      <c r="O74" s="6"/>
    </row>
    <row r="75" spans="1:15" x14ac:dyDescent="0.3">
      <c r="A75" s="6">
        <v>353</v>
      </c>
      <c r="B75" s="6">
        <v>8.8009999999999998E-3</v>
      </c>
      <c r="C75" s="6">
        <v>3.4227E-2</v>
      </c>
      <c r="D75" s="6">
        <v>5.9385E-2</v>
      </c>
      <c r="E75" s="6">
        <v>1.5793000000000001E-2</v>
      </c>
      <c r="F75" s="6">
        <v>4.6623999999999999E-2</v>
      </c>
      <c r="G75" s="6">
        <v>7.0777999999999994E-2</v>
      </c>
      <c r="H75" s="6">
        <v>2.3272000000000001E-2</v>
      </c>
      <c r="I75" s="6">
        <v>4.9829999999999999E-2</v>
      </c>
      <c r="J75" s="17">
        <v>5.7293999999999998E-2</v>
      </c>
      <c r="K75" s="18">
        <f t="shared" si="0"/>
        <v>8.5726047127096514E-2</v>
      </c>
      <c r="L75" s="28">
        <f t="shared" si="1"/>
        <v>2249.9431733611377</v>
      </c>
      <c r="M75" s="6"/>
      <c r="N75" s="6"/>
      <c r="O75" s="6"/>
    </row>
    <row r="76" spans="1:15" x14ac:dyDescent="0.3">
      <c r="A76" s="6">
        <v>354</v>
      </c>
      <c r="B76" s="6">
        <v>8.8249999999999995E-3</v>
      </c>
      <c r="C76" s="6">
        <v>3.4567000000000001E-2</v>
      </c>
      <c r="D76" s="6">
        <v>6.0290999999999997E-2</v>
      </c>
      <c r="E76" s="6">
        <v>1.6135E-2</v>
      </c>
      <c r="F76" s="6">
        <v>4.7139E-2</v>
      </c>
      <c r="G76" s="6">
        <v>7.1645E-2</v>
      </c>
      <c r="H76" s="6">
        <v>2.35E-2</v>
      </c>
      <c r="I76" s="6">
        <v>5.0575000000000002E-2</v>
      </c>
      <c r="J76" s="17">
        <v>5.7903999999999997E-2</v>
      </c>
      <c r="K76" s="18">
        <f t="shared" si="0"/>
        <v>8.6773991369218442E-2</v>
      </c>
      <c r="L76" s="28">
        <f t="shared" si="1"/>
        <v>2279.3563492547423</v>
      </c>
      <c r="M76" s="6"/>
      <c r="N76" s="6"/>
      <c r="O76" s="6"/>
    </row>
    <row r="77" spans="1:15" x14ac:dyDescent="0.3">
      <c r="A77" s="6">
        <v>355</v>
      </c>
      <c r="B77" s="6">
        <v>9.2079999999999992E-3</v>
      </c>
      <c r="C77" s="6">
        <v>3.5007999999999997E-2</v>
      </c>
      <c r="D77" s="6">
        <v>6.1101000000000003E-2</v>
      </c>
      <c r="E77" s="6">
        <v>1.6396000000000001E-2</v>
      </c>
      <c r="F77" s="6">
        <v>4.7920999999999998E-2</v>
      </c>
      <c r="G77" s="6">
        <v>7.2801000000000005E-2</v>
      </c>
      <c r="H77" s="6">
        <v>2.3796999999999999E-2</v>
      </c>
      <c r="I77" s="6">
        <v>5.1078999999999999E-2</v>
      </c>
      <c r="J77" s="17">
        <v>5.8965999999999998E-2</v>
      </c>
      <c r="K77" s="18">
        <f t="shared" si="0"/>
        <v>8.8231339243182952E-2</v>
      </c>
      <c r="L77" s="28">
        <f t="shared" si="1"/>
        <v>2310.7967271460448</v>
      </c>
      <c r="M77" s="6"/>
      <c r="N77" s="6"/>
      <c r="O77" s="6"/>
    </row>
    <row r="78" spans="1:15" x14ac:dyDescent="0.3">
      <c r="A78" s="6">
        <v>356</v>
      </c>
      <c r="B78" s="6">
        <v>9.2940000000000002E-3</v>
      </c>
      <c r="C78" s="6">
        <v>3.5707000000000003E-2</v>
      </c>
      <c r="D78" s="6">
        <v>6.2226999999999998E-2</v>
      </c>
      <c r="E78" s="6">
        <v>1.6868000000000001E-2</v>
      </c>
      <c r="F78" s="6">
        <v>4.8746999999999999E-2</v>
      </c>
      <c r="G78" s="6">
        <v>7.4057999999999999E-2</v>
      </c>
      <c r="H78" s="6">
        <v>2.4167000000000001E-2</v>
      </c>
      <c r="I78" s="6">
        <v>5.1936000000000003E-2</v>
      </c>
      <c r="J78" s="17">
        <v>5.9986999999999999E-2</v>
      </c>
      <c r="K78" s="18">
        <f t="shared" si="0"/>
        <v>8.9816000270418958E-2</v>
      </c>
      <c r="L78" s="28">
        <f t="shared" si="1"/>
        <v>2349.9099461250212</v>
      </c>
      <c r="M78" s="6"/>
      <c r="N78" s="6"/>
      <c r="O78" s="6"/>
    </row>
    <row r="79" spans="1:15" x14ac:dyDescent="0.3">
      <c r="A79" s="6">
        <v>357</v>
      </c>
      <c r="B79" s="6">
        <v>9.9120000000000007E-3</v>
      </c>
      <c r="C79" s="6">
        <v>3.678E-2</v>
      </c>
      <c r="D79" s="6">
        <v>6.3877000000000003E-2</v>
      </c>
      <c r="E79" s="6">
        <v>1.7335E-2</v>
      </c>
      <c r="F79" s="6">
        <v>4.9979999999999997E-2</v>
      </c>
      <c r="G79" s="6">
        <v>7.5622999999999996E-2</v>
      </c>
      <c r="H79" s="6">
        <v>2.513E-2</v>
      </c>
      <c r="I79" s="6">
        <v>5.3199000000000003E-2</v>
      </c>
      <c r="J79" s="17">
        <v>6.1470999999999998E-2</v>
      </c>
      <c r="K79" s="18">
        <f t="shared" si="0"/>
        <v>9.2549051519708908E-2</v>
      </c>
      <c r="L79" s="28">
        <f t="shared" si="1"/>
        <v>2391.3042489747954</v>
      </c>
      <c r="M79" s="6"/>
      <c r="N79" s="6"/>
      <c r="O79" s="6"/>
    </row>
    <row r="80" spans="1:15" x14ac:dyDescent="0.3">
      <c r="A80" s="6">
        <v>358</v>
      </c>
      <c r="B80" s="6">
        <v>1.0096000000000001E-2</v>
      </c>
      <c r="C80" s="6">
        <v>3.7546000000000003E-2</v>
      </c>
      <c r="D80" s="6">
        <v>6.5185999999999994E-2</v>
      </c>
      <c r="E80" s="6">
        <v>1.7739999999999999E-2</v>
      </c>
      <c r="F80" s="6">
        <v>5.1032000000000001E-2</v>
      </c>
      <c r="G80" s="6">
        <v>7.7066999999999997E-2</v>
      </c>
      <c r="H80" s="6">
        <v>2.5512E-2</v>
      </c>
      <c r="I80" s="6">
        <v>5.4294000000000002E-2</v>
      </c>
      <c r="J80" s="17">
        <v>6.2700000000000006E-2</v>
      </c>
      <c r="K80" s="18">
        <f t="shared" si="0"/>
        <v>9.4393124213122737E-2</v>
      </c>
      <c r="L80" s="28">
        <f t="shared" si="1"/>
        <v>2439.208898186022</v>
      </c>
      <c r="M80" s="6"/>
      <c r="N80" s="6"/>
      <c r="O80" s="6"/>
    </row>
    <row r="81" spans="1:15" x14ac:dyDescent="0.3">
      <c r="A81" s="6">
        <v>359</v>
      </c>
      <c r="B81" s="6">
        <v>1.0444999999999999E-2</v>
      </c>
      <c r="C81" s="6">
        <v>3.8202E-2</v>
      </c>
      <c r="D81" s="6">
        <v>6.6771999999999998E-2</v>
      </c>
      <c r="E81" s="6">
        <v>1.8148999999999998E-2</v>
      </c>
      <c r="F81" s="6">
        <v>5.2384E-2</v>
      </c>
      <c r="G81" s="6">
        <v>7.8622999999999998E-2</v>
      </c>
      <c r="H81" s="6">
        <v>2.6025E-2</v>
      </c>
      <c r="I81" s="6">
        <v>5.5552999999999998E-2</v>
      </c>
      <c r="J81" s="17">
        <v>6.4140000000000003E-2</v>
      </c>
      <c r="K81" s="18">
        <f t="shared" si="0"/>
        <v>9.658969946613756E-2</v>
      </c>
      <c r="L81" s="28">
        <f t="shared" si="1"/>
        <v>2492.658320457283</v>
      </c>
      <c r="M81" s="6"/>
      <c r="N81" s="6"/>
      <c r="O81" s="6"/>
    </row>
    <row r="82" spans="1:15" x14ac:dyDescent="0.3">
      <c r="A82" s="6">
        <v>360</v>
      </c>
      <c r="B82" s="6">
        <v>1.0885000000000001E-2</v>
      </c>
      <c r="C82" s="6">
        <v>3.9543000000000002E-2</v>
      </c>
      <c r="D82" s="6">
        <v>6.8879999999999997E-2</v>
      </c>
      <c r="E82" s="6">
        <v>1.9022000000000001E-2</v>
      </c>
      <c r="F82" s="6">
        <v>5.3906000000000003E-2</v>
      </c>
      <c r="G82" s="6">
        <v>8.0971000000000001E-2</v>
      </c>
      <c r="H82" s="6">
        <v>2.7046000000000001E-2</v>
      </c>
      <c r="I82" s="6">
        <v>5.7411999999999998E-2</v>
      </c>
      <c r="J82" s="17">
        <v>6.6084000000000004E-2</v>
      </c>
      <c r="K82" s="18">
        <f t="shared" si="0"/>
        <v>9.9962136104325847E-2</v>
      </c>
      <c r="L82" s="28">
        <f t="shared" si="1"/>
        <v>2558.5221303781086</v>
      </c>
      <c r="M82" s="6"/>
      <c r="N82" s="6"/>
      <c r="O82" s="6"/>
    </row>
    <row r="83" spans="1:15" x14ac:dyDescent="0.3">
      <c r="A83" s="6">
        <v>361</v>
      </c>
      <c r="B83" s="6">
        <v>1.1419E-2</v>
      </c>
      <c r="C83" s="6">
        <v>4.0814000000000003E-2</v>
      </c>
      <c r="D83" s="6">
        <v>7.0500999999999994E-2</v>
      </c>
      <c r="E83" s="6">
        <v>1.9505999999999999E-2</v>
      </c>
      <c r="F83" s="6">
        <v>5.5384999999999997E-2</v>
      </c>
      <c r="G83" s="6">
        <v>8.3185999999999996E-2</v>
      </c>
      <c r="H83" s="6">
        <v>2.8001000000000002E-2</v>
      </c>
      <c r="I83" s="6">
        <v>5.8715999999999997E-2</v>
      </c>
      <c r="J83" s="17">
        <v>6.8208000000000005E-2</v>
      </c>
      <c r="K83" s="18">
        <f t="shared" si="0"/>
        <v>0.10295910677537772</v>
      </c>
      <c r="L83" s="28">
        <f t="shared" si="1"/>
        <v>2620.4665227205974</v>
      </c>
      <c r="M83" s="6"/>
      <c r="N83" s="6"/>
      <c r="O83" s="6"/>
    </row>
    <row r="84" spans="1:15" x14ac:dyDescent="0.3">
      <c r="A84" s="6">
        <v>362</v>
      </c>
      <c r="B84" s="6">
        <v>1.1949E-2</v>
      </c>
      <c r="C84" s="6">
        <v>4.1811000000000001E-2</v>
      </c>
      <c r="D84" s="6">
        <v>7.2368000000000002E-2</v>
      </c>
      <c r="E84" s="6">
        <v>2.0246E-2</v>
      </c>
      <c r="F84" s="6">
        <v>5.6836999999999999E-2</v>
      </c>
      <c r="G84" s="6">
        <v>8.5182999999999995E-2</v>
      </c>
      <c r="H84" s="6">
        <v>2.8808E-2</v>
      </c>
      <c r="I84" s="6">
        <v>6.0179000000000003E-2</v>
      </c>
      <c r="J84" s="17">
        <v>7.0044999999999996E-2</v>
      </c>
      <c r="K84" s="18">
        <f t="shared" si="0"/>
        <v>0.10593708481077826</v>
      </c>
      <c r="L84" s="28">
        <f t="shared" si="1"/>
        <v>2677.7733426349746</v>
      </c>
      <c r="M84" s="6"/>
      <c r="N84" s="6"/>
      <c r="O84" s="6"/>
    </row>
    <row r="85" spans="1:15" x14ac:dyDescent="0.3">
      <c r="A85" s="6">
        <v>363</v>
      </c>
      <c r="B85" s="6">
        <v>1.2225E-2</v>
      </c>
      <c r="C85" s="6">
        <v>4.3161999999999999E-2</v>
      </c>
      <c r="D85" s="6">
        <v>7.4591000000000005E-2</v>
      </c>
      <c r="E85" s="6">
        <v>2.0830999999999999E-2</v>
      </c>
      <c r="F85" s="6">
        <v>5.8624000000000002E-2</v>
      </c>
      <c r="G85" s="6">
        <v>8.7230000000000002E-2</v>
      </c>
      <c r="H85" s="6">
        <v>2.9593000000000001E-2</v>
      </c>
      <c r="I85" s="6">
        <v>6.1914999999999998E-2</v>
      </c>
      <c r="J85" s="17">
        <v>7.2045999999999999E-2</v>
      </c>
      <c r="K85" s="18">
        <f t="shared" si="0"/>
        <v>0.10895283433440231</v>
      </c>
      <c r="L85" s="28">
        <f t="shared" si="1"/>
        <v>2750.795524300569</v>
      </c>
      <c r="M85" s="6"/>
      <c r="N85" s="6"/>
      <c r="O85" s="6"/>
    </row>
    <row r="86" spans="1:15" x14ac:dyDescent="0.3">
      <c r="A86" s="6">
        <v>364</v>
      </c>
      <c r="B86" s="6">
        <v>1.2808E-2</v>
      </c>
      <c r="C86" s="6">
        <v>4.4504000000000002E-2</v>
      </c>
      <c r="D86" s="6">
        <v>7.6659000000000005E-2</v>
      </c>
      <c r="E86" s="6">
        <v>2.1651E-2</v>
      </c>
      <c r="F86" s="6">
        <v>6.0533999999999998E-2</v>
      </c>
      <c r="G86" s="6">
        <v>8.9709999999999998E-2</v>
      </c>
      <c r="H86" s="6">
        <v>3.0714000000000002E-2</v>
      </c>
      <c r="I86" s="6">
        <v>6.3903000000000001E-2</v>
      </c>
      <c r="J86" s="17">
        <v>7.4216000000000004E-2</v>
      </c>
      <c r="K86" s="18">
        <f t="shared" ref="K86:K149" si="2">(B86/$O$3+C86/$O$4+D86/$O$5+E86/$O$6+F86/$O$7+G86/$O$8+H86/$O$9+I86/$O$10+J86/$O$11)/9</f>
        <v>0.11261277113471335</v>
      </c>
      <c r="L86" s="28">
        <f t="shared" si="1"/>
        <v>2820.3771363002688</v>
      </c>
      <c r="M86" s="6"/>
      <c r="N86" s="6"/>
      <c r="O86" s="6"/>
    </row>
    <row r="87" spans="1:15" x14ac:dyDescent="0.3">
      <c r="A87" s="6">
        <v>365</v>
      </c>
      <c r="B87" s="6">
        <v>1.3475000000000001E-2</v>
      </c>
      <c r="C87" s="6">
        <v>4.5282000000000003E-2</v>
      </c>
      <c r="D87" s="6">
        <v>7.8856999999999997E-2</v>
      </c>
      <c r="E87" s="6">
        <v>2.2557000000000001E-2</v>
      </c>
      <c r="F87" s="6">
        <v>6.2038999999999997E-2</v>
      </c>
      <c r="G87" s="6">
        <v>9.2309000000000002E-2</v>
      </c>
      <c r="H87" s="6">
        <v>3.1579999999999997E-2</v>
      </c>
      <c r="I87" s="6">
        <v>6.5575999999999995E-2</v>
      </c>
      <c r="J87" s="17">
        <v>7.6585E-2</v>
      </c>
      <c r="K87" s="18">
        <f t="shared" si="2"/>
        <v>0.11604278312651051</v>
      </c>
      <c r="L87" s="28">
        <f t="shared" ref="L87:L150" si="3">LINEST(B87:J87,$B$19:$J$19)</f>
        <v>2895.0445857751606</v>
      </c>
      <c r="M87" s="6"/>
      <c r="N87" s="6"/>
      <c r="O87" s="6"/>
    </row>
    <row r="88" spans="1:15" x14ac:dyDescent="0.3">
      <c r="A88" s="6">
        <v>366</v>
      </c>
      <c r="B88" s="6">
        <v>1.3934999999999999E-2</v>
      </c>
      <c r="C88" s="6">
        <v>4.6766000000000002E-2</v>
      </c>
      <c r="D88" s="6">
        <v>8.1334000000000004E-2</v>
      </c>
      <c r="E88" s="6">
        <v>2.3021E-2</v>
      </c>
      <c r="F88" s="6">
        <v>6.3909999999999995E-2</v>
      </c>
      <c r="G88" s="6">
        <v>9.4715999999999995E-2</v>
      </c>
      <c r="H88" s="6">
        <v>3.2332E-2</v>
      </c>
      <c r="I88" s="6">
        <v>6.7753999999999995E-2</v>
      </c>
      <c r="J88" s="17">
        <v>7.9181000000000001E-2</v>
      </c>
      <c r="K88" s="18">
        <f t="shared" si="2"/>
        <v>0.11947516195775552</v>
      </c>
      <c r="L88" s="28">
        <f t="shared" si="3"/>
        <v>2985.3599720753882</v>
      </c>
      <c r="M88" s="6"/>
      <c r="N88" s="6"/>
      <c r="O88" s="6"/>
    </row>
    <row r="89" spans="1:15" x14ac:dyDescent="0.3">
      <c r="A89" s="6">
        <v>367</v>
      </c>
      <c r="B89" s="6">
        <v>1.4690999999999999E-2</v>
      </c>
      <c r="C89" s="6">
        <v>4.8279000000000002E-2</v>
      </c>
      <c r="D89" s="6">
        <v>8.3174999999999999E-2</v>
      </c>
      <c r="E89" s="6">
        <v>2.3994999999999999E-2</v>
      </c>
      <c r="F89" s="6">
        <v>6.5937999999999997E-2</v>
      </c>
      <c r="G89" s="6">
        <v>9.7358E-2</v>
      </c>
      <c r="H89" s="6">
        <v>3.3654999999999997E-2</v>
      </c>
      <c r="I89" s="6">
        <v>6.9427000000000003E-2</v>
      </c>
      <c r="J89" s="17">
        <v>8.1432000000000004E-2</v>
      </c>
      <c r="K89" s="18">
        <f t="shared" si="2"/>
        <v>0.12344260197922154</v>
      </c>
      <c r="L89" s="28">
        <f t="shared" si="3"/>
        <v>3046.0170202453696</v>
      </c>
      <c r="M89" s="6"/>
      <c r="N89" s="6"/>
      <c r="O89" s="6"/>
    </row>
    <row r="90" spans="1:15" x14ac:dyDescent="0.3">
      <c r="A90" s="6">
        <v>368</v>
      </c>
      <c r="B90" s="6">
        <v>1.5556E-2</v>
      </c>
      <c r="C90" s="6">
        <v>4.9931999999999997E-2</v>
      </c>
      <c r="D90" s="6">
        <v>8.6495000000000002E-2</v>
      </c>
      <c r="E90" s="6">
        <v>2.494E-2</v>
      </c>
      <c r="F90" s="6">
        <v>6.8409999999999999E-2</v>
      </c>
      <c r="G90" s="6">
        <v>0.100026</v>
      </c>
      <c r="H90" s="6">
        <v>3.4598999999999998E-2</v>
      </c>
      <c r="I90" s="6">
        <v>7.1569999999999995E-2</v>
      </c>
      <c r="J90" s="17">
        <v>8.4248000000000003E-2</v>
      </c>
      <c r="K90" s="18">
        <f t="shared" si="2"/>
        <v>0.12791893473649649</v>
      </c>
      <c r="L90" s="28">
        <f t="shared" si="3"/>
        <v>3137.0030620663306</v>
      </c>
      <c r="M90" s="6"/>
      <c r="N90" s="6"/>
      <c r="O90" s="6"/>
    </row>
    <row r="91" spans="1:15" x14ac:dyDescent="0.3">
      <c r="A91" s="6">
        <v>369</v>
      </c>
      <c r="B91" s="6">
        <v>1.6552999999999998E-2</v>
      </c>
      <c r="C91" s="6">
        <v>5.1667999999999999E-2</v>
      </c>
      <c r="D91" s="6">
        <v>8.8598999999999997E-2</v>
      </c>
      <c r="E91" s="6">
        <v>2.5963E-2</v>
      </c>
      <c r="F91" s="6">
        <v>7.0680999999999994E-2</v>
      </c>
      <c r="G91" s="6">
        <v>0.102962</v>
      </c>
      <c r="H91" s="6">
        <v>3.5569999999999997E-2</v>
      </c>
      <c r="I91" s="6">
        <v>7.3813000000000004E-2</v>
      </c>
      <c r="J91" s="17">
        <v>8.6716000000000001E-2</v>
      </c>
      <c r="K91" s="18">
        <f t="shared" si="2"/>
        <v>0.13232242492900909</v>
      </c>
      <c r="L91" s="28">
        <f t="shared" si="3"/>
        <v>3210.0093447630161</v>
      </c>
      <c r="M91" s="6"/>
      <c r="N91" s="6"/>
      <c r="O91" s="6"/>
    </row>
    <row r="92" spans="1:15" x14ac:dyDescent="0.3">
      <c r="A92" s="6">
        <v>370</v>
      </c>
      <c r="B92" s="6">
        <v>1.6219999999999998E-2</v>
      </c>
      <c r="C92" s="6">
        <v>5.2795000000000002E-2</v>
      </c>
      <c r="D92" s="6">
        <v>9.1081999999999996E-2</v>
      </c>
      <c r="E92" s="6">
        <v>2.6953000000000001E-2</v>
      </c>
      <c r="F92" s="6">
        <v>7.2491E-2</v>
      </c>
      <c r="G92" s="6">
        <v>0.10595400000000001</v>
      </c>
      <c r="H92" s="6">
        <v>3.6713000000000003E-2</v>
      </c>
      <c r="I92" s="6">
        <v>7.5943999999999998E-2</v>
      </c>
      <c r="J92" s="17">
        <v>8.8884000000000005E-2</v>
      </c>
      <c r="K92" s="18">
        <f t="shared" si="2"/>
        <v>0.13545777113834279</v>
      </c>
      <c r="L92" s="28">
        <f t="shared" si="3"/>
        <v>3309.9058807036317</v>
      </c>
      <c r="M92" s="6"/>
      <c r="N92" s="6"/>
      <c r="O92" s="6"/>
    </row>
    <row r="93" spans="1:15" x14ac:dyDescent="0.3">
      <c r="A93" s="6">
        <v>371</v>
      </c>
      <c r="B93" s="6">
        <v>1.7351999999999999E-2</v>
      </c>
      <c r="C93" s="6">
        <v>5.4768999999999998E-2</v>
      </c>
      <c r="D93" s="6">
        <v>9.3965000000000007E-2</v>
      </c>
      <c r="E93" s="6">
        <v>2.7882000000000001E-2</v>
      </c>
      <c r="F93" s="6">
        <v>7.4685000000000001E-2</v>
      </c>
      <c r="G93" s="6">
        <v>0.109082</v>
      </c>
      <c r="H93" s="6">
        <v>3.7907000000000003E-2</v>
      </c>
      <c r="I93" s="6">
        <v>7.8400999999999998E-2</v>
      </c>
      <c r="J93" s="17">
        <v>9.1979000000000005E-2</v>
      </c>
      <c r="K93" s="18">
        <f t="shared" si="2"/>
        <v>0.14037488750897201</v>
      </c>
      <c r="L93" s="28">
        <f t="shared" si="3"/>
        <v>3398.9343432383725</v>
      </c>
      <c r="M93" s="6"/>
      <c r="N93" s="6"/>
      <c r="O93" s="6"/>
    </row>
    <row r="94" spans="1:15" x14ac:dyDescent="0.3">
      <c r="A94" s="6">
        <v>372</v>
      </c>
      <c r="B94" s="6">
        <v>1.8055000000000002E-2</v>
      </c>
      <c r="C94" s="6">
        <v>5.6368000000000001E-2</v>
      </c>
      <c r="D94" s="6">
        <v>9.6518999999999994E-2</v>
      </c>
      <c r="E94" s="6">
        <v>2.8891E-2</v>
      </c>
      <c r="F94" s="6">
        <v>7.7152999999999999E-2</v>
      </c>
      <c r="G94" s="6">
        <v>0.111996</v>
      </c>
      <c r="H94" s="6">
        <v>3.9079999999999997E-2</v>
      </c>
      <c r="I94" s="6">
        <v>8.0473000000000003E-2</v>
      </c>
      <c r="J94" s="17">
        <v>9.4886999999999999E-2</v>
      </c>
      <c r="K94" s="18">
        <f t="shared" si="2"/>
        <v>0.14474047296515946</v>
      </c>
      <c r="L94" s="28">
        <f t="shared" si="3"/>
        <v>3486.1433311314499</v>
      </c>
      <c r="M94" s="6"/>
      <c r="N94" s="6"/>
      <c r="O94" s="6"/>
    </row>
    <row r="95" spans="1:15" x14ac:dyDescent="0.3">
      <c r="A95" s="6">
        <v>373</v>
      </c>
      <c r="B95" s="6">
        <v>1.8216E-2</v>
      </c>
      <c r="C95" s="6">
        <v>5.7877999999999999E-2</v>
      </c>
      <c r="D95" s="6">
        <v>9.9144999999999997E-2</v>
      </c>
      <c r="E95" s="6">
        <v>2.9679000000000001E-2</v>
      </c>
      <c r="F95" s="6">
        <v>7.9000000000000001E-2</v>
      </c>
      <c r="G95" s="6">
        <v>0.11436200000000001</v>
      </c>
      <c r="H95" s="6">
        <v>4.0183999999999997E-2</v>
      </c>
      <c r="I95" s="6">
        <v>8.2539000000000001E-2</v>
      </c>
      <c r="J95" s="17">
        <v>9.6869999999999998E-2</v>
      </c>
      <c r="K95" s="18">
        <f t="shared" si="2"/>
        <v>0.14814239808697616</v>
      </c>
      <c r="L95" s="28">
        <f t="shared" si="3"/>
        <v>3566.2113235230145</v>
      </c>
      <c r="M95" s="6"/>
      <c r="N95" s="6"/>
      <c r="O95" s="6"/>
    </row>
    <row r="96" spans="1:15" x14ac:dyDescent="0.3">
      <c r="A96" s="6">
        <v>374</v>
      </c>
      <c r="B96" s="6">
        <v>1.9429999999999999E-2</v>
      </c>
      <c r="C96" s="6">
        <v>5.9591999999999999E-2</v>
      </c>
      <c r="D96" s="6">
        <v>0.10222199999999999</v>
      </c>
      <c r="E96" s="6">
        <v>3.0528E-2</v>
      </c>
      <c r="F96" s="6">
        <v>8.1461000000000006E-2</v>
      </c>
      <c r="G96" s="6">
        <v>0.117991</v>
      </c>
      <c r="H96" s="6">
        <v>4.1660999999999997E-2</v>
      </c>
      <c r="I96" s="6">
        <v>8.5136000000000003E-2</v>
      </c>
      <c r="J96" s="17">
        <v>0.100242</v>
      </c>
      <c r="K96" s="18">
        <f t="shared" si="2"/>
        <v>0.15336387995901019</v>
      </c>
      <c r="L96" s="28">
        <f t="shared" si="3"/>
        <v>3669.2010196032979</v>
      </c>
      <c r="M96" s="6"/>
      <c r="N96" s="6"/>
      <c r="O96" s="6"/>
    </row>
    <row r="97" spans="1:15" x14ac:dyDescent="0.3">
      <c r="A97" s="6">
        <v>375</v>
      </c>
      <c r="B97" s="6">
        <v>1.9894999999999999E-2</v>
      </c>
      <c r="C97" s="6">
        <v>6.1339999999999999E-2</v>
      </c>
      <c r="D97" s="6">
        <v>0.104847</v>
      </c>
      <c r="E97" s="6">
        <v>3.1571000000000002E-2</v>
      </c>
      <c r="F97" s="6">
        <v>8.3691000000000002E-2</v>
      </c>
      <c r="G97" s="6">
        <v>0.12074</v>
      </c>
      <c r="H97" s="6">
        <v>4.2542999999999997E-2</v>
      </c>
      <c r="I97" s="6">
        <v>8.7249999999999994E-2</v>
      </c>
      <c r="J97" s="17">
        <v>0.10302</v>
      </c>
      <c r="K97" s="18">
        <f t="shared" si="2"/>
        <v>0.15740909802603439</v>
      </c>
      <c r="L97" s="28">
        <f t="shared" si="3"/>
        <v>3758.7173673032062</v>
      </c>
      <c r="M97" s="6"/>
      <c r="N97" s="6"/>
      <c r="O97" s="6"/>
    </row>
    <row r="98" spans="1:15" x14ac:dyDescent="0.3">
      <c r="A98" s="6">
        <v>376</v>
      </c>
      <c r="B98" s="6">
        <v>2.0759E-2</v>
      </c>
      <c r="C98" s="6">
        <v>6.3250000000000001E-2</v>
      </c>
      <c r="D98" s="6">
        <v>0.10811900000000001</v>
      </c>
      <c r="E98" s="6">
        <v>3.2708000000000001E-2</v>
      </c>
      <c r="F98" s="6">
        <v>8.6091000000000001E-2</v>
      </c>
      <c r="G98" s="6">
        <v>0.12453400000000001</v>
      </c>
      <c r="H98" s="6">
        <v>4.4163000000000001E-2</v>
      </c>
      <c r="I98" s="6">
        <v>8.9708999999999997E-2</v>
      </c>
      <c r="J98" s="17">
        <v>0.105963</v>
      </c>
      <c r="K98" s="18">
        <f t="shared" si="2"/>
        <v>0.1625641638222578</v>
      </c>
      <c r="L98" s="28">
        <f t="shared" si="3"/>
        <v>3860.5864566215355</v>
      </c>
      <c r="M98" s="6"/>
      <c r="N98" s="6"/>
      <c r="O98" s="6"/>
    </row>
    <row r="99" spans="1:15" x14ac:dyDescent="0.3">
      <c r="A99" s="6">
        <v>377</v>
      </c>
      <c r="B99" s="6">
        <v>2.1153000000000002E-2</v>
      </c>
      <c r="C99" s="6">
        <v>6.4724000000000004E-2</v>
      </c>
      <c r="D99" s="6">
        <v>0.110273</v>
      </c>
      <c r="E99" s="6">
        <v>3.3151E-2</v>
      </c>
      <c r="F99" s="6">
        <v>8.8039999999999993E-2</v>
      </c>
      <c r="G99" s="6">
        <v>0.127328</v>
      </c>
      <c r="H99" s="6">
        <v>4.5179999999999998E-2</v>
      </c>
      <c r="I99" s="6">
        <v>9.1465000000000005E-2</v>
      </c>
      <c r="J99" s="17">
        <v>0.108253</v>
      </c>
      <c r="K99" s="18">
        <f t="shared" si="2"/>
        <v>0.1659156969780016</v>
      </c>
      <c r="L99" s="28">
        <f t="shared" si="3"/>
        <v>3946.9723199776213</v>
      </c>
      <c r="M99" s="6"/>
      <c r="N99" s="6"/>
      <c r="O99" s="6"/>
    </row>
    <row r="100" spans="1:15" x14ac:dyDescent="0.3">
      <c r="A100" s="6">
        <v>378</v>
      </c>
      <c r="B100" s="6">
        <v>2.1722999999999999E-2</v>
      </c>
      <c r="C100" s="6">
        <v>6.6031999999999993E-2</v>
      </c>
      <c r="D100" s="6">
        <v>0.113029</v>
      </c>
      <c r="E100" s="6">
        <v>3.4355999999999998E-2</v>
      </c>
      <c r="F100" s="6">
        <v>8.9991000000000002E-2</v>
      </c>
      <c r="G100" s="6">
        <v>0.13004099999999999</v>
      </c>
      <c r="H100" s="6">
        <v>4.6412000000000002E-2</v>
      </c>
      <c r="I100" s="6">
        <v>9.4024999999999997E-2</v>
      </c>
      <c r="J100" s="17">
        <v>0.111081</v>
      </c>
      <c r="K100" s="18">
        <f t="shared" si="2"/>
        <v>0.17020031664945118</v>
      </c>
      <c r="L100" s="28">
        <f t="shared" si="3"/>
        <v>4033.1764944195183</v>
      </c>
      <c r="M100" s="6"/>
      <c r="N100" s="6"/>
      <c r="O100" s="6"/>
    </row>
    <row r="101" spans="1:15" x14ac:dyDescent="0.3">
      <c r="A101" s="6">
        <v>379</v>
      </c>
      <c r="B101" s="6">
        <v>2.2766000000000002E-2</v>
      </c>
      <c r="C101" s="6">
        <v>6.7755999999999997E-2</v>
      </c>
      <c r="D101" s="6">
        <v>0.11579399999999999</v>
      </c>
      <c r="E101" s="6">
        <v>3.5277999999999997E-2</v>
      </c>
      <c r="F101" s="6">
        <v>9.2289999999999997E-2</v>
      </c>
      <c r="G101" s="6">
        <v>0.13323599999999999</v>
      </c>
      <c r="H101" s="6">
        <v>4.7701E-2</v>
      </c>
      <c r="I101" s="6">
        <v>9.6213999999999994E-2</v>
      </c>
      <c r="J101" s="17">
        <v>0.11375</v>
      </c>
      <c r="K101" s="18">
        <f t="shared" si="2"/>
        <v>0.17489262808333286</v>
      </c>
      <c r="L101" s="28">
        <f t="shared" si="3"/>
        <v>4117.7401167199851</v>
      </c>
      <c r="M101" s="6"/>
      <c r="N101" s="6"/>
      <c r="O101" s="6"/>
    </row>
    <row r="102" spans="1:15" x14ac:dyDescent="0.3">
      <c r="A102" s="6">
        <v>380</v>
      </c>
      <c r="B102" s="6">
        <v>2.2934E-2</v>
      </c>
      <c r="C102" s="6">
        <v>6.9320000000000007E-2</v>
      </c>
      <c r="D102" s="6">
        <v>0.11834500000000001</v>
      </c>
      <c r="E102" s="6">
        <v>3.6028999999999999E-2</v>
      </c>
      <c r="F102" s="6">
        <v>9.4338000000000005E-2</v>
      </c>
      <c r="G102" s="6">
        <v>0.136268</v>
      </c>
      <c r="H102" s="6">
        <v>4.8645000000000001E-2</v>
      </c>
      <c r="I102" s="6">
        <v>9.8076999999999998E-2</v>
      </c>
      <c r="J102" s="17">
        <v>0.11634</v>
      </c>
      <c r="K102" s="18">
        <f t="shared" si="2"/>
        <v>0.17842758961658708</v>
      </c>
      <c r="L102" s="28">
        <f t="shared" si="3"/>
        <v>4217.5167109084859</v>
      </c>
      <c r="M102" s="6"/>
      <c r="N102" s="6"/>
      <c r="O102" s="6"/>
    </row>
    <row r="103" spans="1:15" x14ac:dyDescent="0.3">
      <c r="A103" s="6">
        <v>381</v>
      </c>
      <c r="B103" s="6">
        <v>2.3546000000000001E-2</v>
      </c>
      <c r="C103" s="6">
        <v>7.0888000000000007E-2</v>
      </c>
      <c r="D103" s="6">
        <v>0.120883</v>
      </c>
      <c r="E103" s="6">
        <v>3.7109000000000003E-2</v>
      </c>
      <c r="F103" s="6">
        <v>9.6362000000000003E-2</v>
      </c>
      <c r="G103" s="6">
        <v>0.139183</v>
      </c>
      <c r="H103" s="6">
        <v>4.9820999999999997E-2</v>
      </c>
      <c r="I103" s="6">
        <v>0.100578</v>
      </c>
      <c r="J103" s="17">
        <v>0.118621</v>
      </c>
      <c r="K103" s="18">
        <f t="shared" si="2"/>
        <v>0.18263163561915213</v>
      </c>
      <c r="L103" s="28">
        <f t="shared" si="3"/>
        <v>4298.6441591266857</v>
      </c>
      <c r="M103" s="6"/>
      <c r="N103" s="6"/>
      <c r="O103" s="6"/>
    </row>
    <row r="104" spans="1:15" x14ac:dyDescent="0.3">
      <c r="A104" s="6">
        <v>382</v>
      </c>
      <c r="B104" s="6">
        <v>2.4018000000000001E-2</v>
      </c>
      <c r="C104" s="6">
        <v>7.2116E-2</v>
      </c>
      <c r="D104" s="6">
        <v>0.123332</v>
      </c>
      <c r="E104" s="6">
        <v>3.7631999999999999E-2</v>
      </c>
      <c r="F104" s="6">
        <v>9.8086999999999994E-2</v>
      </c>
      <c r="G104" s="6">
        <v>0.14189399999999999</v>
      </c>
      <c r="H104" s="6">
        <v>5.0915000000000002E-2</v>
      </c>
      <c r="I104" s="6">
        <v>0.10206999999999999</v>
      </c>
      <c r="J104" s="17">
        <v>0.12103</v>
      </c>
      <c r="K104" s="18">
        <f t="shared" si="2"/>
        <v>0.18600299269505691</v>
      </c>
      <c r="L104" s="28">
        <f t="shared" si="3"/>
        <v>4383.5337312162501</v>
      </c>
      <c r="M104" s="6"/>
      <c r="N104" s="6"/>
      <c r="O104" s="6"/>
    </row>
    <row r="105" spans="1:15" x14ac:dyDescent="0.3">
      <c r="A105" s="6">
        <v>383</v>
      </c>
      <c r="B105" s="6">
        <v>2.4612999999999999E-2</v>
      </c>
      <c r="C105" s="6">
        <v>7.3631000000000002E-2</v>
      </c>
      <c r="D105" s="6">
        <v>0.12596099999999999</v>
      </c>
      <c r="E105" s="6">
        <v>3.8315000000000002E-2</v>
      </c>
      <c r="F105" s="6">
        <v>0.10026</v>
      </c>
      <c r="G105" s="6">
        <v>0.14463799999999999</v>
      </c>
      <c r="H105" s="6">
        <v>5.1766E-2</v>
      </c>
      <c r="I105" s="6">
        <v>0.104342</v>
      </c>
      <c r="J105" s="17">
        <v>0.123617</v>
      </c>
      <c r="K105" s="18">
        <f t="shared" si="2"/>
        <v>0.18986614650375416</v>
      </c>
      <c r="L105" s="28">
        <f t="shared" si="3"/>
        <v>4475.8514833635481</v>
      </c>
      <c r="M105" s="6"/>
      <c r="N105" s="6"/>
      <c r="O105" s="6"/>
    </row>
    <row r="106" spans="1:15" x14ac:dyDescent="0.3">
      <c r="A106" s="6">
        <v>384</v>
      </c>
      <c r="B106" s="6">
        <v>2.5277000000000001E-2</v>
      </c>
      <c r="C106" s="6">
        <v>7.5399999999999995E-2</v>
      </c>
      <c r="D106" s="6">
        <v>0.12858700000000001</v>
      </c>
      <c r="E106" s="6">
        <v>3.9392000000000003E-2</v>
      </c>
      <c r="F106" s="6">
        <v>0.102294</v>
      </c>
      <c r="G106" s="6">
        <v>0.147842</v>
      </c>
      <c r="H106" s="6">
        <v>5.2769000000000003E-2</v>
      </c>
      <c r="I106" s="6">
        <v>0.106629</v>
      </c>
      <c r="J106" s="17">
        <v>0.12600800000000001</v>
      </c>
      <c r="K106" s="18">
        <f t="shared" si="2"/>
        <v>0.19413390700580349</v>
      </c>
      <c r="L106" s="28">
        <f t="shared" si="3"/>
        <v>4563.1740470784262</v>
      </c>
      <c r="M106" s="6"/>
      <c r="N106" s="6"/>
      <c r="O106" s="6"/>
    </row>
    <row r="107" spans="1:15" x14ac:dyDescent="0.3">
      <c r="A107" s="6">
        <v>385</v>
      </c>
      <c r="B107" s="6">
        <v>2.5942E-2</v>
      </c>
      <c r="C107" s="6">
        <v>7.6846999999999999E-2</v>
      </c>
      <c r="D107" s="6">
        <v>0.13097200000000001</v>
      </c>
      <c r="E107" s="6">
        <v>4.0096E-2</v>
      </c>
      <c r="F107" s="6">
        <v>0.104142</v>
      </c>
      <c r="G107" s="6">
        <v>0.150729</v>
      </c>
      <c r="H107" s="6">
        <v>5.4009000000000001E-2</v>
      </c>
      <c r="I107" s="6">
        <v>0.108768</v>
      </c>
      <c r="J107" s="17">
        <v>0.128356</v>
      </c>
      <c r="K107" s="18">
        <f t="shared" si="2"/>
        <v>0.19803897050470284</v>
      </c>
      <c r="L107" s="28">
        <f t="shared" si="3"/>
        <v>4644.7301712179515</v>
      </c>
      <c r="M107" s="6"/>
      <c r="N107" s="6"/>
      <c r="O107" s="6"/>
    </row>
    <row r="108" spans="1:15" x14ac:dyDescent="0.3">
      <c r="A108" s="6">
        <v>386</v>
      </c>
      <c r="B108" s="6">
        <v>2.6335000000000001E-2</v>
      </c>
      <c r="C108" s="6">
        <v>7.8288999999999997E-2</v>
      </c>
      <c r="D108" s="6">
        <v>0.13386000000000001</v>
      </c>
      <c r="E108" s="6">
        <v>4.0820000000000002E-2</v>
      </c>
      <c r="F108" s="6">
        <v>0.10606</v>
      </c>
      <c r="G108" s="6">
        <v>0.15348800000000001</v>
      </c>
      <c r="H108" s="6">
        <v>5.4962999999999998E-2</v>
      </c>
      <c r="I108" s="6">
        <v>0.110734</v>
      </c>
      <c r="J108" s="17">
        <v>0.131026</v>
      </c>
      <c r="K108" s="18">
        <f t="shared" si="2"/>
        <v>0.2017287536104837</v>
      </c>
      <c r="L108" s="28">
        <f t="shared" si="3"/>
        <v>4741.0728298002496</v>
      </c>
      <c r="M108" s="6"/>
      <c r="N108" s="6"/>
      <c r="O108" s="6"/>
    </row>
    <row r="109" spans="1:15" x14ac:dyDescent="0.3">
      <c r="A109" s="6">
        <v>387</v>
      </c>
      <c r="B109" s="6">
        <v>2.6631999999999999E-2</v>
      </c>
      <c r="C109" s="6">
        <v>7.9396999999999995E-2</v>
      </c>
      <c r="D109" s="6">
        <v>0.135741</v>
      </c>
      <c r="E109" s="6">
        <v>4.1225999999999999E-2</v>
      </c>
      <c r="F109" s="6">
        <v>0.107742</v>
      </c>
      <c r="G109" s="6">
        <v>0.155777</v>
      </c>
      <c r="H109" s="6">
        <v>5.5812E-2</v>
      </c>
      <c r="I109" s="6">
        <v>0.11221100000000001</v>
      </c>
      <c r="J109" s="17">
        <v>0.133161</v>
      </c>
      <c r="K109" s="18">
        <f t="shared" si="2"/>
        <v>0.20454671134116728</v>
      </c>
      <c r="L109" s="28">
        <f t="shared" si="3"/>
        <v>4816.967529712244</v>
      </c>
      <c r="M109" s="6"/>
      <c r="N109" s="6"/>
      <c r="O109" s="6"/>
    </row>
    <row r="110" spans="1:15" x14ac:dyDescent="0.3">
      <c r="A110" s="6">
        <v>388</v>
      </c>
      <c r="B110" s="6">
        <v>2.7262999999999999E-2</v>
      </c>
      <c r="C110" s="6">
        <v>8.0928E-2</v>
      </c>
      <c r="D110" s="6">
        <v>0.13856099999999999</v>
      </c>
      <c r="E110" s="6">
        <v>4.2155999999999999E-2</v>
      </c>
      <c r="F110" s="6">
        <v>0.11000500000000001</v>
      </c>
      <c r="G110" s="6">
        <v>0.158971</v>
      </c>
      <c r="H110" s="6">
        <v>5.7181999999999997E-2</v>
      </c>
      <c r="I110" s="6">
        <v>0.11480899999999999</v>
      </c>
      <c r="J110" s="17">
        <v>0.135688</v>
      </c>
      <c r="K110" s="18">
        <f t="shared" si="2"/>
        <v>0.20895829332711577</v>
      </c>
      <c r="L110" s="28">
        <f t="shared" si="3"/>
        <v>4910.6540004211529</v>
      </c>
      <c r="M110" s="6"/>
      <c r="N110" s="6"/>
      <c r="O110" s="6"/>
    </row>
    <row r="111" spans="1:15" x14ac:dyDescent="0.3">
      <c r="A111" s="6">
        <v>389</v>
      </c>
      <c r="B111" s="6">
        <v>2.7758999999999999E-2</v>
      </c>
      <c r="C111" s="6">
        <v>8.2096000000000002E-2</v>
      </c>
      <c r="D111" s="6">
        <v>0.14075099999999999</v>
      </c>
      <c r="E111" s="6">
        <v>4.2802E-2</v>
      </c>
      <c r="F111" s="6">
        <v>0.11158800000000001</v>
      </c>
      <c r="G111" s="6">
        <v>0.161777</v>
      </c>
      <c r="H111" s="6">
        <v>5.7585999999999998E-2</v>
      </c>
      <c r="I111" s="6">
        <v>0.116337</v>
      </c>
      <c r="J111" s="17">
        <v>0.137576</v>
      </c>
      <c r="K111" s="18">
        <f t="shared" si="2"/>
        <v>0.21197580807611677</v>
      </c>
      <c r="L111" s="28">
        <f t="shared" si="3"/>
        <v>4993.1295693178081</v>
      </c>
      <c r="M111" s="6"/>
      <c r="N111" s="6"/>
      <c r="O111" s="6"/>
    </row>
    <row r="112" spans="1:15" x14ac:dyDescent="0.3">
      <c r="A112" s="6">
        <v>390</v>
      </c>
      <c r="B112" s="6">
        <v>2.8142E-2</v>
      </c>
      <c r="C112" s="6">
        <v>8.3192000000000002E-2</v>
      </c>
      <c r="D112" s="6">
        <v>0.14266899999999999</v>
      </c>
      <c r="E112" s="6">
        <v>4.3447E-2</v>
      </c>
      <c r="F112" s="6">
        <v>0.113124</v>
      </c>
      <c r="G112" s="6">
        <v>0.16375500000000001</v>
      </c>
      <c r="H112" s="6">
        <v>5.8660999999999998E-2</v>
      </c>
      <c r="I112" s="6">
        <v>0.11806800000000001</v>
      </c>
      <c r="J112" s="17">
        <v>0.13975299999999999</v>
      </c>
      <c r="K112" s="18">
        <f t="shared" si="2"/>
        <v>0.21506273525966804</v>
      </c>
      <c r="L112" s="28">
        <f t="shared" si="3"/>
        <v>5057.6025721539172</v>
      </c>
      <c r="M112" s="6"/>
      <c r="N112" s="6"/>
      <c r="O112" s="6"/>
    </row>
    <row r="113" spans="1:15" x14ac:dyDescent="0.3">
      <c r="A113" s="6">
        <v>391</v>
      </c>
      <c r="B113" s="6">
        <v>2.8521000000000001E-2</v>
      </c>
      <c r="C113" s="6">
        <v>8.4581000000000003E-2</v>
      </c>
      <c r="D113" s="6">
        <v>0.14480399999999999</v>
      </c>
      <c r="E113" s="6">
        <v>4.4104999999999998E-2</v>
      </c>
      <c r="F113" s="6">
        <v>0.114893</v>
      </c>
      <c r="G113" s="6">
        <v>0.166547</v>
      </c>
      <c r="H113" s="6">
        <v>5.9382999999999998E-2</v>
      </c>
      <c r="I113" s="6">
        <v>0.11996999999999999</v>
      </c>
      <c r="J113" s="17">
        <v>0.14186399999999999</v>
      </c>
      <c r="K113" s="18">
        <f t="shared" si="2"/>
        <v>0.21833058096999408</v>
      </c>
      <c r="L113" s="28">
        <f t="shared" si="3"/>
        <v>5142.3568804157285</v>
      </c>
      <c r="M113" s="6"/>
      <c r="N113" s="6"/>
      <c r="O113" s="6"/>
    </row>
    <row r="114" spans="1:15" x14ac:dyDescent="0.3">
      <c r="A114" s="6">
        <v>392</v>
      </c>
      <c r="B114" s="6">
        <v>2.9166999999999998E-2</v>
      </c>
      <c r="C114" s="6">
        <v>8.5913000000000003E-2</v>
      </c>
      <c r="D114" s="6">
        <v>0.14702499999999999</v>
      </c>
      <c r="E114" s="6">
        <v>4.4826999999999999E-2</v>
      </c>
      <c r="F114" s="6">
        <v>0.116674</v>
      </c>
      <c r="G114" s="6">
        <v>0.16902500000000001</v>
      </c>
      <c r="H114" s="6">
        <v>6.0389999999999999E-2</v>
      </c>
      <c r="I114" s="6">
        <v>0.121501</v>
      </c>
      <c r="J114" s="17">
        <v>0.14415500000000001</v>
      </c>
      <c r="K114" s="18">
        <f t="shared" si="2"/>
        <v>0.22186433831598962</v>
      </c>
      <c r="L114" s="28">
        <f t="shared" si="3"/>
        <v>5213.5304960628018</v>
      </c>
      <c r="M114" s="6"/>
      <c r="N114" s="6"/>
      <c r="O114" s="6"/>
    </row>
    <row r="115" spans="1:15" x14ac:dyDescent="0.3">
      <c r="A115" s="6">
        <v>393</v>
      </c>
      <c r="B115" s="6">
        <v>2.9420999999999999E-2</v>
      </c>
      <c r="C115" s="6">
        <v>8.7087999999999999E-2</v>
      </c>
      <c r="D115" s="6">
        <v>0.14901400000000001</v>
      </c>
      <c r="E115" s="6">
        <v>4.5331999999999997E-2</v>
      </c>
      <c r="F115" s="6">
        <v>0.118283</v>
      </c>
      <c r="G115" s="6">
        <v>0.171075</v>
      </c>
      <c r="H115" s="6">
        <v>6.1211000000000002E-2</v>
      </c>
      <c r="I115" s="6">
        <v>0.123311</v>
      </c>
      <c r="J115" s="17">
        <v>0.14591599999999999</v>
      </c>
      <c r="K115" s="18">
        <f t="shared" si="2"/>
        <v>0.22467904863033653</v>
      </c>
      <c r="L115" s="28">
        <f t="shared" si="3"/>
        <v>5282.908201933179</v>
      </c>
      <c r="M115" s="6"/>
      <c r="N115" s="6"/>
      <c r="O115" s="6"/>
    </row>
    <row r="116" spans="1:15" x14ac:dyDescent="0.3">
      <c r="A116" s="6">
        <v>394</v>
      </c>
      <c r="B116" s="6">
        <v>2.9654E-2</v>
      </c>
      <c r="C116" s="6">
        <v>8.8245000000000004E-2</v>
      </c>
      <c r="D116" s="6">
        <v>0.15093000000000001</v>
      </c>
      <c r="E116" s="6">
        <v>4.5995000000000001E-2</v>
      </c>
      <c r="F116" s="6">
        <v>0.119683</v>
      </c>
      <c r="G116" s="6">
        <v>0.17327799999999999</v>
      </c>
      <c r="H116" s="6">
        <v>6.1963999999999998E-2</v>
      </c>
      <c r="I116" s="6">
        <v>0.124787</v>
      </c>
      <c r="J116" s="17">
        <v>0.14768800000000001</v>
      </c>
      <c r="K116" s="18">
        <f t="shared" si="2"/>
        <v>0.22742718569091741</v>
      </c>
      <c r="L116" s="28">
        <f t="shared" si="3"/>
        <v>5350.3595808529135</v>
      </c>
      <c r="M116" s="6"/>
      <c r="N116" s="6"/>
      <c r="O116" s="6"/>
    </row>
    <row r="117" spans="1:15" x14ac:dyDescent="0.3">
      <c r="A117" s="6">
        <v>395</v>
      </c>
      <c r="B117" s="6">
        <v>3.0225999999999999E-2</v>
      </c>
      <c r="C117" s="6">
        <v>8.9177999999999993E-2</v>
      </c>
      <c r="D117" s="6">
        <v>0.15262100000000001</v>
      </c>
      <c r="E117" s="6">
        <v>4.6643999999999998E-2</v>
      </c>
      <c r="F117" s="6">
        <v>0.121278</v>
      </c>
      <c r="G117" s="6">
        <v>0.17546</v>
      </c>
      <c r="H117" s="6">
        <v>6.2827999999999995E-2</v>
      </c>
      <c r="I117" s="6">
        <v>0.12634100000000001</v>
      </c>
      <c r="J117" s="17">
        <v>0.14973400000000001</v>
      </c>
      <c r="K117" s="18">
        <f t="shared" si="2"/>
        <v>0.23047821186904452</v>
      </c>
      <c r="L117" s="28">
        <f t="shared" si="3"/>
        <v>5412.7639232848524</v>
      </c>
      <c r="M117" s="6"/>
      <c r="N117" s="6"/>
      <c r="O117" s="6"/>
    </row>
    <row r="118" spans="1:15" x14ac:dyDescent="0.3">
      <c r="A118" s="6">
        <v>396</v>
      </c>
      <c r="B118" s="6">
        <v>3.0550999999999998E-2</v>
      </c>
      <c r="C118" s="6">
        <v>9.0040999999999996E-2</v>
      </c>
      <c r="D118" s="6">
        <v>0.154255</v>
      </c>
      <c r="E118" s="6">
        <v>4.7014E-2</v>
      </c>
      <c r="F118" s="6">
        <v>0.122156</v>
      </c>
      <c r="G118" s="6">
        <v>0.17750299999999999</v>
      </c>
      <c r="H118" s="6">
        <v>6.3330999999999998E-2</v>
      </c>
      <c r="I118" s="6">
        <v>0.127584</v>
      </c>
      <c r="J118" s="17">
        <v>0.15107499999999999</v>
      </c>
      <c r="K118" s="18">
        <f t="shared" si="2"/>
        <v>0.2326490609911796</v>
      </c>
      <c r="L118" s="28">
        <f t="shared" si="3"/>
        <v>5472.4995513031763</v>
      </c>
      <c r="M118" s="6"/>
      <c r="N118" s="6"/>
      <c r="O118" s="6"/>
    </row>
    <row r="119" spans="1:15" x14ac:dyDescent="0.3">
      <c r="A119" s="6">
        <v>397</v>
      </c>
      <c r="B119" s="6">
        <v>3.0592000000000001E-2</v>
      </c>
      <c r="C119" s="6">
        <v>9.0871999999999994E-2</v>
      </c>
      <c r="D119" s="6">
        <v>0.15570500000000001</v>
      </c>
      <c r="E119" s="6">
        <v>4.7359999999999999E-2</v>
      </c>
      <c r="F119" s="6">
        <v>0.12338300000000001</v>
      </c>
      <c r="G119" s="6">
        <v>0.17896300000000001</v>
      </c>
      <c r="H119" s="6">
        <v>6.3877000000000003E-2</v>
      </c>
      <c r="I119" s="6">
        <v>0.12876099999999999</v>
      </c>
      <c r="J119" s="17">
        <v>0.152451</v>
      </c>
      <c r="K119" s="18">
        <f t="shared" si="2"/>
        <v>0.23454117987035358</v>
      </c>
      <c r="L119" s="28">
        <f t="shared" si="3"/>
        <v>5526.8154393230534</v>
      </c>
      <c r="M119" s="6"/>
      <c r="N119" s="6"/>
      <c r="O119" s="6"/>
    </row>
    <row r="120" spans="1:15" x14ac:dyDescent="0.3">
      <c r="A120" s="6">
        <v>398</v>
      </c>
      <c r="B120" s="6">
        <v>3.1046000000000001E-2</v>
      </c>
      <c r="C120" s="6">
        <v>9.1712000000000002E-2</v>
      </c>
      <c r="D120" s="6">
        <v>0.15748400000000001</v>
      </c>
      <c r="E120" s="6">
        <v>4.7875000000000001E-2</v>
      </c>
      <c r="F120" s="6">
        <v>0.124654</v>
      </c>
      <c r="G120" s="6">
        <v>0.18065899999999999</v>
      </c>
      <c r="H120" s="6">
        <v>6.4702999999999997E-2</v>
      </c>
      <c r="I120" s="6">
        <v>0.13020699999999999</v>
      </c>
      <c r="J120" s="17">
        <v>0.15416199999999999</v>
      </c>
      <c r="K120" s="18">
        <f t="shared" si="2"/>
        <v>0.23717723180038849</v>
      </c>
      <c r="L120" s="28">
        <f t="shared" si="3"/>
        <v>5581.0010200248526</v>
      </c>
      <c r="M120" s="6"/>
      <c r="N120" s="6"/>
      <c r="O120" s="6"/>
    </row>
    <row r="121" spans="1:15" x14ac:dyDescent="0.3">
      <c r="A121" s="6">
        <v>399</v>
      </c>
      <c r="B121" s="6">
        <v>3.1401999999999999E-2</v>
      </c>
      <c r="C121" s="6">
        <v>9.2621999999999996E-2</v>
      </c>
      <c r="D121" s="6">
        <v>0.158805</v>
      </c>
      <c r="E121" s="6">
        <v>4.8288999999999999E-2</v>
      </c>
      <c r="F121" s="6">
        <v>0.12586</v>
      </c>
      <c r="G121" s="6">
        <v>0.18251700000000001</v>
      </c>
      <c r="H121" s="6">
        <v>6.5185999999999994E-2</v>
      </c>
      <c r="I121" s="6">
        <v>0.13127</v>
      </c>
      <c r="J121" s="17">
        <v>0.15562500000000001</v>
      </c>
      <c r="K121" s="18">
        <f t="shared" si="2"/>
        <v>0.23937490951191787</v>
      </c>
      <c r="L121" s="28">
        <f t="shared" si="3"/>
        <v>5634.2661094838477</v>
      </c>
      <c r="M121" s="6"/>
      <c r="N121" s="6"/>
      <c r="O121" s="6"/>
    </row>
    <row r="122" spans="1:15" x14ac:dyDescent="0.3">
      <c r="A122" s="6">
        <v>400</v>
      </c>
      <c r="B122" s="6">
        <v>3.1691999999999998E-2</v>
      </c>
      <c r="C122" s="6">
        <v>9.3215000000000006E-2</v>
      </c>
      <c r="D122" s="6">
        <v>0.16015499999999999</v>
      </c>
      <c r="E122" s="6">
        <v>4.8653000000000002E-2</v>
      </c>
      <c r="F122" s="6">
        <v>0.12679399999999999</v>
      </c>
      <c r="G122" s="6">
        <v>0.18398500000000001</v>
      </c>
      <c r="H122" s="6">
        <v>6.5745999999999999E-2</v>
      </c>
      <c r="I122" s="6">
        <v>0.13240199999999999</v>
      </c>
      <c r="J122" s="17">
        <v>0.156889</v>
      </c>
      <c r="K122" s="18">
        <f t="shared" si="2"/>
        <v>0.24130063303581314</v>
      </c>
      <c r="L122" s="28">
        <f t="shared" si="3"/>
        <v>5680.674921349022</v>
      </c>
      <c r="M122" s="6"/>
      <c r="N122" s="6"/>
      <c r="O122" s="6"/>
    </row>
    <row r="123" spans="1:15" x14ac:dyDescent="0.3">
      <c r="A123" s="6">
        <v>401</v>
      </c>
      <c r="B123" s="6">
        <v>3.1773999999999997E-2</v>
      </c>
      <c r="C123" s="6">
        <v>9.3936000000000006E-2</v>
      </c>
      <c r="D123" s="6">
        <v>0.16131300000000001</v>
      </c>
      <c r="E123" s="6">
        <v>4.9085999999999998E-2</v>
      </c>
      <c r="F123" s="6">
        <v>0.12756100000000001</v>
      </c>
      <c r="G123" s="6">
        <v>0.18534</v>
      </c>
      <c r="H123" s="6">
        <v>6.6243999999999997E-2</v>
      </c>
      <c r="I123" s="6">
        <v>0.13328599999999999</v>
      </c>
      <c r="J123" s="17">
        <v>0.15801200000000001</v>
      </c>
      <c r="K123" s="18">
        <f t="shared" si="2"/>
        <v>0.24294989569498279</v>
      </c>
      <c r="L123" s="28">
        <f t="shared" si="3"/>
        <v>5722.2229237045694</v>
      </c>
      <c r="M123" s="6"/>
      <c r="N123" s="6"/>
      <c r="O123" s="6"/>
    </row>
    <row r="124" spans="1:15" x14ac:dyDescent="0.3">
      <c r="A124" s="6">
        <v>402</v>
      </c>
      <c r="B124" s="6">
        <v>3.2228E-2</v>
      </c>
      <c r="C124" s="6">
        <v>9.4606999999999997E-2</v>
      </c>
      <c r="D124" s="6">
        <v>0.16254299999999999</v>
      </c>
      <c r="E124" s="6">
        <v>4.9407E-2</v>
      </c>
      <c r="F124" s="6">
        <v>0.128663</v>
      </c>
      <c r="G124" s="6">
        <v>0.18671599999999999</v>
      </c>
      <c r="H124" s="6">
        <v>6.6755999999999996E-2</v>
      </c>
      <c r="I124" s="6">
        <v>0.134441</v>
      </c>
      <c r="J124" s="17">
        <v>0.15924099999999999</v>
      </c>
      <c r="K124" s="18">
        <f t="shared" si="2"/>
        <v>0.24498502141095596</v>
      </c>
      <c r="L124" s="28">
        <f t="shared" si="3"/>
        <v>5763.588672166683</v>
      </c>
      <c r="M124" s="6"/>
      <c r="N124" s="6"/>
      <c r="O124" s="6"/>
    </row>
    <row r="125" spans="1:15" x14ac:dyDescent="0.3">
      <c r="A125" s="6">
        <v>403</v>
      </c>
      <c r="B125" s="6">
        <v>3.2389000000000001E-2</v>
      </c>
      <c r="C125" s="6">
        <v>9.5144000000000006E-2</v>
      </c>
      <c r="D125" s="6">
        <v>0.163657</v>
      </c>
      <c r="E125" s="6">
        <v>4.9581E-2</v>
      </c>
      <c r="F125" s="6">
        <v>0.129359</v>
      </c>
      <c r="G125" s="6">
        <v>0.18801599999999999</v>
      </c>
      <c r="H125" s="6">
        <v>6.7127999999999993E-2</v>
      </c>
      <c r="I125" s="6">
        <v>0.13527400000000001</v>
      </c>
      <c r="J125" s="17">
        <v>0.16034100000000001</v>
      </c>
      <c r="K125" s="18">
        <f t="shared" si="2"/>
        <v>0.2464095582410735</v>
      </c>
      <c r="L125" s="28">
        <f t="shared" si="3"/>
        <v>5807.5116579360638</v>
      </c>
      <c r="M125" s="6"/>
      <c r="N125" s="6"/>
      <c r="O125" s="6"/>
    </row>
    <row r="126" spans="1:15" x14ac:dyDescent="0.3">
      <c r="A126" s="6">
        <v>404</v>
      </c>
      <c r="B126" s="6">
        <v>3.2641000000000003E-2</v>
      </c>
      <c r="C126" s="6">
        <v>9.5739000000000005E-2</v>
      </c>
      <c r="D126" s="6">
        <v>0.16467200000000001</v>
      </c>
      <c r="E126" s="6">
        <v>4.9926999999999999E-2</v>
      </c>
      <c r="F126" s="6">
        <v>0.13030800000000001</v>
      </c>
      <c r="G126" s="6">
        <v>0.18928</v>
      </c>
      <c r="H126" s="6">
        <v>6.7520999999999998E-2</v>
      </c>
      <c r="I126" s="6">
        <v>0.136022</v>
      </c>
      <c r="J126" s="17">
        <v>0.16136200000000001</v>
      </c>
      <c r="K126" s="18">
        <f t="shared" si="2"/>
        <v>0.24802281855714092</v>
      </c>
      <c r="L126" s="28">
        <f t="shared" si="3"/>
        <v>5844.2358732562761</v>
      </c>
      <c r="M126" s="6"/>
      <c r="N126" s="6"/>
      <c r="O126" s="6"/>
    </row>
    <row r="127" spans="1:15" x14ac:dyDescent="0.3">
      <c r="A127" s="6">
        <v>405</v>
      </c>
      <c r="B127" s="6">
        <v>3.2887E-2</v>
      </c>
      <c r="C127" s="6">
        <v>9.6482999999999999E-2</v>
      </c>
      <c r="D127" s="6">
        <v>0.16573099999999999</v>
      </c>
      <c r="E127" s="6">
        <v>5.015E-2</v>
      </c>
      <c r="F127" s="6">
        <v>0.13106100000000001</v>
      </c>
      <c r="G127" s="6">
        <v>0.190412</v>
      </c>
      <c r="H127" s="6">
        <v>6.8082000000000004E-2</v>
      </c>
      <c r="I127" s="6">
        <v>0.13689399999999999</v>
      </c>
      <c r="J127" s="17">
        <v>0.16256000000000001</v>
      </c>
      <c r="K127" s="18">
        <f t="shared" si="2"/>
        <v>0.24967785718944058</v>
      </c>
      <c r="L127" s="28">
        <f t="shared" si="3"/>
        <v>5880.7248166190348</v>
      </c>
      <c r="M127" s="6"/>
      <c r="N127" s="6"/>
      <c r="O127" s="6"/>
    </row>
    <row r="128" spans="1:15" x14ac:dyDescent="0.3">
      <c r="A128" s="6">
        <v>406</v>
      </c>
      <c r="B128" s="6">
        <v>3.2834000000000002E-2</v>
      </c>
      <c r="C128" s="6">
        <v>9.6725000000000005E-2</v>
      </c>
      <c r="D128" s="6">
        <v>0.16659399999999999</v>
      </c>
      <c r="E128" s="6">
        <v>5.0264000000000003E-2</v>
      </c>
      <c r="F128" s="6">
        <v>0.13161900000000001</v>
      </c>
      <c r="G128" s="6">
        <v>0.19135199999999999</v>
      </c>
      <c r="H128" s="6">
        <v>6.8209000000000006E-2</v>
      </c>
      <c r="I128" s="6">
        <v>0.13755100000000001</v>
      </c>
      <c r="J128" s="17">
        <v>0.163303</v>
      </c>
      <c r="K128" s="18">
        <f t="shared" si="2"/>
        <v>0.25049387383025618</v>
      </c>
      <c r="L128" s="28">
        <f t="shared" si="3"/>
        <v>5918.7783637802513</v>
      </c>
      <c r="M128" s="6"/>
      <c r="N128" s="6"/>
      <c r="O128" s="6"/>
    </row>
    <row r="129" spans="1:15" x14ac:dyDescent="0.3">
      <c r="A129" s="6">
        <v>407</v>
      </c>
      <c r="B129" s="6">
        <v>3.2953000000000003E-2</v>
      </c>
      <c r="C129" s="6">
        <v>9.7337000000000007E-2</v>
      </c>
      <c r="D129" s="6">
        <v>0.167658</v>
      </c>
      <c r="E129" s="6">
        <v>5.0654999999999999E-2</v>
      </c>
      <c r="F129" s="6">
        <v>0.13236000000000001</v>
      </c>
      <c r="G129" s="6">
        <v>0.19256499999999999</v>
      </c>
      <c r="H129" s="6">
        <v>6.8553000000000003E-2</v>
      </c>
      <c r="I129" s="6">
        <v>0.138321</v>
      </c>
      <c r="J129" s="17">
        <v>0.16411600000000001</v>
      </c>
      <c r="K129" s="18">
        <f t="shared" si="2"/>
        <v>0.25193582783960256</v>
      </c>
      <c r="L129" s="28">
        <f t="shared" si="3"/>
        <v>5954.3742641232502</v>
      </c>
      <c r="M129" s="6"/>
      <c r="N129" s="6"/>
      <c r="O129" s="6"/>
    </row>
    <row r="130" spans="1:15" x14ac:dyDescent="0.3">
      <c r="A130" s="6">
        <v>408</v>
      </c>
      <c r="B130" s="6">
        <v>3.3117000000000001E-2</v>
      </c>
      <c r="C130" s="6">
        <v>9.7814999999999999E-2</v>
      </c>
      <c r="D130" s="6">
        <v>0.16852600000000001</v>
      </c>
      <c r="E130" s="6">
        <v>5.0999999999999997E-2</v>
      </c>
      <c r="F130" s="6">
        <v>0.133053</v>
      </c>
      <c r="G130" s="6">
        <v>0.193606</v>
      </c>
      <c r="H130" s="6">
        <v>6.9013000000000005E-2</v>
      </c>
      <c r="I130" s="6">
        <v>0.13917499999999999</v>
      </c>
      <c r="J130" s="17">
        <v>0.165107</v>
      </c>
      <c r="K130" s="18">
        <f t="shared" si="2"/>
        <v>0.25337508994065749</v>
      </c>
      <c r="L130" s="28">
        <f t="shared" si="3"/>
        <v>5986.3367448155286</v>
      </c>
      <c r="M130" s="6"/>
      <c r="N130" s="6"/>
      <c r="O130" s="6"/>
    </row>
    <row r="131" spans="1:15" x14ac:dyDescent="0.3">
      <c r="A131" s="6">
        <v>409</v>
      </c>
      <c r="B131" s="6">
        <v>3.3346000000000001E-2</v>
      </c>
      <c r="C131" s="6">
        <v>9.8363999999999993E-2</v>
      </c>
      <c r="D131" s="6">
        <v>0.169429</v>
      </c>
      <c r="E131" s="6">
        <v>5.1153999999999998E-2</v>
      </c>
      <c r="F131" s="6">
        <v>0.133683</v>
      </c>
      <c r="G131" s="6">
        <v>0.194551</v>
      </c>
      <c r="H131" s="6">
        <v>6.9261000000000003E-2</v>
      </c>
      <c r="I131" s="6">
        <v>0.13969200000000001</v>
      </c>
      <c r="J131" s="17">
        <v>0.166049</v>
      </c>
      <c r="K131" s="18">
        <f t="shared" si="2"/>
        <v>0.25459918924333508</v>
      </c>
      <c r="L131" s="28">
        <f t="shared" si="3"/>
        <v>6017.8730126853561</v>
      </c>
      <c r="M131" s="6"/>
      <c r="N131" s="6"/>
      <c r="O131" s="6"/>
    </row>
    <row r="132" spans="1:15" x14ac:dyDescent="0.3">
      <c r="A132" s="6">
        <v>410</v>
      </c>
      <c r="B132" s="6">
        <v>3.3465000000000002E-2</v>
      </c>
      <c r="C132" s="6">
        <v>9.8977999999999997E-2</v>
      </c>
      <c r="D132" s="6">
        <v>0.17044200000000001</v>
      </c>
      <c r="E132" s="6">
        <v>5.1331000000000002E-2</v>
      </c>
      <c r="F132" s="6">
        <v>0.13444</v>
      </c>
      <c r="G132" s="6">
        <v>0.195738</v>
      </c>
      <c r="H132" s="6">
        <v>6.9722000000000006E-2</v>
      </c>
      <c r="I132" s="6">
        <v>0.140543</v>
      </c>
      <c r="J132" s="17">
        <v>0.166822</v>
      </c>
      <c r="K132" s="18">
        <f t="shared" si="2"/>
        <v>0.25597525693280931</v>
      </c>
      <c r="L132" s="28">
        <f t="shared" si="3"/>
        <v>6054.4910536834896</v>
      </c>
      <c r="M132" s="6"/>
      <c r="N132" s="6"/>
      <c r="O132" s="6"/>
    </row>
    <row r="133" spans="1:15" x14ac:dyDescent="0.3">
      <c r="A133" s="6">
        <v>411</v>
      </c>
      <c r="B133" s="6">
        <v>3.3673000000000002E-2</v>
      </c>
      <c r="C133" s="6">
        <v>9.9296999999999996E-2</v>
      </c>
      <c r="D133" s="6">
        <v>0.171321</v>
      </c>
      <c r="E133" s="6">
        <v>5.1688999999999999E-2</v>
      </c>
      <c r="F133" s="6">
        <v>0.13509699999999999</v>
      </c>
      <c r="G133" s="6">
        <v>0.19691600000000001</v>
      </c>
      <c r="H133" s="6">
        <v>6.9975999999999997E-2</v>
      </c>
      <c r="I133" s="6">
        <v>0.14130799999999999</v>
      </c>
      <c r="J133" s="17">
        <v>0.167878</v>
      </c>
      <c r="K133" s="18">
        <f t="shared" si="2"/>
        <v>0.25733566694683258</v>
      </c>
      <c r="L133" s="28">
        <f t="shared" si="3"/>
        <v>6091.0619530159056</v>
      </c>
      <c r="M133" s="6"/>
      <c r="N133" s="6"/>
      <c r="O133" s="6"/>
    </row>
    <row r="134" spans="1:15" x14ac:dyDescent="0.3">
      <c r="A134" s="6">
        <v>412</v>
      </c>
      <c r="B134" s="6">
        <v>3.3804000000000001E-2</v>
      </c>
      <c r="C134" s="6">
        <v>9.9644999999999997E-2</v>
      </c>
      <c r="D134" s="6">
        <v>0.172128</v>
      </c>
      <c r="E134" s="6">
        <v>5.1788000000000001E-2</v>
      </c>
      <c r="F134" s="6">
        <v>0.13572500000000001</v>
      </c>
      <c r="G134" s="6">
        <v>0.19779099999999999</v>
      </c>
      <c r="H134" s="6">
        <v>7.0341000000000001E-2</v>
      </c>
      <c r="I134" s="6">
        <v>0.14202799999999999</v>
      </c>
      <c r="J134" s="17">
        <v>0.168655</v>
      </c>
      <c r="K134" s="18">
        <f t="shared" si="2"/>
        <v>0.25842823479397053</v>
      </c>
      <c r="L134" s="28">
        <f t="shared" si="3"/>
        <v>6121.8909174008941</v>
      </c>
      <c r="M134" s="6"/>
      <c r="N134" s="6"/>
      <c r="O134" s="6"/>
    </row>
    <row r="135" spans="1:15" x14ac:dyDescent="0.3">
      <c r="A135" s="6">
        <v>413</v>
      </c>
      <c r="B135" s="6">
        <v>3.4125999999999997E-2</v>
      </c>
      <c r="C135" s="6">
        <v>0.100354</v>
      </c>
      <c r="D135" s="6">
        <v>0.17340900000000001</v>
      </c>
      <c r="E135" s="6">
        <v>5.2207999999999997E-2</v>
      </c>
      <c r="F135" s="6">
        <v>0.13669000000000001</v>
      </c>
      <c r="G135" s="6">
        <v>0.19903599999999999</v>
      </c>
      <c r="H135" s="6">
        <v>7.0715E-2</v>
      </c>
      <c r="I135" s="6">
        <v>0.14302100000000001</v>
      </c>
      <c r="J135" s="17">
        <v>0.169826</v>
      </c>
      <c r="K135" s="18">
        <f t="shared" si="2"/>
        <v>0.2602839956263544</v>
      </c>
      <c r="L135" s="28">
        <f t="shared" si="3"/>
        <v>6161.7623922667026</v>
      </c>
      <c r="M135" s="6"/>
      <c r="N135" s="6"/>
      <c r="O135" s="6"/>
    </row>
    <row r="136" spans="1:15" x14ac:dyDescent="0.3">
      <c r="A136" s="6">
        <v>414</v>
      </c>
      <c r="B136" s="6">
        <v>3.4285000000000003E-2</v>
      </c>
      <c r="C136" s="6">
        <v>0.100939</v>
      </c>
      <c r="D136" s="6">
        <v>0.17435400000000001</v>
      </c>
      <c r="E136" s="6">
        <v>5.2441000000000002E-2</v>
      </c>
      <c r="F136" s="6">
        <v>0.13739000000000001</v>
      </c>
      <c r="G136" s="6">
        <v>0.200156</v>
      </c>
      <c r="H136" s="6">
        <v>7.1096000000000006E-2</v>
      </c>
      <c r="I136" s="6">
        <v>0.14358399999999999</v>
      </c>
      <c r="J136" s="17">
        <v>0.17064399999999999</v>
      </c>
      <c r="K136" s="18">
        <f t="shared" si="2"/>
        <v>0.26159520517650831</v>
      </c>
      <c r="L136" s="28">
        <f t="shared" si="3"/>
        <v>6194.4362840672575</v>
      </c>
      <c r="M136" s="6"/>
      <c r="N136" s="6"/>
      <c r="O136" s="6"/>
    </row>
    <row r="137" spans="1:15" x14ac:dyDescent="0.3">
      <c r="A137" s="6">
        <v>415</v>
      </c>
      <c r="B137" s="6">
        <v>3.4297000000000001E-2</v>
      </c>
      <c r="C137" s="6">
        <v>0.101436</v>
      </c>
      <c r="D137" s="6">
        <v>0.17539299999999999</v>
      </c>
      <c r="E137" s="6">
        <v>5.2616999999999997E-2</v>
      </c>
      <c r="F137" s="6">
        <v>0.138102</v>
      </c>
      <c r="G137" s="6">
        <v>0.201348</v>
      </c>
      <c r="H137" s="6">
        <v>7.1467000000000003E-2</v>
      </c>
      <c r="I137" s="6">
        <v>0.144458</v>
      </c>
      <c r="J137" s="17">
        <v>0.17158100000000001</v>
      </c>
      <c r="K137" s="18">
        <f t="shared" si="2"/>
        <v>0.26284629439866736</v>
      </c>
      <c r="L137" s="28">
        <f t="shared" si="3"/>
        <v>6237.0248036644898</v>
      </c>
      <c r="M137" s="6"/>
      <c r="N137" s="6"/>
      <c r="O137" s="6"/>
    </row>
    <row r="138" spans="1:15" x14ac:dyDescent="0.3">
      <c r="A138" s="6">
        <v>416</v>
      </c>
      <c r="B138" s="6">
        <v>3.4694999999999997E-2</v>
      </c>
      <c r="C138" s="6">
        <v>0.10208200000000001</v>
      </c>
      <c r="D138" s="6">
        <v>0.17637</v>
      </c>
      <c r="E138" s="6">
        <v>5.3033999999999998E-2</v>
      </c>
      <c r="F138" s="6">
        <v>0.139041</v>
      </c>
      <c r="G138" s="6">
        <v>0.20246900000000001</v>
      </c>
      <c r="H138" s="6">
        <v>7.1925000000000003E-2</v>
      </c>
      <c r="I138" s="6">
        <v>0.14524799999999999</v>
      </c>
      <c r="J138" s="17">
        <v>0.17257900000000001</v>
      </c>
      <c r="K138" s="18">
        <f t="shared" si="2"/>
        <v>0.26462673399514602</v>
      </c>
      <c r="L138" s="28">
        <f t="shared" si="3"/>
        <v>6265.812426971168</v>
      </c>
      <c r="M138" s="6"/>
      <c r="N138" s="6"/>
      <c r="O138" s="6"/>
    </row>
    <row r="139" spans="1:15" x14ac:dyDescent="0.3">
      <c r="A139" s="6">
        <v>417</v>
      </c>
      <c r="B139" s="6">
        <v>3.4819000000000003E-2</v>
      </c>
      <c r="C139" s="6">
        <v>0.102621</v>
      </c>
      <c r="D139" s="6">
        <v>0.17740900000000001</v>
      </c>
      <c r="E139" s="6">
        <v>5.3303999999999997E-2</v>
      </c>
      <c r="F139" s="6">
        <v>0.13980500000000001</v>
      </c>
      <c r="G139" s="6">
        <v>0.20379800000000001</v>
      </c>
      <c r="H139" s="6">
        <v>7.2368000000000002E-2</v>
      </c>
      <c r="I139" s="6">
        <v>0.146069</v>
      </c>
      <c r="J139" s="17">
        <v>0.173655</v>
      </c>
      <c r="K139" s="18">
        <f t="shared" si="2"/>
        <v>0.26610177360365078</v>
      </c>
      <c r="L139" s="28">
        <f t="shared" si="3"/>
        <v>6307.7478252318497</v>
      </c>
      <c r="M139" s="6"/>
      <c r="N139" s="6"/>
      <c r="O139" s="6"/>
    </row>
    <row r="140" spans="1:15" x14ac:dyDescent="0.3">
      <c r="A140" s="6">
        <v>418</v>
      </c>
      <c r="B140" s="6">
        <v>3.4832000000000002E-2</v>
      </c>
      <c r="C140" s="6">
        <v>0.10314</v>
      </c>
      <c r="D140" s="6">
        <v>0.178147</v>
      </c>
      <c r="E140" s="6">
        <v>5.3523000000000001E-2</v>
      </c>
      <c r="F140" s="6">
        <v>0.14025299999999999</v>
      </c>
      <c r="G140" s="6">
        <v>0.20463799999999999</v>
      </c>
      <c r="H140" s="6">
        <v>7.2632000000000002E-2</v>
      </c>
      <c r="I140" s="6">
        <v>0.146706</v>
      </c>
      <c r="J140" s="17">
        <v>0.17435100000000001</v>
      </c>
      <c r="K140" s="18">
        <f t="shared" si="2"/>
        <v>0.26708692411978957</v>
      </c>
      <c r="L140" s="28">
        <f t="shared" si="3"/>
        <v>6335.8014448967788</v>
      </c>
      <c r="M140" s="6"/>
      <c r="N140" s="6"/>
      <c r="O140" s="6"/>
    </row>
    <row r="141" spans="1:15" x14ac:dyDescent="0.3">
      <c r="A141" s="6">
        <v>419</v>
      </c>
      <c r="B141" s="6">
        <v>3.5090000000000003E-2</v>
      </c>
      <c r="C141" s="6">
        <v>0.103613</v>
      </c>
      <c r="D141" s="6">
        <v>0.17912400000000001</v>
      </c>
      <c r="E141" s="6">
        <v>5.3815000000000002E-2</v>
      </c>
      <c r="F141" s="6">
        <v>0.141176</v>
      </c>
      <c r="G141" s="6">
        <v>0.20583899999999999</v>
      </c>
      <c r="H141" s="6">
        <v>7.2926000000000005E-2</v>
      </c>
      <c r="I141" s="6">
        <v>0.14754600000000001</v>
      </c>
      <c r="J141" s="17">
        <v>0.17535300000000001</v>
      </c>
      <c r="K141" s="18">
        <f t="shared" si="2"/>
        <v>0.26859556552176145</v>
      </c>
      <c r="L141" s="28">
        <f t="shared" si="3"/>
        <v>6373.5598466239271</v>
      </c>
      <c r="M141" s="6"/>
      <c r="N141" s="6"/>
      <c r="O141" s="6"/>
    </row>
    <row r="142" spans="1:15" x14ac:dyDescent="0.3">
      <c r="A142" s="6">
        <v>420</v>
      </c>
      <c r="B142" s="6">
        <v>3.5278999999999998E-2</v>
      </c>
      <c r="C142" s="6">
        <v>0.104254</v>
      </c>
      <c r="D142" s="6">
        <v>0.18010899999999999</v>
      </c>
      <c r="E142" s="6">
        <v>5.4045999999999997E-2</v>
      </c>
      <c r="F142" s="6">
        <v>0.14197499999999999</v>
      </c>
      <c r="G142" s="6">
        <v>0.20687900000000001</v>
      </c>
      <c r="H142" s="6">
        <v>7.3327000000000003E-2</v>
      </c>
      <c r="I142" s="6">
        <v>0.14832100000000001</v>
      </c>
      <c r="J142" s="17">
        <v>0.17629</v>
      </c>
      <c r="K142" s="18">
        <f t="shared" si="2"/>
        <v>0.27003418565772253</v>
      </c>
      <c r="L142" s="28">
        <f t="shared" si="3"/>
        <v>6407.2762995609255</v>
      </c>
      <c r="M142" s="6"/>
      <c r="N142" s="6"/>
      <c r="O142" s="6"/>
    </row>
    <row r="143" spans="1:15" x14ac:dyDescent="0.3">
      <c r="A143" s="6">
        <v>421</v>
      </c>
      <c r="B143" s="6">
        <v>3.5475E-2</v>
      </c>
      <c r="C143" s="6">
        <v>0.104809</v>
      </c>
      <c r="D143" s="6">
        <v>0.181118</v>
      </c>
      <c r="E143" s="6">
        <v>5.4446000000000001E-2</v>
      </c>
      <c r="F143" s="6">
        <v>0.14257900000000001</v>
      </c>
      <c r="G143" s="6">
        <v>0.20796700000000001</v>
      </c>
      <c r="H143" s="6">
        <v>7.3703000000000005E-2</v>
      </c>
      <c r="I143" s="6">
        <v>0.149231</v>
      </c>
      <c r="J143" s="17">
        <v>0.177234</v>
      </c>
      <c r="K143" s="18">
        <f t="shared" si="2"/>
        <v>0.27153162501120109</v>
      </c>
      <c r="L143" s="28">
        <f t="shared" si="3"/>
        <v>6440.1829801623435</v>
      </c>
      <c r="M143" s="6"/>
      <c r="N143" s="6"/>
      <c r="O143" s="6"/>
    </row>
    <row r="144" spans="1:15" x14ac:dyDescent="0.3">
      <c r="A144" s="6">
        <v>422</v>
      </c>
      <c r="B144" s="6">
        <v>3.5721000000000003E-2</v>
      </c>
      <c r="C144" s="6">
        <v>0.105186</v>
      </c>
      <c r="D144" s="6">
        <v>0.181951</v>
      </c>
      <c r="E144" s="6">
        <v>5.4523000000000002E-2</v>
      </c>
      <c r="F144" s="6">
        <v>0.14329900000000001</v>
      </c>
      <c r="G144" s="6">
        <v>0.20910799999999999</v>
      </c>
      <c r="H144" s="6">
        <v>7.4080999999999994E-2</v>
      </c>
      <c r="I144" s="6">
        <v>0.14971699999999999</v>
      </c>
      <c r="J144" s="17">
        <v>0.178092</v>
      </c>
      <c r="K144" s="18">
        <f t="shared" si="2"/>
        <v>0.2727465683305918</v>
      </c>
      <c r="L144" s="28">
        <f t="shared" si="3"/>
        <v>6473.7687466086591</v>
      </c>
      <c r="M144" s="6"/>
      <c r="N144" s="6"/>
      <c r="O144" s="6"/>
    </row>
    <row r="145" spans="1:15" x14ac:dyDescent="0.3">
      <c r="A145" s="6">
        <v>423</v>
      </c>
      <c r="B145" s="6">
        <v>3.5680000000000003E-2</v>
      </c>
      <c r="C145" s="6">
        <v>0.105492</v>
      </c>
      <c r="D145" s="6">
        <v>0.182644</v>
      </c>
      <c r="E145" s="6">
        <v>5.4809999999999998E-2</v>
      </c>
      <c r="F145" s="6">
        <v>0.143848</v>
      </c>
      <c r="G145" s="6">
        <v>0.2099</v>
      </c>
      <c r="H145" s="6">
        <v>7.4188000000000004E-2</v>
      </c>
      <c r="I145" s="6">
        <v>0.15035599999999999</v>
      </c>
      <c r="J145" s="17">
        <v>0.178893</v>
      </c>
      <c r="K145" s="18">
        <f t="shared" si="2"/>
        <v>0.27362732410046481</v>
      </c>
      <c r="L145" s="28">
        <f t="shared" si="3"/>
        <v>6504.8438446355158</v>
      </c>
      <c r="M145" s="6"/>
      <c r="N145" s="6"/>
      <c r="O145" s="6"/>
    </row>
    <row r="146" spans="1:15" x14ac:dyDescent="0.3">
      <c r="A146" s="6">
        <v>424</v>
      </c>
      <c r="B146" s="6">
        <v>3.5790000000000002E-2</v>
      </c>
      <c r="C146" s="6">
        <v>0.10609</v>
      </c>
      <c r="D146" s="6">
        <v>0.18354899999999999</v>
      </c>
      <c r="E146" s="6">
        <v>5.5003999999999997E-2</v>
      </c>
      <c r="F146" s="6">
        <v>0.14435700000000001</v>
      </c>
      <c r="G146" s="6">
        <v>0.21093300000000001</v>
      </c>
      <c r="H146" s="6">
        <v>7.4529999999999999E-2</v>
      </c>
      <c r="I146" s="6">
        <v>0.15104300000000001</v>
      </c>
      <c r="J146" s="17">
        <v>0.17958299999999999</v>
      </c>
      <c r="K146" s="18">
        <f t="shared" si="2"/>
        <v>0.27480933365887666</v>
      </c>
      <c r="L146" s="28">
        <f t="shared" si="3"/>
        <v>6535.9166335506925</v>
      </c>
      <c r="M146" s="6"/>
      <c r="N146" s="6"/>
      <c r="O146" s="6"/>
    </row>
    <row r="147" spans="1:15" x14ac:dyDescent="0.3">
      <c r="A147" s="6">
        <v>425</v>
      </c>
      <c r="B147" s="6">
        <v>3.5980999999999999E-2</v>
      </c>
      <c r="C147" s="6">
        <v>0.106361</v>
      </c>
      <c r="D147" s="6">
        <v>0.18415899999999999</v>
      </c>
      <c r="E147" s="6">
        <v>5.5204999999999997E-2</v>
      </c>
      <c r="F147" s="6">
        <v>0.14496100000000001</v>
      </c>
      <c r="G147" s="6">
        <v>0.21180099999999999</v>
      </c>
      <c r="H147" s="6">
        <v>7.5018000000000001E-2</v>
      </c>
      <c r="I147" s="6">
        <v>0.15158099999999999</v>
      </c>
      <c r="J147" s="17">
        <v>0.18027199999999999</v>
      </c>
      <c r="K147" s="18">
        <f t="shared" si="2"/>
        <v>0.27593710420085688</v>
      </c>
      <c r="L147" s="28">
        <f t="shared" si="3"/>
        <v>6558.4333854294518</v>
      </c>
      <c r="M147" s="6"/>
      <c r="N147" s="6"/>
      <c r="O147" s="6"/>
    </row>
    <row r="148" spans="1:15" x14ac:dyDescent="0.3">
      <c r="A148" s="6">
        <v>426</v>
      </c>
      <c r="B148" s="6">
        <v>3.6268000000000002E-2</v>
      </c>
      <c r="C148" s="6">
        <v>0.106825</v>
      </c>
      <c r="D148" s="6">
        <v>0.185</v>
      </c>
      <c r="E148" s="6">
        <v>5.5434999999999998E-2</v>
      </c>
      <c r="F148" s="6">
        <v>0.14563100000000001</v>
      </c>
      <c r="G148" s="6">
        <v>0.21272099999999999</v>
      </c>
      <c r="H148" s="6">
        <v>7.5206999999999996E-2</v>
      </c>
      <c r="I148" s="6">
        <v>0.15223700000000001</v>
      </c>
      <c r="J148" s="17">
        <v>0.181227</v>
      </c>
      <c r="K148" s="18">
        <f t="shared" si="2"/>
        <v>0.27722425403306727</v>
      </c>
      <c r="L148" s="28">
        <f t="shared" si="3"/>
        <v>6588.670999614109</v>
      </c>
      <c r="M148" s="6"/>
      <c r="N148" s="6"/>
      <c r="O148" s="6"/>
    </row>
    <row r="149" spans="1:15" x14ac:dyDescent="0.3">
      <c r="A149" s="6">
        <v>427</v>
      </c>
      <c r="B149" s="6">
        <v>3.6269000000000003E-2</v>
      </c>
      <c r="C149" s="6">
        <v>0.10723000000000001</v>
      </c>
      <c r="D149" s="6">
        <v>0.18562300000000001</v>
      </c>
      <c r="E149" s="6">
        <v>5.5639000000000001E-2</v>
      </c>
      <c r="F149" s="6">
        <v>0.14602799999999999</v>
      </c>
      <c r="G149" s="6">
        <v>0.21330199999999999</v>
      </c>
      <c r="H149" s="6">
        <v>7.5443999999999997E-2</v>
      </c>
      <c r="I149" s="6">
        <v>0.15271199999999999</v>
      </c>
      <c r="J149" s="17">
        <v>0.18168500000000001</v>
      </c>
      <c r="K149" s="18">
        <f t="shared" si="2"/>
        <v>0.27800345541305288</v>
      </c>
      <c r="L149" s="28">
        <f t="shared" si="3"/>
        <v>6608.1403445542919</v>
      </c>
      <c r="M149" s="6"/>
      <c r="N149" s="6"/>
      <c r="O149" s="6"/>
    </row>
    <row r="150" spans="1:15" x14ac:dyDescent="0.3">
      <c r="A150" s="6">
        <v>428</v>
      </c>
      <c r="B150" s="6">
        <v>3.6437999999999998E-2</v>
      </c>
      <c r="C150" s="6">
        <v>0.107728</v>
      </c>
      <c r="D150" s="6">
        <v>0.18646799999999999</v>
      </c>
      <c r="E150" s="6">
        <v>5.5799000000000001E-2</v>
      </c>
      <c r="F150" s="6">
        <v>0.146622</v>
      </c>
      <c r="G150" s="6">
        <v>0.214286</v>
      </c>
      <c r="H150" s="6">
        <v>7.5808E-2</v>
      </c>
      <c r="I150" s="6">
        <v>0.15337100000000001</v>
      </c>
      <c r="J150" s="17">
        <v>0.18243999999999999</v>
      </c>
      <c r="K150" s="18">
        <f t="shared" ref="K150:K213" si="4">(B150/$O$3+C150/$O$4+D150/$O$5+E150/$O$6+F150/$O$7+G150/$O$8+H150/$O$9+I150/$O$10+J150/$O$11)/9</f>
        <v>0.27920005364400813</v>
      </c>
      <c r="L150" s="28">
        <f t="shared" si="3"/>
        <v>6638.1993092449775</v>
      </c>
      <c r="M150" s="6"/>
      <c r="N150" s="6"/>
      <c r="O150" s="6"/>
    </row>
    <row r="151" spans="1:15" x14ac:dyDescent="0.3">
      <c r="A151" s="6">
        <v>429</v>
      </c>
      <c r="B151" s="6">
        <v>3.6547999999999997E-2</v>
      </c>
      <c r="C151" s="6">
        <v>0.107909</v>
      </c>
      <c r="D151" s="6">
        <v>0.18701999999999999</v>
      </c>
      <c r="E151" s="6">
        <v>5.5870000000000003E-2</v>
      </c>
      <c r="F151" s="6">
        <v>0.14716699999999999</v>
      </c>
      <c r="G151" s="6">
        <v>0.21496100000000001</v>
      </c>
      <c r="H151" s="6">
        <v>7.5984999999999997E-2</v>
      </c>
      <c r="I151" s="6">
        <v>0.15390000000000001</v>
      </c>
      <c r="J151" s="17">
        <v>0.183002</v>
      </c>
      <c r="K151" s="18">
        <f t="shared" si="4"/>
        <v>0.27996909242606827</v>
      </c>
      <c r="L151" s="28">
        <f t="shared" ref="L151:L214" si="5">LINEST(B151:J151,$B$19:$J$19)</f>
        <v>6662.26242325356</v>
      </c>
      <c r="M151" s="6"/>
      <c r="N151" s="6"/>
      <c r="O151" s="6"/>
    </row>
    <row r="152" spans="1:15" x14ac:dyDescent="0.3">
      <c r="A152" s="6">
        <v>430</v>
      </c>
      <c r="B152" s="6">
        <v>3.6627E-2</v>
      </c>
      <c r="C152" s="6">
        <v>0.108307</v>
      </c>
      <c r="D152" s="6">
        <v>0.18773000000000001</v>
      </c>
      <c r="E152" s="6">
        <v>5.6257000000000001E-2</v>
      </c>
      <c r="F152" s="6">
        <v>0.147787</v>
      </c>
      <c r="G152" s="6">
        <v>0.21584100000000001</v>
      </c>
      <c r="H152" s="6">
        <v>7.6293E-2</v>
      </c>
      <c r="I152" s="6">
        <v>0.15445900000000001</v>
      </c>
      <c r="J152" s="17">
        <v>0.183841</v>
      </c>
      <c r="K152" s="18">
        <f t="shared" si="4"/>
        <v>0.28112554373109711</v>
      </c>
      <c r="L152" s="28">
        <f t="shared" si="5"/>
        <v>6688.8176586029003</v>
      </c>
      <c r="M152" s="6"/>
      <c r="N152" s="6"/>
      <c r="O152" s="6"/>
    </row>
    <row r="153" spans="1:15" x14ac:dyDescent="0.3">
      <c r="A153" s="6">
        <v>431</v>
      </c>
      <c r="B153" s="6">
        <v>3.6949000000000003E-2</v>
      </c>
      <c r="C153" s="6">
        <v>0.108832</v>
      </c>
      <c r="D153" s="6">
        <v>0.18854099999999999</v>
      </c>
      <c r="E153" s="6">
        <v>5.6422E-2</v>
      </c>
      <c r="F153" s="6">
        <v>0.14816499999999999</v>
      </c>
      <c r="G153" s="6">
        <v>0.216697</v>
      </c>
      <c r="H153" s="6">
        <v>7.6608999999999997E-2</v>
      </c>
      <c r="I153" s="6">
        <v>0.15512200000000001</v>
      </c>
      <c r="J153" s="17">
        <v>0.18442700000000001</v>
      </c>
      <c r="K153" s="18">
        <f t="shared" si="4"/>
        <v>0.28233254334776553</v>
      </c>
      <c r="L153" s="28">
        <f t="shared" si="5"/>
        <v>6710.7269363010746</v>
      </c>
      <c r="M153" s="6"/>
      <c r="N153" s="6"/>
      <c r="O153" s="6"/>
    </row>
    <row r="154" spans="1:15" x14ac:dyDescent="0.3">
      <c r="A154" s="6">
        <v>432</v>
      </c>
      <c r="B154" s="6">
        <v>3.7074000000000003E-2</v>
      </c>
      <c r="C154" s="6">
        <v>0.109275</v>
      </c>
      <c r="D154" s="6">
        <v>0.189383</v>
      </c>
      <c r="E154" s="6">
        <v>5.6573999999999999E-2</v>
      </c>
      <c r="F154" s="6">
        <v>0.14882999999999999</v>
      </c>
      <c r="G154" s="6">
        <v>0.21770100000000001</v>
      </c>
      <c r="H154" s="6">
        <v>7.6872999999999997E-2</v>
      </c>
      <c r="I154" s="6">
        <v>0.15581600000000001</v>
      </c>
      <c r="J154" s="17">
        <v>0.18538399999999999</v>
      </c>
      <c r="K154" s="18">
        <f t="shared" si="4"/>
        <v>0.28349517280019731</v>
      </c>
      <c r="L154" s="28">
        <f t="shared" si="5"/>
        <v>6746.344136196105</v>
      </c>
      <c r="M154" s="6"/>
      <c r="N154" s="6"/>
      <c r="O154" s="6"/>
    </row>
    <row r="155" spans="1:15" x14ac:dyDescent="0.3">
      <c r="A155" s="6">
        <v>433</v>
      </c>
      <c r="B155" s="6">
        <v>3.7132999999999999E-2</v>
      </c>
      <c r="C155" s="6">
        <v>0.10990900000000001</v>
      </c>
      <c r="D155" s="6">
        <v>0.19036700000000001</v>
      </c>
      <c r="E155" s="6">
        <v>5.6993000000000002E-2</v>
      </c>
      <c r="F155" s="6">
        <v>0.149621</v>
      </c>
      <c r="G155" s="6">
        <v>0.218779</v>
      </c>
      <c r="H155" s="6">
        <v>7.714E-2</v>
      </c>
      <c r="I155" s="6">
        <v>0.156443</v>
      </c>
      <c r="J155" s="17">
        <v>0.18623899999999999</v>
      </c>
      <c r="K155" s="18">
        <f t="shared" si="4"/>
        <v>0.28483511494093766</v>
      </c>
      <c r="L155" s="28">
        <f t="shared" si="5"/>
        <v>6779.9893407860654</v>
      </c>
      <c r="M155" s="6"/>
      <c r="N155" s="6"/>
      <c r="O155" s="6"/>
    </row>
    <row r="156" spans="1:15" x14ac:dyDescent="0.3">
      <c r="A156" s="6">
        <v>434</v>
      </c>
      <c r="B156" s="6">
        <v>3.7525999999999997E-2</v>
      </c>
      <c r="C156" s="6">
        <v>0.110624</v>
      </c>
      <c r="D156" s="6">
        <v>0.19159100000000001</v>
      </c>
      <c r="E156" s="6">
        <v>5.7467999999999998E-2</v>
      </c>
      <c r="F156" s="6">
        <v>0.15074399999999999</v>
      </c>
      <c r="G156" s="6">
        <v>0.220309</v>
      </c>
      <c r="H156" s="6">
        <v>7.7838000000000004E-2</v>
      </c>
      <c r="I156" s="6">
        <v>0.15767</v>
      </c>
      <c r="J156" s="17">
        <v>0.18759000000000001</v>
      </c>
      <c r="K156" s="18">
        <f t="shared" si="4"/>
        <v>0.2870542703199121</v>
      </c>
      <c r="L156" s="28">
        <f t="shared" si="5"/>
        <v>6822.551148104103</v>
      </c>
      <c r="M156" s="6"/>
      <c r="N156" s="6"/>
      <c r="O156" s="6"/>
    </row>
    <row r="157" spans="1:15" x14ac:dyDescent="0.3">
      <c r="A157" s="6">
        <v>435</v>
      </c>
      <c r="B157" s="6">
        <v>3.7851999999999997E-2</v>
      </c>
      <c r="C157" s="6">
        <v>0.11132499999999999</v>
      </c>
      <c r="D157" s="6">
        <v>0.192967</v>
      </c>
      <c r="E157" s="6">
        <v>5.7847999999999997E-2</v>
      </c>
      <c r="F157" s="6">
        <v>0.151724</v>
      </c>
      <c r="G157" s="6">
        <v>0.22181000000000001</v>
      </c>
      <c r="H157" s="6">
        <v>7.8391000000000002E-2</v>
      </c>
      <c r="I157" s="6">
        <v>0.158689</v>
      </c>
      <c r="J157" s="17">
        <v>0.18873500000000001</v>
      </c>
      <c r="K157" s="18">
        <f t="shared" si="4"/>
        <v>0.2890201298966516</v>
      </c>
      <c r="L157" s="28">
        <f t="shared" si="5"/>
        <v>6866.538972217937</v>
      </c>
      <c r="M157" s="6"/>
      <c r="N157" s="6"/>
      <c r="O157" s="6"/>
    </row>
    <row r="158" spans="1:15" x14ac:dyDescent="0.3">
      <c r="A158" s="6">
        <v>436</v>
      </c>
      <c r="B158" s="6">
        <v>3.8288000000000003E-2</v>
      </c>
      <c r="C158" s="6">
        <v>0.112314</v>
      </c>
      <c r="D158" s="6">
        <v>0.19456799999999999</v>
      </c>
      <c r="E158" s="6">
        <v>5.8314999999999999E-2</v>
      </c>
      <c r="F158" s="6">
        <v>0.152979</v>
      </c>
      <c r="G158" s="6">
        <v>0.22370200000000001</v>
      </c>
      <c r="H158" s="6">
        <v>7.9098000000000002E-2</v>
      </c>
      <c r="I158" s="6">
        <v>0.15998999999999999</v>
      </c>
      <c r="J158" s="17">
        <v>0.19036700000000001</v>
      </c>
      <c r="K158" s="18">
        <f t="shared" si="4"/>
        <v>0.29156351414949927</v>
      </c>
      <c r="L158" s="28">
        <f t="shared" si="5"/>
        <v>6921.993993716138</v>
      </c>
      <c r="M158" s="6"/>
      <c r="N158" s="6"/>
      <c r="O158" s="6"/>
    </row>
    <row r="159" spans="1:15" x14ac:dyDescent="0.3">
      <c r="A159" s="6">
        <v>437</v>
      </c>
      <c r="B159" s="6">
        <v>3.8608999999999997E-2</v>
      </c>
      <c r="C159" s="6">
        <v>0.11348800000000001</v>
      </c>
      <c r="D159" s="6">
        <v>0.19644600000000001</v>
      </c>
      <c r="E159" s="6">
        <v>5.8998000000000002E-2</v>
      </c>
      <c r="F159" s="6">
        <v>0.15455099999999999</v>
      </c>
      <c r="G159" s="6">
        <v>0.22564000000000001</v>
      </c>
      <c r="H159" s="6">
        <v>7.9924999999999996E-2</v>
      </c>
      <c r="I159" s="6">
        <v>0.16154499999999999</v>
      </c>
      <c r="J159" s="17">
        <v>0.19217799999999999</v>
      </c>
      <c r="K159" s="18">
        <f t="shared" si="4"/>
        <v>0.29443963556193364</v>
      </c>
      <c r="L159" s="28">
        <f t="shared" si="5"/>
        <v>6982.986651643444</v>
      </c>
      <c r="M159" s="6"/>
      <c r="N159" s="6"/>
      <c r="O159" s="6"/>
    </row>
    <row r="160" spans="1:15" x14ac:dyDescent="0.3">
      <c r="A160" s="6">
        <v>438</v>
      </c>
      <c r="B160" s="6">
        <v>3.9056E-2</v>
      </c>
      <c r="C160" s="6">
        <v>0.11469500000000001</v>
      </c>
      <c r="D160" s="6">
        <v>0.19848399999999999</v>
      </c>
      <c r="E160" s="6">
        <v>5.951E-2</v>
      </c>
      <c r="F160" s="6">
        <v>0.15612500000000001</v>
      </c>
      <c r="G160" s="6">
        <v>0.227994</v>
      </c>
      <c r="H160" s="6">
        <v>8.0754999999999993E-2</v>
      </c>
      <c r="I160" s="6">
        <v>0.16333600000000001</v>
      </c>
      <c r="J160" s="17">
        <v>0.19429199999999999</v>
      </c>
      <c r="K160" s="18">
        <f t="shared" si="4"/>
        <v>0.29752681334619324</v>
      </c>
      <c r="L160" s="28">
        <f t="shared" si="5"/>
        <v>7058.1531236006795</v>
      </c>
      <c r="M160" s="6"/>
      <c r="N160" s="6"/>
      <c r="O160" s="6"/>
    </row>
    <row r="161" spans="1:15" x14ac:dyDescent="0.3">
      <c r="A161" s="6">
        <v>439</v>
      </c>
      <c r="B161" s="6">
        <v>3.9647000000000002E-2</v>
      </c>
      <c r="C161" s="6">
        <v>0.116093</v>
      </c>
      <c r="D161" s="6">
        <v>0.20089499999999999</v>
      </c>
      <c r="E161" s="6">
        <v>6.0469000000000002E-2</v>
      </c>
      <c r="F161" s="6">
        <v>0.158078</v>
      </c>
      <c r="G161" s="6">
        <v>0.23095299999999999</v>
      </c>
      <c r="H161" s="6">
        <v>8.1752000000000005E-2</v>
      </c>
      <c r="I161" s="6">
        <v>0.16540099999999999</v>
      </c>
      <c r="J161" s="17">
        <v>0.19672899999999999</v>
      </c>
      <c r="K161" s="18">
        <f t="shared" si="4"/>
        <v>0.30143655955266524</v>
      </c>
      <c r="L161" s="28">
        <f t="shared" si="5"/>
        <v>7142.7164333886694</v>
      </c>
      <c r="M161" s="6"/>
      <c r="N161" s="6"/>
      <c r="O161" s="6"/>
    </row>
    <row r="162" spans="1:15" x14ac:dyDescent="0.3">
      <c r="A162" s="6">
        <v>440</v>
      </c>
      <c r="B162" s="6">
        <v>4.0221E-2</v>
      </c>
      <c r="C162" s="6">
        <v>0.117677</v>
      </c>
      <c r="D162" s="6">
        <v>0.203601</v>
      </c>
      <c r="E162" s="6">
        <v>6.1211000000000002E-2</v>
      </c>
      <c r="F162" s="6">
        <v>0.16007299999999999</v>
      </c>
      <c r="G162" s="6">
        <v>0.23400299999999999</v>
      </c>
      <c r="H162" s="6">
        <v>8.2930000000000004E-2</v>
      </c>
      <c r="I162" s="6">
        <v>0.16750100000000001</v>
      </c>
      <c r="J162" s="17">
        <v>0.199184</v>
      </c>
      <c r="K162" s="18">
        <f t="shared" si="4"/>
        <v>0.3054273122795983</v>
      </c>
      <c r="L162" s="28">
        <f t="shared" si="5"/>
        <v>7233.6577508951532</v>
      </c>
      <c r="M162" s="6"/>
      <c r="N162" s="6"/>
      <c r="O162" s="6"/>
    </row>
    <row r="163" spans="1:15" x14ac:dyDescent="0.3">
      <c r="A163" s="6">
        <v>441</v>
      </c>
      <c r="B163" s="6">
        <v>4.0856999999999997E-2</v>
      </c>
      <c r="C163" s="6">
        <v>0.119488</v>
      </c>
      <c r="D163" s="6">
        <v>0.206678</v>
      </c>
      <c r="E163" s="6">
        <v>6.2094000000000003E-2</v>
      </c>
      <c r="F163" s="6">
        <v>0.16253100000000001</v>
      </c>
      <c r="G163" s="6">
        <v>0.23746900000000001</v>
      </c>
      <c r="H163" s="6">
        <v>8.4218000000000001E-2</v>
      </c>
      <c r="I163" s="6">
        <v>0.17005600000000001</v>
      </c>
      <c r="J163" s="17">
        <v>0.20230799999999999</v>
      </c>
      <c r="K163" s="18">
        <f t="shared" si="4"/>
        <v>0.31008873944563087</v>
      </c>
      <c r="L163" s="28">
        <f t="shared" si="5"/>
        <v>7342.9524604582784</v>
      </c>
      <c r="M163" s="6"/>
      <c r="N163" s="6"/>
      <c r="O163" s="6"/>
    </row>
    <row r="164" spans="1:15" x14ac:dyDescent="0.3">
      <c r="A164" s="6">
        <v>442</v>
      </c>
      <c r="B164" s="6">
        <v>4.1641999999999998E-2</v>
      </c>
      <c r="C164" s="6">
        <v>0.12166299999999999</v>
      </c>
      <c r="D164" s="6">
        <v>0.21005699999999999</v>
      </c>
      <c r="E164" s="6">
        <v>6.3344999999999999E-2</v>
      </c>
      <c r="F164" s="6">
        <v>0.16524900000000001</v>
      </c>
      <c r="G164" s="6">
        <v>0.24135100000000001</v>
      </c>
      <c r="H164" s="6">
        <v>8.5704000000000002E-2</v>
      </c>
      <c r="I164" s="6">
        <v>0.17297199999999999</v>
      </c>
      <c r="J164" s="17">
        <v>0.20566899999999999</v>
      </c>
      <c r="K164" s="18">
        <f t="shared" si="4"/>
        <v>0.31553317372930056</v>
      </c>
      <c r="L164" s="28">
        <f t="shared" si="5"/>
        <v>7456.4908502000471</v>
      </c>
      <c r="M164" s="6"/>
      <c r="N164" s="6"/>
      <c r="O164" s="6"/>
    </row>
    <row r="165" spans="1:15" x14ac:dyDescent="0.3">
      <c r="A165" s="6">
        <v>443</v>
      </c>
      <c r="B165" s="6">
        <v>4.2435E-2</v>
      </c>
      <c r="C165" s="6">
        <v>0.123707</v>
      </c>
      <c r="D165" s="6">
        <v>0.21370800000000001</v>
      </c>
      <c r="E165" s="6">
        <v>6.4505999999999994E-2</v>
      </c>
      <c r="F165" s="6">
        <v>0.168101</v>
      </c>
      <c r="G165" s="6">
        <v>0.24557899999999999</v>
      </c>
      <c r="H165" s="6">
        <v>8.7277999999999994E-2</v>
      </c>
      <c r="I165" s="6">
        <v>0.17599799999999999</v>
      </c>
      <c r="J165" s="17">
        <v>0.20922299999999999</v>
      </c>
      <c r="K165" s="18">
        <f t="shared" si="4"/>
        <v>0.32111805514704839</v>
      </c>
      <c r="L165" s="28">
        <f t="shared" si="5"/>
        <v>7583.5904407323296</v>
      </c>
      <c r="M165" s="6"/>
      <c r="N165" s="6"/>
      <c r="O165" s="6"/>
    </row>
    <row r="166" spans="1:15" x14ac:dyDescent="0.3">
      <c r="A166" s="6">
        <v>444</v>
      </c>
      <c r="B166" s="6">
        <v>4.3332000000000002E-2</v>
      </c>
      <c r="C166" s="6">
        <v>0.12628600000000001</v>
      </c>
      <c r="D166" s="6">
        <v>0.21798899999999999</v>
      </c>
      <c r="E166" s="6">
        <v>6.5839999999999996E-2</v>
      </c>
      <c r="F166" s="6">
        <v>0.17155899999999999</v>
      </c>
      <c r="G166" s="6">
        <v>0.25047900000000001</v>
      </c>
      <c r="H166" s="6">
        <v>8.9099999999999999E-2</v>
      </c>
      <c r="I166" s="6">
        <v>0.17960000000000001</v>
      </c>
      <c r="J166" s="17">
        <v>0.21340999999999999</v>
      </c>
      <c r="K166" s="18">
        <f t="shared" si="4"/>
        <v>0.32769985699868476</v>
      </c>
      <c r="L166" s="28">
        <f t="shared" si="5"/>
        <v>7733.0521053630728</v>
      </c>
      <c r="M166" s="6"/>
      <c r="N166" s="6"/>
      <c r="O166" s="6"/>
    </row>
    <row r="167" spans="1:15" x14ac:dyDescent="0.3">
      <c r="A167" s="6">
        <v>445</v>
      </c>
      <c r="B167" s="6">
        <v>4.4332999999999997E-2</v>
      </c>
      <c r="C167" s="6">
        <v>0.128884</v>
      </c>
      <c r="D167" s="6">
        <v>0.22232099999999999</v>
      </c>
      <c r="E167" s="6">
        <v>6.7329E-2</v>
      </c>
      <c r="F167" s="6">
        <v>0.17499000000000001</v>
      </c>
      <c r="G167" s="6">
        <v>0.25541900000000001</v>
      </c>
      <c r="H167" s="6">
        <v>9.0881000000000003E-2</v>
      </c>
      <c r="I167" s="6">
        <v>0.18312600000000001</v>
      </c>
      <c r="J167" s="17">
        <v>0.217611</v>
      </c>
      <c r="K167" s="18">
        <f t="shared" si="4"/>
        <v>0.33443031755757208</v>
      </c>
      <c r="L167" s="28">
        <f t="shared" si="5"/>
        <v>7879.3545411072209</v>
      </c>
      <c r="M167" s="6"/>
      <c r="N167" s="6"/>
      <c r="O167" s="6"/>
    </row>
    <row r="168" spans="1:15" x14ac:dyDescent="0.3">
      <c r="A168" s="6">
        <v>446</v>
      </c>
      <c r="B168" s="6">
        <v>4.5277999999999999E-2</v>
      </c>
      <c r="C168" s="6">
        <v>0.13167300000000001</v>
      </c>
      <c r="D168" s="6">
        <v>0.22711700000000001</v>
      </c>
      <c r="E168" s="6">
        <v>6.8862000000000007E-2</v>
      </c>
      <c r="F168" s="6">
        <v>0.17871799999999999</v>
      </c>
      <c r="G168" s="6">
        <v>0.26085700000000001</v>
      </c>
      <c r="H168" s="6">
        <v>9.289E-2</v>
      </c>
      <c r="I168" s="6">
        <v>0.18706600000000001</v>
      </c>
      <c r="J168" s="17">
        <v>0.22234699999999999</v>
      </c>
      <c r="K168" s="18">
        <f t="shared" si="4"/>
        <v>0.34168467129707991</v>
      </c>
      <c r="L168" s="28">
        <f t="shared" si="5"/>
        <v>8046.733055378294</v>
      </c>
      <c r="M168" s="6"/>
      <c r="N168" s="6"/>
      <c r="O168" s="6"/>
    </row>
    <row r="169" spans="1:15" x14ac:dyDescent="0.3">
      <c r="A169" s="6">
        <v>447</v>
      </c>
      <c r="B169" s="6">
        <v>4.6454000000000002E-2</v>
      </c>
      <c r="C169" s="6">
        <v>0.134714</v>
      </c>
      <c r="D169" s="6">
        <v>0.23225399999999999</v>
      </c>
      <c r="E169" s="6">
        <v>7.0320999999999995E-2</v>
      </c>
      <c r="F169" s="6">
        <v>0.182675</v>
      </c>
      <c r="G169" s="6">
        <v>0.26677400000000001</v>
      </c>
      <c r="H169" s="6">
        <v>9.5004000000000005E-2</v>
      </c>
      <c r="I169" s="6">
        <v>0.191278</v>
      </c>
      <c r="J169" s="17">
        <v>0.22747500000000001</v>
      </c>
      <c r="K169" s="18">
        <f t="shared" si="4"/>
        <v>0.3495003852514883</v>
      </c>
      <c r="L169" s="28">
        <f t="shared" si="5"/>
        <v>8227.8965110997196</v>
      </c>
      <c r="M169" s="6"/>
      <c r="N169" s="6"/>
      <c r="O169" s="6"/>
    </row>
    <row r="170" spans="1:15" x14ac:dyDescent="0.3">
      <c r="A170" s="6">
        <v>448</v>
      </c>
      <c r="B170" s="6">
        <v>4.7487000000000001E-2</v>
      </c>
      <c r="C170" s="6">
        <v>0.13784099999999999</v>
      </c>
      <c r="D170" s="6">
        <v>0.23752000000000001</v>
      </c>
      <c r="E170" s="6">
        <v>7.2192999999999993E-2</v>
      </c>
      <c r="F170" s="6">
        <v>0.18682499999999999</v>
      </c>
      <c r="G170" s="6">
        <v>0.27275700000000003</v>
      </c>
      <c r="H170" s="6">
        <v>9.7339999999999996E-2</v>
      </c>
      <c r="I170" s="6">
        <v>0.19575999999999999</v>
      </c>
      <c r="J170" s="17">
        <v>0.23252999999999999</v>
      </c>
      <c r="K170" s="18">
        <f t="shared" si="4"/>
        <v>0.35765374633614438</v>
      </c>
      <c r="L170" s="28">
        <f t="shared" si="5"/>
        <v>8406.7165311940244</v>
      </c>
      <c r="M170" s="6"/>
      <c r="N170" s="6"/>
      <c r="O170" s="6"/>
    </row>
    <row r="171" spans="1:15" x14ac:dyDescent="0.3">
      <c r="A171" s="6">
        <v>449</v>
      </c>
      <c r="B171" s="6">
        <v>4.8750000000000002E-2</v>
      </c>
      <c r="C171" s="6">
        <v>0.14105500000000001</v>
      </c>
      <c r="D171" s="6">
        <v>0.24301800000000001</v>
      </c>
      <c r="E171" s="6">
        <v>7.3755000000000001E-2</v>
      </c>
      <c r="F171" s="6">
        <v>0.19126899999999999</v>
      </c>
      <c r="G171" s="6">
        <v>0.27919100000000002</v>
      </c>
      <c r="H171" s="6">
        <v>9.9671999999999997E-2</v>
      </c>
      <c r="I171" s="6">
        <v>0.20022300000000001</v>
      </c>
      <c r="J171" s="17">
        <v>0.237955</v>
      </c>
      <c r="K171" s="18">
        <f t="shared" si="4"/>
        <v>0.36607852032292654</v>
      </c>
      <c r="L171" s="28">
        <f t="shared" si="5"/>
        <v>8601.4978361577523</v>
      </c>
      <c r="M171" s="6"/>
      <c r="N171" s="6"/>
      <c r="O171" s="6"/>
    </row>
    <row r="172" spans="1:15" x14ac:dyDescent="0.3">
      <c r="A172" s="6">
        <v>450</v>
      </c>
      <c r="B172" s="6">
        <v>5.0139999999999997E-2</v>
      </c>
      <c r="C172" s="6">
        <v>0.14497099999999999</v>
      </c>
      <c r="D172" s="6">
        <v>0.24942600000000001</v>
      </c>
      <c r="E172" s="6">
        <v>7.5849E-2</v>
      </c>
      <c r="F172" s="6">
        <v>0.196353</v>
      </c>
      <c r="G172" s="6">
        <v>0.28653400000000001</v>
      </c>
      <c r="H172" s="6">
        <v>0.102349</v>
      </c>
      <c r="I172" s="6">
        <v>0.20555799999999999</v>
      </c>
      <c r="J172" s="17">
        <v>0.24427299999999999</v>
      </c>
      <c r="K172" s="18">
        <f t="shared" si="4"/>
        <v>0.37599365023334563</v>
      </c>
      <c r="L172" s="28">
        <f t="shared" si="5"/>
        <v>8823.1627940398539</v>
      </c>
      <c r="M172" s="6"/>
      <c r="N172" s="6"/>
      <c r="O172" s="6"/>
    </row>
    <row r="173" spans="1:15" x14ac:dyDescent="0.3">
      <c r="A173" s="6">
        <v>451</v>
      </c>
      <c r="B173" s="6">
        <v>5.16E-2</v>
      </c>
      <c r="C173" s="6">
        <v>0.14876800000000001</v>
      </c>
      <c r="D173" s="6">
        <v>0.25591199999999997</v>
      </c>
      <c r="E173" s="6">
        <v>7.7879000000000004E-2</v>
      </c>
      <c r="F173" s="6">
        <v>0.201456</v>
      </c>
      <c r="G173" s="6">
        <v>0.29396800000000001</v>
      </c>
      <c r="H173" s="6">
        <v>0.105171</v>
      </c>
      <c r="I173" s="6">
        <v>0.21098700000000001</v>
      </c>
      <c r="J173" s="17">
        <v>0.25061600000000001</v>
      </c>
      <c r="K173" s="18">
        <f t="shared" si="4"/>
        <v>0.38600843402666357</v>
      </c>
      <c r="L173" s="28">
        <f t="shared" si="5"/>
        <v>9046.8310631175646</v>
      </c>
      <c r="M173" s="6"/>
      <c r="N173" s="6"/>
      <c r="O173" s="6"/>
    </row>
    <row r="174" spans="1:15" x14ac:dyDescent="0.3">
      <c r="A174" s="6">
        <v>452</v>
      </c>
      <c r="B174" s="6">
        <v>5.2900000000000003E-2</v>
      </c>
      <c r="C174" s="6">
        <v>0.15249499999999999</v>
      </c>
      <c r="D174" s="6">
        <v>0.26227800000000001</v>
      </c>
      <c r="E174" s="6">
        <v>7.9934000000000005E-2</v>
      </c>
      <c r="F174" s="6">
        <v>0.20644199999999999</v>
      </c>
      <c r="G174" s="6">
        <v>0.30132999999999999</v>
      </c>
      <c r="H174" s="6">
        <v>0.107977</v>
      </c>
      <c r="I174" s="6">
        <v>0.216337</v>
      </c>
      <c r="J174" s="17">
        <v>0.25700299999999998</v>
      </c>
      <c r="K174" s="18">
        <f t="shared" si="4"/>
        <v>0.39581922587581675</v>
      </c>
      <c r="L174" s="28">
        <f t="shared" si="5"/>
        <v>9270.745517565103</v>
      </c>
      <c r="M174" s="6"/>
      <c r="N174" s="6"/>
      <c r="O174" s="6"/>
    </row>
    <row r="175" spans="1:15" x14ac:dyDescent="0.3">
      <c r="A175" s="6">
        <v>453</v>
      </c>
      <c r="B175" s="6">
        <v>5.4373999999999999E-2</v>
      </c>
      <c r="C175" s="6">
        <v>0.15671499999999999</v>
      </c>
      <c r="D175" s="6">
        <v>0.26941199999999998</v>
      </c>
      <c r="E175" s="6">
        <v>8.2113000000000005E-2</v>
      </c>
      <c r="F175" s="6">
        <v>0.212087</v>
      </c>
      <c r="G175" s="6">
        <v>0.30931399999999998</v>
      </c>
      <c r="H175" s="6">
        <v>0.110859</v>
      </c>
      <c r="I175" s="6">
        <v>0.22210199999999999</v>
      </c>
      <c r="J175" s="17">
        <v>0.26378400000000002</v>
      </c>
      <c r="K175" s="18">
        <f t="shared" si="4"/>
        <v>0.40652739742668292</v>
      </c>
      <c r="L175" s="28">
        <f t="shared" si="5"/>
        <v>9515.5612444094677</v>
      </c>
      <c r="M175" s="6"/>
      <c r="N175" s="6"/>
      <c r="O175" s="6"/>
    </row>
    <row r="176" spans="1:15" x14ac:dyDescent="0.3">
      <c r="A176" s="6">
        <v>454</v>
      </c>
      <c r="B176" s="6">
        <v>5.5943E-2</v>
      </c>
      <c r="C176" s="6">
        <v>0.16081400000000001</v>
      </c>
      <c r="D176" s="6">
        <v>0.27648600000000001</v>
      </c>
      <c r="E176" s="6">
        <v>8.4503999999999996E-2</v>
      </c>
      <c r="F176" s="6">
        <v>0.21765599999999999</v>
      </c>
      <c r="G176" s="6">
        <v>0.31751099999999999</v>
      </c>
      <c r="H176" s="6">
        <v>0.113882</v>
      </c>
      <c r="I176" s="6">
        <v>0.22800300000000001</v>
      </c>
      <c r="J176" s="17">
        <v>0.27076699999999998</v>
      </c>
      <c r="K176" s="18">
        <f t="shared" si="4"/>
        <v>0.41751316464255045</v>
      </c>
      <c r="L176" s="28">
        <f t="shared" si="5"/>
        <v>9760.28151175936</v>
      </c>
      <c r="M176" s="6"/>
      <c r="N176" s="6"/>
      <c r="O176" s="6"/>
    </row>
    <row r="177" spans="1:15" x14ac:dyDescent="0.3">
      <c r="A177" s="6">
        <v>455</v>
      </c>
      <c r="B177" s="6">
        <v>5.7443000000000001E-2</v>
      </c>
      <c r="C177" s="6">
        <v>0.16522300000000001</v>
      </c>
      <c r="D177" s="6">
        <v>0.28388799999999997</v>
      </c>
      <c r="E177" s="6">
        <v>8.6696999999999996E-2</v>
      </c>
      <c r="F177" s="6">
        <v>0.22353700000000001</v>
      </c>
      <c r="G177" s="6">
        <v>0.32606299999999999</v>
      </c>
      <c r="H177" s="6">
        <v>0.117024</v>
      </c>
      <c r="I177" s="6">
        <v>0.23416300000000001</v>
      </c>
      <c r="J177" s="17">
        <v>0.27799299999999999</v>
      </c>
      <c r="K177" s="18">
        <f t="shared" si="4"/>
        <v>0.42874974341942451</v>
      </c>
      <c r="L177" s="28">
        <f t="shared" si="5"/>
        <v>10022.264264322557</v>
      </c>
      <c r="M177" s="6"/>
      <c r="N177" s="6"/>
      <c r="O177" s="6"/>
    </row>
    <row r="178" spans="1:15" x14ac:dyDescent="0.3">
      <c r="A178" s="6">
        <v>456</v>
      </c>
      <c r="B178" s="6">
        <v>5.9272999999999999E-2</v>
      </c>
      <c r="C178" s="6">
        <v>0.17023099999999999</v>
      </c>
      <c r="D178" s="6">
        <v>0.29223100000000002</v>
      </c>
      <c r="E178" s="6">
        <v>8.9340000000000003E-2</v>
      </c>
      <c r="F178" s="6">
        <v>0.23014299999999999</v>
      </c>
      <c r="G178" s="6">
        <v>0.335588</v>
      </c>
      <c r="H178" s="6">
        <v>0.120517</v>
      </c>
      <c r="I178" s="6">
        <v>0.24116899999999999</v>
      </c>
      <c r="J178" s="17">
        <v>0.286111</v>
      </c>
      <c r="K178" s="18">
        <f t="shared" si="4"/>
        <v>0.4415928507602222</v>
      </c>
      <c r="L178" s="28">
        <f t="shared" si="5"/>
        <v>10310.472289966947</v>
      </c>
      <c r="M178" s="6"/>
      <c r="N178" s="6"/>
      <c r="O178" s="6"/>
    </row>
    <row r="179" spans="1:15" x14ac:dyDescent="0.3">
      <c r="A179" s="6">
        <v>457</v>
      </c>
      <c r="B179" s="6">
        <v>6.1032999999999997E-2</v>
      </c>
      <c r="C179" s="6">
        <v>0.17482700000000001</v>
      </c>
      <c r="D179" s="6">
        <v>0.30011500000000002</v>
      </c>
      <c r="E179" s="6">
        <v>9.1889999999999999E-2</v>
      </c>
      <c r="F179" s="6">
        <v>0.23627100000000001</v>
      </c>
      <c r="G179" s="6">
        <v>0.34450799999999998</v>
      </c>
      <c r="H179" s="6">
        <v>0.123894</v>
      </c>
      <c r="I179" s="6">
        <v>0.24770600000000001</v>
      </c>
      <c r="J179" s="17">
        <v>0.29381499999999999</v>
      </c>
      <c r="K179" s="18">
        <f t="shared" si="4"/>
        <v>0.4537239983259439</v>
      </c>
      <c r="L179" s="28">
        <f t="shared" si="5"/>
        <v>10579.268718427593</v>
      </c>
      <c r="M179" s="6"/>
      <c r="N179" s="6"/>
      <c r="O179" s="6"/>
    </row>
    <row r="180" spans="1:15" x14ac:dyDescent="0.3">
      <c r="A180" s="6">
        <v>458</v>
      </c>
      <c r="B180" s="6">
        <v>6.3060000000000005E-2</v>
      </c>
      <c r="C180" s="6">
        <v>0.17988999999999999</v>
      </c>
      <c r="D180" s="6">
        <v>0.308421</v>
      </c>
      <c r="E180" s="6">
        <v>9.4668000000000002E-2</v>
      </c>
      <c r="F180" s="6">
        <v>0.242865</v>
      </c>
      <c r="G180" s="6">
        <v>0.35408000000000001</v>
      </c>
      <c r="H180" s="6">
        <v>0.12740000000000001</v>
      </c>
      <c r="I180" s="6">
        <v>0.25461600000000001</v>
      </c>
      <c r="J180" s="17">
        <v>0.302012</v>
      </c>
      <c r="K180" s="18">
        <f t="shared" si="4"/>
        <v>0.46680642731910904</v>
      </c>
      <c r="L180" s="28">
        <f t="shared" si="5"/>
        <v>10861.884555454108</v>
      </c>
      <c r="M180" s="6"/>
      <c r="N180" s="6"/>
      <c r="O180" s="6"/>
    </row>
    <row r="181" spans="1:15" x14ac:dyDescent="0.3">
      <c r="A181" s="6">
        <v>459</v>
      </c>
      <c r="B181" s="6">
        <v>6.479E-2</v>
      </c>
      <c r="C181" s="6">
        <v>0.18498500000000001</v>
      </c>
      <c r="D181" s="6">
        <v>0.31702900000000001</v>
      </c>
      <c r="E181" s="6">
        <v>9.7469E-2</v>
      </c>
      <c r="F181" s="6">
        <v>0.24965599999999999</v>
      </c>
      <c r="G181" s="6">
        <v>0.36380099999999999</v>
      </c>
      <c r="H181" s="6">
        <v>0.13114000000000001</v>
      </c>
      <c r="I181" s="6">
        <v>0.26180900000000001</v>
      </c>
      <c r="J181" s="17">
        <v>0.31050800000000001</v>
      </c>
      <c r="K181" s="18">
        <f t="shared" si="4"/>
        <v>0.47999890185649502</v>
      </c>
      <c r="L181" s="28">
        <f t="shared" si="5"/>
        <v>11159.32194214331</v>
      </c>
      <c r="M181" s="6"/>
      <c r="N181" s="6"/>
      <c r="O181" s="6"/>
    </row>
    <row r="182" spans="1:15" x14ac:dyDescent="0.3">
      <c r="A182" s="6">
        <v>460</v>
      </c>
      <c r="B182" s="6">
        <v>6.6670999999999994E-2</v>
      </c>
      <c r="C182" s="6">
        <v>0.19000400000000001</v>
      </c>
      <c r="D182" s="6">
        <v>0.32552999999999999</v>
      </c>
      <c r="E182" s="6">
        <v>0.10016899999999999</v>
      </c>
      <c r="F182" s="6">
        <v>0.25641900000000001</v>
      </c>
      <c r="G182" s="6">
        <v>0.37368899999999999</v>
      </c>
      <c r="H182" s="6">
        <v>0.134881</v>
      </c>
      <c r="I182" s="6">
        <v>0.268812</v>
      </c>
      <c r="J182" s="17">
        <v>0.31885200000000002</v>
      </c>
      <c r="K182" s="18">
        <f t="shared" si="4"/>
        <v>0.49316947038784431</v>
      </c>
      <c r="L182" s="28">
        <f t="shared" si="5"/>
        <v>11454.389523943313</v>
      </c>
      <c r="M182" s="6"/>
      <c r="N182" s="6"/>
      <c r="O182" s="6"/>
    </row>
    <row r="183" spans="1:15" x14ac:dyDescent="0.3">
      <c r="A183" s="6">
        <v>461</v>
      </c>
      <c r="B183" s="6">
        <v>6.8612999999999993E-2</v>
      </c>
      <c r="C183" s="6">
        <v>0.19522600000000001</v>
      </c>
      <c r="D183" s="6">
        <v>0.33410699999999999</v>
      </c>
      <c r="E183" s="6">
        <v>0.102919</v>
      </c>
      <c r="F183" s="6">
        <v>0.26332</v>
      </c>
      <c r="G183" s="6">
        <v>0.38354700000000003</v>
      </c>
      <c r="H183" s="6">
        <v>0.13855700000000001</v>
      </c>
      <c r="I183" s="6">
        <v>0.27603800000000001</v>
      </c>
      <c r="J183" s="17">
        <v>0.32730900000000002</v>
      </c>
      <c r="K183" s="18">
        <f t="shared" si="4"/>
        <v>0.50655100004900055</v>
      </c>
      <c r="L183" s="28">
        <f t="shared" si="5"/>
        <v>11750.759966345866</v>
      </c>
      <c r="M183" s="6"/>
      <c r="N183" s="6"/>
      <c r="O183" s="6"/>
    </row>
    <row r="184" spans="1:15" x14ac:dyDescent="0.3">
      <c r="A184" s="6">
        <v>462</v>
      </c>
      <c r="B184" s="6">
        <v>7.0531999999999997E-2</v>
      </c>
      <c r="C184" s="6">
        <v>0.200432</v>
      </c>
      <c r="D184" s="6">
        <v>0.34297499999999997</v>
      </c>
      <c r="E184" s="6">
        <v>0.105855</v>
      </c>
      <c r="F184" s="6">
        <v>0.27026800000000001</v>
      </c>
      <c r="G184" s="6">
        <v>0.39357300000000001</v>
      </c>
      <c r="H184" s="6">
        <v>0.14233699999999999</v>
      </c>
      <c r="I184" s="6">
        <v>0.28328100000000001</v>
      </c>
      <c r="J184" s="17">
        <v>0.33580399999999999</v>
      </c>
      <c r="K184" s="18">
        <f t="shared" si="4"/>
        <v>0.52014597829595288</v>
      </c>
      <c r="L184" s="28">
        <f t="shared" si="5"/>
        <v>12050.66799933975</v>
      </c>
      <c r="M184" s="6"/>
      <c r="N184" s="6"/>
      <c r="O184" s="6"/>
    </row>
    <row r="185" spans="1:15" x14ac:dyDescent="0.3">
      <c r="A185" s="6">
        <v>463</v>
      </c>
      <c r="B185" s="6">
        <v>7.2412000000000004E-2</v>
      </c>
      <c r="C185" s="6">
        <v>0.206016</v>
      </c>
      <c r="D185" s="6">
        <v>0.35238900000000001</v>
      </c>
      <c r="E185" s="6">
        <v>0.108836</v>
      </c>
      <c r="F185" s="6">
        <v>0.27772999999999998</v>
      </c>
      <c r="G185" s="6">
        <v>0.40431800000000001</v>
      </c>
      <c r="H185" s="6">
        <v>0.14629500000000001</v>
      </c>
      <c r="I185" s="6">
        <v>0.29124299999999997</v>
      </c>
      <c r="J185" s="17">
        <v>0.34513199999999999</v>
      </c>
      <c r="K185" s="18">
        <f t="shared" si="4"/>
        <v>0.53452204778533285</v>
      </c>
      <c r="L185" s="28">
        <f t="shared" si="5"/>
        <v>12381.984224880687</v>
      </c>
      <c r="M185" s="6"/>
      <c r="N185" s="6"/>
      <c r="O185" s="6"/>
    </row>
    <row r="186" spans="1:15" x14ac:dyDescent="0.3">
      <c r="A186" s="6">
        <v>464</v>
      </c>
      <c r="B186" s="6">
        <v>7.4431999999999998E-2</v>
      </c>
      <c r="C186" s="6">
        <v>0.21155299999999999</v>
      </c>
      <c r="D186" s="6">
        <v>0.361512</v>
      </c>
      <c r="E186" s="6">
        <v>0.111691</v>
      </c>
      <c r="F186" s="6">
        <v>0.28487699999999999</v>
      </c>
      <c r="G186" s="6">
        <v>0.41469800000000001</v>
      </c>
      <c r="H186" s="6">
        <v>0.15028</v>
      </c>
      <c r="I186" s="6">
        <v>0.29878100000000002</v>
      </c>
      <c r="J186" s="17">
        <v>0.35418699999999997</v>
      </c>
      <c r="K186" s="18">
        <f t="shared" si="4"/>
        <v>0.54862957735987894</v>
      </c>
      <c r="L186" s="28">
        <f t="shared" si="5"/>
        <v>12695.72553787656</v>
      </c>
      <c r="M186" s="6"/>
      <c r="N186" s="6"/>
      <c r="O186" s="6"/>
    </row>
    <row r="187" spans="1:15" x14ac:dyDescent="0.3">
      <c r="A187" s="6">
        <v>465</v>
      </c>
      <c r="B187" s="6">
        <v>7.6557E-2</v>
      </c>
      <c r="C187" s="6">
        <v>0.217057</v>
      </c>
      <c r="D187" s="6">
        <v>0.37081700000000001</v>
      </c>
      <c r="E187" s="6">
        <v>0.11475399999999999</v>
      </c>
      <c r="F187" s="6">
        <v>0.29232999999999998</v>
      </c>
      <c r="G187" s="6">
        <v>0.425375</v>
      </c>
      <c r="H187" s="6">
        <v>0.15423700000000001</v>
      </c>
      <c r="I187" s="6">
        <v>0.306618</v>
      </c>
      <c r="J187" s="17">
        <v>0.363178</v>
      </c>
      <c r="K187" s="18">
        <f t="shared" si="4"/>
        <v>0.56310200413843603</v>
      </c>
      <c r="L187" s="28">
        <f t="shared" si="5"/>
        <v>13014.098434304873</v>
      </c>
      <c r="M187" s="6"/>
      <c r="N187" s="6"/>
      <c r="O187" s="6"/>
    </row>
    <row r="188" spans="1:15" x14ac:dyDescent="0.3">
      <c r="A188" s="6">
        <v>466</v>
      </c>
      <c r="B188" s="6">
        <v>7.8606999999999996E-2</v>
      </c>
      <c r="C188" s="6">
        <v>0.222418</v>
      </c>
      <c r="D188" s="6">
        <v>0.37988899999999998</v>
      </c>
      <c r="E188" s="6">
        <v>0.11751200000000001</v>
      </c>
      <c r="F188" s="6">
        <v>0.29946800000000001</v>
      </c>
      <c r="G188" s="6">
        <v>0.43584899999999999</v>
      </c>
      <c r="H188" s="6">
        <v>0.15811800000000001</v>
      </c>
      <c r="I188" s="6">
        <v>0.31417800000000001</v>
      </c>
      <c r="J188" s="17">
        <v>0.37212499999999998</v>
      </c>
      <c r="K188" s="18">
        <f t="shared" si="4"/>
        <v>0.5770784124691869</v>
      </c>
      <c r="L188" s="28">
        <f t="shared" si="5"/>
        <v>13330.58359115354</v>
      </c>
      <c r="M188" s="6"/>
      <c r="N188" s="6"/>
      <c r="O188" s="6"/>
    </row>
    <row r="189" spans="1:15" x14ac:dyDescent="0.3">
      <c r="A189" s="6">
        <v>467</v>
      </c>
      <c r="B189" s="6">
        <v>8.0623E-2</v>
      </c>
      <c r="C189" s="6">
        <v>0.227877</v>
      </c>
      <c r="D189" s="6">
        <v>0.38877400000000001</v>
      </c>
      <c r="E189" s="6">
        <v>0.120494</v>
      </c>
      <c r="F189" s="6">
        <v>0.30665399999999998</v>
      </c>
      <c r="G189" s="6">
        <v>0.44603799999999999</v>
      </c>
      <c r="H189" s="6">
        <v>0.16190299999999999</v>
      </c>
      <c r="I189" s="6">
        <v>0.321548</v>
      </c>
      <c r="J189" s="17">
        <v>0.38076100000000002</v>
      </c>
      <c r="K189" s="18">
        <f t="shared" si="4"/>
        <v>0.59097850482796666</v>
      </c>
      <c r="L189" s="28">
        <f t="shared" si="5"/>
        <v>13633.038088157275</v>
      </c>
      <c r="M189" s="6"/>
      <c r="N189" s="6"/>
      <c r="O189" s="6"/>
    </row>
    <row r="190" spans="1:15" x14ac:dyDescent="0.3">
      <c r="A190" s="6">
        <v>468</v>
      </c>
      <c r="B190" s="6">
        <v>8.2496E-2</v>
      </c>
      <c r="C190" s="6">
        <v>0.23325199999999999</v>
      </c>
      <c r="D190" s="6">
        <v>0.39782600000000001</v>
      </c>
      <c r="E190" s="6">
        <v>0.12347</v>
      </c>
      <c r="F190" s="6">
        <v>0.313633</v>
      </c>
      <c r="G190" s="6">
        <v>0.45639099999999999</v>
      </c>
      <c r="H190" s="6">
        <v>0.16584599999999999</v>
      </c>
      <c r="I190" s="6">
        <v>0.32910699999999998</v>
      </c>
      <c r="J190" s="17">
        <v>0.38974599999999998</v>
      </c>
      <c r="K190" s="18">
        <f t="shared" si="4"/>
        <v>0.60491120828841738</v>
      </c>
      <c r="L190" s="28">
        <f t="shared" si="5"/>
        <v>13946.377483124988</v>
      </c>
      <c r="M190" s="6"/>
      <c r="N190" s="6"/>
      <c r="O190" s="6"/>
    </row>
    <row r="191" spans="1:15" x14ac:dyDescent="0.3">
      <c r="A191" s="6">
        <v>469</v>
      </c>
      <c r="B191" s="6">
        <v>8.4735000000000005E-2</v>
      </c>
      <c r="C191" s="6">
        <v>0.23925099999999999</v>
      </c>
      <c r="D191" s="6">
        <v>0.40786099999999997</v>
      </c>
      <c r="E191" s="6">
        <v>0.12673599999999999</v>
      </c>
      <c r="F191" s="6">
        <v>0.32169900000000001</v>
      </c>
      <c r="G191" s="6">
        <v>0.46774100000000002</v>
      </c>
      <c r="H191" s="6">
        <v>0.17010400000000001</v>
      </c>
      <c r="I191" s="6">
        <v>0.33751599999999998</v>
      </c>
      <c r="J191" s="17">
        <v>0.39947199999999999</v>
      </c>
      <c r="K191" s="18">
        <f t="shared" si="4"/>
        <v>0.62044995053010865</v>
      </c>
      <c r="L191" s="28">
        <f t="shared" si="5"/>
        <v>14288.450807331552</v>
      </c>
      <c r="M191" s="6"/>
      <c r="N191" s="6"/>
      <c r="O191" s="6"/>
    </row>
    <row r="192" spans="1:15" x14ac:dyDescent="0.3">
      <c r="A192" s="6">
        <v>470</v>
      </c>
      <c r="B192" s="6">
        <v>8.6749000000000007E-2</v>
      </c>
      <c r="C192" s="6">
        <v>0.24462600000000001</v>
      </c>
      <c r="D192" s="6">
        <v>0.41701199999999999</v>
      </c>
      <c r="E192" s="6">
        <v>0.12976199999999999</v>
      </c>
      <c r="F192" s="6">
        <v>0.32896999999999998</v>
      </c>
      <c r="G192" s="6">
        <v>0.47793600000000003</v>
      </c>
      <c r="H192" s="6">
        <v>0.17416899999999999</v>
      </c>
      <c r="I192" s="6">
        <v>0.34482400000000002</v>
      </c>
      <c r="J192" s="17">
        <v>0.40842499999999998</v>
      </c>
      <c r="K192" s="18">
        <f t="shared" si="4"/>
        <v>0.63456750373165116</v>
      </c>
      <c r="L192" s="28">
        <f t="shared" si="5"/>
        <v>14594.512813132746</v>
      </c>
      <c r="M192" s="6"/>
      <c r="N192" s="6"/>
      <c r="O192" s="6"/>
    </row>
    <row r="193" spans="1:15" x14ac:dyDescent="0.3">
      <c r="A193" s="6">
        <v>471</v>
      </c>
      <c r="B193" s="6">
        <v>8.8757000000000003E-2</v>
      </c>
      <c r="C193" s="6">
        <v>0.249947</v>
      </c>
      <c r="D193" s="6">
        <v>0.42585400000000001</v>
      </c>
      <c r="E193" s="6">
        <v>0.132519</v>
      </c>
      <c r="F193" s="6">
        <v>0.33582000000000001</v>
      </c>
      <c r="G193" s="6">
        <v>0.48856899999999998</v>
      </c>
      <c r="H193" s="6">
        <v>0.17769799999999999</v>
      </c>
      <c r="I193" s="6">
        <v>0.35241099999999997</v>
      </c>
      <c r="J193" s="17">
        <v>0.41700700000000002</v>
      </c>
      <c r="K193" s="18">
        <f t="shared" si="4"/>
        <v>0.6482218662748811</v>
      </c>
      <c r="L193" s="28">
        <f t="shared" si="5"/>
        <v>14910.73825820674</v>
      </c>
      <c r="M193" s="6"/>
      <c r="N193" s="6"/>
      <c r="O193" s="6"/>
    </row>
    <row r="194" spans="1:15" x14ac:dyDescent="0.3">
      <c r="A194" s="6">
        <v>472</v>
      </c>
      <c r="B194" s="6">
        <v>9.1078999999999993E-2</v>
      </c>
      <c r="C194" s="6">
        <v>0.25572400000000001</v>
      </c>
      <c r="D194" s="6">
        <v>0.435394</v>
      </c>
      <c r="E194" s="6">
        <v>0.135656</v>
      </c>
      <c r="F194" s="6">
        <v>0.34355000000000002</v>
      </c>
      <c r="G194" s="6">
        <v>0.498975</v>
      </c>
      <c r="H194" s="6">
        <v>0.182171</v>
      </c>
      <c r="I194" s="6">
        <v>0.36041099999999998</v>
      </c>
      <c r="J194" s="17">
        <v>0.42635099999999998</v>
      </c>
      <c r="K194" s="18">
        <f t="shared" si="4"/>
        <v>0.66332780694255633</v>
      </c>
      <c r="L194" s="28">
        <f t="shared" si="5"/>
        <v>15221.316893022729</v>
      </c>
      <c r="M194" s="6"/>
      <c r="N194" s="6"/>
      <c r="O194" s="6"/>
    </row>
    <row r="195" spans="1:15" x14ac:dyDescent="0.3">
      <c r="A195" s="6">
        <v>473</v>
      </c>
      <c r="B195" s="6">
        <v>9.2791999999999999E-2</v>
      </c>
      <c r="C195" s="6">
        <v>0.26105699999999998</v>
      </c>
      <c r="D195" s="6">
        <v>0.44423400000000002</v>
      </c>
      <c r="E195" s="6">
        <v>0.138595</v>
      </c>
      <c r="F195" s="6">
        <v>0.35055900000000001</v>
      </c>
      <c r="G195" s="6">
        <v>0.50923700000000005</v>
      </c>
      <c r="H195" s="6">
        <v>0.185783</v>
      </c>
      <c r="I195" s="6">
        <v>0.36764200000000002</v>
      </c>
      <c r="J195" s="17">
        <v>0.43508999999999998</v>
      </c>
      <c r="K195" s="18">
        <f t="shared" si="4"/>
        <v>0.67681655825103637</v>
      </c>
      <c r="L195" s="28">
        <f t="shared" si="5"/>
        <v>15533.401045835481</v>
      </c>
      <c r="M195" s="6"/>
      <c r="N195" s="6"/>
      <c r="O195" s="6"/>
    </row>
    <row r="196" spans="1:15" x14ac:dyDescent="0.3">
      <c r="A196" s="6">
        <v>474</v>
      </c>
      <c r="B196" s="6">
        <v>9.4658999999999993E-2</v>
      </c>
      <c r="C196" s="6">
        <v>0.26635599999999998</v>
      </c>
      <c r="D196" s="6">
        <v>0.45342300000000002</v>
      </c>
      <c r="E196" s="6">
        <v>0.14152300000000001</v>
      </c>
      <c r="F196" s="6">
        <v>0.35754200000000003</v>
      </c>
      <c r="G196" s="6">
        <v>0.51974299999999996</v>
      </c>
      <c r="H196" s="6">
        <v>0.18968099999999999</v>
      </c>
      <c r="I196" s="6">
        <v>0.37532500000000002</v>
      </c>
      <c r="J196" s="17">
        <v>0.44416</v>
      </c>
      <c r="K196" s="18">
        <f t="shared" si="4"/>
        <v>0.69076719185481195</v>
      </c>
      <c r="L196" s="28">
        <f t="shared" si="5"/>
        <v>15854.470346805283</v>
      </c>
      <c r="M196" s="6"/>
      <c r="N196" s="6"/>
      <c r="O196" s="6"/>
    </row>
    <row r="197" spans="1:15" x14ac:dyDescent="0.3">
      <c r="A197" s="6">
        <v>475</v>
      </c>
      <c r="B197" s="6">
        <v>9.6990999999999994E-2</v>
      </c>
      <c r="C197" s="6">
        <v>0.27235900000000002</v>
      </c>
      <c r="D197" s="6">
        <v>0.46354099999999998</v>
      </c>
      <c r="E197" s="6">
        <v>0.144784</v>
      </c>
      <c r="F197" s="6">
        <v>0.36549199999999998</v>
      </c>
      <c r="G197" s="6">
        <v>0.531281</v>
      </c>
      <c r="H197" s="6">
        <v>0.19401399999999999</v>
      </c>
      <c r="I197" s="6">
        <v>0.38346599999999997</v>
      </c>
      <c r="J197" s="17">
        <v>0.453878</v>
      </c>
      <c r="K197" s="18">
        <f t="shared" si="4"/>
        <v>0.70636806806637009</v>
      </c>
      <c r="L197" s="28">
        <f t="shared" si="5"/>
        <v>16196.131726913169</v>
      </c>
      <c r="M197" s="6"/>
      <c r="N197" s="6"/>
      <c r="O197" s="6"/>
    </row>
    <row r="198" spans="1:15" x14ac:dyDescent="0.3">
      <c r="A198" s="6">
        <v>476</v>
      </c>
      <c r="B198" s="6">
        <v>9.8863999999999994E-2</v>
      </c>
      <c r="C198" s="6">
        <v>0.27774500000000002</v>
      </c>
      <c r="D198" s="6">
        <v>0.472501</v>
      </c>
      <c r="E198" s="6">
        <v>0.147476</v>
      </c>
      <c r="F198" s="6">
        <v>0.37271900000000002</v>
      </c>
      <c r="G198" s="6">
        <v>0.54162500000000002</v>
      </c>
      <c r="H198" s="6">
        <v>0.197741</v>
      </c>
      <c r="I198" s="6">
        <v>0.39124500000000001</v>
      </c>
      <c r="J198" s="17">
        <v>0.462702</v>
      </c>
      <c r="K198" s="18">
        <f t="shared" si="4"/>
        <v>0.72012033638438189</v>
      </c>
      <c r="L198" s="28">
        <f t="shared" si="5"/>
        <v>16515.229060860125</v>
      </c>
      <c r="M198" s="6"/>
      <c r="N198" s="6"/>
      <c r="O198" s="6"/>
    </row>
    <row r="199" spans="1:15" x14ac:dyDescent="0.3">
      <c r="A199" s="6">
        <v>477</v>
      </c>
      <c r="B199" s="6">
        <v>0.100908</v>
      </c>
      <c r="C199" s="6">
        <v>0.28324899999999997</v>
      </c>
      <c r="D199" s="6">
        <v>0.48181099999999999</v>
      </c>
      <c r="E199" s="6">
        <v>0.150478</v>
      </c>
      <c r="F199" s="6">
        <v>0.37990200000000002</v>
      </c>
      <c r="G199" s="6">
        <v>0.55230800000000002</v>
      </c>
      <c r="H199" s="6">
        <v>0.201681</v>
      </c>
      <c r="I199" s="6">
        <v>0.39888400000000002</v>
      </c>
      <c r="J199" s="17">
        <v>0.47184999999999999</v>
      </c>
      <c r="K199" s="18">
        <f t="shared" si="4"/>
        <v>0.73442006664933368</v>
      </c>
      <c r="L199" s="28">
        <f t="shared" si="5"/>
        <v>16836.202491110296</v>
      </c>
      <c r="M199" s="6"/>
      <c r="N199" s="6"/>
      <c r="O199" s="6"/>
    </row>
    <row r="200" spans="1:15" x14ac:dyDescent="0.3">
      <c r="A200" s="6">
        <v>478</v>
      </c>
      <c r="B200" s="6">
        <v>0.10281800000000001</v>
      </c>
      <c r="C200" s="6">
        <v>0.28870299999999999</v>
      </c>
      <c r="D200" s="6">
        <v>0.49117</v>
      </c>
      <c r="E200" s="6">
        <v>0.15341199999999999</v>
      </c>
      <c r="F200" s="6">
        <v>0.38742500000000002</v>
      </c>
      <c r="G200" s="6">
        <v>0.56303000000000003</v>
      </c>
      <c r="H200" s="6">
        <v>0.20549100000000001</v>
      </c>
      <c r="I200" s="6">
        <v>0.40657599999999999</v>
      </c>
      <c r="J200" s="17">
        <v>0.48105799999999999</v>
      </c>
      <c r="K200" s="18">
        <f t="shared" si="4"/>
        <v>0.74862167630192156</v>
      </c>
      <c r="L200" s="28">
        <f t="shared" si="5"/>
        <v>17166.065445878008</v>
      </c>
      <c r="M200" s="6"/>
      <c r="N200" s="6"/>
      <c r="O200" s="6"/>
    </row>
    <row r="201" spans="1:15" x14ac:dyDescent="0.3">
      <c r="A201" s="6">
        <v>479</v>
      </c>
      <c r="B201" s="6">
        <v>0.104961</v>
      </c>
      <c r="C201" s="6">
        <v>0.29433100000000001</v>
      </c>
      <c r="D201" s="6">
        <v>0.500614</v>
      </c>
      <c r="E201" s="6">
        <v>0.156472</v>
      </c>
      <c r="F201" s="6">
        <v>0.39476699999999998</v>
      </c>
      <c r="G201" s="6">
        <v>0.57377100000000003</v>
      </c>
      <c r="H201" s="6">
        <v>0.20957899999999999</v>
      </c>
      <c r="I201" s="6">
        <v>0.41447600000000001</v>
      </c>
      <c r="J201" s="17">
        <v>0.49025000000000002</v>
      </c>
      <c r="K201" s="18">
        <f t="shared" si="4"/>
        <v>0.76325237169706883</v>
      </c>
      <c r="L201" s="28">
        <f t="shared" si="5"/>
        <v>17487.200002155307</v>
      </c>
      <c r="M201" s="6"/>
      <c r="N201" s="6"/>
      <c r="O201" s="6"/>
    </row>
    <row r="202" spans="1:15" x14ac:dyDescent="0.3">
      <c r="A202" s="6">
        <v>480</v>
      </c>
      <c r="B202" s="6">
        <v>0.10698000000000001</v>
      </c>
      <c r="C202" s="6">
        <v>0.29998000000000002</v>
      </c>
      <c r="D202" s="6">
        <v>0.509745</v>
      </c>
      <c r="E202" s="6">
        <v>0.159584</v>
      </c>
      <c r="F202" s="6">
        <v>0.40213399999999999</v>
      </c>
      <c r="G202" s="6">
        <v>0.58429799999999998</v>
      </c>
      <c r="H202" s="6">
        <v>0.213536</v>
      </c>
      <c r="I202" s="6">
        <v>0.42210599999999998</v>
      </c>
      <c r="J202" s="17">
        <v>0.49937500000000001</v>
      </c>
      <c r="K202" s="18">
        <f t="shared" si="4"/>
        <v>0.77761910024870984</v>
      </c>
      <c r="L202" s="28">
        <f t="shared" si="5"/>
        <v>17801.667031946872</v>
      </c>
      <c r="M202" s="6"/>
      <c r="N202" s="6"/>
      <c r="O202" s="6"/>
    </row>
    <row r="203" spans="1:15" x14ac:dyDescent="0.3">
      <c r="A203" s="6">
        <v>481</v>
      </c>
      <c r="B203" s="6">
        <v>0.10895100000000001</v>
      </c>
      <c r="C203" s="6">
        <v>0.30574200000000001</v>
      </c>
      <c r="D203" s="6">
        <v>0.51967600000000003</v>
      </c>
      <c r="E203" s="6">
        <v>0.16239899999999999</v>
      </c>
      <c r="F203" s="6">
        <v>0.409999</v>
      </c>
      <c r="G203" s="6">
        <v>0.59556600000000004</v>
      </c>
      <c r="H203" s="6">
        <v>0.21782599999999999</v>
      </c>
      <c r="I203" s="6">
        <v>0.43021199999999998</v>
      </c>
      <c r="J203" s="17">
        <v>0.50905199999999995</v>
      </c>
      <c r="K203" s="18">
        <f t="shared" si="4"/>
        <v>0.79250798434787939</v>
      </c>
      <c r="L203" s="28">
        <f t="shared" si="5"/>
        <v>18150.975493270671</v>
      </c>
      <c r="M203" s="6"/>
      <c r="N203" s="6"/>
      <c r="O203" s="6"/>
    </row>
    <row r="204" spans="1:15" x14ac:dyDescent="0.3">
      <c r="A204" s="6">
        <v>482</v>
      </c>
      <c r="B204" s="6">
        <v>0.110903</v>
      </c>
      <c r="C204" s="6">
        <v>0.31127100000000002</v>
      </c>
      <c r="D204" s="6">
        <v>0.52900599999999998</v>
      </c>
      <c r="E204" s="6">
        <v>0.16555900000000001</v>
      </c>
      <c r="F204" s="6">
        <v>0.417327</v>
      </c>
      <c r="G204" s="6">
        <v>0.60638099999999995</v>
      </c>
      <c r="H204" s="6">
        <v>0.22159100000000001</v>
      </c>
      <c r="I204" s="6">
        <v>0.438135</v>
      </c>
      <c r="J204" s="17">
        <v>0.51833099999999999</v>
      </c>
      <c r="K204" s="18">
        <f t="shared" si="4"/>
        <v>0.80689310947178905</v>
      </c>
      <c r="L204" s="28">
        <f t="shared" si="5"/>
        <v>18479.443639201276</v>
      </c>
      <c r="M204" s="6"/>
      <c r="N204" s="6"/>
      <c r="O204" s="6"/>
    </row>
    <row r="205" spans="1:15" x14ac:dyDescent="0.3">
      <c r="A205" s="6">
        <v>483</v>
      </c>
      <c r="B205" s="6">
        <v>0.113067</v>
      </c>
      <c r="C205" s="6">
        <v>0.317</v>
      </c>
      <c r="D205" s="6">
        <v>0.538443</v>
      </c>
      <c r="E205" s="6">
        <v>0.168458</v>
      </c>
      <c r="F205" s="6">
        <v>0.42457699999999998</v>
      </c>
      <c r="G205" s="6">
        <v>0.61739200000000005</v>
      </c>
      <c r="H205" s="6">
        <v>0.22570799999999999</v>
      </c>
      <c r="I205" s="6">
        <v>0.44591199999999998</v>
      </c>
      <c r="J205" s="17">
        <v>0.52741899999999997</v>
      </c>
      <c r="K205" s="18">
        <f t="shared" si="4"/>
        <v>0.82147125602396265</v>
      </c>
      <c r="L205" s="28">
        <f t="shared" si="5"/>
        <v>18804.231565977792</v>
      </c>
      <c r="M205" s="6"/>
      <c r="N205" s="6"/>
      <c r="O205" s="6"/>
    </row>
    <row r="206" spans="1:15" x14ac:dyDescent="0.3">
      <c r="A206" s="6">
        <v>484</v>
      </c>
      <c r="B206" s="6">
        <v>0.115111</v>
      </c>
      <c r="C206" s="6">
        <v>0.32245299999999999</v>
      </c>
      <c r="D206" s="6">
        <v>0.547879</v>
      </c>
      <c r="E206" s="6">
        <v>0.17152400000000001</v>
      </c>
      <c r="F206" s="6">
        <v>0.43206800000000001</v>
      </c>
      <c r="G206" s="6">
        <v>0.62795999999999996</v>
      </c>
      <c r="H206" s="6">
        <v>0.22958700000000001</v>
      </c>
      <c r="I206" s="6">
        <v>0.45372099999999999</v>
      </c>
      <c r="J206" s="17">
        <v>0.53645500000000002</v>
      </c>
      <c r="K206" s="18">
        <f t="shared" si="4"/>
        <v>0.83585237190515083</v>
      </c>
      <c r="L206" s="28">
        <f t="shared" si="5"/>
        <v>19125.331031180769</v>
      </c>
      <c r="M206" s="6"/>
      <c r="N206" s="6"/>
      <c r="O206" s="6"/>
    </row>
    <row r="207" spans="1:15" x14ac:dyDescent="0.3">
      <c r="A207" s="6">
        <v>485</v>
      </c>
      <c r="B207" s="6">
        <v>0.11709700000000001</v>
      </c>
      <c r="C207" s="6">
        <v>0.32781199999999999</v>
      </c>
      <c r="D207" s="6">
        <v>0.55686400000000003</v>
      </c>
      <c r="E207" s="6">
        <v>0.174424</v>
      </c>
      <c r="F207" s="6">
        <v>0.43930999999999998</v>
      </c>
      <c r="G207" s="6">
        <v>0.63831700000000002</v>
      </c>
      <c r="H207" s="6">
        <v>0.23360700000000001</v>
      </c>
      <c r="I207" s="6">
        <v>0.461121</v>
      </c>
      <c r="J207" s="17">
        <v>0.54534499999999997</v>
      </c>
      <c r="K207" s="18">
        <f t="shared" si="4"/>
        <v>0.84985599750392449</v>
      </c>
      <c r="L207" s="28">
        <f t="shared" si="5"/>
        <v>19435.087093371803</v>
      </c>
      <c r="M207" s="6"/>
      <c r="N207" s="6"/>
      <c r="O207" s="6"/>
    </row>
    <row r="208" spans="1:15" x14ac:dyDescent="0.3">
      <c r="A208" s="6">
        <v>486</v>
      </c>
      <c r="B208" s="6">
        <v>0.118921</v>
      </c>
      <c r="C208" s="6">
        <v>0.33300000000000002</v>
      </c>
      <c r="D208" s="6">
        <v>0.5655</v>
      </c>
      <c r="E208" s="6">
        <v>0.17707500000000001</v>
      </c>
      <c r="F208" s="6">
        <v>0.446102</v>
      </c>
      <c r="G208" s="6">
        <v>0.64815500000000004</v>
      </c>
      <c r="H208" s="6">
        <v>0.23724000000000001</v>
      </c>
      <c r="I208" s="6">
        <v>0.46845199999999998</v>
      </c>
      <c r="J208" s="17">
        <v>0.55381100000000005</v>
      </c>
      <c r="K208" s="18">
        <f t="shared" si="4"/>
        <v>0.86307224214304834</v>
      </c>
      <c r="L208" s="28">
        <f t="shared" si="5"/>
        <v>19736.558188775358</v>
      </c>
      <c r="M208" s="6"/>
      <c r="N208" s="6"/>
      <c r="O208" s="6"/>
    </row>
    <row r="209" spans="1:15" x14ac:dyDescent="0.3">
      <c r="A209" s="6">
        <v>487</v>
      </c>
      <c r="B209" s="6">
        <v>0.12105100000000001</v>
      </c>
      <c r="C209" s="6">
        <v>0.338422</v>
      </c>
      <c r="D209" s="6">
        <v>0.57480600000000004</v>
      </c>
      <c r="E209" s="6">
        <v>0.180204</v>
      </c>
      <c r="F209" s="6">
        <v>0.453542</v>
      </c>
      <c r="G209" s="6">
        <v>0.658501</v>
      </c>
      <c r="H209" s="6">
        <v>0.24110699999999999</v>
      </c>
      <c r="I209" s="6">
        <v>0.47599000000000002</v>
      </c>
      <c r="J209" s="17">
        <v>0.56286599999999998</v>
      </c>
      <c r="K209" s="18">
        <f t="shared" si="4"/>
        <v>0.87742111782896537</v>
      </c>
      <c r="L209" s="28">
        <f t="shared" si="5"/>
        <v>20048.334667857627</v>
      </c>
      <c r="M209" s="6"/>
      <c r="N209" s="6"/>
      <c r="O209" s="6"/>
    </row>
    <row r="210" spans="1:15" x14ac:dyDescent="0.3">
      <c r="A210" s="6">
        <v>488</v>
      </c>
      <c r="B210" s="6">
        <v>0.122992</v>
      </c>
      <c r="C210" s="6">
        <v>0.34378300000000001</v>
      </c>
      <c r="D210" s="6">
        <v>0.58334799999999998</v>
      </c>
      <c r="E210" s="6">
        <v>0.183112</v>
      </c>
      <c r="F210" s="6">
        <v>0.460341</v>
      </c>
      <c r="G210" s="6">
        <v>0.66804600000000003</v>
      </c>
      <c r="H210" s="6">
        <v>0.24498500000000001</v>
      </c>
      <c r="I210" s="6">
        <v>0.48325800000000002</v>
      </c>
      <c r="J210" s="17">
        <v>0.571218</v>
      </c>
      <c r="K210" s="18">
        <f t="shared" si="4"/>
        <v>0.89092147804863331</v>
      </c>
      <c r="L210" s="28">
        <f t="shared" si="5"/>
        <v>20332.098917945859</v>
      </c>
      <c r="M210" s="6"/>
      <c r="N210" s="6"/>
      <c r="O210" s="6"/>
    </row>
    <row r="211" spans="1:15" x14ac:dyDescent="0.3">
      <c r="A211" s="6">
        <v>489</v>
      </c>
      <c r="B211" s="6">
        <v>0.124725</v>
      </c>
      <c r="C211" s="6">
        <v>0.34863899999999998</v>
      </c>
      <c r="D211" s="6">
        <v>0.59128800000000004</v>
      </c>
      <c r="E211" s="6">
        <v>0.18576200000000001</v>
      </c>
      <c r="F211" s="6">
        <v>0.46661900000000001</v>
      </c>
      <c r="G211" s="6">
        <v>0.67747800000000002</v>
      </c>
      <c r="H211" s="6">
        <v>0.248446</v>
      </c>
      <c r="I211" s="6">
        <v>0.49013499999999999</v>
      </c>
      <c r="J211" s="17">
        <v>0.57916699999999999</v>
      </c>
      <c r="K211" s="18">
        <f t="shared" si="4"/>
        <v>0.90342530400885479</v>
      </c>
      <c r="L211" s="28">
        <f t="shared" si="5"/>
        <v>20612.908949010765</v>
      </c>
      <c r="M211" s="6"/>
      <c r="N211" s="6"/>
      <c r="O211" s="6"/>
    </row>
    <row r="212" spans="1:15" x14ac:dyDescent="0.3">
      <c r="A212" s="6">
        <v>490</v>
      </c>
      <c r="B212" s="6">
        <v>0.12656000000000001</v>
      </c>
      <c r="C212" s="6">
        <v>0.353327</v>
      </c>
      <c r="D212" s="6">
        <v>0.59895900000000002</v>
      </c>
      <c r="E212" s="6">
        <v>0.188335</v>
      </c>
      <c r="F212" s="6">
        <v>0.47281000000000001</v>
      </c>
      <c r="G212" s="6">
        <v>0.68596599999999996</v>
      </c>
      <c r="H212" s="6">
        <v>0.25192300000000001</v>
      </c>
      <c r="I212" s="6">
        <v>0.49640699999999999</v>
      </c>
      <c r="J212" s="17">
        <v>0.58656699999999995</v>
      </c>
      <c r="K212" s="18">
        <f t="shared" si="4"/>
        <v>0.91549776780599279</v>
      </c>
      <c r="L212" s="28">
        <f t="shared" si="5"/>
        <v>20863.336065474312</v>
      </c>
      <c r="M212" s="6"/>
      <c r="N212" s="6"/>
      <c r="O212" s="6"/>
    </row>
    <row r="213" spans="1:15" x14ac:dyDescent="0.3">
      <c r="A213" s="6">
        <v>491</v>
      </c>
      <c r="B213" s="6">
        <v>0.12824099999999999</v>
      </c>
      <c r="C213" s="6">
        <v>0.35771999999999998</v>
      </c>
      <c r="D213" s="6">
        <v>0.60585800000000001</v>
      </c>
      <c r="E213" s="6">
        <v>0.19065699999999999</v>
      </c>
      <c r="F213" s="6">
        <v>0.47842699999999999</v>
      </c>
      <c r="G213" s="6">
        <v>0.69374899999999995</v>
      </c>
      <c r="H213" s="6">
        <v>0.255054</v>
      </c>
      <c r="I213" s="6">
        <v>0.50232100000000002</v>
      </c>
      <c r="J213" s="17">
        <v>0.59329699999999996</v>
      </c>
      <c r="K213" s="18">
        <f t="shared" si="4"/>
        <v>0.92653849343815586</v>
      </c>
      <c r="L213" s="28">
        <f t="shared" si="5"/>
        <v>21092.270115242391</v>
      </c>
      <c r="M213" s="6"/>
      <c r="N213" s="6"/>
      <c r="O213" s="6"/>
    </row>
    <row r="214" spans="1:15" x14ac:dyDescent="0.3">
      <c r="A214" s="6">
        <v>492</v>
      </c>
      <c r="B214" s="6">
        <v>0.129827</v>
      </c>
      <c r="C214" s="6">
        <v>0.36177199999999998</v>
      </c>
      <c r="D214" s="6">
        <v>0.61222900000000002</v>
      </c>
      <c r="E214" s="6">
        <v>0.19297600000000001</v>
      </c>
      <c r="F214" s="6">
        <v>0.48347000000000001</v>
      </c>
      <c r="G214" s="6">
        <v>0.70106500000000005</v>
      </c>
      <c r="H214" s="6">
        <v>0.25808799999999998</v>
      </c>
      <c r="I214" s="6">
        <v>0.50778000000000001</v>
      </c>
      <c r="J214" s="17">
        <v>0.59974499999999997</v>
      </c>
      <c r="K214" s="18">
        <f t="shared" ref="K214:K277" si="6">(B214/$O$3+C214/$O$4+D214/$O$5+E214/$O$6+F214/$O$7+G214/$O$8+H214/$O$9+I214/$O$10+J214/$O$11)/9</f>
        <v>0.93693770547728861</v>
      </c>
      <c r="L214" s="28">
        <f t="shared" si="5"/>
        <v>21303.310829626145</v>
      </c>
      <c r="M214" s="6"/>
      <c r="N214" s="6"/>
      <c r="O214" s="6"/>
    </row>
    <row r="215" spans="1:15" x14ac:dyDescent="0.3">
      <c r="A215" s="6">
        <v>493</v>
      </c>
      <c r="B215" s="6">
        <v>0.131332</v>
      </c>
      <c r="C215" s="6">
        <v>0.36587700000000001</v>
      </c>
      <c r="D215" s="6">
        <v>0.61876799999999998</v>
      </c>
      <c r="E215" s="6">
        <v>0.195245</v>
      </c>
      <c r="F215" s="6">
        <v>0.488871</v>
      </c>
      <c r="G215" s="6">
        <v>0.708233</v>
      </c>
      <c r="H215" s="6">
        <v>0.26108199999999998</v>
      </c>
      <c r="I215" s="6">
        <v>0.51337999999999995</v>
      </c>
      <c r="J215" s="17">
        <v>0.60603200000000002</v>
      </c>
      <c r="K215" s="18">
        <f t="shared" si="6"/>
        <v>0.94733098829520102</v>
      </c>
      <c r="L215" s="28">
        <f t="shared" ref="L215:L278" si="7">LINEST(B215:J215,$B$19:$J$19)</f>
        <v>21516.433004492064</v>
      </c>
      <c r="M215" s="6"/>
      <c r="N215" s="6"/>
      <c r="O215" s="6"/>
    </row>
    <row r="216" spans="1:15" x14ac:dyDescent="0.3">
      <c r="A216" s="6">
        <v>494</v>
      </c>
      <c r="B216" s="6">
        <v>0.132662</v>
      </c>
      <c r="C216" s="6">
        <v>0.36937500000000001</v>
      </c>
      <c r="D216" s="6">
        <v>0.62435799999999997</v>
      </c>
      <c r="E216" s="6">
        <v>0.197385</v>
      </c>
      <c r="F216" s="6">
        <v>0.49329899999999999</v>
      </c>
      <c r="G216" s="6">
        <v>0.71412600000000004</v>
      </c>
      <c r="H216" s="6">
        <v>0.26378299999999999</v>
      </c>
      <c r="I216" s="6">
        <v>0.51793900000000004</v>
      </c>
      <c r="J216" s="17">
        <v>0.61143800000000004</v>
      </c>
      <c r="K216" s="18">
        <f t="shared" si="6"/>
        <v>0.95629179506141659</v>
      </c>
      <c r="L216" s="28">
        <f t="shared" si="7"/>
        <v>21687.384783103473</v>
      </c>
      <c r="M216" s="6"/>
      <c r="N216" s="6"/>
      <c r="O216" s="6"/>
    </row>
    <row r="217" spans="1:15" x14ac:dyDescent="0.3">
      <c r="A217" s="6">
        <v>495</v>
      </c>
      <c r="B217" s="6">
        <v>0.13414300000000001</v>
      </c>
      <c r="C217" s="6">
        <v>0.37248399999999998</v>
      </c>
      <c r="D217" s="6">
        <v>0.62892400000000004</v>
      </c>
      <c r="E217" s="6">
        <v>0.19920199999999999</v>
      </c>
      <c r="F217" s="6">
        <v>0.49710100000000002</v>
      </c>
      <c r="G217" s="6">
        <v>0.71936100000000003</v>
      </c>
      <c r="H217" s="6">
        <v>0.26611299999999999</v>
      </c>
      <c r="I217" s="6">
        <v>0.52190700000000001</v>
      </c>
      <c r="J217" s="17">
        <v>0.61600299999999997</v>
      </c>
      <c r="K217" s="18">
        <f t="shared" si="6"/>
        <v>0.96425910772157708</v>
      </c>
      <c r="L217" s="28">
        <f t="shared" si="7"/>
        <v>21827.033582631051</v>
      </c>
      <c r="M217" s="6"/>
      <c r="N217" s="6"/>
      <c r="O217" s="6"/>
    </row>
    <row r="218" spans="1:15" x14ac:dyDescent="0.3">
      <c r="A218" s="6">
        <v>496</v>
      </c>
      <c r="B218" s="6">
        <v>0.13530400000000001</v>
      </c>
      <c r="C218" s="6">
        <v>0.37540899999999999</v>
      </c>
      <c r="D218" s="6">
        <v>0.63336499999999996</v>
      </c>
      <c r="E218" s="6">
        <v>0.20095199999999999</v>
      </c>
      <c r="F218" s="6">
        <v>0.50100299999999998</v>
      </c>
      <c r="G218" s="6">
        <v>0.72398399999999996</v>
      </c>
      <c r="H218" s="6">
        <v>0.268293</v>
      </c>
      <c r="I218" s="6">
        <v>0.52588999999999997</v>
      </c>
      <c r="J218" s="17">
        <v>0.62017999999999995</v>
      </c>
      <c r="K218" s="18">
        <f t="shared" si="6"/>
        <v>0.97167012529399066</v>
      </c>
      <c r="L218" s="28">
        <f t="shared" si="7"/>
        <v>21960.062047829484</v>
      </c>
      <c r="M218" s="6"/>
      <c r="N218" s="6"/>
      <c r="O218" s="6"/>
    </row>
    <row r="219" spans="1:15" x14ac:dyDescent="0.3">
      <c r="A219" s="6">
        <v>497</v>
      </c>
      <c r="B219" s="6">
        <v>0.13648099999999999</v>
      </c>
      <c r="C219" s="6">
        <v>0.37797599999999998</v>
      </c>
      <c r="D219" s="6">
        <v>0.63688400000000001</v>
      </c>
      <c r="E219" s="6">
        <v>0.20238200000000001</v>
      </c>
      <c r="F219" s="6">
        <v>0.50389799999999996</v>
      </c>
      <c r="G219" s="6">
        <v>0.72789400000000004</v>
      </c>
      <c r="H219" s="6">
        <v>0.27030599999999999</v>
      </c>
      <c r="I219" s="6">
        <v>0.52899200000000002</v>
      </c>
      <c r="J219" s="17">
        <v>0.62367099999999998</v>
      </c>
      <c r="K219" s="18">
        <f t="shared" si="6"/>
        <v>0.9779679953263094</v>
      </c>
      <c r="L219" s="28">
        <f t="shared" si="7"/>
        <v>22060.950995605857</v>
      </c>
      <c r="M219" s="6"/>
      <c r="N219" s="6"/>
      <c r="O219" s="6"/>
    </row>
    <row r="220" spans="1:15" x14ac:dyDescent="0.3">
      <c r="A220" s="6">
        <v>498</v>
      </c>
      <c r="B220" s="6">
        <v>0.13747100000000001</v>
      </c>
      <c r="C220" s="6">
        <v>0.38014799999999999</v>
      </c>
      <c r="D220" s="6">
        <v>0.64014300000000002</v>
      </c>
      <c r="E220" s="6">
        <v>0.20391599999999999</v>
      </c>
      <c r="F220" s="6">
        <v>0.50661800000000001</v>
      </c>
      <c r="G220" s="6">
        <v>0.73102999999999996</v>
      </c>
      <c r="H220" s="6">
        <v>0.272061</v>
      </c>
      <c r="I220" s="6">
        <v>0.53170899999999999</v>
      </c>
      <c r="J220" s="17">
        <v>0.62653199999999998</v>
      </c>
      <c r="K220" s="18">
        <f t="shared" si="6"/>
        <v>0.98356873109352294</v>
      </c>
      <c r="L220" s="28">
        <f t="shared" si="7"/>
        <v>22141.472350278356</v>
      </c>
      <c r="M220" s="6"/>
      <c r="N220" s="6"/>
      <c r="O220" s="6"/>
    </row>
    <row r="221" spans="1:15" x14ac:dyDescent="0.3">
      <c r="A221" s="6">
        <v>499</v>
      </c>
      <c r="B221" s="6">
        <v>0.138381</v>
      </c>
      <c r="C221" s="6">
        <v>0.38211299999999998</v>
      </c>
      <c r="D221" s="6">
        <v>0.64273599999999997</v>
      </c>
      <c r="E221" s="6">
        <v>0.20510800000000001</v>
      </c>
      <c r="F221" s="6">
        <v>0.50871299999999997</v>
      </c>
      <c r="G221" s="6">
        <v>0.73353299999999999</v>
      </c>
      <c r="H221" s="6">
        <v>0.27346900000000002</v>
      </c>
      <c r="I221" s="6">
        <v>0.53388800000000003</v>
      </c>
      <c r="J221" s="17">
        <v>0.62908399999999998</v>
      </c>
      <c r="K221" s="18">
        <f t="shared" si="6"/>
        <v>0.98821647346684161</v>
      </c>
      <c r="L221" s="28">
        <f t="shared" si="7"/>
        <v>22205.635986634501</v>
      </c>
      <c r="M221" s="6"/>
      <c r="N221" s="6"/>
      <c r="O221" s="6"/>
    </row>
    <row r="222" spans="1:15" x14ac:dyDescent="0.3">
      <c r="A222" s="6">
        <v>500</v>
      </c>
      <c r="B222" s="6">
        <v>0.139238</v>
      </c>
      <c r="C222" s="6">
        <v>0.383571</v>
      </c>
      <c r="D222" s="6">
        <v>0.64466400000000001</v>
      </c>
      <c r="E222" s="6">
        <v>0.20623900000000001</v>
      </c>
      <c r="F222" s="6">
        <v>0.51059600000000005</v>
      </c>
      <c r="G222" s="6">
        <v>0.73550099999999996</v>
      </c>
      <c r="H222" s="6">
        <v>0.27484599999999998</v>
      </c>
      <c r="I222" s="6">
        <v>0.53576699999999999</v>
      </c>
      <c r="J222" s="17">
        <v>0.63104000000000005</v>
      </c>
      <c r="K222" s="18">
        <f t="shared" si="6"/>
        <v>0.99222498065897069</v>
      </c>
      <c r="L222" s="28">
        <f t="shared" si="7"/>
        <v>22247.756875973017</v>
      </c>
      <c r="M222" s="6"/>
      <c r="N222" s="6"/>
      <c r="O222" s="6"/>
    </row>
    <row r="223" spans="1:15" x14ac:dyDescent="0.3">
      <c r="A223" s="6">
        <v>501</v>
      </c>
      <c r="B223" s="6">
        <v>0.139902</v>
      </c>
      <c r="C223" s="6">
        <v>0.384905</v>
      </c>
      <c r="D223" s="6">
        <v>0.64580400000000004</v>
      </c>
      <c r="E223" s="6">
        <v>0.207149</v>
      </c>
      <c r="F223" s="6">
        <v>0.51173199999999996</v>
      </c>
      <c r="G223" s="6">
        <v>0.73652600000000001</v>
      </c>
      <c r="H223" s="6">
        <v>0.27597899999999997</v>
      </c>
      <c r="I223" s="6">
        <v>0.53695599999999999</v>
      </c>
      <c r="J223" s="17">
        <v>0.63217000000000001</v>
      </c>
      <c r="K223" s="18">
        <f t="shared" si="6"/>
        <v>0.99510505476540112</v>
      </c>
      <c r="L223" s="28">
        <f t="shared" si="7"/>
        <v>22257.925554447153</v>
      </c>
      <c r="M223" s="6"/>
      <c r="N223" s="6"/>
      <c r="O223" s="6"/>
    </row>
    <row r="224" spans="1:15" x14ac:dyDescent="0.3">
      <c r="A224" s="6">
        <v>502</v>
      </c>
      <c r="B224" s="6">
        <v>0.14050299999999999</v>
      </c>
      <c r="C224" s="6">
        <v>0.385847</v>
      </c>
      <c r="D224" s="6">
        <v>0.64669500000000002</v>
      </c>
      <c r="E224" s="6">
        <v>0.20776700000000001</v>
      </c>
      <c r="F224" s="6">
        <v>0.51277600000000001</v>
      </c>
      <c r="G224" s="6">
        <v>0.73711899999999997</v>
      </c>
      <c r="H224" s="6">
        <v>0.27676200000000001</v>
      </c>
      <c r="I224" s="6">
        <v>0.53792499999999999</v>
      </c>
      <c r="J224" s="17">
        <v>0.63276399999999999</v>
      </c>
      <c r="K224" s="18">
        <f t="shared" si="6"/>
        <v>0.99726078168746646</v>
      </c>
      <c r="L224" s="28">
        <f t="shared" si="7"/>
        <v>22260.961006625654</v>
      </c>
      <c r="M224" s="6"/>
      <c r="N224" s="6"/>
      <c r="O224" s="6"/>
    </row>
    <row r="225" spans="1:15" x14ac:dyDescent="0.3">
      <c r="A225" s="6">
        <v>503</v>
      </c>
      <c r="B225" s="6">
        <v>0.14102200000000001</v>
      </c>
      <c r="C225" s="6">
        <v>0.38651099999999999</v>
      </c>
      <c r="D225" s="6">
        <v>0.64701799999999998</v>
      </c>
      <c r="E225" s="6">
        <v>0.20851900000000001</v>
      </c>
      <c r="F225" s="6">
        <v>0.51318600000000003</v>
      </c>
      <c r="G225" s="6">
        <v>0.73712999999999995</v>
      </c>
      <c r="H225" s="6">
        <v>0.27730900000000003</v>
      </c>
      <c r="I225" s="6">
        <v>0.53843099999999999</v>
      </c>
      <c r="J225" s="17">
        <v>0.63308699999999996</v>
      </c>
      <c r="K225" s="18">
        <f t="shared" si="6"/>
        <v>0.99878359449754706</v>
      </c>
      <c r="L225" s="28">
        <f t="shared" si="7"/>
        <v>22242.332472099934</v>
      </c>
      <c r="M225" s="6"/>
      <c r="N225" s="6"/>
      <c r="O225" s="6"/>
    </row>
    <row r="226" spans="1:15" x14ac:dyDescent="0.3">
      <c r="A226" s="6">
        <v>504</v>
      </c>
      <c r="B226" s="6">
        <v>0.141237</v>
      </c>
      <c r="C226" s="6">
        <v>0.38675599999999999</v>
      </c>
      <c r="D226" s="6">
        <v>0.646706</v>
      </c>
      <c r="E226" s="6">
        <v>0.20873</v>
      </c>
      <c r="F226" s="6">
        <v>0.51310599999999995</v>
      </c>
      <c r="G226" s="6">
        <v>0.73630700000000004</v>
      </c>
      <c r="H226" s="6">
        <v>0.277729</v>
      </c>
      <c r="I226" s="6">
        <v>0.53826099999999999</v>
      </c>
      <c r="J226" s="17">
        <v>0.63290199999999996</v>
      </c>
      <c r="K226" s="18">
        <f t="shared" si="6"/>
        <v>0.99904001713826596</v>
      </c>
      <c r="L226" s="28">
        <f t="shared" si="7"/>
        <v>22207.515733830802</v>
      </c>
      <c r="M226" s="6"/>
      <c r="N226" s="6"/>
      <c r="O226" s="6"/>
    </row>
    <row r="227" spans="1:15" x14ac:dyDescent="0.3">
      <c r="A227" s="6">
        <v>505</v>
      </c>
      <c r="B227" s="6">
        <v>0.141573</v>
      </c>
      <c r="C227" s="6">
        <v>0.38681599999999999</v>
      </c>
      <c r="D227" s="6">
        <v>0.646061</v>
      </c>
      <c r="E227" s="6">
        <v>0.208953</v>
      </c>
      <c r="F227" s="6">
        <v>0.51286600000000004</v>
      </c>
      <c r="G227" s="6">
        <v>0.73540000000000005</v>
      </c>
      <c r="H227" s="6">
        <v>0.27791100000000002</v>
      </c>
      <c r="I227" s="6">
        <v>0.53796200000000005</v>
      </c>
      <c r="J227" s="17">
        <v>0.63211600000000001</v>
      </c>
      <c r="K227" s="18">
        <f t="shared" si="6"/>
        <v>0.99901276668163475</v>
      </c>
      <c r="L227" s="28">
        <f t="shared" si="7"/>
        <v>22159.746311409082</v>
      </c>
      <c r="M227" s="6"/>
      <c r="N227" s="6"/>
      <c r="O227" s="6"/>
    </row>
    <row r="228" spans="1:15" x14ac:dyDescent="0.3">
      <c r="A228" s="6">
        <v>506</v>
      </c>
      <c r="B228" s="6">
        <v>0.141709</v>
      </c>
      <c r="C228" s="6">
        <v>0.38650699999999999</v>
      </c>
      <c r="D228" s="6">
        <v>0.64496299999999995</v>
      </c>
      <c r="E228" s="6">
        <v>0.20909</v>
      </c>
      <c r="F228" s="6">
        <v>0.51210800000000001</v>
      </c>
      <c r="G228" s="6">
        <v>0.73344900000000002</v>
      </c>
      <c r="H228" s="6">
        <v>0.27790500000000001</v>
      </c>
      <c r="I228" s="6">
        <v>0.53710400000000003</v>
      </c>
      <c r="J228" s="17">
        <v>0.63092000000000004</v>
      </c>
      <c r="K228" s="18">
        <f t="shared" si="6"/>
        <v>0.99806728058692373</v>
      </c>
      <c r="L228" s="28">
        <f t="shared" si="7"/>
        <v>22087.285784805736</v>
      </c>
      <c r="M228" s="6"/>
      <c r="N228" s="6"/>
      <c r="O228" s="6"/>
    </row>
    <row r="229" spans="1:15" x14ac:dyDescent="0.3">
      <c r="A229" s="6">
        <v>507</v>
      </c>
      <c r="B229" s="6">
        <v>0.14176800000000001</v>
      </c>
      <c r="C229" s="6">
        <v>0.38585700000000001</v>
      </c>
      <c r="D229" s="6">
        <v>0.64322199999999996</v>
      </c>
      <c r="E229" s="6">
        <v>0.209009</v>
      </c>
      <c r="F229" s="6">
        <v>0.51118200000000003</v>
      </c>
      <c r="G229" s="6">
        <v>0.73128199999999999</v>
      </c>
      <c r="H229" s="6">
        <v>0.277758</v>
      </c>
      <c r="I229" s="6">
        <v>0.535941</v>
      </c>
      <c r="J229" s="17">
        <v>0.62931000000000004</v>
      </c>
      <c r="K229" s="18">
        <f t="shared" si="6"/>
        <v>0.9964763221393379</v>
      </c>
      <c r="L229" s="28">
        <f t="shared" si="7"/>
        <v>22004.306339238468</v>
      </c>
      <c r="M229" s="6"/>
      <c r="N229" s="6"/>
      <c r="O229" s="6"/>
    </row>
    <row r="230" spans="1:15" x14ac:dyDescent="0.3">
      <c r="A230" s="6">
        <v>508</v>
      </c>
      <c r="B230" s="6">
        <v>0.14169599999999999</v>
      </c>
      <c r="C230" s="6">
        <v>0.38517600000000002</v>
      </c>
      <c r="D230" s="6">
        <v>0.64129899999999995</v>
      </c>
      <c r="E230" s="6">
        <v>0.208757</v>
      </c>
      <c r="F230" s="6">
        <v>0.50989099999999998</v>
      </c>
      <c r="G230" s="6">
        <v>0.72863</v>
      </c>
      <c r="H230" s="6">
        <v>0.27737800000000001</v>
      </c>
      <c r="I230" s="6">
        <v>0.53453099999999998</v>
      </c>
      <c r="J230" s="17">
        <v>0.62719999999999998</v>
      </c>
      <c r="K230" s="18">
        <f t="shared" si="6"/>
        <v>0.9942676497048597</v>
      </c>
      <c r="L230" s="28">
        <f t="shared" si="7"/>
        <v>21909.763968510666</v>
      </c>
      <c r="M230" s="6"/>
      <c r="N230" s="6"/>
      <c r="O230" s="6"/>
    </row>
    <row r="231" spans="1:15" x14ac:dyDescent="0.3">
      <c r="A231" s="6">
        <v>509</v>
      </c>
      <c r="B231" s="6">
        <v>0.141483</v>
      </c>
      <c r="C231" s="6">
        <v>0.38426399999999999</v>
      </c>
      <c r="D231" s="6">
        <v>0.639073</v>
      </c>
      <c r="E231" s="6">
        <v>0.20841599999999999</v>
      </c>
      <c r="F231" s="6">
        <v>0.50828899999999999</v>
      </c>
      <c r="G231" s="6">
        <v>0.72574499999999997</v>
      </c>
      <c r="H231" s="6">
        <v>0.27672099999999999</v>
      </c>
      <c r="I231" s="6">
        <v>0.53288400000000002</v>
      </c>
      <c r="J231" s="17">
        <v>0.62505299999999997</v>
      </c>
      <c r="K231" s="18">
        <f t="shared" si="6"/>
        <v>0.99151418120310075</v>
      </c>
      <c r="L231" s="28">
        <f t="shared" si="7"/>
        <v>21812.910927650759</v>
      </c>
      <c r="M231" s="6"/>
      <c r="N231" s="6"/>
      <c r="O231" s="6"/>
    </row>
    <row r="232" spans="1:15" x14ac:dyDescent="0.3">
      <c r="A232" s="6">
        <v>510</v>
      </c>
      <c r="B232" s="6">
        <v>0.14117399999999999</v>
      </c>
      <c r="C232" s="6">
        <v>0.38306699999999999</v>
      </c>
      <c r="D232" s="6">
        <v>0.63658400000000004</v>
      </c>
      <c r="E232" s="6">
        <v>0.20796100000000001</v>
      </c>
      <c r="F232" s="6">
        <v>0.50647900000000001</v>
      </c>
      <c r="G232" s="6">
        <v>0.72249699999999994</v>
      </c>
      <c r="H232" s="6">
        <v>0.27598600000000001</v>
      </c>
      <c r="I232" s="6">
        <v>0.53085199999999999</v>
      </c>
      <c r="J232" s="17">
        <v>0.62248000000000003</v>
      </c>
      <c r="K232" s="18">
        <f t="shared" si="6"/>
        <v>0.98821271182528569</v>
      </c>
      <c r="L232" s="28">
        <f t="shared" si="7"/>
        <v>21704.335153696411</v>
      </c>
      <c r="M232" s="6"/>
      <c r="N232" s="6"/>
      <c r="O232" s="6"/>
    </row>
    <row r="233" spans="1:15" x14ac:dyDescent="0.3">
      <c r="A233" s="6">
        <v>511</v>
      </c>
      <c r="B233" s="6">
        <v>0.140903</v>
      </c>
      <c r="C233" s="6">
        <v>0.38178099999999998</v>
      </c>
      <c r="D233" s="6">
        <v>0.63380300000000001</v>
      </c>
      <c r="E233" s="6">
        <v>0.207425</v>
      </c>
      <c r="F233" s="6">
        <v>0.50438899999999998</v>
      </c>
      <c r="G233" s="6">
        <v>0.71906300000000001</v>
      </c>
      <c r="H233" s="6">
        <v>0.27524300000000002</v>
      </c>
      <c r="I233" s="6">
        <v>0.52876900000000004</v>
      </c>
      <c r="J233" s="17">
        <v>0.61972000000000005</v>
      </c>
      <c r="K233" s="18">
        <f t="shared" si="6"/>
        <v>0.9846870692029811</v>
      </c>
      <c r="L233" s="28">
        <f t="shared" si="7"/>
        <v>21586.55529370252</v>
      </c>
      <c r="M233" s="6"/>
      <c r="N233" s="6"/>
      <c r="O233" s="6"/>
    </row>
    <row r="234" spans="1:15" x14ac:dyDescent="0.3">
      <c r="A234" s="6">
        <v>512</v>
      </c>
      <c r="B234" s="6">
        <v>0.14049400000000001</v>
      </c>
      <c r="C234" s="6">
        <v>0.38020700000000002</v>
      </c>
      <c r="D234" s="6">
        <v>0.63056400000000001</v>
      </c>
      <c r="E234" s="6">
        <v>0.20683000000000001</v>
      </c>
      <c r="F234" s="6">
        <v>0.50201899999999999</v>
      </c>
      <c r="G234" s="6">
        <v>0.71491300000000002</v>
      </c>
      <c r="H234" s="6">
        <v>0.27428900000000001</v>
      </c>
      <c r="I234" s="6">
        <v>0.52626300000000004</v>
      </c>
      <c r="J234" s="17">
        <v>0.61646400000000001</v>
      </c>
      <c r="K234" s="18">
        <f t="shared" si="6"/>
        <v>0.98043328660567086</v>
      </c>
      <c r="L234" s="28">
        <f t="shared" si="7"/>
        <v>21448.706667514263</v>
      </c>
      <c r="M234" s="6"/>
      <c r="N234" s="6"/>
      <c r="O234" s="6"/>
    </row>
    <row r="235" spans="1:15" x14ac:dyDescent="0.3">
      <c r="A235" s="6">
        <v>513</v>
      </c>
      <c r="B235" s="6">
        <v>0.14017199999999999</v>
      </c>
      <c r="C235" s="6">
        <v>0.37868000000000002</v>
      </c>
      <c r="D235" s="6">
        <v>0.62736999999999998</v>
      </c>
      <c r="E235" s="6">
        <v>0.206177</v>
      </c>
      <c r="F235" s="6">
        <v>0.49971500000000002</v>
      </c>
      <c r="G235" s="6">
        <v>0.71099599999999996</v>
      </c>
      <c r="H235" s="6">
        <v>0.273314</v>
      </c>
      <c r="I235" s="6">
        <v>0.52373599999999998</v>
      </c>
      <c r="J235" s="17">
        <v>0.61341299999999999</v>
      </c>
      <c r="K235" s="18">
        <f t="shared" si="6"/>
        <v>0.9763107578001331</v>
      </c>
      <c r="L235" s="28">
        <f t="shared" si="7"/>
        <v>21317.274333498262</v>
      </c>
      <c r="M235" s="6"/>
      <c r="N235" s="6"/>
      <c r="O235" s="6"/>
    </row>
    <row r="236" spans="1:15" x14ac:dyDescent="0.3">
      <c r="A236" s="6">
        <v>514</v>
      </c>
      <c r="B236" s="6">
        <v>0.139622</v>
      </c>
      <c r="C236" s="6">
        <v>0.376913</v>
      </c>
      <c r="D236" s="6">
        <v>0.62392499999999995</v>
      </c>
      <c r="E236" s="6">
        <v>0.20518500000000001</v>
      </c>
      <c r="F236" s="6">
        <v>0.49710399999999999</v>
      </c>
      <c r="G236" s="6">
        <v>0.70679000000000003</v>
      </c>
      <c r="H236" s="6">
        <v>0.27216499999999999</v>
      </c>
      <c r="I236" s="6">
        <v>0.52098699999999998</v>
      </c>
      <c r="J236" s="17">
        <v>0.60997400000000002</v>
      </c>
      <c r="K236" s="18">
        <f t="shared" si="6"/>
        <v>0.97142383789431641</v>
      </c>
      <c r="L236" s="28">
        <f t="shared" si="7"/>
        <v>21183.493745822372</v>
      </c>
      <c r="M236" s="6"/>
      <c r="N236" s="6"/>
      <c r="O236" s="6"/>
    </row>
    <row r="237" spans="1:15" x14ac:dyDescent="0.3">
      <c r="A237" s="6">
        <v>515</v>
      </c>
      <c r="B237" s="6">
        <v>0.139044</v>
      </c>
      <c r="C237" s="6">
        <v>0.37512899999999999</v>
      </c>
      <c r="D237" s="6">
        <v>0.62051500000000004</v>
      </c>
      <c r="E237" s="6">
        <v>0.20452000000000001</v>
      </c>
      <c r="F237" s="6">
        <v>0.49456699999999998</v>
      </c>
      <c r="G237" s="6">
        <v>0.70247300000000001</v>
      </c>
      <c r="H237" s="6">
        <v>0.27096500000000001</v>
      </c>
      <c r="I237" s="6">
        <v>0.51814099999999996</v>
      </c>
      <c r="J237" s="17">
        <v>0.60651600000000006</v>
      </c>
      <c r="K237" s="18">
        <f t="shared" si="6"/>
        <v>0.96664541757858702</v>
      </c>
      <c r="L237" s="28">
        <f t="shared" si="7"/>
        <v>21043.780391611774</v>
      </c>
      <c r="M237" s="6"/>
      <c r="N237" s="6"/>
      <c r="O237" s="6"/>
    </row>
    <row r="238" spans="1:15" x14ac:dyDescent="0.3">
      <c r="A238" s="6">
        <v>516</v>
      </c>
      <c r="B238" s="6">
        <v>0.13867099999999999</v>
      </c>
      <c r="C238" s="6">
        <v>0.37341400000000002</v>
      </c>
      <c r="D238" s="6">
        <v>0.616954</v>
      </c>
      <c r="E238" s="6">
        <v>0.20375799999999999</v>
      </c>
      <c r="F238" s="6">
        <v>0.492087</v>
      </c>
      <c r="G238" s="6">
        <v>0.69825000000000004</v>
      </c>
      <c r="H238" s="6">
        <v>0.26989200000000002</v>
      </c>
      <c r="I238" s="6">
        <v>0.51548300000000002</v>
      </c>
      <c r="J238" s="17">
        <v>0.603182</v>
      </c>
      <c r="K238" s="18">
        <f t="shared" si="6"/>
        <v>0.96210785415674038</v>
      </c>
      <c r="L238" s="28">
        <f t="shared" si="7"/>
        <v>20902.567216744148</v>
      </c>
      <c r="M238" s="6"/>
      <c r="N238" s="6"/>
      <c r="O238" s="6"/>
    </row>
    <row r="239" spans="1:15" x14ac:dyDescent="0.3">
      <c r="A239" s="6">
        <v>517</v>
      </c>
      <c r="B239" s="6">
        <v>0.13803299999999999</v>
      </c>
      <c r="C239" s="6">
        <v>0.37140400000000001</v>
      </c>
      <c r="D239" s="6">
        <v>0.61339100000000002</v>
      </c>
      <c r="E239" s="6">
        <v>0.20269100000000001</v>
      </c>
      <c r="F239" s="6">
        <v>0.48926799999999998</v>
      </c>
      <c r="G239" s="6">
        <v>0.69397399999999998</v>
      </c>
      <c r="H239" s="6">
        <v>0.26862599999999998</v>
      </c>
      <c r="I239" s="6">
        <v>0.51249199999999995</v>
      </c>
      <c r="J239" s="17">
        <v>0.59945700000000002</v>
      </c>
      <c r="K239" s="18">
        <f t="shared" si="6"/>
        <v>0.95681954632693744</v>
      </c>
      <c r="L239" s="28">
        <f t="shared" si="7"/>
        <v>20765.87694877966</v>
      </c>
      <c r="M239" s="6"/>
      <c r="N239" s="6"/>
      <c r="O239" s="6"/>
    </row>
    <row r="240" spans="1:15" x14ac:dyDescent="0.3">
      <c r="A240" s="6">
        <v>518</v>
      </c>
      <c r="B240" s="6">
        <v>0.137459</v>
      </c>
      <c r="C240" s="6">
        <v>0.36935099999999998</v>
      </c>
      <c r="D240" s="6">
        <v>0.60966100000000001</v>
      </c>
      <c r="E240" s="6">
        <v>0.20183599999999999</v>
      </c>
      <c r="F240" s="6">
        <v>0.48641200000000001</v>
      </c>
      <c r="G240" s="6">
        <v>0.68951200000000001</v>
      </c>
      <c r="H240" s="6">
        <v>0.26727800000000002</v>
      </c>
      <c r="I240" s="6">
        <v>0.509552</v>
      </c>
      <c r="J240" s="17">
        <v>0.59585200000000005</v>
      </c>
      <c r="K240" s="18">
        <f t="shared" si="6"/>
        <v>0.95161577939319608</v>
      </c>
      <c r="L240" s="28">
        <f t="shared" si="7"/>
        <v>20622.17291380477</v>
      </c>
      <c r="M240" s="6"/>
      <c r="N240" s="6"/>
      <c r="O240" s="6"/>
    </row>
    <row r="241" spans="1:15" x14ac:dyDescent="0.3">
      <c r="A241" s="6">
        <v>519</v>
      </c>
      <c r="B241" s="6">
        <v>0.13669799999999999</v>
      </c>
      <c r="C241" s="6">
        <v>0.36728699999999997</v>
      </c>
      <c r="D241" s="6">
        <v>0.60559399999999997</v>
      </c>
      <c r="E241" s="6">
        <v>0.20077300000000001</v>
      </c>
      <c r="F241" s="6">
        <v>0.48338300000000001</v>
      </c>
      <c r="G241" s="6">
        <v>0.68472599999999995</v>
      </c>
      <c r="H241" s="6">
        <v>0.26569799999999999</v>
      </c>
      <c r="I241" s="6">
        <v>0.506494</v>
      </c>
      <c r="J241" s="17">
        <v>0.59189800000000004</v>
      </c>
      <c r="K241" s="18">
        <f t="shared" si="6"/>
        <v>0.94582923401384944</v>
      </c>
      <c r="L241" s="28">
        <f t="shared" si="7"/>
        <v>20472.833403025361</v>
      </c>
      <c r="M241" s="6"/>
      <c r="N241" s="6"/>
      <c r="O241" s="6"/>
    </row>
    <row r="242" spans="1:15" x14ac:dyDescent="0.3">
      <c r="A242" s="6">
        <v>520</v>
      </c>
      <c r="B242" s="6">
        <v>0.13606399999999999</v>
      </c>
      <c r="C242" s="6">
        <v>0.36516799999999999</v>
      </c>
      <c r="D242" s="6">
        <v>0.60188699999999995</v>
      </c>
      <c r="E242" s="6">
        <v>0.19969000000000001</v>
      </c>
      <c r="F242" s="6">
        <v>0.48043799999999998</v>
      </c>
      <c r="G242" s="6">
        <v>0.68018800000000001</v>
      </c>
      <c r="H242" s="6">
        <v>0.26434200000000002</v>
      </c>
      <c r="I242" s="6">
        <v>0.50326400000000004</v>
      </c>
      <c r="J242" s="17">
        <v>0.588036</v>
      </c>
      <c r="K242" s="18">
        <f t="shared" si="6"/>
        <v>0.94030339966086784</v>
      </c>
      <c r="L242" s="28">
        <f t="shared" si="7"/>
        <v>20328.027444475592</v>
      </c>
      <c r="M242" s="6"/>
      <c r="N242" s="6"/>
      <c r="O242" s="6"/>
    </row>
    <row r="243" spans="1:15" x14ac:dyDescent="0.3">
      <c r="A243" s="6">
        <v>521</v>
      </c>
      <c r="B243" s="6">
        <v>0.135127</v>
      </c>
      <c r="C243" s="6">
        <v>0.36277900000000002</v>
      </c>
      <c r="D243" s="6">
        <v>0.59772099999999995</v>
      </c>
      <c r="E243" s="6">
        <v>0.198519</v>
      </c>
      <c r="F243" s="6">
        <v>0.47725000000000001</v>
      </c>
      <c r="G243" s="6">
        <v>0.67527400000000004</v>
      </c>
      <c r="H243" s="6">
        <v>0.26263799999999998</v>
      </c>
      <c r="I243" s="6">
        <v>0.49979200000000001</v>
      </c>
      <c r="J243" s="17">
        <v>0.58397100000000002</v>
      </c>
      <c r="K243" s="18">
        <f t="shared" si="6"/>
        <v>0.93400295594188343</v>
      </c>
      <c r="L243" s="28">
        <f t="shared" si="7"/>
        <v>20178.957414312736</v>
      </c>
      <c r="M243" s="6"/>
      <c r="N243" s="6"/>
      <c r="O243" s="6"/>
    </row>
    <row r="244" spans="1:15" x14ac:dyDescent="0.3">
      <c r="A244" s="6">
        <v>522</v>
      </c>
      <c r="B244" s="6">
        <v>0.13447500000000001</v>
      </c>
      <c r="C244" s="6">
        <v>0.36047600000000002</v>
      </c>
      <c r="D244" s="6">
        <v>0.59355999999999998</v>
      </c>
      <c r="E244" s="6">
        <v>0.19724900000000001</v>
      </c>
      <c r="F244" s="6">
        <v>0.47410000000000002</v>
      </c>
      <c r="G244" s="6">
        <v>0.67049000000000003</v>
      </c>
      <c r="H244" s="6">
        <v>0.26103599999999999</v>
      </c>
      <c r="I244" s="6">
        <v>0.49652400000000002</v>
      </c>
      <c r="J244" s="17">
        <v>0.57992900000000003</v>
      </c>
      <c r="K244" s="18">
        <f t="shared" si="6"/>
        <v>0.92801357239155868</v>
      </c>
      <c r="L244" s="28">
        <f t="shared" si="7"/>
        <v>20028.264153008269</v>
      </c>
      <c r="M244" s="6"/>
      <c r="N244" s="6"/>
      <c r="O244" s="6"/>
    </row>
    <row r="245" spans="1:15" x14ac:dyDescent="0.3">
      <c r="A245" s="6">
        <v>523</v>
      </c>
      <c r="B245" s="6">
        <v>0.13349</v>
      </c>
      <c r="C245" s="6">
        <v>0.35807299999999997</v>
      </c>
      <c r="D245" s="6">
        <v>0.589418</v>
      </c>
      <c r="E245" s="6">
        <v>0.19595199999999999</v>
      </c>
      <c r="F245" s="6">
        <v>0.47078599999999998</v>
      </c>
      <c r="G245" s="6">
        <v>0.665709</v>
      </c>
      <c r="H245" s="6">
        <v>0.25934400000000002</v>
      </c>
      <c r="I245" s="6">
        <v>0.49309599999999998</v>
      </c>
      <c r="J245" s="17">
        <v>0.57591300000000001</v>
      </c>
      <c r="K245" s="18">
        <f t="shared" si="6"/>
        <v>0.92162389632776609</v>
      </c>
      <c r="L245" s="28">
        <f t="shared" si="7"/>
        <v>19885.0070916314</v>
      </c>
      <c r="M245" s="6"/>
      <c r="N245" s="6"/>
      <c r="O245" s="6"/>
    </row>
    <row r="246" spans="1:15" x14ac:dyDescent="0.3">
      <c r="A246" s="6">
        <v>524</v>
      </c>
      <c r="B246" s="6">
        <v>0.13263800000000001</v>
      </c>
      <c r="C246" s="6">
        <v>0.35552099999999998</v>
      </c>
      <c r="D246" s="6">
        <v>0.58512399999999998</v>
      </c>
      <c r="E246" s="6">
        <v>0.19463900000000001</v>
      </c>
      <c r="F246" s="6">
        <v>0.46750399999999998</v>
      </c>
      <c r="G246" s="6">
        <v>0.66061499999999995</v>
      </c>
      <c r="H246" s="6">
        <v>0.25763900000000001</v>
      </c>
      <c r="I246" s="6">
        <v>0.489562</v>
      </c>
      <c r="J246" s="17">
        <v>0.57159199999999999</v>
      </c>
      <c r="K246" s="18">
        <f t="shared" si="6"/>
        <v>0.91514020181677147</v>
      </c>
      <c r="L246" s="28">
        <f t="shared" si="7"/>
        <v>19728.805161384953</v>
      </c>
      <c r="M246" s="6"/>
      <c r="N246" s="6"/>
      <c r="O246" s="6"/>
    </row>
    <row r="247" spans="1:15" x14ac:dyDescent="0.3">
      <c r="A247" s="6">
        <v>525</v>
      </c>
      <c r="B247" s="6">
        <v>0.13147200000000001</v>
      </c>
      <c r="C247" s="6">
        <v>0.35276099999999999</v>
      </c>
      <c r="D247" s="6">
        <v>0.58009599999999995</v>
      </c>
      <c r="E247" s="6">
        <v>0.19313</v>
      </c>
      <c r="F247" s="6">
        <v>0.46351599999999998</v>
      </c>
      <c r="G247" s="6">
        <v>0.65509799999999996</v>
      </c>
      <c r="H247" s="6">
        <v>0.25548300000000002</v>
      </c>
      <c r="I247" s="6">
        <v>0.48539599999999999</v>
      </c>
      <c r="J247" s="17">
        <v>0.56685099999999999</v>
      </c>
      <c r="K247" s="18">
        <f t="shared" si="6"/>
        <v>0.90751939336509357</v>
      </c>
      <c r="L247" s="28">
        <f t="shared" si="7"/>
        <v>19560.468083476455</v>
      </c>
      <c r="M247" s="6"/>
      <c r="N247" s="6"/>
      <c r="O247" s="6"/>
    </row>
    <row r="248" spans="1:15" x14ac:dyDescent="0.3">
      <c r="A248" s="6">
        <v>526</v>
      </c>
      <c r="B248" s="6">
        <v>0.13036700000000001</v>
      </c>
      <c r="C248" s="6">
        <v>0.34983500000000001</v>
      </c>
      <c r="D248" s="6">
        <v>0.57530800000000004</v>
      </c>
      <c r="E248" s="6">
        <v>0.19139900000000001</v>
      </c>
      <c r="F248" s="6">
        <v>0.45967400000000003</v>
      </c>
      <c r="G248" s="6">
        <v>0.64946899999999996</v>
      </c>
      <c r="H248" s="6">
        <v>0.253438</v>
      </c>
      <c r="I248" s="6">
        <v>0.48141699999999998</v>
      </c>
      <c r="J248" s="17">
        <v>0.56203599999999998</v>
      </c>
      <c r="K248" s="18">
        <f t="shared" si="6"/>
        <v>0.89990666352337656</v>
      </c>
      <c r="L248" s="28">
        <f t="shared" si="7"/>
        <v>19395.432890401251</v>
      </c>
      <c r="M248" s="6"/>
      <c r="N248" s="6"/>
      <c r="O248" s="6"/>
    </row>
    <row r="249" spans="1:15" x14ac:dyDescent="0.3">
      <c r="A249" s="6">
        <v>527</v>
      </c>
      <c r="B249" s="6">
        <v>0.12914999999999999</v>
      </c>
      <c r="C249" s="6">
        <v>0.346694</v>
      </c>
      <c r="D249" s="6">
        <v>0.56995899999999999</v>
      </c>
      <c r="E249" s="6">
        <v>0.18971299999999999</v>
      </c>
      <c r="F249" s="6">
        <v>0.45557999999999998</v>
      </c>
      <c r="G249" s="6">
        <v>0.64350799999999997</v>
      </c>
      <c r="H249" s="6">
        <v>0.25105499999999997</v>
      </c>
      <c r="I249" s="6">
        <v>0.47702899999999998</v>
      </c>
      <c r="J249" s="17">
        <v>0.55692799999999998</v>
      </c>
      <c r="K249" s="18">
        <f t="shared" si="6"/>
        <v>0.89169640394659944</v>
      </c>
      <c r="L249" s="28">
        <f t="shared" si="7"/>
        <v>19217.49289380739</v>
      </c>
      <c r="M249" s="6"/>
      <c r="N249" s="6"/>
      <c r="O249" s="6"/>
    </row>
    <row r="250" spans="1:15" x14ac:dyDescent="0.3">
      <c r="A250" s="6">
        <v>528</v>
      </c>
      <c r="B250" s="6">
        <v>0.12789300000000001</v>
      </c>
      <c r="C250" s="6">
        <v>0.34335900000000003</v>
      </c>
      <c r="D250" s="6">
        <v>0.56457199999999996</v>
      </c>
      <c r="E250" s="6">
        <v>0.18786900000000001</v>
      </c>
      <c r="F250" s="6">
        <v>0.45129000000000002</v>
      </c>
      <c r="G250" s="6">
        <v>0.63734299999999999</v>
      </c>
      <c r="H250" s="6">
        <v>0.248665</v>
      </c>
      <c r="I250" s="6">
        <v>0.47251199999999999</v>
      </c>
      <c r="J250" s="17">
        <v>0.55163399999999996</v>
      </c>
      <c r="K250" s="18">
        <f t="shared" si="6"/>
        <v>0.88317333145502441</v>
      </c>
      <c r="L250" s="28">
        <f t="shared" si="7"/>
        <v>19036.002622196989</v>
      </c>
      <c r="M250" s="6"/>
      <c r="N250" s="6"/>
      <c r="O250" s="6"/>
    </row>
    <row r="251" spans="1:15" x14ac:dyDescent="0.3">
      <c r="A251" s="6">
        <v>529</v>
      </c>
      <c r="B251" s="6">
        <v>0.12650500000000001</v>
      </c>
      <c r="C251" s="6">
        <v>0.339922</v>
      </c>
      <c r="D251" s="6">
        <v>0.55896000000000001</v>
      </c>
      <c r="E251" s="6">
        <v>0.18589900000000001</v>
      </c>
      <c r="F251" s="6">
        <v>0.44673000000000002</v>
      </c>
      <c r="G251" s="6">
        <v>0.63098500000000002</v>
      </c>
      <c r="H251" s="6">
        <v>0.24602599999999999</v>
      </c>
      <c r="I251" s="6">
        <v>0.46778199999999998</v>
      </c>
      <c r="J251" s="17">
        <v>0.54605199999999998</v>
      </c>
      <c r="K251" s="18">
        <f t="shared" si="6"/>
        <v>0.87413108941341799</v>
      </c>
      <c r="L251" s="28">
        <f t="shared" si="7"/>
        <v>18850.533455672343</v>
      </c>
      <c r="M251" s="6"/>
      <c r="N251" s="6"/>
      <c r="O251" s="6"/>
    </row>
    <row r="252" spans="1:15" x14ac:dyDescent="0.3">
      <c r="A252" s="6">
        <v>530</v>
      </c>
      <c r="B252" s="6">
        <v>0.12504599999999999</v>
      </c>
      <c r="C252" s="6">
        <v>0.33619300000000002</v>
      </c>
      <c r="D252" s="6">
        <v>0.55287699999999995</v>
      </c>
      <c r="E252" s="6">
        <v>0.18380299999999999</v>
      </c>
      <c r="F252" s="6">
        <v>0.44195699999999999</v>
      </c>
      <c r="G252" s="6">
        <v>0.62405100000000002</v>
      </c>
      <c r="H252" s="6">
        <v>0.24332100000000001</v>
      </c>
      <c r="I252" s="6">
        <v>0.46270899999999998</v>
      </c>
      <c r="J252" s="17">
        <v>0.54017000000000004</v>
      </c>
      <c r="K252" s="18">
        <f t="shared" si="6"/>
        <v>0.86451872299782329</v>
      </c>
      <c r="L252" s="28">
        <f t="shared" si="7"/>
        <v>18648.54737851672</v>
      </c>
      <c r="M252" s="6"/>
      <c r="N252" s="6"/>
      <c r="O252" s="6"/>
    </row>
    <row r="253" spans="1:15" x14ac:dyDescent="0.3">
      <c r="A253" s="6">
        <v>531</v>
      </c>
      <c r="B253" s="6">
        <v>0.12323099999999999</v>
      </c>
      <c r="C253" s="6">
        <v>0.33176600000000001</v>
      </c>
      <c r="D253" s="6">
        <v>0.54577500000000001</v>
      </c>
      <c r="E253" s="6">
        <v>0.18137300000000001</v>
      </c>
      <c r="F253" s="6">
        <v>0.43620999999999999</v>
      </c>
      <c r="G253" s="6">
        <v>0.61626899999999996</v>
      </c>
      <c r="H253" s="6">
        <v>0.24008599999999999</v>
      </c>
      <c r="I253" s="6">
        <v>0.456758</v>
      </c>
      <c r="J253" s="17">
        <v>0.53328600000000004</v>
      </c>
      <c r="K253" s="18">
        <f t="shared" si="6"/>
        <v>0.85316671642642516</v>
      </c>
      <c r="L253" s="28">
        <f t="shared" si="7"/>
        <v>18420.348971173957</v>
      </c>
      <c r="M253" s="6"/>
      <c r="N253" s="6"/>
      <c r="O253" s="6"/>
    </row>
    <row r="254" spans="1:15" x14ac:dyDescent="0.3">
      <c r="A254" s="6">
        <v>532</v>
      </c>
      <c r="B254" s="6">
        <v>0.121429</v>
      </c>
      <c r="C254" s="6">
        <v>0.32737699999999997</v>
      </c>
      <c r="D254" s="6">
        <v>0.53871500000000005</v>
      </c>
      <c r="E254" s="6">
        <v>0.17879700000000001</v>
      </c>
      <c r="F254" s="6">
        <v>0.43053399999999997</v>
      </c>
      <c r="G254" s="6">
        <v>0.60830300000000004</v>
      </c>
      <c r="H254" s="6">
        <v>0.236869</v>
      </c>
      <c r="I254" s="6">
        <v>0.450853</v>
      </c>
      <c r="J254" s="17">
        <v>0.526474</v>
      </c>
      <c r="K254" s="18">
        <f t="shared" si="6"/>
        <v>0.84178240449450736</v>
      </c>
      <c r="L254" s="28">
        <f t="shared" si="7"/>
        <v>18192.404946646799</v>
      </c>
      <c r="M254" s="6"/>
      <c r="N254" s="6"/>
      <c r="O254" s="6"/>
    </row>
    <row r="255" spans="1:15" x14ac:dyDescent="0.3">
      <c r="A255" s="6">
        <v>533</v>
      </c>
      <c r="B255" s="6">
        <v>0.119683</v>
      </c>
      <c r="C255" s="6">
        <v>0.32297199999999998</v>
      </c>
      <c r="D255" s="6">
        <v>0.53151599999999999</v>
      </c>
      <c r="E255" s="6">
        <v>0.17624899999999999</v>
      </c>
      <c r="F255" s="6">
        <v>0.42479499999999998</v>
      </c>
      <c r="G255" s="6">
        <v>0.60023199999999999</v>
      </c>
      <c r="H255" s="6">
        <v>0.23352999999999999</v>
      </c>
      <c r="I255" s="6">
        <v>0.44470599999999999</v>
      </c>
      <c r="J255" s="17">
        <v>0.51942600000000005</v>
      </c>
      <c r="K255" s="18">
        <f t="shared" si="6"/>
        <v>0.8302587929157601</v>
      </c>
      <c r="L255" s="28">
        <f t="shared" si="7"/>
        <v>17956.416021749214</v>
      </c>
      <c r="M255" s="6"/>
      <c r="N255" s="6"/>
      <c r="O255" s="6"/>
    </row>
    <row r="256" spans="1:15" x14ac:dyDescent="0.3">
      <c r="A256" s="6">
        <v>534</v>
      </c>
      <c r="B256" s="6">
        <v>0.11762</v>
      </c>
      <c r="C256" s="6">
        <v>0.317888</v>
      </c>
      <c r="D256" s="6">
        <v>0.52354000000000001</v>
      </c>
      <c r="E256" s="6">
        <v>0.17341999999999999</v>
      </c>
      <c r="F256" s="6">
        <v>0.41829899999999998</v>
      </c>
      <c r="G256" s="6">
        <v>0.59131500000000004</v>
      </c>
      <c r="H256" s="6">
        <v>0.22987299999999999</v>
      </c>
      <c r="I256" s="6">
        <v>0.43792999999999999</v>
      </c>
      <c r="J256" s="17">
        <v>0.511486</v>
      </c>
      <c r="K256" s="18">
        <f t="shared" si="6"/>
        <v>0.8173040213878453</v>
      </c>
      <c r="L256" s="28">
        <f t="shared" si="7"/>
        <v>17696.60928507031</v>
      </c>
      <c r="M256" s="6"/>
      <c r="N256" s="6"/>
      <c r="O256" s="6"/>
    </row>
    <row r="257" spans="1:15" x14ac:dyDescent="0.3">
      <c r="A257" s="6">
        <v>535</v>
      </c>
      <c r="B257" s="6">
        <v>0.115575</v>
      </c>
      <c r="C257" s="6">
        <v>0.31275199999999997</v>
      </c>
      <c r="D257" s="6">
        <v>0.51534899999999995</v>
      </c>
      <c r="E257" s="6">
        <v>0.170463</v>
      </c>
      <c r="F257" s="6">
        <v>0.41163</v>
      </c>
      <c r="G257" s="6">
        <v>0.58204</v>
      </c>
      <c r="H257" s="6">
        <v>0.226051</v>
      </c>
      <c r="I257" s="6">
        <v>0.43098199999999998</v>
      </c>
      <c r="J257" s="17">
        <v>0.50348000000000004</v>
      </c>
      <c r="K257" s="18">
        <f t="shared" si="6"/>
        <v>0.8040390139434922</v>
      </c>
      <c r="L257" s="28">
        <f t="shared" si="7"/>
        <v>17429.255352727148</v>
      </c>
      <c r="M257" s="6"/>
      <c r="N257" s="6"/>
      <c r="O257" s="6"/>
    </row>
    <row r="258" spans="1:15" x14ac:dyDescent="0.3">
      <c r="A258" s="6">
        <v>536</v>
      </c>
      <c r="B258" s="6">
        <v>0.113522</v>
      </c>
      <c r="C258" s="6">
        <v>0.30738599999999999</v>
      </c>
      <c r="D258" s="6">
        <v>0.50658599999999998</v>
      </c>
      <c r="E258" s="6">
        <v>0.167492</v>
      </c>
      <c r="F258" s="6">
        <v>0.40459200000000001</v>
      </c>
      <c r="G258" s="6">
        <v>0.57224699999999995</v>
      </c>
      <c r="H258" s="6">
        <v>0.22207399999999999</v>
      </c>
      <c r="I258" s="6">
        <v>0.42365700000000001</v>
      </c>
      <c r="J258" s="17">
        <v>0.49496499999999999</v>
      </c>
      <c r="K258" s="18">
        <f t="shared" si="6"/>
        <v>0.79020892697244782</v>
      </c>
      <c r="L258" s="28">
        <f t="shared" si="7"/>
        <v>17139.675135698195</v>
      </c>
      <c r="M258" s="6"/>
      <c r="N258" s="6"/>
      <c r="O258" s="6"/>
    </row>
    <row r="259" spans="1:15" x14ac:dyDescent="0.3">
      <c r="A259" s="6">
        <v>537</v>
      </c>
      <c r="B259" s="6">
        <v>0.11118400000000001</v>
      </c>
      <c r="C259" s="6">
        <v>0.30155100000000001</v>
      </c>
      <c r="D259" s="6">
        <v>0.49727500000000002</v>
      </c>
      <c r="E259" s="6">
        <v>0.164184</v>
      </c>
      <c r="F259" s="6">
        <v>0.39721200000000001</v>
      </c>
      <c r="G259" s="6">
        <v>0.56187799999999999</v>
      </c>
      <c r="H259" s="6">
        <v>0.21781800000000001</v>
      </c>
      <c r="I259" s="6">
        <v>0.41581800000000002</v>
      </c>
      <c r="J259" s="17">
        <v>0.485958</v>
      </c>
      <c r="K259" s="18">
        <f t="shared" si="6"/>
        <v>0.77528272659593878</v>
      </c>
      <c r="L259" s="28">
        <f t="shared" si="7"/>
        <v>16839.52168930327</v>
      </c>
      <c r="M259" s="6"/>
      <c r="N259" s="6"/>
      <c r="O259" s="6"/>
    </row>
    <row r="260" spans="1:15" x14ac:dyDescent="0.3">
      <c r="A260" s="6">
        <v>538</v>
      </c>
      <c r="B260" s="6">
        <v>0.10860400000000001</v>
      </c>
      <c r="C260" s="6">
        <v>0.29483100000000001</v>
      </c>
      <c r="D260" s="6">
        <v>0.48660100000000001</v>
      </c>
      <c r="E260" s="6">
        <v>0.16039500000000001</v>
      </c>
      <c r="F260" s="6">
        <v>0.38845099999999999</v>
      </c>
      <c r="G260" s="6">
        <v>0.549848</v>
      </c>
      <c r="H260" s="6">
        <v>0.21282000000000001</v>
      </c>
      <c r="I260" s="6">
        <v>0.406667</v>
      </c>
      <c r="J260" s="17">
        <v>0.47538200000000003</v>
      </c>
      <c r="K260" s="18">
        <f t="shared" si="6"/>
        <v>0.7580308280548621</v>
      </c>
      <c r="L260" s="28">
        <f t="shared" si="7"/>
        <v>16487.231260377095</v>
      </c>
      <c r="M260" s="6"/>
      <c r="N260" s="6"/>
      <c r="O260" s="6"/>
    </row>
    <row r="261" spans="1:15" x14ac:dyDescent="0.3">
      <c r="A261" s="6">
        <v>539</v>
      </c>
      <c r="B261" s="6">
        <v>0.105881</v>
      </c>
      <c r="C261" s="6">
        <v>0.28811300000000001</v>
      </c>
      <c r="D261" s="6">
        <v>0.475744</v>
      </c>
      <c r="E261" s="6">
        <v>0.15659500000000001</v>
      </c>
      <c r="F261" s="6">
        <v>0.37984899999999999</v>
      </c>
      <c r="G261" s="6">
        <v>0.53780300000000003</v>
      </c>
      <c r="H261" s="6">
        <v>0.20782700000000001</v>
      </c>
      <c r="I261" s="6">
        <v>0.39759</v>
      </c>
      <c r="J261" s="17">
        <v>0.46495700000000001</v>
      </c>
      <c r="K261" s="18">
        <f t="shared" si="6"/>
        <v>0.7407060913764284</v>
      </c>
      <c r="L261" s="28">
        <f t="shared" si="7"/>
        <v>16138.344174661783</v>
      </c>
      <c r="M261" s="6"/>
      <c r="N261" s="6"/>
      <c r="O261" s="6"/>
    </row>
    <row r="262" spans="1:15" x14ac:dyDescent="0.3">
      <c r="A262" s="6">
        <v>540</v>
      </c>
      <c r="B262" s="6">
        <v>0.103175</v>
      </c>
      <c r="C262" s="6">
        <v>0.28103699999999998</v>
      </c>
      <c r="D262" s="6">
        <v>0.46439900000000001</v>
      </c>
      <c r="E262" s="6">
        <v>0.152562</v>
      </c>
      <c r="F262" s="6">
        <v>0.37067299999999997</v>
      </c>
      <c r="G262" s="6">
        <v>0.52510199999999996</v>
      </c>
      <c r="H262" s="6">
        <v>0.20264599999999999</v>
      </c>
      <c r="I262" s="6">
        <v>0.38807000000000003</v>
      </c>
      <c r="J262" s="17">
        <v>0.45374300000000001</v>
      </c>
      <c r="K262" s="18">
        <f t="shared" si="6"/>
        <v>0.72255600758178984</v>
      </c>
      <c r="L262" s="28">
        <f t="shared" si="7"/>
        <v>15765.079213830264</v>
      </c>
      <c r="M262" s="6"/>
      <c r="N262" s="6"/>
      <c r="O262" s="6"/>
    </row>
    <row r="263" spans="1:15" x14ac:dyDescent="0.3">
      <c r="A263" s="6">
        <v>541</v>
      </c>
      <c r="B263" s="6">
        <v>0.100171</v>
      </c>
      <c r="C263" s="6">
        <v>0.273563</v>
      </c>
      <c r="D263" s="6">
        <v>0.45252999999999999</v>
      </c>
      <c r="E263" s="6">
        <v>0.14840600000000001</v>
      </c>
      <c r="F263" s="6">
        <v>0.361041</v>
      </c>
      <c r="G263" s="6">
        <v>0.51178800000000002</v>
      </c>
      <c r="H263" s="6">
        <v>0.19717799999999999</v>
      </c>
      <c r="I263" s="6">
        <v>0.37790699999999999</v>
      </c>
      <c r="J263" s="17">
        <v>0.44222699999999998</v>
      </c>
      <c r="K263" s="18">
        <f t="shared" si="6"/>
        <v>0.70341112547201801</v>
      </c>
      <c r="L263" s="28">
        <f t="shared" si="7"/>
        <v>15378.676434890804</v>
      </c>
      <c r="M263" s="6"/>
      <c r="N263" s="6"/>
      <c r="O263" s="6"/>
    </row>
    <row r="264" spans="1:15" x14ac:dyDescent="0.3">
      <c r="A264" s="6">
        <v>542</v>
      </c>
      <c r="B264" s="6">
        <v>9.7261E-2</v>
      </c>
      <c r="C264" s="6">
        <v>0.26593099999999997</v>
      </c>
      <c r="D264" s="6">
        <v>0.44021300000000002</v>
      </c>
      <c r="E264" s="6">
        <v>0.144122</v>
      </c>
      <c r="F264" s="6">
        <v>0.35109600000000002</v>
      </c>
      <c r="G264" s="6">
        <v>0.49799599999999999</v>
      </c>
      <c r="H264" s="6">
        <v>0.19158700000000001</v>
      </c>
      <c r="I264" s="6">
        <v>0.36759399999999998</v>
      </c>
      <c r="J264" s="17">
        <v>0.43017100000000003</v>
      </c>
      <c r="K264" s="18">
        <f t="shared" si="6"/>
        <v>0.68383485378023978</v>
      </c>
      <c r="L264" s="28">
        <f t="shared" si="7"/>
        <v>14972.396227698264</v>
      </c>
      <c r="M264" s="6"/>
      <c r="N264" s="6"/>
      <c r="O264" s="6"/>
    </row>
    <row r="265" spans="1:15" x14ac:dyDescent="0.3">
      <c r="A265" s="6">
        <v>543</v>
      </c>
      <c r="B265" s="6">
        <v>9.4105999999999995E-2</v>
      </c>
      <c r="C265" s="6">
        <v>0.25792799999999999</v>
      </c>
      <c r="D265" s="6">
        <v>0.42731799999999998</v>
      </c>
      <c r="E265" s="6">
        <v>0.13960800000000001</v>
      </c>
      <c r="F265" s="6">
        <v>0.34072999999999998</v>
      </c>
      <c r="G265" s="6">
        <v>0.48365000000000002</v>
      </c>
      <c r="H265" s="6">
        <v>0.18566299999999999</v>
      </c>
      <c r="I265" s="6">
        <v>0.35675400000000002</v>
      </c>
      <c r="J265" s="17">
        <v>0.41758499999999998</v>
      </c>
      <c r="K265" s="18">
        <f t="shared" si="6"/>
        <v>0.66322894725591253</v>
      </c>
      <c r="L265" s="28">
        <f t="shared" si="7"/>
        <v>14552.453790485133</v>
      </c>
      <c r="M265" s="6"/>
      <c r="N265" s="6"/>
      <c r="O265" s="6"/>
    </row>
    <row r="266" spans="1:15" x14ac:dyDescent="0.3">
      <c r="A266" s="6">
        <v>544</v>
      </c>
      <c r="B266" s="6">
        <v>9.0675000000000006E-2</v>
      </c>
      <c r="C266" s="6">
        <v>0.24893899999999999</v>
      </c>
      <c r="D266" s="6">
        <v>0.412935</v>
      </c>
      <c r="E266" s="6">
        <v>0.134572</v>
      </c>
      <c r="F266" s="6">
        <v>0.32908399999999999</v>
      </c>
      <c r="G266" s="6">
        <v>0.467501</v>
      </c>
      <c r="H266" s="6">
        <v>0.17907200000000001</v>
      </c>
      <c r="I266" s="6">
        <v>0.34455000000000002</v>
      </c>
      <c r="J266" s="17">
        <v>0.40346599999999999</v>
      </c>
      <c r="K266" s="18">
        <f t="shared" si="6"/>
        <v>0.64022446615343087</v>
      </c>
      <c r="L266" s="28">
        <f t="shared" si="7"/>
        <v>14077.906229468719</v>
      </c>
      <c r="M266" s="6"/>
      <c r="N266" s="6"/>
      <c r="O266" s="6"/>
    </row>
    <row r="267" spans="1:15" x14ac:dyDescent="0.3">
      <c r="A267" s="6">
        <v>545</v>
      </c>
      <c r="B267" s="6">
        <v>8.7301000000000004E-2</v>
      </c>
      <c r="C267" s="6">
        <v>0.24033599999999999</v>
      </c>
      <c r="D267" s="6">
        <v>0.39898899999999998</v>
      </c>
      <c r="E267" s="6">
        <v>0.129723</v>
      </c>
      <c r="F267" s="6">
        <v>0.31787199999999999</v>
      </c>
      <c r="G267" s="6">
        <v>0.45186900000000002</v>
      </c>
      <c r="H267" s="6">
        <v>0.17269300000000001</v>
      </c>
      <c r="I267" s="6">
        <v>0.33276800000000001</v>
      </c>
      <c r="J267" s="17">
        <v>0.389876</v>
      </c>
      <c r="K267" s="18">
        <f t="shared" si="6"/>
        <v>0.61798653626332489</v>
      </c>
      <c r="L267" s="28">
        <f t="shared" si="7"/>
        <v>13619.788310566242</v>
      </c>
      <c r="M267" s="6"/>
      <c r="N267" s="6"/>
      <c r="O267" s="6"/>
    </row>
    <row r="268" spans="1:15" x14ac:dyDescent="0.3">
      <c r="A268" s="6">
        <v>546</v>
      </c>
      <c r="B268" s="6">
        <v>8.3935999999999997E-2</v>
      </c>
      <c r="C268" s="6">
        <v>0.23139599999999999</v>
      </c>
      <c r="D268" s="6">
        <v>0.38461600000000001</v>
      </c>
      <c r="E268" s="6">
        <v>0.124765</v>
      </c>
      <c r="F268" s="6">
        <v>0.30630800000000002</v>
      </c>
      <c r="G268" s="6">
        <v>0.435747</v>
      </c>
      <c r="H268" s="6">
        <v>0.166209</v>
      </c>
      <c r="I268" s="6">
        <v>0.320602</v>
      </c>
      <c r="J268" s="17">
        <v>0.37584499999999998</v>
      </c>
      <c r="K268" s="18">
        <f t="shared" si="6"/>
        <v>0.59517891427871639</v>
      </c>
      <c r="L268" s="28">
        <f t="shared" si="7"/>
        <v>13143.522013467631</v>
      </c>
      <c r="M268" s="6"/>
      <c r="N268" s="6"/>
      <c r="O268" s="6"/>
    </row>
    <row r="269" spans="1:15" x14ac:dyDescent="0.3">
      <c r="A269" s="6">
        <v>547</v>
      </c>
      <c r="B269" s="6">
        <v>8.0387E-2</v>
      </c>
      <c r="C269" s="6">
        <v>0.22209699999999999</v>
      </c>
      <c r="D269" s="6">
        <v>0.36970599999999998</v>
      </c>
      <c r="E269" s="6">
        <v>0.119562</v>
      </c>
      <c r="F269" s="6">
        <v>0.29430299999999998</v>
      </c>
      <c r="G269" s="6">
        <v>0.41896600000000001</v>
      </c>
      <c r="H269" s="6">
        <v>0.15943399999999999</v>
      </c>
      <c r="I269" s="6">
        <v>0.30797000000000002</v>
      </c>
      <c r="J269" s="17">
        <v>0.361317</v>
      </c>
      <c r="K269" s="18">
        <f t="shared" si="6"/>
        <v>0.57140699743693846</v>
      </c>
      <c r="L269" s="28">
        <f t="shared" si="7"/>
        <v>12651.404069204784</v>
      </c>
      <c r="M269" s="6"/>
      <c r="N269" s="6"/>
      <c r="O269" s="6"/>
    </row>
    <row r="270" spans="1:15" x14ac:dyDescent="0.3">
      <c r="A270" s="6">
        <v>548</v>
      </c>
      <c r="B270" s="6">
        <v>7.6769000000000004E-2</v>
      </c>
      <c r="C270" s="6">
        <v>0.212815</v>
      </c>
      <c r="D270" s="6">
        <v>0.35469499999999998</v>
      </c>
      <c r="E270" s="6">
        <v>0.114358</v>
      </c>
      <c r="F270" s="6">
        <v>0.28216000000000002</v>
      </c>
      <c r="G270" s="6">
        <v>0.40230500000000002</v>
      </c>
      <c r="H270" s="6">
        <v>0.15251700000000001</v>
      </c>
      <c r="I270" s="6">
        <v>0.295408</v>
      </c>
      <c r="J270" s="17">
        <v>0.34662100000000001</v>
      </c>
      <c r="K270" s="18">
        <f t="shared" si="6"/>
        <v>0.54748440567499934</v>
      </c>
      <c r="L270" s="28">
        <f t="shared" si="7"/>
        <v>12160.960152767024</v>
      </c>
      <c r="M270" s="6"/>
      <c r="N270" s="6"/>
      <c r="O270" s="6"/>
    </row>
    <row r="271" spans="1:15" x14ac:dyDescent="0.3">
      <c r="A271" s="6">
        <v>549</v>
      </c>
      <c r="B271" s="6">
        <v>7.3186000000000001E-2</v>
      </c>
      <c r="C271" s="6">
        <v>0.20344400000000001</v>
      </c>
      <c r="D271" s="6">
        <v>0.339505</v>
      </c>
      <c r="E271" s="6">
        <v>0.109082</v>
      </c>
      <c r="F271" s="6">
        <v>0.26999400000000001</v>
      </c>
      <c r="G271" s="6">
        <v>0.38524799999999998</v>
      </c>
      <c r="H271" s="6">
        <v>0.145623</v>
      </c>
      <c r="I271" s="6">
        <v>0.282578</v>
      </c>
      <c r="J271" s="17">
        <v>0.33183499999999999</v>
      </c>
      <c r="K271" s="18">
        <f t="shared" si="6"/>
        <v>0.52336810458434435</v>
      </c>
      <c r="L271" s="28">
        <f t="shared" si="7"/>
        <v>11659.346722915736</v>
      </c>
      <c r="M271" s="6"/>
      <c r="N271" s="6"/>
      <c r="O271" s="6"/>
    </row>
    <row r="272" spans="1:15" x14ac:dyDescent="0.3">
      <c r="A272" s="6">
        <v>550</v>
      </c>
      <c r="B272" s="6">
        <v>6.9550000000000001E-2</v>
      </c>
      <c r="C272" s="6">
        <v>0.19376299999999999</v>
      </c>
      <c r="D272" s="6">
        <v>0.32405299999999998</v>
      </c>
      <c r="E272" s="6">
        <v>0.103757</v>
      </c>
      <c r="F272" s="6">
        <v>0.25754300000000002</v>
      </c>
      <c r="G272" s="6">
        <v>0.36785000000000001</v>
      </c>
      <c r="H272" s="6">
        <v>0.13861699999999999</v>
      </c>
      <c r="I272" s="6">
        <v>0.26949600000000001</v>
      </c>
      <c r="J272" s="17">
        <v>0.31659799999999999</v>
      </c>
      <c r="K272" s="18">
        <f t="shared" si="6"/>
        <v>0.49876114536980037</v>
      </c>
      <c r="L272" s="28">
        <f t="shared" si="7"/>
        <v>11145.236734293341</v>
      </c>
      <c r="M272" s="6"/>
      <c r="N272" s="6"/>
      <c r="O272" s="6"/>
    </row>
    <row r="273" spans="1:15" x14ac:dyDescent="0.3">
      <c r="A273" s="6">
        <v>551</v>
      </c>
      <c r="B273" s="6">
        <v>6.5551999999999999E-2</v>
      </c>
      <c r="C273" s="6">
        <v>0.18337600000000001</v>
      </c>
      <c r="D273" s="6">
        <v>0.307226</v>
      </c>
      <c r="E273" s="6">
        <v>9.7988000000000006E-2</v>
      </c>
      <c r="F273" s="6">
        <v>0.24399499999999999</v>
      </c>
      <c r="G273" s="6">
        <v>0.34897899999999998</v>
      </c>
      <c r="H273" s="6">
        <v>0.13101099999999999</v>
      </c>
      <c r="I273" s="6">
        <v>0.255384</v>
      </c>
      <c r="J273" s="17">
        <v>0.30027599999999999</v>
      </c>
      <c r="K273" s="18">
        <f t="shared" si="6"/>
        <v>0.47209319523885157</v>
      </c>
      <c r="L273" s="28">
        <f t="shared" si="7"/>
        <v>10590.093349466044</v>
      </c>
      <c r="M273" s="6"/>
      <c r="N273" s="6"/>
      <c r="O273" s="6"/>
    </row>
    <row r="274" spans="1:15" x14ac:dyDescent="0.3">
      <c r="A274" s="6">
        <v>552</v>
      </c>
      <c r="B274" s="6">
        <v>6.1804999999999999E-2</v>
      </c>
      <c r="C274" s="6">
        <v>0.17369000000000001</v>
      </c>
      <c r="D274" s="6">
        <v>0.29145399999999999</v>
      </c>
      <c r="E274" s="6">
        <v>9.2614000000000002E-2</v>
      </c>
      <c r="F274" s="6">
        <v>0.23130100000000001</v>
      </c>
      <c r="G274" s="6">
        <v>0.33123399999999997</v>
      </c>
      <c r="H274" s="6">
        <v>0.123834</v>
      </c>
      <c r="I274" s="6">
        <v>0.241982</v>
      </c>
      <c r="J274" s="17">
        <v>0.28484100000000001</v>
      </c>
      <c r="K274" s="18">
        <f t="shared" si="6"/>
        <v>0.44704274095542779</v>
      </c>
      <c r="L274" s="28">
        <f t="shared" si="7"/>
        <v>10065.875955332716</v>
      </c>
      <c r="M274" s="6"/>
      <c r="N274" s="6"/>
      <c r="O274" s="6"/>
    </row>
    <row r="275" spans="1:15" x14ac:dyDescent="0.3">
      <c r="A275" s="6">
        <v>553</v>
      </c>
      <c r="B275" s="6">
        <v>5.8137000000000001E-2</v>
      </c>
      <c r="C275" s="6">
        <v>0.16397100000000001</v>
      </c>
      <c r="D275" s="6">
        <v>0.275806</v>
      </c>
      <c r="E275" s="6">
        <v>8.7231000000000003E-2</v>
      </c>
      <c r="F275" s="6">
        <v>0.21868799999999999</v>
      </c>
      <c r="G275" s="6">
        <v>0.31366100000000002</v>
      </c>
      <c r="H275" s="6">
        <v>0.116859</v>
      </c>
      <c r="I275" s="6">
        <v>0.228856</v>
      </c>
      <c r="J275" s="17">
        <v>0.26949800000000002</v>
      </c>
      <c r="K275" s="18">
        <f t="shared" si="6"/>
        <v>0.4222585631016289</v>
      </c>
      <c r="L275" s="28">
        <f t="shared" si="7"/>
        <v>9545.6623771886443</v>
      </c>
      <c r="M275" s="6"/>
      <c r="N275" s="6"/>
      <c r="O275" s="6"/>
    </row>
    <row r="276" spans="1:15" x14ac:dyDescent="0.3">
      <c r="A276" s="6">
        <v>554</v>
      </c>
      <c r="B276" s="6">
        <v>5.4512999999999999E-2</v>
      </c>
      <c r="C276" s="6">
        <v>0.154445</v>
      </c>
      <c r="D276" s="6">
        <v>0.26042799999999999</v>
      </c>
      <c r="E276" s="6">
        <v>8.1891000000000005E-2</v>
      </c>
      <c r="F276" s="6">
        <v>0.20635700000000001</v>
      </c>
      <c r="G276" s="6">
        <v>0.29643599999999998</v>
      </c>
      <c r="H276" s="6">
        <v>0.109874</v>
      </c>
      <c r="I276" s="6">
        <v>0.21587100000000001</v>
      </c>
      <c r="J276" s="17">
        <v>0.25446800000000003</v>
      </c>
      <c r="K276" s="18">
        <f t="shared" si="6"/>
        <v>0.39782707027985525</v>
      </c>
      <c r="L276" s="28">
        <f t="shared" si="7"/>
        <v>9037.9950529721027</v>
      </c>
      <c r="M276" s="6"/>
      <c r="N276" s="6"/>
      <c r="O276" s="6"/>
    </row>
    <row r="277" spans="1:15" x14ac:dyDescent="0.3">
      <c r="A277" s="6">
        <v>555</v>
      </c>
      <c r="B277" s="6">
        <v>5.1043999999999999E-2</v>
      </c>
      <c r="C277" s="6">
        <v>0.14521899999999999</v>
      </c>
      <c r="D277" s="6">
        <v>0.245479</v>
      </c>
      <c r="E277" s="6">
        <v>7.6838000000000004E-2</v>
      </c>
      <c r="F277" s="6">
        <v>0.19437499999999999</v>
      </c>
      <c r="G277" s="6">
        <v>0.279673</v>
      </c>
      <c r="H277" s="6">
        <v>0.103174</v>
      </c>
      <c r="I277" s="6">
        <v>0.20336699999999999</v>
      </c>
      <c r="J277" s="17">
        <v>0.23991599999999999</v>
      </c>
      <c r="K277" s="18">
        <f t="shared" si="6"/>
        <v>0.37427171636001144</v>
      </c>
      <c r="L277" s="28">
        <f t="shared" si="7"/>
        <v>8541.2463253040351</v>
      </c>
      <c r="M277" s="6"/>
      <c r="N277" s="6"/>
      <c r="O277" s="6"/>
    </row>
    <row r="278" spans="1:15" x14ac:dyDescent="0.3">
      <c r="A278" s="6">
        <v>556</v>
      </c>
      <c r="B278" s="6">
        <v>4.7726999999999999E-2</v>
      </c>
      <c r="C278" s="6">
        <v>0.13638500000000001</v>
      </c>
      <c r="D278" s="6">
        <v>0.23107</v>
      </c>
      <c r="E278" s="6">
        <v>7.1891999999999998E-2</v>
      </c>
      <c r="F278" s="6">
        <v>0.182785</v>
      </c>
      <c r="G278" s="6">
        <v>0.26345400000000002</v>
      </c>
      <c r="H278" s="6">
        <v>9.6698000000000006E-2</v>
      </c>
      <c r="I278" s="6">
        <v>0.19119800000000001</v>
      </c>
      <c r="J278" s="17">
        <v>0.22588800000000001</v>
      </c>
      <c r="K278" s="18">
        <f t="shared" ref="K278:K341" si="8">(B278/$O$3+C278/$O$4+D278/$O$5+E278/$O$6+F278/$O$7+G278/$O$8+H278/$O$9+I278/$O$10+J278/$O$11)/9</f>
        <v>0.35151521247789563</v>
      </c>
      <c r="L278" s="28">
        <f t="shared" si="7"/>
        <v>8061.0661627138916</v>
      </c>
      <c r="M278" s="6"/>
      <c r="N278" s="6"/>
      <c r="O278" s="6"/>
    </row>
    <row r="279" spans="1:15" x14ac:dyDescent="0.3">
      <c r="A279" s="6">
        <v>557</v>
      </c>
      <c r="B279" s="6">
        <v>4.4188999999999999E-2</v>
      </c>
      <c r="C279" s="6">
        <v>0.127022</v>
      </c>
      <c r="D279" s="6">
        <v>0.21596899999999999</v>
      </c>
      <c r="E279" s="6">
        <v>6.6783999999999996E-2</v>
      </c>
      <c r="F279" s="6">
        <v>0.170603</v>
      </c>
      <c r="G279" s="6">
        <v>0.24637899999999999</v>
      </c>
      <c r="H279" s="6">
        <v>8.9950000000000002E-2</v>
      </c>
      <c r="I279" s="6">
        <v>0.17844599999999999</v>
      </c>
      <c r="J279" s="17">
        <v>0.211034</v>
      </c>
      <c r="K279" s="18">
        <f t="shared" si="8"/>
        <v>0.32759739404934074</v>
      </c>
      <c r="L279" s="28">
        <f t="shared" ref="L279:L342" si="9">LINEST(B279:J279,$B$19:$J$19)</f>
        <v>7554.6174373040094</v>
      </c>
      <c r="M279" s="6"/>
      <c r="N279" s="6"/>
      <c r="O279" s="6"/>
    </row>
    <row r="280" spans="1:15" x14ac:dyDescent="0.3">
      <c r="A280" s="6">
        <v>558</v>
      </c>
      <c r="B280" s="6">
        <v>4.1119999999999997E-2</v>
      </c>
      <c r="C280" s="6">
        <v>0.118701</v>
      </c>
      <c r="D280" s="6">
        <v>0.20241400000000001</v>
      </c>
      <c r="E280" s="6">
        <v>6.2239000000000003E-2</v>
      </c>
      <c r="F280" s="6">
        <v>0.15981600000000001</v>
      </c>
      <c r="G280" s="6">
        <v>0.231241</v>
      </c>
      <c r="H280" s="6">
        <v>8.3837999999999996E-2</v>
      </c>
      <c r="I280" s="6">
        <v>0.167098</v>
      </c>
      <c r="J280" s="17">
        <v>0.19783899999999999</v>
      </c>
      <c r="K280" s="18">
        <f t="shared" si="8"/>
        <v>0.30634031967322062</v>
      </c>
      <c r="L280" s="28">
        <f t="shared" si="9"/>
        <v>7103.6403097917555</v>
      </c>
      <c r="M280" s="6"/>
      <c r="N280" s="6"/>
      <c r="O280" s="6"/>
    </row>
    <row r="281" spans="1:15" x14ac:dyDescent="0.3">
      <c r="A281" s="6">
        <v>559</v>
      </c>
      <c r="B281" s="6">
        <v>3.7945E-2</v>
      </c>
      <c r="C281" s="6">
        <v>0.110495</v>
      </c>
      <c r="D281" s="6">
        <v>0.18907499999999999</v>
      </c>
      <c r="E281" s="6">
        <v>5.7699E-2</v>
      </c>
      <c r="F281" s="6">
        <v>0.14908099999999999</v>
      </c>
      <c r="G281" s="6">
        <v>0.216113</v>
      </c>
      <c r="H281" s="6">
        <v>7.7876000000000001E-2</v>
      </c>
      <c r="I281" s="6">
        <v>0.155802</v>
      </c>
      <c r="J281" s="17">
        <v>0.18482100000000001</v>
      </c>
      <c r="K281" s="18">
        <f t="shared" si="8"/>
        <v>0.2851874836617847</v>
      </c>
      <c r="L281" s="28">
        <f t="shared" si="9"/>
        <v>6657.753225456735</v>
      </c>
      <c r="M281" s="6"/>
      <c r="N281" s="6"/>
      <c r="O281" s="6"/>
    </row>
    <row r="282" spans="1:15" x14ac:dyDescent="0.3">
      <c r="A282" s="6">
        <v>560</v>
      </c>
      <c r="B282" s="6">
        <v>3.4937999999999997E-2</v>
      </c>
      <c r="C282" s="6">
        <v>0.10258</v>
      </c>
      <c r="D282" s="6">
        <v>0.176036</v>
      </c>
      <c r="E282" s="6">
        <v>5.3272E-2</v>
      </c>
      <c r="F282" s="6">
        <v>0.13863700000000001</v>
      </c>
      <c r="G282" s="6">
        <v>0.201458</v>
      </c>
      <c r="H282" s="6">
        <v>7.2065000000000004E-2</v>
      </c>
      <c r="I282" s="6">
        <v>0.14491799999999999</v>
      </c>
      <c r="J282" s="17">
        <v>0.17199500000000001</v>
      </c>
      <c r="K282" s="18">
        <f t="shared" si="8"/>
        <v>0.26467486524651923</v>
      </c>
      <c r="L282" s="28">
        <f t="shared" si="9"/>
        <v>6221.3829440042337</v>
      </c>
      <c r="M282" s="6"/>
      <c r="N282" s="6"/>
      <c r="O282" s="6"/>
    </row>
    <row r="283" spans="1:15" x14ac:dyDescent="0.3">
      <c r="A283" s="6">
        <v>561</v>
      </c>
      <c r="B283" s="6">
        <v>3.2120000000000003E-2</v>
      </c>
      <c r="C283" s="6">
        <v>9.5023999999999997E-2</v>
      </c>
      <c r="D283" s="6">
        <v>0.163686</v>
      </c>
      <c r="E283" s="6">
        <v>4.9116E-2</v>
      </c>
      <c r="F283" s="6">
        <v>0.128828</v>
      </c>
      <c r="G283" s="6">
        <v>0.18754599999999999</v>
      </c>
      <c r="H283" s="6">
        <v>6.6624000000000003E-2</v>
      </c>
      <c r="I283" s="6">
        <v>0.13452700000000001</v>
      </c>
      <c r="J283" s="17">
        <v>0.16004399999999999</v>
      </c>
      <c r="K283" s="18">
        <f t="shared" si="8"/>
        <v>0.24532854290251407</v>
      </c>
      <c r="L283" s="28">
        <f t="shared" si="9"/>
        <v>5808.1532995413327</v>
      </c>
      <c r="M283" s="6"/>
      <c r="N283" s="6"/>
      <c r="O283" s="6"/>
    </row>
    <row r="284" spans="1:15" x14ac:dyDescent="0.3">
      <c r="A284" s="6">
        <v>562</v>
      </c>
      <c r="B284" s="6">
        <v>2.9516000000000001E-2</v>
      </c>
      <c r="C284" s="6">
        <v>8.7876999999999997E-2</v>
      </c>
      <c r="D284" s="6">
        <v>0.15198999999999999</v>
      </c>
      <c r="E284" s="6">
        <v>4.5225000000000001E-2</v>
      </c>
      <c r="F284" s="6">
        <v>0.11942999999999999</v>
      </c>
      <c r="G284" s="6">
        <v>0.17449000000000001</v>
      </c>
      <c r="H284" s="6">
        <v>6.1463999999999998E-2</v>
      </c>
      <c r="I284" s="6">
        <v>0.124822</v>
      </c>
      <c r="J284" s="17">
        <v>0.148727</v>
      </c>
      <c r="K284" s="18">
        <f t="shared" si="8"/>
        <v>0.22710375565427318</v>
      </c>
      <c r="L284" s="28">
        <f t="shared" si="9"/>
        <v>5417.380472085867</v>
      </c>
      <c r="M284" s="6"/>
      <c r="N284" s="6"/>
      <c r="O284" s="6"/>
    </row>
    <row r="285" spans="1:15" x14ac:dyDescent="0.3">
      <c r="A285" s="6">
        <v>563</v>
      </c>
      <c r="B285" s="6">
        <v>2.7092999999999999E-2</v>
      </c>
      <c r="C285" s="6">
        <v>8.1170000000000006E-2</v>
      </c>
      <c r="D285" s="6">
        <v>0.14103599999999999</v>
      </c>
      <c r="E285" s="6">
        <v>4.1592999999999998E-2</v>
      </c>
      <c r="F285" s="6">
        <v>0.11067200000000001</v>
      </c>
      <c r="G285" s="6">
        <v>0.16211400000000001</v>
      </c>
      <c r="H285" s="6">
        <v>5.6749000000000001E-2</v>
      </c>
      <c r="I285" s="6">
        <v>0.115687</v>
      </c>
      <c r="J285" s="17">
        <v>0.13794400000000001</v>
      </c>
      <c r="K285" s="18">
        <f t="shared" si="8"/>
        <v>0.21004259991567892</v>
      </c>
      <c r="L285" s="28">
        <f t="shared" si="9"/>
        <v>5044.7456866524471</v>
      </c>
      <c r="M285" s="6"/>
      <c r="N285" s="6"/>
      <c r="O285" s="6"/>
    </row>
    <row r="286" spans="1:15" x14ac:dyDescent="0.3">
      <c r="A286" s="6">
        <v>564</v>
      </c>
      <c r="B286" s="6">
        <v>2.4301E-2</v>
      </c>
      <c r="C286" s="6">
        <v>7.4196999999999999E-2</v>
      </c>
      <c r="D286" s="6">
        <v>0.129442</v>
      </c>
      <c r="E286" s="6">
        <v>3.7752000000000001E-2</v>
      </c>
      <c r="F286" s="6">
        <v>0.10145</v>
      </c>
      <c r="G286" s="6">
        <v>0.149032</v>
      </c>
      <c r="H286" s="6">
        <v>5.1581000000000002E-2</v>
      </c>
      <c r="I286" s="6">
        <v>0.10596700000000001</v>
      </c>
      <c r="J286" s="17">
        <v>0.12654899999999999</v>
      </c>
      <c r="K286" s="18">
        <f t="shared" si="8"/>
        <v>0.19177873785674093</v>
      </c>
      <c r="L286" s="28">
        <f t="shared" si="9"/>
        <v>4656.4992793648753</v>
      </c>
      <c r="M286" s="6"/>
      <c r="N286" s="6"/>
      <c r="O286" s="6"/>
    </row>
    <row r="287" spans="1:15" x14ac:dyDescent="0.3">
      <c r="A287" s="6">
        <v>565</v>
      </c>
      <c r="B287" s="6">
        <v>2.2058999999999999E-2</v>
      </c>
      <c r="C287" s="6">
        <v>6.8000000000000005E-2</v>
      </c>
      <c r="D287" s="6">
        <v>0.119156</v>
      </c>
      <c r="E287" s="6">
        <v>3.4318000000000001E-2</v>
      </c>
      <c r="F287" s="6">
        <v>9.3283000000000005E-2</v>
      </c>
      <c r="G287" s="6">
        <v>0.137409</v>
      </c>
      <c r="H287" s="6">
        <v>4.7010000000000003E-2</v>
      </c>
      <c r="I287" s="6">
        <v>9.7428000000000001E-2</v>
      </c>
      <c r="J287" s="17">
        <v>0.116562</v>
      </c>
      <c r="K287" s="18">
        <f t="shared" si="8"/>
        <v>0.1757875977611183</v>
      </c>
      <c r="L287" s="28">
        <f t="shared" si="9"/>
        <v>4309.4699013807049</v>
      </c>
      <c r="M287" s="6"/>
      <c r="N287" s="6"/>
      <c r="O287" s="6"/>
    </row>
    <row r="288" spans="1:15" x14ac:dyDescent="0.3">
      <c r="A288" s="6">
        <v>566</v>
      </c>
      <c r="B288" s="6">
        <v>1.9941E-2</v>
      </c>
      <c r="C288" s="6">
        <v>6.2135999999999997E-2</v>
      </c>
      <c r="D288" s="6">
        <v>0.109517</v>
      </c>
      <c r="E288" s="6">
        <v>3.1184E-2</v>
      </c>
      <c r="F288" s="6">
        <v>8.5612999999999995E-2</v>
      </c>
      <c r="G288" s="6">
        <v>0.126531</v>
      </c>
      <c r="H288" s="6">
        <v>4.2851E-2</v>
      </c>
      <c r="I288" s="6">
        <v>8.9381000000000002E-2</v>
      </c>
      <c r="J288" s="17">
        <v>0.10723299999999999</v>
      </c>
      <c r="K288" s="18">
        <f t="shared" si="8"/>
        <v>0.16086146288448719</v>
      </c>
      <c r="L288" s="28">
        <f t="shared" si="9"/>
        <v>3982.4916664167326</v>
      </c>
      <c r="M288" s="6"/>
      <c r="N288" s="6"/>
      <c r="O288" s="6"/>
    </row>
    <row r="289" spans="1:15" x14ac:dyDescent="0.3">
      <c r="A289" s="6">
        <v>567</v>
      </c>
      <c r="B289" s="6">
        <v>1.7773000000000001E-2</v>
      </c>
      <c r="C289" s="6">
        <v>5.6555000000000001E-2</v>
      </c>
      <c r="D289" s="6">
        <v>0.100428</v>
      </c>
      <c r="E289" s="6">
        <v>2.8133999999999999E-2</v>
      </c>
      <c r="F289" s="6">
        <v>7.8342999999999996E-2</v>
      </c>
      <c r="G289" s="6">
        <v>0.116173</v>
      </c>
      <c r="H289" s="6">
        <v>3.8912000000000002E-2</v>
      </c>
      <c r="I289" s="6">
        <v>8.1707000000000002E-2</v>
      </c>
      <c r="J289" s="17">
        <v>9.8347000000000004E-2</v>
      </c>
      <c r="K289" s="18">
        <f t="shared" si="8"/>
        <v>0.14652418606538642</v>
      </c>
      <c r="L289" s="28">
        <f t="shared" si="9"/>
        <v>3675.9211241328021</v>
      </c>
      <c r="M289" s="6"/>
      <c r="N289" s="6"/>
      <c r="O289" s="6"/>
    </row>
    <row r="290" spans="1:15" x14ac:dyDescent="0.3">
      <c r="A290" s="6">
        <v>568</v>
      </c>
      <c r="B290" s="6">
        <v>1.6138E-2</v>
      </c>
      <c r="C290" s="6">
        <v>5.1655E-2</v>
      </c>
      <c r="D290" s="6">
        <v>9.2179999999999998E-2</v>
      </c>
      <c r="E290" s="6">
        <v>2.5609E-2</v>
      </c>
      <c r="F290" s="6">
        <v>7.1773000000000003E-2</v>
      </c>
      <c r="G290" s="6">
        <v>0.10677300000000001</v>
      </c>
      <c r="H290" s="6">
        <v>3.5414000000000001E-2</v>
      </c>
      <c r="I290" s="6">
        <v>7.4912999999999993E-2</v>
      </c>
      <c r="J290" s="17">
        <v>9.0278999999999998E-2</v>
      </c>
      <c r="K290" s="18">
        <f t="shared" si="8"/>
        <v>0.13402111393431018</v>
      </c>
      <c r="L290" s="28">
        <f t="shared" si="9"/>
        <v>3386.8761492824488</v>
      </c>
      <c r="M290" s="6"/>
      <c r="N290" s="6"/>
      <c r="O290" s="6"/>
    </row>
    <row r="291" spans="1:15" x14ac:dyDescent="0.3">
      <c r="A291" s="6">
        <v>569</v>
      </c>
      <c r="B291" s="6">
        <v>1.4324999999999999E-2</v>
      </c>
      <c r="C291" s="6">
        <v>4.6883000000000001E-2</v>
      </c>
      <c r="D291" s="6">
        <v>8.4210999999999994E-2</v>
      </c>
      <c r="E291" s="6">
        <v>2.29E-2</v>
      </c>
      <c r="F291" s="6">
        <v>6.5500000000000003E-2</v>
      </c>
      <c r="G291" s="6">
        <v>9.7734000000000001E-2</v>
      </c>
      <c r="H291" s="6">
        <v>3.1912000000000003E-2</v>
      </c>
      <c r="I291" s="6">
        <v>6.8312999999999999E-2</v>
      </c>
      <c r="J291" s="17">
        <v>8.2502000000000006E-2</v>
      </c>
      <c r="K291" s="18">
        <f t="shared" si="8"/>
        <v>0.12157366176673917</v>
      </c>
      <c r="L291" s="28">
        <f t="shared" si="9"/>
        <v>3118.9051606062089</v>
      </c>
      <c r="M291" s="6"/>
      <c r="N291" s="6"/>
      <c r="O291" s="6"/>
    </row>
    <row r="292" spans="1:15" x14ac:dyDescent="0.3">
      <c r="A292" s="6">
        <v>570</v>
      </c>
      <c r="B292" s="6">
        <v>1.2593E-2</v>
      </c>
      <c r="C292" s="6">
        <v>4.2113999999999999E-2</v>
      </c>
      <c r="D292" s="6">
        <v>7.621E-2</v>
      </c>
      <c r="E292" s="6">
        <v>2.0419E-2</v>
      </c>
      <c r="F292" s="6">
        <v>5.9212000000000001E-2</v>
      </c>
      <c r="G292" s="6">
        <v>8.8636000000000006E-2</v>
      </c>
      <c r="H292" s="6">
        <v>2.8452999999999999E-2</v>
      </c>
      <c r="I292" s="6">
        <v>6.1536E-2</v>
      </c>
      <c r="J292" s="17">
        <v>7.4618000000000004E-2</v>
      </c>
      <c r="K292" s="18">
        <f t="shared" si="8"/>
        <v>0.10925596559203149</v>
      </c>
      <c r="L292" s="28">
        <f t="shared" si="9"/>
        <v>2841.5638049056238</v>
      </c>
      <c r="M292" s="6"/>
      <c r="N292" s="6"/>
      <c r="O292" s="6"/>
    </row>
    <row r="293" spans="1:15" x14ac:dyDescent="0.3">
      <c r="A293" s="6">
        <v>571</v>
      </c>
      <c r="B293" s="6">
        <v>1.1115999999999999E-2</v>
      </c>
      <c r="C293" s="6">
        <v>3.8012999999999998E-2</v>
      </c>
      <c r="D293" s="6">
        <v>6.9366999999999998E-2</v>
      </c>
      <c r="E293" s="6">
        <v>1.8138999999999999E-2</v>
      </c>
      <c r="F293" s="6">
        <v>5.3739000000000002E-2</v>
      </c>
      <c r="G293" s="6">
        <v>8.0887000000000001E-2</v>
      </c>
      <c r="H293" s="6">
        <v>2.5548000000000001E-2</v>
      </c>
      <c r="I293" s="6">
        <v>5.5885999999999998E-2</v>
      </c>
      <c r="J293" s="17">
        <v>6.7974000000000007E-2</v>
      </c>
      <c r="K293" s="18">
        <f t="shared" si="8"/>
        <v>9.86871692496048E-2</v>
      </c>
      <c r="L293" s="28">
        <f t="shared" si="9"/>
        <v>2608.489510428115</v>
      </c>
      <c r="M293" s="6"/>
      <c r="N293" s="6"/>
      <c r="O293" s="6"/>
    </row>
    <row r="294" spans="1:15" x14ac:dyDescent="0.3">
      <c r="A294" s="6">
        <v>572</v>
      </c>
      <c r="B294" s="6">
        <v>9.8080000000000007E-3</v>
      </c>
      <c r="C294" s="6">
        <v>3.4380000000000001E-2</v>
      </c>
      <c r="D294" s="6">
        <v>6.3108999999999998E-2</v>
      </c>
      <c r="E294" s="6">
        <v>1.6219999999999998E-2</v>
      </c>
      <c r="F294" s="6">
        <v>4.8896000000000002E-2</v>
      </c>
      <c r="G294" s="6">
        <v>7.3769000000000001E-2</v>
      </c>
      <c r="H294" s="6">
        <v>2.2911999999999998E-2</v>
      </c>
      <c r="I294" s="6">
        <v>5.0708000000000003E-2</v>
      </c>
      <c r="J294" s="17">
        <v>6.1831999999999998E-2</v>
      </c>
      <c r="K294" s="18">
        <f t="shared" si="8"/>
        <v>8.9202127119852162E-2</v>
      </c>
      <c r="L294" s="28">
        <f t="shared" si="9"/>
        <v>2390.3591196004231</v>
      </c>
      <c r="M294" s="6"/>
      <c r="N294" s="6"/>
      <c r="O294" s="6"/>
    </row>
    <row r="295" spans="1:15" x14ac:dyDescent="0.3">
      <c r="A295" s="6">
        <v>573</v>
      </c>
      <c r="B295" s="6">
        <v>8.5129999999999997E-3</v>
      </c>
      <c r="C295" s="6">
        <v>3.0793999999999998E-2</v>
      </c>
      <c r="D295" s="6">
        <v>5.7053E-2</v>
      </c>
      <c r="E295" s="6">
        <v>1.4291999999999999E-2</v>
      </c>
      <c r="F295" s="6">
        <v>4.4143000000000002E-2</v>
      </c>
      <c r="G295" s="6">
        <v>6.6821000000000005E-2</v>
      </c>
      <c r="H295" s="6">
        <v>2.0382000000000001E-2</v>
      </c>
      <c r="I295" s="6">
        <v>4.5749999999999999E-2</v>
      </c>
      <c r="J295" s="17">
        <v>5.5974999999999997E-2</v>
      </c>
      <c r="K295" s="18">
        <f t="shared" si="8"/>
        <v>7.9953590292137403E-2</v>
      </c>
      <c r="L295" s="28">
        <f t="shared" si="9"/>
        <v>2181.0857638694106</v>
      </c>
      <c r="M295" s="6"/>
      <c r="N295" s="6"/>
      <c r="O295" s="6"/>
    </row>
    <row r="296" spans="1:15" x14ac:dyDescent="0.3">
      <c r="A296" s="6">
        <v>574</v>
      </c>
      <c r="B296" s="6">
        <v>7.3000000000000001E-3</v>
      </c>
      <c r="C296" s="6">
        <v>2.7598000000000001E-2</v>
      </c>
      <c r="D296" s="6">
        <v>5.1636000000000001E-2</v>
      </c>
      <c r="E296" s="6">
        <v>1.2539E-2</v>
      </c>
      <c r="F296" s="6">
        <v>3.9863999999999997E-2</v>
      </c>
      <c r="G296" s="6">
        <v>6.0661E-2</v>
      </c>
      <c r="H296" s="6">
        <v>1.8126E-2</v>
      </c>
      <c r="I296" s="6">
        <v>4.1204999999999999E-2</v>
      </c>
      <c r="J296" s="17">
        <v>5.0702999999999998E-2</v>
      </c>
      <c r="K296" s="18">
        <f t="shared" si="8"/>
        <v>7.1602928564982835E-2</v>
      </c>
      <c r="L296" s="28">
        <f t="shared" si="9"/>
        <v>1995.0999179354442</v>
      </c>
      <c r="M296" s="6"/>
      <c r="N296" s="6"/>
      <c r="O296" s="6"/>
    </row>
    <row r="297" spans="1:15" x14ac:dyDescent="0.3">
      <c r="A297" s="6">
        <v>575</v>
      </c>
      <c r="B297" s="6">
        <v>6.2630000000000003E-3</v>
      </c>
      <c r="C297" s="6">
        <v>2.4768999999999999E-2</v>
      </c>
      <c r="D297" s="6">
        <v>4.6794000000000002E-2</v>
      </c>
      <c r="E297" s="6">
        <v>1.1089999999999999E-2</v>
      </c>
      <c r="F297" s="6">
        <v>3.6117999999999997E-2</v>
      </c>
      <c r="G297" s="6">
        <v>5.5065999999999997E-2</v>
      </c>
      <c r="H297" s="6">
        <v>1.6122999999999998E-2</v>
      </c>
      <c r="I297" s="6">
        <v>3.7245E-2</v>
      </c>
      <c r="J297" s="17">
        <v>4.6008E-2</v>
      </c>
      <c r="K297" s="18">
        <f t="shared" si="8"/>
        <v>6.4279622944059339E-2</v>
      </c>
      <c r="L297" s="28">
        <f t="shared" si="9"/>
        <v>1825.3655040697713</v>
      </c>
      <c r="M297" s="6"/>
      <c r="N297" s="6"/>
      <c r="O297" s="6"/>
    </row>
    <row r="298" spans="1:15" x14ac:dyDescent="0.3">
      <c r="A298" s="6">
        <v>576</v>
      </c>
      <c r="B298" s="6">
        <v>5.2579999999999997E-3</v>
      </c>
      <c r="C298" s="6">
        <v>2.2012E-2</v>
      </c>
      <c r="D298" s="6">
        <v>4.2195999999999997E-2</v>
      </c>
      <c r="E298" s="6">
        <v>9.7490000000000007E-3</v>
      </c>
      <c r="F298" s="6">
        <v>3.2460999999999997E-2</v>
      </c>
      <c r="G298" s="6">
        <v>4.9807999999999998E-2</v>
      </c>
      <c r="H298" s="6">
        <v>1.4135E-2</v>
      </c>
      <c r="I298" s="6">
        <v>3.3522000000000003E-2</v>
      </c>
      <c r="J298" s="17">
        <v>4.1499000000000001E-2</v>
      </c>
      <c r="K298" s="18">
        <f t="shared" si="8"/>
        <v>5.7258988426007594E-2</v>
      </c>
      <c r="L298" s="28">
        <f t="shared" si="9"/>
        <v>1665.5187096456771</v>
      </c>
      <c r="M298" s="6"/>
      <c r="N298" s="6"/>
      <c r="O298" s="6"/>
    </row>
    <row r="299" spans="1:15" x14ac:dyDescent="0.3">
      <c r="A299" s="6">
        <v>577</v>
      </c>
      <c r="B299" s="6">
        <v>4.4149999999999997E-3</v>
      </c>
      <c r="C299" s="6">
        <v>1.9599999999999999E-2</v>
      </c>
      <c r="D299" s="6">
        <v>3.7797999999999998E-2</v>
      </c>
      <c r="E299" s="6">
        <v>8.3300000000000006E-3</v>
      </c>
      <c r="F299" s="6">
        <v>2.9104000000000001E-2</v>
      </c>
      <c r="G299" s="6">
        <v>4.4785999999999999E-2</v>
      </c>
      <c r="H299" s="6">
        <v>1.2452E-2</v>
      </c>
      <c r="I299" s="6">
        <v>2.9905000000000001E-2</v>
      </c>
      <c r="J299" s="17">
        <v>3.7234000000000003E-2</v>
      </c>
      <c r="K299" s="18">
        <f t="shared" si="8"/>
        <v>5.0744484272790026E-2</v>
      </c>
      <c r="L299" s="28">
        <f t="shared" si="9"/>
        <v>1509.8708799474532</v>
      </c>
      <c r="M299" s="6"/>
      <c r="N299" s="6"/>
      <c r="O299" s="6"/>
    </row>
    <row r="300" spans="1:15" x14ac:dyDescent="0.3">
      <c r="A300" s="6">
        <v>578</v>
      </c>
      <c r="B300" s="6">
        <v>3.6949999999999999E-3</v>
      </c>
      <c r="C300" s="6">
        <v>1.7350000000000001E-2</v>
      </c>
      <c r="D300" s="6">
        <v>3.4033000000000001E-2</v>
      </c>
      <c r="E300" s="6">
        <v>7.1980000000000004E-3</v>
      </c>
      <c r="F300" s="6">
        <v>2.6162999999999999E-2</v>
      </c>
      <c r="G300" s="6">
        <v>4.0570000000000002E-2</v>
      </c>
      <c r="H300" s="6">
        <v>1.0952999999999999E-2</v>
      </c>
      <c r="I300" s="6">
        <v>2.6793000000000001E-2</v>
      </c>
      <c r="J300" s="17">
        <v>3.3544999999999998E-2</v>
      </c>
      <c r="K300" s="18">
        <f t="shared" si="8"/>
        <v>4.5124562356853803E-2</v>
      </c>
      <c r="L300" s="28">
        <f t="shared" si="9"/>
        <v>1377.491739812112</v>
      </c>
      <c r="M300" s="6"/>
      <c r="N300" s="6"/>
      <c r="O300" s="6"/>
    </row>
    <row r="301" spans="1:15" x14ac:dyDescent="0.3">
      <c r="A301" s="6">
        <v>579</v>
      </c>
      <c r="B301" s="6">
        <v>2.954E-3</v>
      </c>
      <c r="C301" s="6">
        <v>1.5480000000000001E-2</v>
      </c>
      <c r="D301" s="6">
        <v>3.0658000000000001E-2</v>
      </c>
      <c r="E301" s="6">
        <v>6.1939999999999999E-3</v>
      </c>
      <c r="F301" s="6">
        <v>2.3533999999999999E-2</v>
      </c>
      <c r="G301" s="6">
        <v>3.6583999999999998E-2</v>
      </c>
      <c r="H301" s="6">
        <v>9.4920000000000004E-3</v>
      </c>
      <c r="I301" s="6">
        <v>2.4036999999999999E-2</v>
      </c>
      <c r="J301" s="17">
        <v>3.0217999999999998E-2</v>
      </c>
      <c r="K301" s="18">
        <f t="shared" si="8"/>
        <v>3.9986739944397831E-2</v>
      </c>
      <c r="L301" s="28">
        <f t="shared" si="9"/>
        <v>1257.458400523069</v>
      </c>
      <c r="M301" s="6"/>
      <c r="N301" s="6"/>
      <c r="O301" s="6"/>
    </row>
    <row r="302" spans="1:15" x14ac:dyDescent="0.3">
      <c r="A302" s="6">
        <v>580</v>
      </c>
      <c r="B302" s="6">
        <v>2.3860000000000001E-3</v>
      </c>
      <c r="C302" s="6">
        <v>1.3573999999999999E-2</v>
      </c>
      <c r="D302" s="6">
        <v>2.7571999999999999E-2</v>
      </c>
      <c r="E302" s="6">
        <v>5.267E-3</v>
      </c>
      <c r="F302" s="6">
        <v>2.1149000000000001E-2</v>
      </c>
      <c r="G302" s="6">
        <v>3.2867E-2</v>
      </c>
      <c r="H302" s="6">
        <v>8.2819999999999994E-3</v>
      </c>
      <c r="I302" s="6">
        <v>2.1422E-2</v>
      </c>
      <c r="J302" s="17">
        <v>2.7113999999999999E-2</v>
      </c>
      <c r="K302" s="18">
        <f t="shared" si="8"/>
        <v>3.5326676886580199E-2</v>
      </c>
      <c r="L302" s="28">
        <f t="shared" si="9"/>
        <v>1142.7352949732485</v>
      </c>
      <c r="M302" s="6"/>
      <c r="N302" s="6"/>
      <c r="O302" s="6"/>
    </row>
    <row r="303" spans="1:15" x14ac:dyDescent="0.3">
      <c r="A303" s="6">
        <v>581</v>
      </c>
      <c r="B303" s="6">
        <v>1.7049999999999999E-3</v>
      </c>
      <c r="C303" s="6">
        <v>1.2021E-2</v>
      </c>
      <c r="D303" s="6">
        <v>2.4673E-2</v>
      </c>
      <c r="E303" s="6">
        <v>4.3860000000000001E-3</v>
      </c>
      <c r="F303" s="6">
        <v>1.8837E-2</v>
      </c>
      <c r="G303" s="6">
        <v>2.9593000000000001E-2</v>
      </c>
      <c r="H303" s="6">
        <v>7.0990000000000003E-3</v>
      </c>
      <c r="I303" s="6">
        <v>1.9136E-2</v>
      </c>
      <c r="J303" s="17">
        <v>2.4407000000000002E-2</v>
      </c>
      <c r="K303" s="18">
        <f t="shared" si="8"/>
        <v>3.0966949720883145E-2</v>
      </c>
      <c r="L303" s="28">
        <f t="shared" si="9"/>
        <v>1044.4838307033792</v>
      </c>
      <c r="M303" s="6"/>
      <c r="N303" s="6"/>
      <c r="O303" s="6"/>
    </row>
    <row r="304" spans="1:15" x14ac:dyDescent="0.3">
      <c r="A304" s="6">
        <v>582</v>
      </c>
      <c r="B304" s="6">
        <v>1.255E-3</v>
      </c>
      <c r="C304" s="6">
        <v>1.0595E-2</v>
      </c>
      <c r="D304" s="6">
        <v>2.2102E-2</v>
      </c>
      <c r="E304" s="6">
        <v>3.5720000000000001E-3</v>
      </c>
      <c r="F304" s="6">
        <v>1.6931000000000002E-2</v>
      </c>
      <c r="G304" s="6">
        <v>2.674E-2</v>
      </c>
      <c r="H304" s="6">
        <v>6.051E-3</v>
      </c>
      <c r="I304" s="6">
        <v>1.7038999999999999E-2</v>
      </c>
      <c r="J304" s="17">
        <v>2.1905999999999998E-2</v>
      </c>
      <c r="K304" s="18">
        <f t="shared" si="8"/>
        <v>2.7197174582519232E-2</v>
      </c>
      <c r="L304" s="28">
        <f t="shared" si="9"/>
        <v>954.87368238137617</v>
      </c>
      <c r="M304" s="6"/>
      <c r="N304" s="6"/>
      <c r="O304" s="6"/>
    </row>
    <row r="305" spans="1:15" x14ac:dyDescent="0.3">
      <c r="A305" s="6">
        <v>583</v>
      </c>
      <c r="B305" s="6">
        <v>8.5899999999999995E-4</v>
      </c>
      <c r="C305" s="6">
        <v>9.2659999999999999E-3</v>
      </c>
      <c r="D305" s="6">
        <v>1.9852000000000002E-2</v>
      </c>
      <c r="E305" s="6">
        <v>2.9819999999999998E-3</v>
      </c>
      <c r="F305" s="6">
        <v>1.5129E-2</v>
      </c>
      <c r="G305" s="6">
        <v>2.4063999999999999E-2</v>
      </c>
      <c r="H305" s="6">
        <v>5.2509999999999996E-3</v>
      </c>
      <c r="I305" s="6">
        <v>1.5181E-2</v>
      </c>
      <c r="J305" s="17">
        <v>1.9651999999999999E-2</v>
      </c>
      <c r="K305" s="18">
        <f t="shared" si="8"/>
        <v>2.391276417396377E-2</v>
      </c>
      <c r="L305" s="28">
        <f t="shared" si="9"/>
        <v>869.12148294625206</v>
      </c>
      <c r="M305" s="6"/>
      <c r="N305" s="6"/>
      <c r="O305" s="6"/>
    </row>
    <row r="306" spans="1:15" x14ac:dyDescent="0.3">
      <c r="A306" s="6">
        <v>584</v>
      </c>
      <c r="B306" s="6">
        <v>2.9500000000000001E-4</v>
      </c>
      <c r="C306" s="6">
        <v>7.8689999999999993E-3</v>
      </c>
      <c r="D306" s="6">
        <v>1.7520000000000001E-2</v>
      </c>
      <c r="E306" s="6">
        <v>2.199E-3</v>
      </c>
      <c r="F306" s="6">
        <v>1.3295E-2</v>
      </c>
      <c r="G306" s="6">
        <v>2.1309000000000002E-2</v>
      </c>
      <c r="H306" s="6">
        <v>4.2220000000000001E-3</v>
      </c>
      <c r="I306" s="6">
        <v>1.3245E-2</v>
      </c>
      <c r="J306" s="17">
        <v>1.7374000000000001E-2</v>
      </c>
      <c r="K306" s="18">
        <f t="shared" si="8"/>
        <v>2.0229807181014019E-2</v>
      </c>
      <c r="L306" s="28">
        <f t="shared" si="9"/>
        <v>789.27197325162672</v>
      </c>
      <c r="M306" s="6"/>
      <c r="N306" s="6"/>
      <c r="O306" s="6"/>
    </row>
    <row r="307" spans="1:15" x14ac:dyDescent="0.3">
      <c r="A307" s="6">
        <v>585</v>
      </c>
      <c r="B307" s="6">
        <v>-9.6000000000000002E-5</v>
      </c>
      <c r="C307" s="6">
        <v>6.8459999999999997E-3</v>
      </c>
      <c r="D307" s="6">
        <v>1.5613E-2</v>
      </c>
      <c r="E307" s="6">
        <v>1.583E-3</v>
      </c>
      <c r="F307" s="6">
        <v>1.1826E-2</v>
      </c>
      <c r="G307" s="6">
        <v>1.9178000000000001E-2</v>
      </c>
      <c r="H307" s="6">
        <v>3.4390000000000002E-3</v>
      </c>
      <c r="I307" s="6">
        <v>1.1677E-2</v>
      </c>
      <c r="J307" s="17">
        <v>1.5525000000000001E-2</v>
      </c>
      <c r="K307" s="18">
        <f t="shared" si="8"/>
        <v>1.7374269586855104E-2</v>
      </c>
      <c r="L307" s="28">
        <f t="shared" si="9"/>
        <v>723.54508572942541</v>
      </c>
      <c r="M307" s="6"/>
      <c r="N307" s="6"/>
      <c r="O307" s="6"/>
    </row>
    <row r="308" spans="1:15" x14ac:dyDescent="0.3">
      <c r="A308" s="6">
        <v>586</v>
      </c>
      <c r="B308" s="6">
        <v>-3.1700000000000001E-4</v>
      </c>
      <c r="C308" s="6">
        <v>5.9049999999999997E-3</v>
      </c>
      <c r="D308" s="6">
        <v>1.3917000000000001E-2</v>
      </c>
      <c r="E308" s="6">
        <v>1.2960000000000001E-3</v>
      </c>
      <c r="F308" s="6">
        <v>1.0573000000000001E-2</v>
      </c>
      <c r="G308" s="6">
        <v>1.7128000000000001E-2</v>
      </c>
      <c r="H308" s="6">
        <v>2.8170000000000001E-3</v>
      </c>
      <c r="I308" s="6">
        <v>1.0410000000000001E-2</v>
      </c>
      <c r="J308" s="17">
        <v>1.3906E-2</v>
      </c>
      <c r="K308" s="18">
        <f t="shared" si="8"/>
        <v>1.5112416955404892E-2</v>
      </c>
      <c r="L308" s="28">
        <f t="shared" si="9"/>
        <v>656.43090433131647</v>
      </c>
      <c r="M308" s="6"/>
      <c r="N308" s="6"/>
      <c r="O308" s="6"/>
    </row>
    <row r="309" spans="1:15" x14ac:dyDescent="0.3">
      <c r="A309" s="6">
        <v>587</v>
      </c>
      <c r="B309" s="6">
        <v>-7.0399999999999998E-4</v>
      </c>
      <c r="C309" s="6">
        <v>5.0379999999999999E-3</v>
      </c>
      <c r="D309" s="6">
        <v>1.2243E-2</v>
      </c>
      <c r="E309" s="6">
        <v>7.4700000000000005E-4</v>
      </c>
      <c r="F309" s="6">
        <v>9.2599999999999991E-3</v>
      </c>
      <c r="G309" s="6">
        <v>1.5205E-2</v>
      </c>
      <c r="H309" s="6">
        <v>2.127E-3</v>
      </c>
      <c r="I309" s="6">
        <v>9.0299999999999998E-3</v>
      </c>
      <c r="J309" s="17">
        <v>1.2253E-2</v>
      </c>
      <c r="K309" s="18">
        <f t="shared" si="8"/>
        <v>1.2555947419051885E-2</v>
      </c>
      <c r="L309" s="28">
        <f t="shared" si="9"/>
        <v>598.21062657915263</v>
      </c>
      <c r="M309" s="6"/>
      <c r="N309" s="6"/>
      <c r="O309" s="6"/>
    </row>
    <row r="310" spans="1:15" x14ac:dyDescent="0.3">
      <c r="A310" s="6">
        <v>588</v>
      </c>
      <c r="B310" s="6">
        <v>-1.0529999999999999E-3</v>
      </c>
      <c r="C310" s="6">
        <v>4.1219999999999998E-3</v>
      </c>
      <c r="D310" s="6">
        <v>1.0768E-2</v>
      </c>
      <c r="E310" s="6">
        <v>2.3599999999999999E-4</v>
      </c>
      <c r="F310" s="6">
        <v>8.208E-3</v>
      </c>
      <c r="G310" s="6">
        <v>1.3442000000000001E-2</v>
      </c>
      <c r="H310" s="6">
        <v>1.6440000000000001E-3</v>
      </c>
      <c r="I310" s="6">
        <v>7.8549999999999991E-3</v>
      </c>
      <c r="J310" s="17">
        <v>1.0813E-2</v>
      </c>
      <c r="K310" s="18">
        <f t="shared" si="8"/>
        <v>1.0312627217106638E-2</v>
      </c>
      <c r="L310" s="28">
        <f t="shared" si="9"/>
        <v>546.45729742791571</v>
      </c>
      <c r="M310" s="6"/>
      <c r="N310" s="6"/>
      <c r="O310" s="6"/>
    </row>
    <row r="311" spans="1:15" x14ac:dyDescent="0.3">
      <c r="A311" s="6">
        <v>589</v>
      </c>
      <c r="B311" s="6">
        <v>-1.268E-3</v>
      </c>
      <c r="C311" s="6">
        <v>3.49E-3</v>
      </c>
      <c r="D311" s="6">
        <v>9.5449999999999997E-3</v>
      </c>
      <c r="E311" s="6">
        <v>-9.1000000000000003E-5</v>
      </c>
      <c r="F311" s="6">
        <v>7.1980000000000004E-3</v>
      </c>
      <c r="G311" s="6">
        <v>1.1983000000000001E-2</v>
      </c>
      <c r="H311" s="6">
        <v>1.1440000000000001E-3</v>
      </c>
      <c r="I311" s="6">
        <v>6.7850000000000002E-3</v>
      </c>
      <c r="J311" s="17">
        <v>9.4970000000000002E-3</v>
      </c>
      <c r="K311" s="18">
        <f t="shared" si="8"/>
        <v>8.4885121729768795E-3</v>
      </c>
      <c r="L311" s="28">
        <f t="shared" si="9"/>
        <v>498.59071616025534</v>
      </c>
      <c r="M311" s="6"/>
      <c r="N311" s="6"/>
      <c r="O311" s="6"/>
    </row>
    <row r="312" spans="1:15" x14ac:dyDescent="0.3">
      <c r="A312" s="6">
        <v>590</v>
      </c>
      <c r="B312" s="6">
        <v>-1.5659999999999999E-3</v>
      </c>
      <c r="C312" s="6">
        <v>2.6930000000000001E-3</v>
      </c>
      <c r="D312" s="6">
        <v>8.1410000000000007E-3</v>
      </c>
      <c r="E312" s="6">
        <v>-4.7600000000000002E-4</v>
      </c>
      <c r="F312" s="6">
        <v>6.2319999999999997E-3</v>
      </c>
      <c r="G312" s="6">
        <v>1.0475E-2</v>
      </c>
      <c r="H312" s="6">
        <v>5.7399999999999997E-4</v>
      </c>
      <c r="I312" s="6">
        <v>5.7299999999999999E-3</v>
      </c>
      <c r="J312" s="17">
        <v>8.2579999999999997E-3</v>
      </c>
      <c r="K312" s="18">
        <f t="shared" si="8"/>
        <v>6.4808093776692853E-3</v>
      </c>
      <c r="L312" s="28">
        <f t="shared" si="9"/>
        <v>453.03679893215053</v>
      </c>
      <c r="M312" s="6"/>
      <c r="N312" s="6"/>
      <c r="O312" s="6"/>
    </row>
    <row r="313" spans="1:15" x14ac:dyDescent="0.3">
      <c r="A313" s="6">
        <v>591</v>
      </c>
      <c r="B313" s="6">
        <v>-1.634E-3</v>
      </c>
      <c r="C313" s="6">
        <v>2.1510000000000001E-3</v>
      </c>
      <c r="D313" s="6">
        <v>7.1869999999999998E-3</v>
      </c>
      <c r="E313" s="6">
        <v>-7.1500000000000003E-4</v>
      </c>
      <c r="F313" s="6">
        <v>5.4120000000000001E-3</v>
      </c>
      <c r="G313" s="6">
        <v>9.299E-3</v>
      </c>
      <c r="H313" s="6">
        <v>3.0600000000000001E-4</v>
      </c>
      <c r="I313" s="6">
        <v>4.8989999999999997E-3</v>
      </c>
      <c r="J313" s="17">
        <v>7.3350000000000004E-3</v>
      </c>
      <c r="K313" s="18">
        <f t="shared" si="8"/>
        <v>5.185561699528894E-3</v>
      </c>
      <c r="L313" s="28">
        <f t="shared" si="9"/>
        <v>412.86826947825335</v>
      </c>
      <c r="M313" s="6"/>
      <c r="N313" s="6"/>
      <c r="O313" s="6"/>
    </row>
    <row r="314" spans="1:15" x14ac:dyDescent="0.3">
      <c r="A314" s="6">
        <v>592</v>
      </c>
      <c r="B314" s="6">
        <v>-1.8109999999999999E-3</v>
      </c>
      <c r="C314" s="6">
        <v>1.6739999999999999E-3</v>
      </c>
      <c r="D314" s="6">
        <v>6.2129999999999998E-3</v>
      </c>
      <c r="E314" s="6">
        <v>-9.9099999999999991E-4</v>
      </c>
      <c r="F314" s="6">
        <v>4.6569999999999997E-3</v>
      </c>
      <c r="G314" s="6">
        <v>8.1089999999999999E-3</v>
      </c>
      <c r="H314" s="6">
        <v>-1.64E-4</v>
      </c>
      <c r="I314" s="6">
        <v>4.1570000000000001E-3</v>
      </c>
      <c r="J314" s="17">
        <v>6.2729999999999999E-3</v>
      </c>
      <c r="K314" s="18">
        <f t="shared" si="8"/>
        <v>3.7256318182741005E-3</v>
      </c>
      <c r="L314" s="28">
        <f t="shared" si="9"/>
        <v>375.92574840914631</v>
      </c>
      <c r="M314" s="6"/>
      <c r="N314" s="6"/>
      <c r="O314" s="6"/>
    </row>
    <row r="315" spans="1:15" x14ac:dyDescent="0.3">
      <c r="A315" s="6">
        <v>593</v>
      </c>
      <c r="B315" s="6">
        <v>-2.0339999999999998E-3</v>
      </c>
      <c r="C315" s="6">
        <v>1.1299999999999999E-3</v>
      </c>
      <c r="D315" s="6">
        <v>5.228E-3</v>
      </c>
      <c r="E315" s="6">
        <v>-1.2279999999999999E-3</v>
      </c>
      <c r="F315" s="6">
        <v>3.9350000000000001E-3</v>
      </c>
      <c r="G315" s="6">
        <v>6.8929999999999998E-3</v>
      </c>
      <c r="H315" s="6">
        <v>-4.9899999999999999E-4</v>
      </c>
      <c r="I315" s="6">
        <v>3.3649999999999999E-3</v>
      </c>
      <c r="J315" s="17">
        <v>5.326E-3</v>
      </c>
      <c r="K315" s="18">
        <f t="shared" si="8"/>
        <v>2.2963047342734215E-3</v>
      </c>
      <c r="L315" s="28">
        <f t="shared" si="9"/>
        <v>338.75511344509096</v>
      </c>
      <c r="M315" s="6"/>
      <c r="N315" s="6"/>
      <c r="O315" s="6"/>
    </row>
    <row r="316" spans="1:15" x14ac:dyDescent="0.3">
      <c r="A316" s="6">
        <v>594</v>
      </c>
      <c r="B316" s="6">
        <v>-2.2780000000000001E-3</v>
      </c>
      <c r="C316" s="6">
        <v>6.2600000000000004E-4</v>
      </c>
      <c r="D316" s="6">
        <v>4.3800000000000002E-3</v>
      </c>
      <c r="E316" s="6">
        <v>-1.5100000000000001E-3</v>
      </c>
      <c r="F316" s="6">
        <v>3.3010000000000001E-3</v>
      </c>
      <c r="G316" s="6">
        <v>6.0340000000000003E-3</v>
      </c>
      <c r="H316" s="6">
        <v>-8.2100000000000001E-4</v>
      </c>
      <c r="I316" s="6">
        <v>2.647E-3</v>
      </c>
      <c r="J316" s="17">
        <v>4.5389999999999996E-3</v>
      </c>
      <c r="K316" s="18">
        <f t="shared" si="8"/>
        <v>9.8303694750603247E-4</v>
      </c>
      <c r="L316" s="28">
        <f t="shared" si="9"/>
        <v>312.91161042279157</v>
      </c>
      <c r="M316" s="6"/>
      <c r="N316" s="6"/>
      <c r="O316" s="6"/>
    </row>
    <row r="317" spans="1:15" x14ac:dyDescent="0.3">
      <c r="A317" s="6">
        <v>595</v>
      </c>
      <c r="B317" s="6">
        <v>-2.4380000000000001E-3</v>
      </c>
      <c r="C317" s="6">
        <v>1.8100000000000001E-4</v>
      </c>
      <c r="D317" s="6">
        <v>3.6449999999999998E-3</v>
      </c>
      <c r="E317" s="6">
        <v>-1.756E-3</v>
      </c>
      <c r="F317" s="6">
        <v>2.702E-3</v>
      </c>
      <c r="G317" s="6">
        <v>5.0639999999999999E-3</v>
      </c>
      <c r="H317" s="6">
        <v>-1.1640000000000001E-3</v>
      </c>
      <c r="I317" s="6">
        <v>2.0279999999999999E-3</v>
      </c>
      <c r="J317" s="17">
        <v>3.8E-3</v>
      </c>
      <c r="K317" s="18">
        <f t="shared" si="8"/>
        <v>-1.9760785687242277E-4</v>
      </c>
      <c r="L317" s="28">
        <f t="shared" si="9"/>
        <v>285.43266477371867</v>
      </c>
      <c r="M317" s="6"/>
      <c r="N317" s="6"/>
      <c r="O317" s="6"/>
    </row>
    <row r="318" spans="1:15" x14ac:dyDescent="0.3">
      <c r="A318" s="6">
        <v>596</v>
      </c>
      <c r="B318" s="6">
        <v>-2.5400000000000002E-3</v>
      </c>
      <c r="C318" s="6">
        <v>-1.3999999999999999E-4</v>
      </c>
      <c r="D318" s="6">
        <v>2.8939999999999999E-3</v>
      </c>
      <c r="E318" s="6">
        <v>-1.8940000000000001E-3</v>
      </c>
      <c r="F318" s="6">
        <v>2.1480000000000002E-3</v>
      </c>
      <c r="G318" s="6">
        <v>4.3540000000000002E-3</v>
      </c>
      <c r="H318" s="6">
        <v>-1.3990000000000001E-3</v>
      </c>
      <c r="I318" s="6">
        <v>1.4729999999999999E-3</v>
      </c>
      <c r="J318" s="17">
        <v>3.1099999999999999E-3</v>
      </c>
      <c r="K318" s="18">
        <f t="shared" si="8"/>
        <v>-1.1286123287876223E-3</v>
      </c>
      <c r="L318" s="28">
        <f t="shared" si="9"/>
        <v>258.92479354954492</v>
      </c>
      <c r="M318" s="6"/>
      <c r="N318" s="6"/>
      <c r="O318" s="6"/>
    </row>
    <row r="319" spans="1:15" x14ac:dyDescent="0.3">
      <c r="A319" s="6">
        <v>597</v>
      </c>
      <c r="B319" s="6">
        <v>-2.6159999999999998E-3</v>
      </c>
      <c r="C319" s="6">
        <v>-4.73E-4</v>
      </c>
      <c r="D319" s="6">
        <v>2.2780000000000001E-3</v>
      </c>
      <c r="E319" s="6">
        <v>-2.0790000000000001E-3</v>
      </c>
      <c r="F319" s="6">
        <v>1.738E-3</v>
      </c>
      <c r="G319" s="6">
        <v>3.46E-3</v>
      </c>
      <c r="H319" s="6">
        <v>-1.5610000000000001E-3</v>
      </c>
      <c r="I319" s="6">
        <v>9.4600000000000001E-4</v>
      </c>
      <c r="J319" s="17">
        <v>2.5049999999999998E-3</v>
      </c>
      <c r="K319" s="18">
        <f t="shared" si="8"/>
        <v>-1.9911540622872697E-3</v>
      </c>
      <c r="L319" s="28">
        <f t="shared" si="9"/>
        <v>231.90971002186353</v>
      </c>
      <c r="M319" s="6"/>
      <c r="N319" s="6"/>
      <c r="O319" s="6"/>
    </row>
    <row r="320" spans="1:15" x14ac:dyDescent="0.3">
      <c r="A320" s="6">
        <v>598</v>
      </c>
      <c r="B320" s="6">
        <v>-2.6919999999999999E-3</v>
      </c>
      <c r="C320" s="6">
        <v>-7.9100000000000004E-4</v>
      </c>
      <c r="D320" s="6">
        <v>1.7830000000000001E-3</v>
      </c>
      <c r="E320" s="6">
        <v>-2.2039999999999998E-3</v>
      </c>
      <c r="F320" s="6">
        <v>1.3179999999999999E-3</v>
      </c>
      <c r="G320" s="6">
        <v>2.8990000000000001E-3</v>
      </c>
      <c r="H320" s="6">
        <v>-1.8289999999999999E-3</v>
      </c>
      <c r="I320" s="6">
        <v>5.7499999999999999E-4</v>
      </c>
      <c r="J320" s="17">
        <v>1.9499999999999999E-3</v>
      </c>
      <c r="K320" s="18">
        <f t="shared" si="8"/>
        <v>-2.750106309082216E-3</v>
      </c>
      <c r="L320" s="28">
        <f t="shared" si="9"/>
        <v>213.78725473910532</v>
      </c>
      <c r="M320" s="6"/>
      <c r="N320" s="6"/>
      <c r="O320" s="6"/>
    </row>
    <row r="321" spans="1:15" x14ac:dyDescent="0.3">
      <c r="A321" s="6">
        <v>599</v>
      </c>
      <c r="B321" s="6">
        <v>-2.9559999999999999E-3</v>
      </c>
      <c r="C321" s="6">
        <v>-1.1659999999999999E-3</v>
      </c>
      <c r="D321" s="6">
        <v>1.1620000000000001E-3</v>
      </c>
      <c r="E321" s="6">
        <v>-2.5040000000000001E-3</v>
      </c>
      <c r="F321" s="6">
        <v>8.2899999999999998E-4</v>
      </c>
      <c r="G321" s="6">
        <v>2.1320000000000002E-3</v>
      </c>
      <c r="H321" s="6">
        <v>-2.1299999999999999E-3</v>
      </c>
      <c r="I321" s="6">
        <v>-1.5E-5</v>
      </c>
      <c r="J321" s="17">
        <v>1.3179999999999999E-3</v>
      </c>
      <c r="K321" s="18">
        <f t="shared" si="8"/>
        <v>-3.9053018823631369E-3</v>
      </c>
      <c r="L321" s="28">
        <f t="shared" si="9"/>
        <v>195.14660524955963</v>
      </c>
      <c r="M321" s="6"/>
      <c r="N321" s="6"/>
      <c r="O321" s="6"/>
    </row>
    <row r="322" spans="1:15" x14ac:dyDescent="0.3">
      <c r="A322" s="6">
        <v>600</v>
      </c>
      <c r="B322" s="6">
        <v>-3.009E-3</v>
      </c>
      <c r="C322" s="6">
        <v>-1.3749999999999999E-3</v>
      </c>
      <c r="D322" s="6">
        <v>6.6299999999999996E-4</v>
      </c>
      <c r="E322" s="6">
        <v>-2.5929999999999998E-3</v>
      </c>
      <c r="F322" s="6">
        <v>4.3899999999999999E-4</v>
      </c>
      <c r="G322" s="6">
        <v>1.537E-3</v>
      </c>
      <c r="H322" s="6">
        <v>-2.2439999999999999E-3</v>
      </c>
      <c r="I322" s="6">
        <v>-3.1100000000000002E-4</v>
      </c>
      <c r="J322" s="17">
        <v>8.8000000000000003E-4</v>
      </c>
      <c r="K322" s="18">
        <f t="shared" si="8"/>
        <v>-4.4975222239918263E-3</v>
      </c>
      <c r="L322" s="28">
        <f t="shared" si="9"/>
        <v>175.13321926743112</v>
      </c>
      <c r="M322" s="6"/>
      <c r="N322" s="6"/>
      <c r="O322" s="6"/>
    </row>
    <row r="323" spans="1:15" x14ac:dyDescent="0.3">
      <c r="A323" s="6">
        <v>601</v>
      </c>
      <c r="B323" s="6">
        <v>-2.9789999999999999E-3</v>
      </c>
      <c r="C323" s="6">
        <v>-1.6410000000000001E-3</v>
      </c>
      <c r="D323" s="6">
        <v>2.6200000000000003E-4</v>
      </c>
      <c r="E323" s="6">
        <v>-2.5869999999999999E-3</v>
      </c>
      <c r="F323" s="6">
        <v>2.02E-4</v>
      </c>
      <c r="G323" s="6">
        <v>1.132E-3</v>
      </c>
      <c r="H323" s="6">
        <v>-2.3319999999999999E-3</v>
      </c>
      <c r="I323" s="6">
        <v>-5.9299999999999999E-4</v>
      </c>
      <c r="J323" s="17">
        <v>5.4799999999999998E-4</v>
      </c>
      <c r="K323" s="18">
        <f t="shared" si="8"/>
        <v>-4.880097599504361E-3</v>
      </c>
      <c r="L323" s="28">
        <f t="shared" si="9"/>
        <v>158.41392804994345</v>
      </c>
      <c r="M323" s="6"/>
      <c r="N323" s="6"/>
      <c r="O323" s="6"/>
    </row>
    <row r="324" spans="1:15" x14ac:dyDescent="0.3">
      <c r="A324" s="6">
        <v>602</v>
      </c>
      <c r="B324" s="6">
        <v>-3.0990000000000002E-3</v>
      </c>
      <c r="C324" s="6">
        <v>-1.789E-3</v>
      </c>
      <c r="D324" s="6">
        <v>-1.27E-4</v>
      </c>
      <c r="E324" s="6">
        <v>-2.7309999999999999E-3</v>
      </c>
      <c r="F324" s="6">
        <v>-9.2E-5</v>
      </c>
      <c r="G324" s="6">
        <v>6.9399999999999996E-4</v>
      </c>
      <c r="H324" s="6">
        <v>-2.4190000000000001E-3</v>
      </c>
      <c r="I324" s="6">
        <v>-9.6599999999999995E-4</v>
      </c>
      <c r="J324" s="17">
        <v>1.6899999999999999E-4</v>
      </c>
      <c r="K324" s="18">
        <f t="shared" si="8"/>
        <v>-5.4679340499887812E-3</v>
      </c>
      <c r="L324" s="28">
        <f t="shared" si="9"/>
        <v>144.63037991313905</v>
      </c>
      <c r="M324" s="6"/>
      <c r="N324" s="6"/>
      <c r="O324" s="6"/>
    </row>
    <row r="325" spans="1:15" x14ac:dyDescent="0.3">
      <c r="A325" s="6">
        <v>603</v>
      </c>
      <c r="B325" s="6">
        <v>-3.2560000000000002E-3</v>
      </c>
      <c r="C325" s="6">
        <v>-2.078E-3</v>
      </c>
      <c r="D325" s="6">
        <v>-5.9599999999999996E-4</v>
      </c>
      <c r="E325" s="6">
        <v>-2.947E-3</v>
      </c>
      <c r="F325" s="6">
        <v>-5.0100000000000003E-4</v>
      </c>
      <c r="G325" s="6">
        <v>1.3999999999999999E-4</v>
      </c>
      <c r="H325" s="6">
        <v>-2.6949999999999999E-3</v>
      </c>
      <c r="I325" s="6">
        <v>-1.361E-3</v>
      </c>
      <c r="J325" s="17">
        <v>-2.7599999999999999E-4</v>
      </c>
      <c r="K325" s="18">
        <f t="shared" si="8"/>
        <v>-6.3113415467236514E-3</v>
      </c>
      <c r="L325" s="28">
        <f t="shared" si="9"/>
        <v>131.09720371675317</v>
      </c>
      <c r="M325" s="6"/>
      <c r="N325" s="6"/>
      <c r="O325" s="6"/>
    </row>
    <row r="326" spans="1:15" x14ac:dyDescent="0.3">
      <c r="A326" s="6">
        <v>604</v>
      </c>
      <c r="B326" s="6">
        <v>-3.2729999999999999E-3</v>
      </c>
      <c r="C326" s="6">
        <v>-2.202E-3</v>
      </c>
      <c r="D326" s="6">
        <v>-8.7600000000000004E-4</v>
      </c>
      <c r="E326" s="6">
        <v>-3.0460000000000001E-3</v>
      </c>
      <c r="F326" s="6">
        <v>-7.2199999999999999E-4</v>
      </c>
      <c r="G326" s="6">
        <v>-2.0000000000000001E-4</v>
      </c>
      <c r="H326" s="6">
        <v>-2.8180000000000002E-3</v>
      </c>
      <c r="I326" s="6">
        <v>-1.557E-3</v>
      </c>
      <c r="J326" s="17">
        <v>-6.1399999999999996E-4</v>
      </c>
      <c r="K326" s="18">
        <f t="shared" si="8"/>
        <v>-6.7090200638142625E-3</v>
      </c>
      <c r="L326" s="28">
        <f t="shared" si="9"/>
        <v>119.65106319629048</v>
      </c>
      <c r="M326" s="6"/>
      <c r="N326" s="6"/>
      <c r="O326" s="6"/>
    </row>
    <row r="327" spans="1:15" x14ac:dyDescent="0.3">
      <c r="A327" s="6">
        <v>605</v>
      </c>
      <c r="B327" s="6">
        <v>-3.356E-3</v>
      </c>
      <c r="C327" s="6">
        <v>-2.3809999999999999E-3</v>
      </c>
      <c r="D327" s="6">
        <v>-1.1980000000000001E-3</v>
      </c>
      <c r="E327" s="6">
        <v>-3.0370000000000002E-3</v>
      </c>
      <c r="F327" s="6">
        <v>-8.7000000000000001E-4</v>
      </c>
      <c r="G327" s="6">
        <v>-5.3600000000000002E-4</v>
      </c>
      <c r="H327" s="6">
        <v>-2.96E-3</v>
      </c>
      <c r="I327" s="6">
        <v>-1.7719999999999999E-3</v>
      </c>
      <c r="J327" s="17">
        <v>-8.6700000000000004E-4</v>
      </c>
      <c r="K327" s="18">
        <f t="shared" si="8"/>
        <v>-7.1042365947034235E-3</v>
      </c>
      <c r="L327" s="28">
        <f t="shared" si="9"/>
        <v>109.07761937157572</v>
      </c>
      <c r="M327" s="6"/>
      <c r="N327" s="6"/>
      <c r="O327" s="6"/>
    </row>
    <row r="328" spans="1:15" x14ac:dyDescent="0.3">
      <c r="A328" s="6">
        <v>606</v>
      </c>
      <c r="B328" s="6">
        <v>-3.395E-3</v>
      </c>
      <c r="C328" s="6">
        <v>-2.5959999999999998E-3</v>
      </c>
      <c r="D328" s="6">
        <v>-1.4400000000000001E-3</v>
      </c>
      <c r="E328" s="6">
        <v>-3.1350000000000002E-3</v>
      </c>
      <c r="F328" s="6">
        <v>-1.1000000000000001E-3</v>
      </c>
      <c r="G328" s="6">
        <v>-8.8400000000000002E-4</v>
      </c>
      <c r="H328" s="6">
        <v>-3.0349999999999999E-3</v>
      </c>
      <c r="I328" s="6">
        <v>-2.0349999999999999E-3</v>
      </c>
      <c r="J328" s="17">
        <v>-1.145E-3</v>
      </c>
      <c r="K328" s="18">
        <f t="shared" si="8"/>
        <v>-7.525499405418047E-3</v>
      </c>
      <c r="L328" s="28">
        <f t="shared" si="9"/>
        <v>98.540844302238483</v>
      </c>
      <c r="M328" s="6"/>
      <c r="N328" s="6"/>
      <c r="O328" s="6"/>
    </row>
    <row r="329" spans="1:15" x14ac:dyDescent="0.3">
      <c r="A329" s="6">
        <v>607</v>
      </c>
      <c r="B329" s="6">
        <v>-3.457E-3</v>
      </c>
      <c r="C329" s="6">
        <v>-2.6710000000000002E-3</v>
      </c>
      <c r="D329" s="6">
        <v>-1.634E-3</v>
      </c>
      <c r="E329" s="6">
        <v>-3.3E-3</v>
      </c>
      <c r="F329" s="6">
        <v>-1.34E-3</v>
      </c>
      <c r="G329" s="6">
        <v>-1.126E-3</v>
      </c>
      <c r="H329" s="6">
        <v>-3.1440000000000001E-3</v>
      </c>
      <c r="I329" s="6">
        <v>-2.2160000000000001E-3</v>
      </c>
      <c r="J329" s="17">
        <v>-1.4090000000000001E-3</v>
      </c>
      <c r="K329" s="18">
        <f t="shared" si="8"/>
        <v>-7.9323372882422541E-3</v>
      </c>
      <c r="L329" s="28">
        <f t="shared" si="9"/>
        <v>92.229354604274462</v>
      </c>
      <c r="M329" s="6"/>
      <c r="N329" s="6"/>
      <c r="O329" s="6"/>
    </row>
    <row r="330" spans="1:15" x14ac:dyDescent="0.3">
      <c r="A330" s="6">
        <v>608</v>
      </c>
      <c r="B330" s="6">
        <v>-3.4749999999999998E-3</v>
      </c>
      <c r="C330" s="6">
        <v>-2.748E-3</v>
      </c>
      <c r="D330" s="6">
        <v>-1.8749999999999999E-3</v>
      </c>
      <c r="E330" s="6">
        <v>-3.3649999999999999E-3</v>
      </c>
      <c r="F330" s="6">
        <v>-1.477E-3</v>
      </c>
      <c r="G330" s="6">
        <v>-1.402E-3</v>
      </c>
      <c r="H330" s="6">
        <v>-3.2659999999999998E-3</v>
      </c>
      <c r="I330" s="6">
        <v>-2.3280000000000002E-3</v>
      </c>
      <c r="J330" s="17">
        <v>-1.5690000000000001E-3</v>
      </c>
      <c r="K330" s="18">
        <f t="shared" si="8"/>
        <v>-8.2157255134855545E-3</v>
      </c>
      <c r="L330" s="28">
        <f t="shared" si="9"/>
        <v>84.56768232373831</v>
      </c>
      <c r="M330" s="6"/>
      <c r="N330" s="6"/>
      <c r="O330" s="6"/>
    </row>
    <row r="331" spans="1:15" x14ac:dyDescent="0.3">
      <c r="A331" s="6">
        <v>609</v>
      </c>
      <c r="B331" s="6">
        <v>-3.604E-3</v>
      </c>
      <c r="C331" s="6">
        <v>-2.9589999999999998E-3</v>
      </c>
      <c r="D331" s="6">
        <v>-2.1350000000000002E-3</v>
      </c>
      <c r="E331" s="6">
        <v>-3.46E-3</v>
      </c>
      <c r="F331" s="6">
        <v>-1.7160000000000001E-3</v>
      </c>
      <c r="G331" s="6">
        <v>-1.7210000000000001E-3</v>
      </c>
      <c r="H331" s="6">
        <v>-3.3270000000000001E-3</v>
      </c>
      <c r="I331" s="6">
        <v>-2.6099999999999999E-3</v>
      </c>
      <c r="J331" s="17">
        <v>-1.864E-3</v>
      </c>
      <c r="K331" s="18">
        <f t="shared" si="8"/>
        <v>-8.7067584786301687E-3</v>
      </c>
      <c r="L331" s="28">
        <f t="shared" si="9"/>
        <v>75.535476163372437</v>
      </c>
      <c r="M331" s="6"/>
      <c r="N331" s="6"/>
      <c r="O331" s="6"/>
    </row>
    <row r="332" spans="1:15" x14ac:dyDescent="0.3">
      <c r="A332" s="6">
        <v>610</v>
      </c>
      <c r="B332" s="6">
        <v>-3.63E-3</v>
      </c>
      <c r="C332" s="6">
        <v>-3.0330000000000001E-3</v>
      </c>
      <c r="D332" s="6">
        <v>-2.2910000000000001E-3</v>
      </c>
      <c r="E332" s="6">
        <v>-3.4399999999999999E-3</v>
      </c>
      <c r="F332" s="6">
        <v>-1.7470000000000001E-3</v>
      </c>
      <c r="G332" s="6">
        <v>-1.8550000000000001E-3</v>
      </c>
      <c r="H332" s="6">
        <v>-3.3760000000000001E-3</v>
      </c>
      <c r="I332" s="6">
        <v>-2.6619999999999999E-3</v>
      </c>
      <c r="J332" s="17">
        <v>-1.9300000000000001E-3</v>
      </c>
      <c r="K332" s="18">
        <f t="shared" si="8"/>
        <v>-8.83336888637779E-3</v>
      </c>
      <c r="L332" s="28">
        <f t="shared" si="9"/>
        <v>71.262083163649663</v>
      </c>
      <c r="M332" s="6"/>
      <c r="N332" s="6"/>
      <c r="O332" s="6"/>
    </row>
    <row r="333" spans="1:15" x14ac:dyDescent="0.3">
      <c r="A333" s="6">
        <v>611</v>
      </c>
      <c r="B333" s="6">
        <v>-3.7829999999999999E-3</v>
      </c>
      <c r="C333" s="6">
        <v>-3.3240000000000001E-3</v>
      </c>
      <c r="D333" s="6">
        <v>-2.6189999999999998E-3</v>
      </c>
      <c r="E333" s="6">
        <v>-3.5479999999999999E-3</v>
      </c>
      <c r="F333" s="6">
        <v>-1.9610000000000001E-3</v>
      </c>
      <c r="G333" s="6">
        <v>-2.1380000000000001E-3</v>
      </c>
      <c r="H333" s="6">
        <v>-3.5990000000000002E-3</v>
      </c>
      <c r="I333" s="6">
        <v>-2.9659999999999999E-3</v>
      </c>
      <c r="J333" s="17">
        <v>-2.281E-3</v>
      </c>
      <c r="K333" s="18">
        <f t="shared" si="8"/>
        <v>-9.45307530484139E-3</v>
      </c>
      <c r="L333" s="28">
        <f t="shared" si="9"/>
        <v>64.200013001782779</v>
      </c>
      <c r="M333" s="6"/>
      <c r="N333" s="6"/>
      <c r="O333" s="6"/>
    </row>
    <row r="334" spans="1:15" x14ac:dyDescent="0.3">
      <c r="A334" s="6">
        <v>612</v>
      </c>
      <c r="B334" s="6">
        <v>-3.9150000000000001E-3</v>
      </c>
      <c r="C334" s="6">
        <v>-3.388E-3</v>
      </c>
      <c r="D334" s="6">
        <v>-2.696E-3</v>
      </c>
      <c r="E334" s="6">
        <v>-3.6340000000000001E-3</v>
      </c>
      <c r="F334" s="6">
        <v>-2.1299999999999999E-3</v>
      </c>
      <c r="G334" s="6">
        <v>-2.3990000000000001E-3</v>
      </c>
      <c r="H334" s="6">
        <v>-3.6619999999999999E-3</v>
      </c>
      <c r="I334" s="6">
        <v>-3.156E-3</v>
      </c>
      <c r="J334" s="17">
        <v>-2.415E-3</v>
      </c>
      <c r="K334" s="18">
        <f t="shared" si="8"/>
        <v>-9.7976849304588064E-3</v>
      </c>
      <c r="L334" s="28">
        <f t="shared" si="9"/>
        <v>60.266308208527114</v>
      </c>
      <c r="M334" s="6"/>
      <c r="N334" s="6"/>
      <c r="O334" s="6"/>
    </row>
    <row r="335" spans="1:15" x14ac:dyDescent="0.3">
      <c r="A335" s="6">
        <v>613</v>
      </c>
      <c r="B335" s="6">
        <v>-3.7919999999999998E-3</v>
      </c>
      <c r="C335" s="6">
        <v>-3.4030000000000002E-3</v>
      </c>
      <c r="D335" s="6">
        <v>-2.8609999999999998E-3</v>
      </c>
      <c r="E335" s="6">
        <v>-3.637E-3</v>
      </c>
      <c r="F335" s="6">
        <v>-2.2390000000000001E-3</v>
      </c>
      <c r="G335" s="6">
        <v>-2.496E-3</v>
      </c>
      <c r="H335" s="6">
        <v>-3.7109999999999999E-3</v>
      </c>
      <c r="I335" s="6">
        <v>-3.1939999999999998E-3</v>
      </c>
      <c r="J335" s="17">
        <v>-2.5579999999999999E-3</v>
      </c>
      <c r="K335" s="18">
        <f t="shared" si="8"/>
        <v>-9.8262722276465618E-3</v>
      </c>
      <c r="L335" s="28">
        <f t="shared" si="9"/>
        <v>52.560350039219955</v>
      </c>
      <c r="M335" s="6"/>
      <c r="N335" s="6"/>
      <c r="O335" s="6"/>
    </row>
    <row r="336" spans="1:15" x14ac:dyDescent="0.3">
      <c r="A336" s="6">
        <v>614</v>
      </c>
      <c r="B336" s="6">
        <v>-3.862E-3</v>
      </c>
      <c r="C336" s="6">
        <v>-3.5430000000000001E-3</v>
      </c>
      <c r="D336" s="6">
        <v>-2.9789999999999999E-3</v>
      </c>
      <c r="E336" s="6">
        <v>-3.787E-3</v>
      </c>
      <c r="F336" s="6">
        <v>-2.3470000000000001E-3</v>
      </c>
      <c r="G336" s="6">
        <v>-2.6949999999999999E-3</v>
      </c>
      <c r="H336" s="6">
        <v>-3.7919999999999998E-3</v>
      </c>
      <c r="I336" s="6">
        <v>-3.3790000000000001E-3</v>
      </c>
      <c r="J336" s="17">
        <v>-2.6649999999999998E-3</v>
      </c>
      <c r="K336" s="18">
        <f t="shared" si="8"/>
        <v>-1.016404371763872E-2</v>
      </c>
      <c r="L336" s="28">
        <f t="shared" si="9"/>
        <v>50.161879181405439</v>
      </c>
      <c r="M336" s="6"/>
      <c r="N336" s="6"/>
      <c r="O336" s="6"/>
    </row>
    <row r="337" spans="1:15" x14ac:dyDescent="0.3">
      <c r="A337" s="6">
        <v>615</v>
      </c>
      <c r="B337" s="6">
        <v>-3.8890000000000001E-3</v>
      </c>
      <c r="C337" s="6">
        <v>-3.5360000000000001E-3</v>
      </c>
      <c r="D337" s="6">
        <v>-3.0990000000000002E-3</v>
      </c>
      <c r="E337" s="6">
        <v>-3.8370000000000001E-3</v>
      </c>
      <c r="F337" s="6">
        <v>-2.3999999999999998E-3</v>
      </c>
      <c r="G337" s="6">
        <v>-2.8149999999999998E-3</v>
      </c>
      <c r="H337" s="6">
        <v>-3.8760000000000001E-3</v>
      </c>
      <c r="I337" s="6">
        <v>-3.3839999999999999E-3</v>
      </c>
      <c r="J337" s="17">
        <v>-2.7290000000000001E-3</v>
      </c>
      <c r="K337" s="18">
        <f t="shared" si="8"/>
        <v>-1.0305783321020751E-2</v>
      </c>
      <c r="L337" s="28">
        <f t="shared" si="9"/>
        <v>47.862718818966115</v>
      </c>
      <c r="M337" s="6"/>
      <c r="N337" s="6"/>
      <c r="O337" s="6"/>
    </row>
    <row r="338" spans="1:15" x14ac:dyDescent="0.3">
      <c r="A338" s="6">
        <v>616</v>
      </c>
      <c r="B338" s="6">
        <v>-4.1000000000000003E-3</v>
      </c>
      <c r="C338" s="6">
        <v>-3.803E-3</v>
      </c>
      <c r="D338" s="6">
        <v>-3.333E-3</v>
      </c>
      <c r="E338" s="6">
        <v>-3.9560000000000003E-3</v>
      </c>
      <c r="F338" s="6">
        <v>-2.6459999999999999E-3</v>
      </c>
      <c r="G338" s="6">
        <v>-3.0270000000000002E-3</v>
      </c>
      <c r="H338" s="6">
        <v>-3.973E-3</v>
      </c>
      <c r="I338" s="6">
        <v>-3.539E-3</v>
      </c>
      <c r="J338" s="17">
        <v>-3.0200000000000001E-3</v>
      </c>
      <c r="K338" s="18">
        <f t="shared" si="8"/>
        <v>-1.0858328735008169E-2</v>
      </c>
      <c r="L338" s="28">
        <f t="shared" si="9"/>
        <v>44.411548110191198</v>
      </c>
      <c r="M338" s="6"/>
      <c r="N338" s="6"/>
      <c r="O338" s="6"/>
    </row>
    <row r="339" spans="1:15" x14ac:dyDescent="0.3">
      <c r="A339" s="6">
        <v>617</v>
      </c>
      <c r="B339" s="6">
        <v>-4.1130000000000003E-3</v>
      </c>
      <c r="C339" s="6">
        <v>-3.8630000000000001E-3</v>
      </c>
      <c r="D339" s="6">
        <v>-3.4269999999999999E-3</v>
      </c>
      <c r="E339" s="6">
        <v>-3.9820000000000003E-3</v>
      </c>
      <c r="F339" s="6">
        <v>-2.7309999999999999E-3</v>
      </c>
      <c r="G339" s="6">
        <v>-3.0990000000000002E-3</v>
      </c>
      <c r="H339" s="6">
        <v>-3.9870000000000001E-3</v>
      </c>
      <c r="I339" s="6">
        <v>-3.689E-3</v>
      </c>
      <c r="J339" s="17">
        <v>-3.0920000000000001E-3</v>
      </c>
      <c r="K339" s="18">
        <f t="shared" si="8"/>
        <v>-1.099415556520305E-2</v>
      </c>
      <c r="L339" s="28">
        <f t="shared" si="9"/>
        <v>41.1006545799221</v>
      </c>
      <c r="M339" s="6"/>
      <c r="N339" s="6"/>
      <c r="O339" s="6"/>
    </row>
    <row r="340" spans="1:15" x14ac:dyDescent="0.3">
      <c r="A340" s="6">
        <v>618</v>
      </c>
      <c r="B340" s="6">
        <v>-4.2040000000000003E-3</v>
      </c>
      <c r="C340" s="6">
        <v>-3.9769999999999996E-3</v>
      </c>
      <c r="D340" s="6">
        <v>-3.5660000000000002E-3</v>
      </c>
      <c r="E340" s="6">
        <v>-4.1070000000000004E-3</v>
      </c>
      <c r="F340" s="6">
        <v>-2.9160000000000002E-3</v>
      </c>
      <c r="G340" s="6">
        <v>-3.3400000000000001E-3</v>
      </c>
      <c r="H340" s="6">
        <v>-4.1580000000000002E-3</v>
      </c>
      <c r="I340" s="6">
        <v>-3.8040000000000001E-3</v>
      </c>
      <c r="J340" s="17">
        <v>-3.2880000000000001E-3</v>
      </c>
      <c r="K340" s="18">
        <f t="shared" si="8"/>
        <v>-1.1391398597556711E-2</v>
      </c>
      <c r="L340" s="28">
        <f t="shared" si="9"/>
        <v>37.656025518628653</v>
      </c>
      <c r="M340" s="6"/>
      <c r="N340" s="6"/>
      <c r="O340" s="6"/>
    </row>
    <row r="341" spans="1:15" x14ac:dyDescent="0.3">
      <c r="A341" s="6">
        <v>619</v>
      </c>
      <c r="B341" s="6">
        <v>-4.3210000000000002E-3</v>
      </c>
      <c r="C341" s="6">
        <v>-4.0159999999999996E-3</v>
      </c>
      <c r="D341" s="6">
        <v>-3.6719999999999999E-3</v>
      </c>
      <c r="E341" s="6">
        <v>-4.1669999999999997E-3</v>
      </c>
      <c r="F341" s="6">
        <v>-2.967E-3</v>
      </c>
      <c r="G341" s="6">
        <v>-3.4129999999999998E-3</v>
      </c>
      <c r="H341" s="6">
        <v>-4.2300000000000003E-3</v>
      </c>
      <c r="I341" s="6">
        <v>-3.9430000000000003E-3</v>
      </c>
      <c r="J341" s="17">
        <v>-3.3609999999999998E-3</v>
      </c>
      <c r="K341" s="18">
        <f t="shared" si="8"/>
        <v>-1.1636715775765645E-2</v>
      </c>
      <c r="L341" s="28">
        <f t="shared" si="9"/>
        <v>37.470088788340654</v>
      </c>
      <c r="M341" s="6"/>
      <c r="N341" s="6"/>
      <c r="O341" s="6"/>
    </row>
    <row r="342" spans="1:15" x14ac:dyDescent="0.3">
      <c r="A342" s="6">
        <v>620</v>
      </c>
      <c r="B342" s="6">
        <v>-4.3039999999999997E-3</v>
      </c>
      <c r="C342" s="6">
        <v>-4.1110000000000001E-3</v>
      </c>
      <c r="D342" s="6">
        <v>-3.7799999999999999E-3</v>
      </c>
      <c r="E342" s="6">
        <v>-4.1840000000000002E-3</v>
      </c>
      <c r="F342" s="6">
        <v>-3.0869999999999999E-3</v>
      </c>
      <c r="G342" s="6">
        <v>-3.555E-3</v>
      </c>
      <c r="H342" s="6">
        <v>-4.3030000000000004E-3</v>
      </c>
      <c r="I342" s="6">
        <v>-3.9830000000000004E-3</v>
      </c>
      <c r="J342" s="17">
        <v>-3.4689999999999999E-3</v>
      </c>
      <c r="K342" s="18">
        <f t="shared" ref="K342:K405" si="10">(B342/$O$3+C342/$O$4+D342/$O$5+E342/$O$6+F342/$O$7+G342/$O$8+H342/$O$9+I342/$O$10+J342/$O$11)/9</f>
        <v>-1.1782041762921766E-2</v>
      </c>
      <c r="L342" s="28">
        <f t="shared" si="9"/>
        <v>32.921290337466807</v>
      </c>
      <c r="M342" s="6"/>
      <c r="N342" s="6"/>
      <c r="O342" s="6"/>
    </row>
    <row r="343" spans="1:15" x14ac:dyDescent="0.3">
      <c r="A343" s="6">
        <v>621</v>
      </c>
      <c r="B343" s="6">
        <v>-4.4409999999999996E-3</v>
      </c>
      <c r="C343" s="6">
        <v>-4.3160000000000004E-3</v>
      </c>
      <c r="D343" s="6">
        <v>-3.9849999999999998E-3</v>
      </c>
      <c r="E343" s="6">
        <v>-4.365E-3</v>
      </c>
      <c r="F343" s="6">
        <v>-3.2820000000000002E-3</v>
      </c>
      <c r="G343" s="6">
        <v>-3.738E-3</v>
      </c>
      <c r="H343" s="6">
        <v>-4.4730000000000004E-3</v>
      </c>
      <c r="I343" s="6">
        <v>-4.2430000000000002E-3</v>
      </c>
      <c r="J343" s="17">
        <v>-3.7309999999999999E-3</v>
      </c>
      <c r="K343" s="18">
        <f t="shared" si="10"/>
        <v>-1.2317097884518605E-2</v>
      </c>
      <c r="L343" s="28">
        <f t="shared" ref="L343:L406" si="11">LINEST(B343:J343,$B$19:$J$19)</f>
        <v>30.254789785465935</v>
      </c>
      <c r="M343" s="6"/>
      <c r="N343" s="6"/>
      <c r="O343" s="6"/>
    </row>
    <row r="344" spans="1:15" x14ac:dyDescent="0.3">
      <c r="A344" s="6">
        <v>622</v>
      </c>
      <c r="B344" s="6">
        <v>-4.5649999999999996E-3</v>
      </c>
      <c r="C344" s="6">
        <v>-4.3620000000000004E-3</v>
      </c>
      <c r="D344" s="6">
        <v>-4.0660000000000002E-3</v>
      </c>
      <c r="E344" s="6">
        <v>-4.4799999999999996E-3</v>
      </c>
      <c r="F344" s="6">
        <v>-3.297E-3</v>
      </c>
      <c r="G344" s="6">
        <v>-3.9319999999999997E-3</v>
      </c>
      <c r="H344" s="6">
        <v>-4.5300000000000002E-3</v>
      </c>
      <c r="I344" s="6">
        <v>-4.2900000000000004E-3</v>
      </c>
      <c r="J344" s="17">
        <v>-3.8349999999999999E-3</v>
      </c>
      <c r="K344" s="18">
        <f t="shared" si="10"/>
        <v>-1.2585748878060053E-2</v>
      </c>
      <c r="L344" s="28">
        <f t="shared" si="11"/>
        <v>29.370446204572307</v>
      </c>
      <c r="M344" s="6"/>
      <c r="N344" s="6"/>
      <c r="O344" s="6"/>
    </row>
    <row r="345" spans="1:15" x14ac:dyDescent="0.3">
      <c r="A345" s="6">
        <v>623</v>
      </c>
      <c r="B345" s="6">
        <v>-4.5999999999999999E-3</v>
      </c>
      <c r="C345" s="6">
        <v>-4.4419999999999998E-3</v>
      </c>
      <c r="D345" s="6">
        <v>-4.2370000000000003E-3</v>
      </c>
      <c r="E345" s="6">
        <v>-4.5139999999999998E-3</v>
      </c>
      <c r="F345" s="6">
        <v>-3.4359999999999998E-3</v>
      </c>
      <c r="G345" s="6">
        <v>-4.0130000000000001E-3</v>
      </c>
      <c r="H345" s="6">
        <v>-4.5539999999999999E-3</v>
      </c>
      <c r="I345" s="6">
        <v>-4.4039999999999999E-3</v>
      </c>
      <c r="J345" s="17">
        <v>-3.849E-3</v>
      </c>
      <c r="K345" s="18">
        <f t="shared" si="10"/>
        <v>-1.2761475439184026E-2</v>
      </c>
      <c r="L345" s="28">
        <f t="shared" si="11"/>
        <v>26.484814575078524</v>
      </c>
      <c r="M345" s="6"/>
      <c r="N345" s="6"/>
      <c r="O345" s="6"/>
    </row>
    <row r="346" spans="1:15" x14ac:dyDescent="0.3">
      <c r="A346" s="6">
        <v>624</v>
      </c>
      <c r="B346" s="6">
        <v>-4.7400000000000003E-3</v>
      </c>
      <c r="C346" s="6">
        <v>-4.5370000000000002E-3</v>
      </c>
      <c r="D346" s="6">
        <v>-4.254E-3</v>
      </c>
      <c r="E346" s="6">
        <v>-4.6090000000000002E-3</v>
      </c>
      <c r="F346" s="6">
        <v>-3.5430000000000001E-3</v>
      </c>
      <c r="G346" s="6">
        <v>-4.1640000000000002E-3</v>
      </c>
      <c r="H346" s="6">
        <v>-4.6930000000000001E-3</v>
      </c>
      <c r="I346" s="6">
        <v>-4.5110000000000003E-3</v>
      </c>
      <c r="J346" s="17">
        <v>-4.0010000000000002E-3</v>
      </c>
      <c r="K346" s="18">
        <f t="shared" si="10"/>
        <v>-1.3102150651421982E-2</v>
      </c>
      <c r="L346" s="28">
        <f t="shared" si="11"/>
        <v>26.948888084233573</v>
      </c>
      <c r="M346" s="6"/>
      <c r="N346" s="6"/>
      <c r="O346" s="6"/>
    </row>
    <row r="347" spans="1:15" x14ac:dyDescent="0.3">
      <c r="A347" s="6">
        <v>625</v>
      </c>
      <c r="B347" s="6">
        <v>-4.8529999999999997E-3</v>
      </c>
      <c r="C347" s="6">
        <v>-4.6950000000000004E-3</v>
      </c>
      <c r="D347" s="6">
        <v>-4.5240000000000002E-3</v>
      </c>
      <c r="E347" s="6">
        <v>-4.7340000000000004E-3</v>
      </c>
      <c r="F347" s="6">
        <v>-3.7030000000000001E-3</v>
      </c>
      <c r="G347" s="6">
        <v>-4.2890000000000003E-3</v>
      </c>
      <c r="H347" s="6">
        <v>-4.8849999999999996E-3</v>
      </c>
      <c r="I347" s="6">
        <v>-4.6579999999999998E-3</v>
      </c>
      <c r="J347" s="17">
        <v>-4.2259999999999997E-3</v>
      </c>
      <c r="K347" s="18">
        <f t="shared" si="10"/>
        <v>-1.3548962598623569E-2</v>
      </c>
      <c r="L347" s="28">
        <f t="shared" si="11"/>
        <v>24.484072209530286</v>
      </c>
      <c r="M347" s="6"/>
      <c r="N347" s="6"/>
      <c r="O347" s="6"/>
    </row>
    <row r="348" spans="1:15" x14ac:dyDescent="0.3">
      <c r="A348" s="6">
        <v>626</v>
      </c>
      <c r="B348" s="6">
        <v>-4.8760000000000001E-3</v>
      </c>
      <c r="C348" s="6">
        <v>-4.7850000000000002E-3</v>
      </c>
      <c r="D348" s="6">
        <v>-4.6480000000000002E-3</v>
      </c>
      <c r="E348" s="6">
        <v>-4.8349999999999999E-3</v>
      </c>
      <c r="F348" s="6">
        <v>-3.8400000000000001E-3</v>
      </c>
      <c r="G348" s="6">
        <v>-4.47E-3</v>
      </c>
      <c r="H348" s="6">
        <v>-4.9740000000000001E-3</v>
      </c>
      <c r="I348" s="6">
        <v>-4.7920000000000003E-3</v>
      </c>
      <c r="J348" s="17">
        <v>-4.3290000000000004E-3</v>
      </c>
      <c r="K348" s="18">
        <f t="shared" si="10"/>
        <v>-1.3806064695515579E-2</v>
      </c>
      <c r="L348" s="28">
        <f t="shared" si="11"/>
        <v>20.745554384707173</v>
      </c>
      <c r="M348" s="6"/>
      <c r="N348" s="6"/>
      <c r="O348" s="6"/>
    </row>
    <row r="349" spans="1:15" x14ac:dyDescent="0.3">
      <c r="A349" s="6">
        <v>627</v>
      </c>
      <c r="B349" s="6">
        <v>-4.9529999999999999E-3</v>
      </c>
      <c r="C349" s="6">
        <v>-4.8960000000000002E-3</v>
      </c>
      <c r="D349" s="6">
        <v>-4.7149999999999996E-3</v>
      </c>
      <c r="E349" s="6">
        <v>-4.9230000000000003E-3</v>
      </c>
      <c r="F349" s="6">
        <v>-3.9529999999999999E-3</v>
      </c>
      <c r="G349" s="6">
        <v>-4.5700000000000003E-3</v>
      </c>
      <c r="H349" s="6">
        <v>-5.0299999999999997E-3</v>
      </c>
      <c r="I349" s="6">
        <v>-4.8589999999999996E-3</v>
      </c>
      <c r="J349" s="17">
        <v>-4.4409999999999996E-3</v>
      </c>
      <c r="K349" s="18">
        <f t="shared" si="10"/>
        <v>-1.405197877114985E-2</v>
      </c>
      <c r="L349" s="28">
        <f t="shared" si="11"/>
        <v>20.055087452830328</v>
      </c>
      <c r="M349" s="6"/>
      <c r="N349" s="6"/>
      <c r="O349" s="6"/>
    </row>
    <row r="350" spans="1:15" x14ac:dyDescent="0.3">
      <c r="A350" s="6">
        <v>628</v>
      </c>
      <c r="B350" s="6">
        <v>-5.0679999999999996E-3</v>
      </c>
      <c r="C350" s="6">
        <v>-4.9449999999999997E-3</v>
      </c>
      <c r="D350" s="6">
        <v>-4.8409999999999998E-3</v>
      </c>
      <c r="E350" s="6">
        <v>-5.0379999999999999E-3</v>
      </c>
      <c r="F350" s="6">
        <v>-3.9579999999999997E-3</v>
      </c>
      <c r="G350" s="6">
        <v>-4.6189999999999998E-3</v>
      </c>
      <c r="H350" s="6">
        <v>-5.1229999999999999E-3</v>
      </c>
      <c r="I350" s="6">
        <v>-4.8739999999999999E-3</v>
      </c>
      <c r="J350" s="17">
        <v>-4.4460000000000003E-3</v>
      </c>
      <c r="K350" s="18">
        <f t="shared" si="10"/>
        <v>-1.4288558188706786E-2</v>
      </c>
      <c r="L350" s="28">
        <f t="shared" si="11"/>
        <v>22.863117626618262</v>
      </c>
      <c r="M350" s="6"/>
      <c r="N350" s="6"/>
      <c r="O350" s="6"/>
    </row>
    <row r="351" spans="1:15" x14ac:dyDescent="0.3">
      <c r="A351" s="6">
        <v>629</v>
      </c>
      <c r="B351" s="6">
        <v>-5.1359999999999999E-3</v>
      </c>
      <c r="C351" s="6">
        <v>-5.1450000000000003E-3</v>
      </c>
      <c r="D351" s="6">
        <v>-4.9649999999999998E-3</v>
      </c>
      <c r="E351" s="6">
        <v>-5.1720000000000004E-3</v>
      </c>
      <c r="F351" s="6">
        <v>-4.15E-3</v>
      </c>
      <c r="G351" s="6">
        <v>-4.7759999999999999E-3</v>
      </c>
      <c r="H351" s="6">
        <v>-5.2009999999999999E-3</v>
      </c>
      <c r="I351" s="6">
        <v>-5.1070000000000004E-3</v>
      </c>
      <c r="J351" s="17">
        <v>-4.6369999999999996E-3</v>
      </c>
      <c r="K351" s="18">
        <f t="shared" si="10"/>
        <v>-1.4669829464664065E-2</v>
      </c>
      <c r="L351" s="28">
        <f t="shared" si="11"/>
        <v>19.494608245897503</v>
      </c>
      <c r="M351" s="6"/>
      <c r="N351" s="6"/>
      <c r="O351" s="6"/>
    </row>
    <row r="352" spans="1:15" x14ac:dyDescent="0.3">
      <c r="A352" s="6">
        <v>630</v>
      </c>
      <c r="B352" s="6">
        <v>-5.1139999999999996E-3</v>
      </c>
      <c r="C352" s="6">
        <v>-5.1339999999999997E-3</v>
      </c>
      <c r="D352" s="6">
        <v>-4.9430000000000003E-3</v>
      </c>
      <c r="E352" s="6">
        <v>-5.1710000000000002E-3</v>
      </c>
      <c r="F352" s="6">
        <v>-4.1520000000000003E-3</v>
      </c>
      <c r="G352" s="6">
        <v>-4.7980000000000002E-3</v>
      </c>
      <c r="H352" s="6">
        <v>-5.2119999999999996E-3</v>
      </c>
      <c r="I352" s="6">
        <v>-5.1180000000000002E-3</v>
      </c>
      <c r="J352" s="17">
        <v>-4.6589999999999999E-3</v>
      </c>
      <c r="K352" s="18">
        <f t="shared" si="10"/>
        <v>-1.4659395978605216E-2</v>
      </c>
      <c r="L352" s="28">
        <f t="shared" si="11"/>
        <v>18.642688529174151</v>
      </c>
      <c r="M352" s="6"/>
      <c r="N352" s="6"/>
      <c r="O352" s="6"/>
    </row>
    <row r="353" spans="1:15" x14ac:dyDescent="0.3">
      <c r="A353" s="6">
        <v>631</v>
      </c>
      <c r="B353" s="6">
        <v>-5.2139999999999999E-3</v>
      </c>
      <c r="C353" s="6">
        <v>-5.1900000000000002E-3</v>
      </c>
      <c r="D353" s="6">
        <v>-5.0749999999999997E-3</v>
      </c>
      <c r="E353" s="6">
        <v>-5.2269999999999999E-3</v>
      </c>
      <c r="F353" s="6">
        <v>-4.2090000000000001E-3</v>
      </c>
      <c r="G353" s="6">
        <v>-4.921E-3</v>
      </c>
      <c r="H353" s="6">
        <v>-5.3220000000000003E-3</v>
      </c>
      <c r="I353" s="6">
        <v>-5.1630000000000001E-3</v>
      </c>
      <c r="J353" s="17">
        <v>-4.7819999999999998E-3</v>
      </c>
      <c r="K353" s="18">
        <f t="shared" si="10"/>
        <v>-1.4912017783517648E-2</v>
      </c>
      <c r="L353" s="28">
        <f t="shared" si="11"/>
        <v>17.300422801908763</v>
      </c>
      <c r="M353" s="6"/>
      <c r="N353" s="6"/>
      <c r="O353" s="6"/>
    </row>
    <row r="354" spans="1:15" x14ac:dyDescent="0.3">
      <c r="A354" s="6">
        <v>632</v>
      </c>
      <c r="B354" s="6">
        <v>-5.2919999999999998E-3</v>
      </c>
      <c r="C354" s="6">
        <v>-5.3340000000000002E-3</v>
      </c>
      <c r="D354" s="6">
        <v>-5.1980000000000004E-3</v>
      </c>
      <c r="E354" s="6">
        <v>-5.2830000000000004E-3</v>
      </c>
      <c r="F354" s="6">
        <v>-4.3E-3</v>
      </c>
      <c r="G354" s="6">
        <v>-5.0000000000000001E-3</v>
      </c>
      <c r="H354" s="6">
        <v>-5.3569999999999998E-3</v>
      </c>
      <c r="I354" s="6">
        <v>-5.2630000000000003E-3</v>
      </c>
      <c r="J354" s="17">
        <v>-4.816E-3</v>
      </c>
      <c r="K354" s="18">
        <f t="shared" si="10"/>
        <v>-1.5137602273417542E-2</v>
      </c>
      <c r="L354" s="28">
        <f t="shared" si="11"/>
        <v>16.622544917725605</v>
      </c>
      <c r="M354" s="6"/>
      <c r="N354" s="6"/>
      <c r="O354" s="6"/>
    </row>
    <row r="355" spans="1:15" x14ac:dyDescent="0.3">
      <c r="A355" s="6">
        <v>633</v>
      </c>
      <c r="B355" s="6">
        <v>-5.3480000000000003E-3</v>
      </c>
      <c r="C355" s="6">
        <v>-5.3030000000000004E-3</v>
      </c>
      <c r="D355" s="6">
        <v>-5.2009999999999999E-3</v>
      </c>
      <c r="E355" s="6">
        <v>-5.3299999999999997E-3</v>
      </c>
      <c r="F355" s="6">
        <v>-4.4250000000000001E-3</v>
      </c>
      <c r="G355" s="6">
        <v>-5.0470000000000003E-3</v>
      </c>
      <c r="H355" s="6">
        <v>-5.4029999999999998E-3</v>
      </c>
      <c r="I355" s="6">
        <v>-5.3200000000000001E-3</v>
      </c>
      <c r="J355" s="17">
        <v>-4.8409999999999998E-3</v>
      </c>
      <c r="K355" s="18">
        <f t="shared" si="10"/>
        <v>-1.5266768980016492E-2</v>
      </c>
      <c r="L355" s="28">
        <f t="shared" si="11"/>
        <v>16.836897499727289</v>
      </c>
      <c r="M355" s="6"/>
      <c r="N355" s="6"/>
      <c r="O355" s="6"/>
    </row>
    <row r="356" spans="1:15" x14ac:dyDescent="0.3">
      <c r="A356" s="6">
        <v>634</v>
      </c>
      <c r="B356" s="6">
        <v>-5.359E-3</v>
      </c>
      <c r="C356" s="6">
        <v>-5.4229999999999999E-3</v>
      </c>
      <c r="D356" s="6">
        <v>-5.2440000000000004E-3</v>
      </c>
      <c r="E356" s="6">
        <v>-5.3829999999999998E-3</v>
      </c>
      <c r="F356" s="6">
        <v>-4.3930000000000002E-3</v>
      </c>
      <c r="G356" s="6">
        <v>-5.1549999999999999E-3</v>
      </c>
      <c r="H356" s="6">
        <v>-5.4669999999999996E-3</v>
      </c>
      <c r="I356" s="6">
        <v>-5.4070000000000003E-3</v>
      </c>
      <c r="J356" s="17">
        <v>-4.8960000000000002E-3</v>
      </c>
      <c r="K356" s="18">
        <f t="shared" si="10"/>
        <v>-1.5407953351257823E-2</v>
      </c>
      <c r="L356" s="28">
        <f t="shared" si="11"/>
        <v>15.689199105694671</v>
      </c>
      <c r="M356" s="6"/>
      <c r="N356" s="6"/>
      <c r="O356" s="6"/>
    </row>
    <row r="357" spans="1:15" x14ac:dyDescent="0.3">
      <c r="A357" s="6">
        <v>635</v>
      </c>
      <c r="B357" s="6">
        <v>-5.424E-3</v>
      </c>
      <c r="C357" s="6">
        <v>-5.4450000000000002E-3</v>
      </c>
      <c r="D357" s="6">
        <v>-5.2989999999999999E-3</v>
      </c>
      <c r="E357" s="6">
        <v>-5.3819999999999996E-3</v>
      </c>
      <c r="F357" s="6">
        <v>-4.4720000000000003E-3</v>
      </c>
      <c r="G357" s="6">
        <v>-5.1869999999999998E-3</v>
      </c>
      <c r="H357" s="6">
        <v>-5.4990000000000004E-3</v>
      </c>
      <c r="I357" s="6">
        <v>-5.4609999999999997E-3</v>
      </c>
      <c r="J357" s="17">
        <v>-4.973E-3</v>
      </c>
      <c r="K357" s="18">
        <f t="shared" si="10"/>
        <v>-1.5533509708947358E-2</v>
      </c>
      <c r="L357" s="28">
        <f t="shared" si="11"/>
        <v>14.671730959989418</v>
      </c>
      <c r="M357" s="6"/>
      <c r="N357" s="6"/>
      <c r="O357" s="6"/>
    </row>
    <row r="358" spans="1:15" x14ac:dyDescent="0.3">
      <c r="A358" s="6">
        <v>636</v>
      </c>
      <c r="B358" s="6">
        <v>-5.4790000000000004E-3</v>
      </c>
      <c r="C358" s="6">
        <v>-5.4650000000000002E-3</v>
      </c>
      <c r="D358" s="6">
        <v>-5.3639999999999998E-3</v>
      </c>
      <c r="E358" s="6">
        <v>-5.4710000000000002E-3</v>
      </c>
      <c r="F358" s="6">
        <v>-4.5500000000000002E-3</v>
      </c>
      <c r="G358" s="6">
        <v>-5.2329999999999998E-3</v>
      </c>
      <c r="H358" s="6">
        <v>-5.5440000000000003E-3</v>
      </c>
      <c r="I358" s="6">
        <v>-5.4400000000000004E-3</v>
      </c>
      <c r="J358" s="17">
        <v>-5.0289999999999996E-3</v>
      </c>
      <c r="K358" s="18">
        <f t="shared" si="10"/>
        <v>-1.5688126188923651E-2</v>
      </c>
      <c r="L358" s="28">
        <f t="shared" si="11"/>
        <v>15.310912462762969</v>
      </c>
      <c r="M358" s="6"/>
      <c r="N358" s="6"/>
      <c r="O358" s="6"/>
    </row>
    <row r="359" spans="1:15" x14ac:dyDescent="0.3">
      <c r="A359" s="6">
        <v>637</v>
      </c>
      <c r="B359" s="6">
        <v>-5.5019999999999999E-3</v>
      </c>
      <c r="C359" s="6">
        <v>-5.4900000000000001E-3</v>
      </c>
      <c r="D359" s="6">
        <v>-5.365E-3</v>
      </c>
      <c r="E359" s="6">
        <v>-5.4270000000000004E-3</v>
      </c>
      <c r="F359" s="6">
        <v>-4.4990000000000004E-3</v>
      </c>
      <c r="G359" s="6">
        <v>-5.267E-3</v>
      </c>
      <c r="H359" s="6">
        <v>-5.4910000000000002E-3</v>
      </c>
      <c r="I359" s="6">
        <v>-5.463E-3</v>
      </c>
      <c r="J359" s="17">
        <v>-5.097E-3</v>
      </c>
      <c r="K359" s="18">
        <f t="shared" si="10"/>
        <v>-1.5679697410430227E-2</v>
      </c>
      <c r="L359" s="28">
        <f t="shared" si="11"/>
        <v>13.249311725446752</v>
      </c>
      <c r="M359" s="6"/>
      <c r="N359" s="6"/>
      <c r="O359" s="6"/>
    </row>
    <row r="360" spans="1:15" x14ac:dyDescent="0.3">
      <c r="A360" s="6">
        <v>638</v>
      </c>
      <c r="B360" s="6">
        <v>-5.4920000000000004E-3</v>
      </c>
      <c r="C360" s="6">
        <v>-5.5319999999999996E-3</v>
      </c>
      <c r="D360" s="6">
        <v>-5.4310000000000001E-3</v>
      </c>
      <c r="E360" s="6">
        <v>-5.4599999999999996E-3</v>
      </c>
      <c r="F360" s="6">
        <v>-4.5659999999999997E-3</v>
      </c>
      <c r="G360" s="6">
        <v>-5.2789999999999998E-3</v>
      </c>
      <c r="H360" s="6">
        <v>-5.5999999999999999E-3</v>
      </c>
      <c r="I360" s="6">
        <v>-5.4850000000000003E-3</v>
      </c>
      <c r="J360" s="17">
        <v>-5.0549999999999996E-3</v>
      </c>
      <c r="K360" s="18">
        <f t="shared" si="10"/>
        <v>-1.5769857438524687E-2</v>
      </c>
      <c r="L360" s="28">
        <f t="shared" si="11"/>
        <v>14.112090270077926</v>
      </c>
      <c r="M360" s="6"/>
      <c r="N360" s="6"/>
      <c r="O360" s="6"/>
    </row>
    <row r="361" spans="1:15" x14ac:dyDescent="0.3">
      <c r="A361" s="6">
        <v>639</v>
      </c>
      <c r="B361" s="6">
        <v>-5.4999999999999997E-3</v>
      </c>
      <c r="C361" s="6">
        <v>-5.5840000000000004E-3</v>
      </c>
      <c r="D361" s="6">
        <v>-5.3540000000000003E-3</v>
      </c>
      <c r="E361" s="6">
        <v>-5.4140000000000004E-3</v>
      </c>
      <c r="F361" s="6">
        <v>-4.5440000000000003E-3</v>
      </c>
      <c r="G361" s="6">
        <v>-5.2550000000000001E-3</v>
      </c>
      <c r="H361" s="6">
        <v>-5.5430000000000002E-3</v>
      </c>
      <c r="I361" s="6">
        <v>-5.4710000000000002E-3</v>
      </c>
      <c r="J361" s="17">
        <v>-5.0210000000000003E-3</v>
      </c>
      <c r="K361" s="18">
        <f t="shared" si="10"/>
        <v>-1.5713370353908435E-2</v>
      </c>
      <c r="L361" s="28">
        <f t="shared" si="11"/>
        <v>15.055717724568245</v>
      </c>
      <c r="M361" s="6"/>
      <c r="N361" s="6"/>
      <c r="O361" s="6"/>
    </row>
    <row r="362" spans="1:15" x14ac:dyDescent="0.3">
      <c r="A362" s="6">
        <v>640</v>
      </c>
      <c r="B362" s="6">
        <v>-5.4679999999999998E-3</v>
      </c>
      <c r="C362" s="6">
        <v>-5.4770000000000001E-3</v>
      </c>
      <c r="D362" s="6">
        <v>-5.3460000000000001E-3</v>
      </c>
      <c r="E362" s="6">
        <v>-5.4380000000000001E-3</v>
      </c>
      <c r="F362" s="6">
        <v>-4.5669999999999999E-3</v>
      </c>
      <c r="G362" s="6">
        <v>-5.2350000000000001E-3</v>
      </c>
      <c r="H362" s="6">
        <v>-5.4980000000000003E-3</v>
      </c>
      <c r="I362" s="6">
        <v>-5.4390000000000003E-3</v>
      </c>
      <c r="J362" s="17">
        <v>-5.012E-3</v>
      </c>
      <c r="K362" s="18">
        <f t="shared" si="10"/>
        <v>-1.5644725459579061E-2</v>
      </c>
      <c r="L362" s="28">
        <f t="shared" si="11"/>
        <v>14.456009392934805</v>
      </c>
      <c r="M362" s="6"/>
      <c r="N362" s="6"/>
      <c r="O362" s="6"/>
    </row>
    <row r="363" spans="1:15" x14ac:dyDescent="0.3">
      <c r="A363" s="6">
        <v>641</v>
      </c>
      <c r="B363" s="6">
        <v>-5.437E-3</v>
      </c>
      <c r="C363" s="6">
        <v>-5.5100000000000001E-3</v>
      </c>
      <c r="D363" s="6">
        <v>-5.3359999999999996E-3</v>
      </c>
      <c r="E363" s="6">
        <v>-5.47E-3</v>
      </c>
      <c r="F363" s="6">
        <v>-4.4720000000000003E-3</v>
      </c>
      <c r="G363" s="6">
        <v>-5.2360000000000002E-3</v>
      </c>
      <c r="H363" s="6">
        <v>-5.5339999999999999E-3</v>
      </c>
      <c r="I363" s="6">
        <v>-5.4850000000000003E-3</v>
      </c>
      <c r="J363" s="17">
        <v>-5.0670000000000003E-3</v>
      </c>
      <c r="K363" s="18">
        <f t="shared" si="10"/>
        <v>-1.5658316472554952E-2</v>
      </c>
      <c r="L363" s="28">
        <f t="shared" si="11"/>
        <v>14.414515465056791</v>
      </c>
      <c r="M363" s="6"/>
      <c r="N363" s="6"/>
      <c r="O363" s="6"/>
    </row>
    <row r="364" spans="1:15" x14ac:dyDescent="0.3">
      <c r="A364" s="6">
        <v>642</v>
      </c>
      <c r="B364" s="6">
        <v>-5.3400000000000001E-3</v>
      </c>
      <c r="C364" s="6">
        <v>-5.359E-3</v>
      </c>
      <c r="D364" s="6">
        <v>-5.2379999999999996E-3</v>
      </c>
      <c r="E364" s="6">
        <v>-5.3410000000000003E-3</v>
      </c>
      <c r="F364" s="6">
        <v>-4.3870000000000003E-3</v>
      </c>
      <c r="G364" s="6">
        <v>-5.1279999999999997E-3</v>
      </c>
      <c r="H364" s="6">
        <v>-5.3930000000000002E-3</v>
      </c>
      <c r="I364" s="6">
        <v>-5.3639999999999998E-3</v>
      </c>
      <c r="J364" s="17">
        <v>-4.9259999999999998E-3</v>
      </c>
      <c r="K364" s="18">
        <f t="shared" si="10"/>
        <v>-1.5312765995231301E-2</v>
      </c>
      <c r="L364" s="28">
        <f t="shared" si="11"/>
        <v>14.015664371602067</v>
      </c>
      <c r="M364" s="6"/>
      <c r="N364" s="6"/>
      <c r="O364" s="6"/>
    </row>
    <row r="365" spans="1:15" x14ac:dyDescent="0.3">
      <c r="A365" s="6">
        <v>643</v>
      </c>
      <c r="B365" s="6">
        <v>-5.306E-3</v>
      </c>
      <c r="C365" s="6">
        <v>-5.3350000000000003E-3</v>
      </c>
      <c r="D365" s="6">
        <v>-5.2909999999999997E-3</v>
      </c>
      <c r="E365" s="6">
        <v>-5.2659999999999998E-3</v>
      </c>
      <c r="F365" s="6">
        <v>-4.4219999999999997E-3</v>
      </c>
      <c r="G365" s="6">
        <v>-5.1380000000000002E-3</v>
      </c>
      <c r="H365" s="6">
        <v>-5.3819999999999996E-3</v>
      </c>
      <c r="I365" s="6">
        <v>-5.3090000000000004E-3</v>
      </c>
      <c r="J365" s="17">
        <v>-4.8520000000000004E-3</v>
      </c>
      <c r="K365" s="18">
        <f t="shared" si="10"/>
        <v>-1.5228820870454376E-2</v>
      </c>
      <c r="L365" s="28">
        <f t="shared" si="11"/>
        <v>12.256548287512695</v>
      </c>
      <c r="M365" s="6"/>
      <c r="N365" s="6"/>
      <c r="O365" s="6"/>
    </row>
    <row r="366" spans="1:15" x14ac:dyDescent="0.3">
      <c r="A366" s="6">
        <v>644</v>
      </c>
      <c r="B366" s="6">
        <v>-5.2960000000000004E-3</v>
      </c>
      <c r="C366" s="6">
        <v>-5.3559999999999997E-3</v>
      </c>
      <c r="D366" s="6">
        <v>-5.2469999999999999E-3</v>
      </c>
      <c r="E366" s="6">
        <v>-5.3080000000000002E-3</v>
      </c>
      <c r="F366" s="6">
        <v>-4.3899999999999998E-3</v>
      </c>
      <c r="G366" s="6">
        <v>-5.1720000000000004E-3</v>
      </c>
      <c r="H366" s="6">
        <v>-5.4029999999999998E-3</v>
      </c>
      <c r="I366" s="6">
        <v>-5.385E-3</v>
      </c>
      <c r="J366" s="17">
        <v>-4.9280000000000001E-3</v>
      </c>
      <c r="K366" s="18">
        <f t="shared" si="10"/>
        <v>-1.5277392907806791E-2</v>
      </c>
      <c r="L366" s="28">
        <f t="shared" si="11"/>
        <v>11.702034123860846</v>
      </c>
      <c r="M366" s="6"/>
      <c r="N366" s="6"/>
      <c r="O366" s="6"/>
    </row>
    <row r="367" spans="1:15" x14ac:dyDescent="0.3">
      <c r="A367" s="6">
        <v>645</v>
      </c>
      <c r="B367" s="6">
        <v>-5.189E-3</v>
      </c>
      <c r="C367" s="6">
        <v>-5.2820000000000002E-3</v>
      </c>
      <c r="D367" s="6">
        <v>-5.1510000000000002E-3</v>
      </c>
      <c r="E367" s="6">
        <v>-5.2009999999999999E-3</v>
      </c>
      <c r="F367" s="6">
        <v>-4.3169999999999997E-3</v>
      </c>
      <c r="G367" s="6">
        <v>-5.0639999999999999E-3</v>
      </c>
      <c r="H367" s="6">
        <v>-5.2969999999999996E-3</v>
      </c>
      <c r="I367" s="6">
        <v>-5.267E-3</v>
      </c>
      <c r="J367" s="17">
        <v>-4.8329999999999996E-3</v>
      </c>
      <c r="K367" s="18">
        <f t="shared" si="10"/>
        <v>-1.4983440957546288E-2</v>
      </c>
      <c r="L367" s="28">
        <f t="shared" si="11"/>
        <v>11.551891924032514</v>
      </c>
      <c r="M367" s="6"/>
      <c r="N367" s="6"/>
      <c r="O367" s="6"/>
    </row>
    <row r="368" spans="1:15" x14ac:dyDescent="0.3">
      <c r="A368" s="6">
        <v>646</v>
      </c>
      <c r="B368" s="6">
        <v>-5.1370000000000001E-3</v>
      </c>
      <c r="C368" s="6">
        <v>-5.2090000000000001E-3</v>
      </c>
      <c r="D368" s="6">
        <v>-5.0660000000000002E-3</v>
      </c>
      <c r="E368" s="6">
        <v>-5.0850000000000001E-3</v>
      </c>
      <c r="F368" s="6">
        <v>-4.2220000000000001E-3</v>
      </c>
      <c r="G368" s="6">
        <v>-5.0020000000000004E-3</v>
      </c>
      <c r="H368" s="6">
        <v>-5.1679999999999999E-3</v>
      </c>
      <c r="I368" s="6">
        <v>-5.13E-3</v>
      </c>
      <c r="J368" s="17">
        <v>-4.7169999999999998E-3</v>
      </c>
      <c r="K368" s="18">
        <f t="shared" si="10"/>
        <v>-1.4715357488169604E-2</v>
      </c>
      <c r="L368" s="28">
        <f t="shared" si="11"/>
        <v>11.603338135026865</v>
      </c>
      <c r="M368" s="6"/>
      <c r="N368" s="6"/>
      <c r="O368" s="6"/>
    </row>
    <row r="369" spans="1:15" x14ac:dyDescent="0.3">
      <c r="A369" s="6">
        <v>647</v>
      </c>
      <c r="B369" s="6">
        <v>-5.0850000000000001E-3</v>
      </c>
      <c r="C369" s="6">
        <v>-5.071E-3</v>
      </c>
      <c r="D369" s="6">
        <v>-4.9709999999999997E-3</v>
      </c>
      <c r="E369" s="6">
        <v>-5.0520000000000001E-3</v>
      </c>
      <c r="F369" s="6">
        <v>-4.117E-3</v>
      </c>
      <c r="G369" s="6">
        <v>-4.908E-3</v>
      </c>
      <c r="H369" s="6">
        <v>-5.169E-3</v>
      </c>
      <c r="I369" s="6">
        <v>-5.1209999999999997E-3</v>
      </c>
      <c r="J369" s="17">
        <v>-4.6649999999999999E-3</v>
      </c>
      <c r="K369" s="18">
        <f t="shared" si="10"/>
        <v>-1.4553625333061398E-2</v>
      </c>
      <c r="L369" s="28">
        <f t="shared" si="11"/>
        <v>13.252952404729179</v>
      </c>
      <c r="M369" s="6"/>
      <c r="N369" s="6"/>
      <c r="O369" s="6"/>
    </row>
    <row r="370" spans="1:15" x14ac:dyDescent="0.3">
      <c r="A370" s="6">
        <v>648</v>
      </c>
      <c r="B370" s="6">
        <v>-4.9529999999999999E-3</v>
      </c>
      <c r="C370" s="6">
        <v>-4.9760000000000004E-3</v>
      </c>
      <c r="D370" s="6">
        <v>-4.9069999999999999E-3</v>
      </c>
      <c r="E370" s="6">
        <v>-4.9350000000000002E-3</v>
      </c>
      <c r="F370" s="6">
        <v>-4.1209999999999997E-3</v>
      </c>
      <c r="G370" s="6">
        <v>-4.7790000000000003E-3</v>
      </c>
      <c r="H370" s="6">
        <v>-5.0600000000000003E-3</v>
      </c>
      <c r="I370" s="6">
        <v>-5.045E-3</v>
      </c>
      <c r="J370" s="17">
        <v>-4.5799999999999999E-3</v>
      </c>
      <c r="K370" s="18">
        <f t="shared" si="10"/>
        <v>-1.4256957489104247E-2</v>
      </c>
      <c r="L370" s="28">
        <f t="shared" si="11"/>
        <v>11.678204203605794</v>
      </c>
      <c r="M370" s="6"/>
      <c r="N370" s="6"/>
      <c r="O370" s="6"/>
    </row>
    <row r="371" spans="1:15" x14ac:dyDescent="0.3">
      <c r="A371" s="6">
        <v>649</v>
      </c>
      <c r="B371" s="6">
        <v>-4.8919999999999996E-3</v>
      </c>
      <c r="C371" s="6">
        <v>-4.9109999999999996E-3</v>
      </c>
      <c r="D371" s="6">
        <v>-4.8659999999999997E-3</v>
      </c>
      <c r="E371" s="6">
        <v>-4.8719999999999996E-3</v>
      </c>
      <c r="F371" s="6">
        <v>-4.0070000000000001E-3</v>
      </c>
      <c r="G371" s="6">
        <v>-4.7479999999999996E-3</v>
      </c>
      <c r="H371" s="6">
        <v>-5.019E-3</v>
      </c>
      <c r="I371" s="6">
        <v>-4.9699999999999996E-3</v>
      </c>
      <c r="J371" s="17">
        <v>-4.5700000000000003E-3</v>
      </c>
      <c r="K371" s="18">
        <f t="shared" si="10"/>
        <v>-1.4086978883078468E-2</v>
      </c>
      <c r="L371" s="28">
        <f t="shared" si="11"/>
        <v>10.756578632079073</v>
      </c>
      <c r="M371" s="6"/>
      <c r="N371" s="6"/>
      <c r="O371" s="6"/>
    </row>
    <row r="372" spans="1:15" x14ac:dyDescent="0.3">
      <c r="A372" s="6">
        <v>650</v>
      </c>
      <c r="B372" s="6">
        <v>-4.7330000000000002E-3</v>
      </c>
      <c r="C372" s="6">
        <v>-4.8069999999999996E-3</v>
      </c>
      <c r="D372" s="6">
        <v>-4.7080000000000004E-3</v>
      </c>
      <c r="E372" s="6">
        <v>-4.6699999999999997E-3</v>
      </c>
      <c r="F372" s="6">
        <v>-3.8180000000000002E-3</v>
      </c>
      <c r="G372" s="6">
        <v>-4.5999999999999999E-3</v>
      </c>
      <c r="H372" s="6">
        <v>-4.797E-3</v>
      </c>
      <c r="I372" s="6">
        <v>-4.7689999999999998E-3</v>
      </c>
      <c r="J372" s="17">
        <v>-4.3680000000000004E-3</v>
      </c>
      <c r="K372" s="18">
        <f t="shared" si="10"/>
        <v>-1.3569094191245952E-2</v>
      </c>
      <c r="L372" s="28">
        <f t="shared" si="11"/>
        <v>10.33179323030612</v>
      </c>
      <c r="M372" s="6"/>
      <c r="N372" s="6"/>
      <c r="O372" s="6"/>
    </row>
    <row r="373" spans="1:15" x14ac:dyDescent="0.3">
      <c r="A373" s="6">
        <v>0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 s="16">
        <v>0</v>
      </c>
      <c r="K373" s="18">
        <f t="shared" si="10"/>
        <v>0</v>
      </c>
      <c r="L373" s="28">
        <f t="shared" si="11"/>
        <v>0</v>
      </c>
    </row>
    <row r="374" spans="1:15" x14ac:dyDescent="0.3">
      <c r="A374" s="6">
        <v>0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 s="16">
        <v>0</v>
      </c>
      <c r="K374" s="18">
        <f t="shared" si="10"/>
        <v>0</v>
      </c>
      <c r="L374" s="28">
        <f t="shared" si="11"/>
        <v>0</v>
      </c>
    </row>
    <row r="375" spans="1:15" x14ac:dyDescent="0.3">
      <c r="A375" s="6">
        <v>0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 s="16">
        <v>0</v>
      </c>
      <c r="K375" s="18">
        <f t="shared" si="10"/>
        <v>0</v>
      </c>
      <c r="L375" s="28">
        <f t="shared" si="11"/>
        <v>0</v>
      </c>
    </row>
    <row r="376" spans="1:15" x14ac:dyDescent="0.3">
      <c r="A376" s="6">
        <v>0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 s="16">
        <v>0</v>
      </c>
      <c r="K376" s="18">
        <f t="shared" si="10"/>
        <v>0</v>
      </c>
      <c r="L376" s="28">
        <f t="shared" si="11"/>
        <v>0</v>
      </c>
    </row>
    <row r="377" spans="1:15" x14ac:dyDescent="0.3">
      <c r="A377" s="6">
        <v>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 s="16">
        <v>0</v>
      </c>
      <c r="K377" s="18">
        <f t="shared" si="10"/>
        <v>0</v>
      </c>
      <c r="L377" s="28">
        <f t="shared" si="11"/>
        <v>0</v>
      </c>
    </row>
    <row r="378" spans="1:15" x14ac:dyDescent="0.3">
      <c r="A378" s="6">
        <v>0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 s="16">
        <v>0</v>
      </c>
      <c r="K378" s="18">
        <f t="shared" si="10"/>
        <v>0</v>
      </c>
      <c r="L378" s="28">
        <f t="shared" si="11"/>
        <v>0</v>
      </c>
    </row>
    <row r="379" spans="1:15" x14ac:dyDescent="0.3">
      <c r="A379" s="6">
        <v>0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 s="16">
        <v>0</v>
      </c>
      <c r="K379" s="18">
        <f t="shared" si="10"/>
        <v>0</v>
      </c>
      <c r="L379" s="28">
        <f t="shared" si="11"/>
        <v>0</v>
      </c>
    </row>
    <row r="380" spans="1:15" x14ac:dyDescent="0.3">
      <c r="A380" s="6">
        <v>0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 s="16">
        <v>0</v>
      </c>
      <c r="K380" s="18">
        <f t="shared" si="10"/>
        <v>0</v>
      </c>
      <c r="L380" s="28">
        <f t="shared" si="11"/>
        <v>0</v>
      </c>
    </row>
    <row r="381" spans="1:15" x14ac:dyDescent="0.3">
      <c r="A381" s="6">
        <v>0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 s="16">
        <v>0</v>
      </c>
      <c r="K381" s="18">
        <f t="shared" si="10"/>
        <v>0</v>
      </c>
      <c r="L381" s="28">
        <f t="shared" si="11"/>
        <v>0</v>
      </c>
    </row>
    <row r="382" spans="1:15" x14ac:dyDescent="0.3">
      <c r="A382" s="6">
        <v>0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 s="16">
        <v>0</v>
      </c>
      <c r="K382" s="18">
        <f t="shared" si="10"/>
        <v>0</v>
      </c>
      <c r="L382" s="28">
        <f t="shared" si="11"/>
        <v>0</v>
      </c>
    </row>
    <row r="383" spans="1:15" x14ac:dyDescent="0.3">
      <c r="A383" s="6">
        <v>0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 s="16">
        <v>0</v>
      </c>
      <c r="K383" s="18">
        <f t="shared" si="10"/>
        <v>0</v>
      </c>
      <c r="L383" s="28">
        <f t="shared" si="11"/>
        <v>0</v>
      </c>
    </row>
    <row r="384" spans="1:15" x14ac:dyDescent="0.3">
      <c r="A384" s="6">
        <v>0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 s="16">
        <v>0</v>
      </c>
      <c r="K384" s="18">
        <f t="shared" si="10"/>
        <v>0</v>
      </c>
      <c r="L384" s="28">
        <f t="shared" si="11"/>
        <v>0</v>
      </c>
    </row>
    <row r="385" spans="1:12" x14ac:dyDescent="0.3">
      <c r="A385" s="6">
        <v>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 s="16">
        <v>0</v>
      </c>
      <c r="K385" s="18">
        <f t="shared" si="10"/>
        <v>0</v>
      </c>
      <c r="L385" s="28">
        <f t="shared" si="11"/>
        <v>0</v>
      </c>
    </row>
    <row r="386" spans="1:12" x14ac:dyDescent="0.3">
      <c r="A386" s="6">
        <v>0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 s="16">
        <v>0</v>
      </c>
      <c r="K386" s="18">
        <f t="shared" si="10"/>
        <v>0</v>
      </c>
      <c r="L386" s="28">
        <f t="shared" si="11"/>
        <v>0</v>
      </c>
    </row>
    <row r="387" spans="1:12" x14ac:dyDescent="0.3">
      <c r="A387" s="6">
        <v>0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 s="16">
        <v>0</v>
      </c>
      <c r="K387" s="18">
        <f t="shared" si="10"/>
        <v>0</v>
      </c>
      <c r="L387" s="28">
        <f t="shared" si="11"/>
        <v>0</v>
      </c>
    </row>
    <row r="388" spans="1:12" x14ac:dyDescent="0.3">
      <c r="A388" s="6">
        <v>0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 s="16">
        <v>0</v>
      </c>
      <c r="K388" s="18">
        <f t="shared" si="10"/>
        <v>0</v>
      </c>
      <c r="L388" s="28">
        <f t="shared" si="11"/>
        <v>0</v>
      </c>
    </row>
    <row r="389" spans="1:12" x14ac:dyDescent="0.3">
      <c r="A389" s="6">
        <v>0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 s="16">
        <v>0</v>
      </c>
      <c r="K389" s="18">
        <f t="shared" si="10"/>
        <v>0</v>
      </c>
      <c r="L389" s="28">
        <f t="shared" si="11"/>
        <v>0</v>
      </c>
    </row>
    <row r="390" spans="1:12" x14ac:dyDescent="0.3">
      <c r="A390" s="6">
        <v>0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 s="16">
        <v>0</v>
      </c>
      <c r="K390" s="18">
        <f t="shared" si="10"/>
        <v>0</v>
      </c>
      <c r="L390" s="28">
        <f t="shared" si="11"/>
        <v>0</v>
      </c>
    </row>
    <row r="391" spans="1:12" x14ac:dyDescent="0.3">
      <c r="A391" s="6">
        <v>0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 s="16">
        <v>0</v>
      </c>
      <c r="K391" s="18">
        <f t="shared" si="10"/>
        <v>0</v>
      </c>
      <c r="L391" s="28">
        <f t="shared" si="11"/>
        <v>0</v>
      </c>
    </row>
    <row r="392" spans="1:12" x14ac:dyDescent="0.3">
      <c r="A392" s="6">
        <v>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 s="16">
        <v>0</v>
      </c>
      <c r="K392" s="18">
        <f t="shared" si="10"/>
        <v>0</v>
      </c>
      <c r="L392" s="28">
        <f t="shared" si="11"/>
        <v>0</v>
      </c>
    </row>
    <row r="393" spans="1:12" x14ac:dyDescent="0.3">
      <c r="A393" s="6">
        <v>0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 s="16">
        <v>0</v>
      </c>
      <c r="K393" s="18">
        <f t="shared" si="10"/>
        <v>0</v>
      </c>
      <c r="L393" s="28">
        <f t="shared" si="11"/>
        <v>0</v>
      </c>
    </row>
    <row r="394" spans="1:12" x14ac:dyDescent="0.3">
      <c r="A394" s="6">
        <v>0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 s="16">
        <v>0</v>
      </c>
      <c r="K394" s="18">
        <f t="shared" si="10"/>
        <v>0</v>
      </c>
      <c r="L394" s="28">
        <f t="shared" si="11"/>
        <v>0</v>
      </c>
    </row>
    <row r="395" spans="1:12" x14ac:dyDescent="0.3">
      <c r="A395" s="6">
        <v>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 s="16">
        <v>0</v>
      </c>
      <c r="K395" s="18">
        <f t="shared" si="10"/>
        <v>0</v>
      </c>
      <c r="L395" s="28">
        <f t="shared" si="11"/>
        <v>0</v>
      </c>
    </row>
    <row r="396" spans="1:12" x14ac:dyDescent="0.3">
      <c r="A396" s="6">
        <v>0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 s="16">
        <v>0</v>
      </c>
      <c r="K396" s="18">
        <f t="shared" si="10"/>
        <v>0</v>
      </c>
      <c r="L396" s="28">
        <f t="shared" si="11"/>
        <v>0</v>
      </c>
    </row>
    <row r="397" spans="1:12" x14ac:dyDescent="0.3">
      <c r="A397" s="6">
        <v>0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 s="16">
        <v>0</v>
      </c>
      <c r="K397" s="18">
        <f t="shared" si="10"/>
        <v>0</v>
      </c>
      <c r="L397" s="28">
        <f t="shared" si="11"/>
        <v>0</v>
      </c>
    </row>
    <row r="398" spans="1:12" x14ac:dyDescent="0.3">
      <c r="A398" s="6">
        <v>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 s="16">
        <v>0</v>
      </c>
      <c r="K398" s="18">
        <f t="shared" si="10"/>
        <v>0</v>
      </c>
      <c r="L398" s="28">
        <f t="shared" si="11"/>
        <v>0</v>
      </c>
    </row>
    <row r="399" spans="1:12" x14ac:dyDescent="0.3">
      <c r="A399" s="6">
        <v>0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 s="16">
        <v>0</v>
      </c>
      <c r="K399" s="18">
        <f t="shared" si="10"/>
        <v>0</v>
      </c>
      <c r="L399" s="28">
        <f t="shared" si="11"/>
        <v>0</v>
      </c>
    </row>
    <row r="400" spans="1:12" x14ac:dyDescent="0.3">
      <c r="A400" s="6">
        <v>0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 s="16">
        <v>0</v>
      </c>
      <c r="K400" s="18">
        <f t="shared" si="10"/>
        <v>0</v>
      </c>
      <c r="L400" s="28">
        <f t="shared" si="11"/>
        <v>0</v>
      </c>
    </row>
    <row r="401" spans="1:12" x14ac:dyDescent="0.3">
      <c r="A401" s="6">
        <v>0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 s="16">
        <v>0</v>
      </c>
      <c r="K401" s="18">
        <f t="shared" si="10"/>
        <v>0</v>
      </c>
      <c r="L401" s="28">
        <f t="shared" si="11"/>
        <v>0</v>
      </c>
    </row>
    <row r="402" spans="1:12" x14ac:dyDescent="0.3">
      <c r="A402" s="6">
        <v>0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 s="16">
        <v>0</v>
      </c>
      <c r="K402" s="18">
        <f t="shared" si="10"/>
        <v>0</v>
      </c>
      <c r="L402" s="28">
        <f t="shared" si="11"/>
        <v>0</v>
      </c>
    </row>
    <row r="403" spans="1:12" x14ac:dyDescent="0.3">
      <c r="A403" s="6">
        <v>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 s="16">
        <v>0</v>
      </c>
      <c r="K403" s="18">
        <f t="shared" si="10"/>
        <v>0</v>
      </c>
      <c r="L403" s="28">
        <f t="shared" si="11"/>
        <v>0</v>
      </c>
    </row>
    <row r="404" spans="1:12" x14ac:dyDescent="0.3">
      <c r="A404" s="6">
        <v>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 s="16">
        <v>0</v>
      </c>
      <c r="K404" s="18">
        <f t="shared" si="10"/>
        <v>0</v>
      </c>
      <c r="L404" s="28">
        <f t="shared" si="11"/>
        <v>0</v>
      </c>
    </row>
    <row r="405" spans="1:12" x14ac:dyDescent="0.3">
      <c r="A405" s="6">
        <v>0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 s="16">
        <v>0</v>
      </c>
      <c r="K405" s="18">
        <f t="shared" si="10"/>
        <v>0</v>
      </c>
      <c r="L405" s="28">
        <f t="shared" si="11"/>
        <v>0</v>
      </c>
    </row>
    <row r="406" spans="1:12" x14ac:dyDescent="0.3">
      <c r="A406" s="6">
        <v>0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 s="16">
        <v>0</v>
      </c>
      <c r="K406" s="18">
        <f t="shared" ref="K406:K469" si="12">(B406/$O$3+C406/$O$4+D406/$O$5+E406/$O$6+F406/$O$7+G406/$O$8+H406/$O$9+I406/$O$10+J406/$O$11)/9</f>
        <v>0</v>
      </c>
      <c r="L406" s="28">
        <f t="shared" si="11"/>
        <v>0</v>
      </c>
    </row>
    <row r="407" spans="1:12" x14ac:dyDescent="0.3">
      <c r="A407" s="6">
        <v>0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 s="16">
        <v>0</v>
      </c>
      <c r="K407" s="18">
        <f t="shared" si="12"/>
        <v>0</v>
      </c>
      <c r="L407" s="28">
        <f t="shared" ref="L407:L470" si="13">LINEST(B407:J407,$B$19:$J$19)</f>
        <v>0</v>
      </c>
    </row>
    <row r="408" spans="1:12" x14ac:dyDescent="0.3">
      <c r="A408" s="6">
        <v>0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 s="16">
        <v>0</v>
      </c>
      <c r="K408" s="18">
        <f t="shared" si="12"/>
        <v>0</v>
      </c>
      <c r="L408" s="28">
        <f t="shared" si="13"/>
        <v>0</v>
      </c>
    </row>
    <row r="409" spans="1:12" x14ac:dyDescent="0.3">
      <c r="A409" s="6">
        <v>0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 s="16">
        <v>0</v>
      </c>
      <c r="K409" s="18">
        <f t="shared" si="12"/>
        <v>0</v>
      </c>
      <c r="L409" s="28">
        <f t="shared" si="13"/>
        <v>0</v>
      </c>
    </row>
    <row r="410" spans="1:12" x14ac:dyDescent="0.3">
      <c r="A410" s="6">
        <v>0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 s="16">
        <v>0</v>
      </c>
      <c r="K410" s="18">
        <f t="shared" si="12"/>
        <v>0</v>
      </c>
      <c r="L410" s="28">
        <f t="shared" si="13"/>
        <v>0</v>
      </c>
    </row>
    <row r="411" spans="1:12" x14ac:dyDescent="0.3">
      <c r="A411" s="6">
        <v>0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 s="16">
        <v>0</v>
      </c>
      <c r="K411" s="18">
        <f t="shared" si="12"/>
        <v>0</v>
      </c>
      <c r="L411" s="28">
        <f t="shared" si="13"/>
        <v>0</v>
      </c>
    </row>
    <row r="412" spans="1:12" x14ac:dyDescent="0.3">
      <c r="A412" s="6">
        <v>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 s="16">
        <v>0</v>
      </c>
      <c r="K412" s="18">
        <f t="shared" si="12"/>
        <v>0</v>
      </c>
      <c r="L412" s="28">
        <f t="shared" si="13"/>
        <v>0</v>
      </c>
    </row>
    <row r="413" spans="1:12" x14ac:dyDescent="0.3">
      <c r="A413" s="6">
        <v>0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 s="16">
        <v>0</v>
      </c>
      <c r="K413" s="18">
        <f t="shared" si="12"/>
        <v>0</v>
      </c>
      <c r="L413" s="28">
        <f t="shared" si="13"/>
        <v>0</v>
      </c>
    </row>
    <row r="414" spans="1:12" x14ac:dyDescent="0.3">
      <c r="A414" s="6">
        <v>0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 s="16">
        <v>0</v>
      </c>
      <c r="K414" s="18">
        <f t="shared" si="12"/>
        <v>0</v>
      </c>
      <c r="L414" s="28">
        <f t="shared" si="13"/>
        <v>0</v>
      </c>
    </row>
    <row r="415" spans="1:12" x14ac:dyDescent="0.3">
      <c r="A415" s="6">
        <v>0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 s="16">
        <v>0</v>
      </c>
      <c r="K415" s="18">
        <f t="shared" si="12"/>
        <v>0</v>
      </c>
      <c r="L415" s="28">
        <f t="shared" si="13"/>
        <v>0</v>
      </c>
    </row>
    <row r="416" spans="1:12" x14ac:dyDescent="0.3">
      <c r="A416" s="6">
        <v>0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 s="16">
        <v>0</v>
      </c>
      <c r="K416" s="18">
        <f t="shared" si="12"/>
        <v>0</v>
      </c>
      <c r="L416" s="28">
        <f t="shared" si="13"/>
        <v>0</v>
      </c>
    </row>
    <row r="417" spans="1:12" x14ac:dyDescent="0.3">
      <c r="A417" s="6">
        <v>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 s="16">
        <v>0</v>
      </c>
      <c r="K417" s="18">
        <f t="shared" si="12"/>
        <v>0</v>
      </c>
      <c r="L417" s="28">
        <f t="shared" si="13"/>
        <v>0</v>
      </c>
    </row>
    <row r="418" spans="1:12" x14ac:dyDescent="0.3">
      <c r="A418" s="6">
        <v>0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 s="16">
        <v>0</v>
      </c>
      <c r="K418" s="18">
        <f t="shared" si="12"/>
        <v>0</v>
      </c>
      <c r="L418" s="28">
        <f t="shared" si="13"/>
        <v>0</v>
      </c>
    </row>
    <row r="419" spans="1:12" x14ac:dyDescent="0.3">
      <c r="A419" s="6">
        <v>0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 s="16">
        <v>0</v>
      </c>
      <c r="K419" s="18">
        <f t="shared" si="12"/>
        <v>0</v>
      </c>
      <c r="L419" s="28">
        <f t="shared" si="13"/>
        <v>0</v>
      </c>
    </row>
    <row r="420" spans="1:12" x14ac:dyDescent="0.3">
      <c r="A420" s="6">
        <v>0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 s="16">
        <v>0</v>
      </c>
      <c r="K420" s="18">
        <f t="shared" si="12"/>
        <v>0</v>
      </c>
      <c r="L420" s="28">
        <f t="shared" si="13"/>
        <v>0</v>
      </c>
    </row>
    <row r="421" spans="1:12" x14ac:dyDescent="0.3">
      <c r="A421" s="6">
        <v>0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 s="16">
        <v>0</v>
      </c>
      <c r="K421" s="18">
        <f t="shared" si="12"/>
        <v>0</v>
      </c>
      <c r="L421" s="28">
        <f t="shared" si="13"/>
        <v>0</v>
      </c>
    </row>
    <row r="422" spans="1:12" x14ac:dyDescent="0.3">
      <c r="A422" s="6">
        <v>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 s="16">
        <v>0</v>
      </c>
      <c r="K422" s="18">
        <f t="shared" si="12"/>
        <v>0</v>
      </c>
      <c r="L422" s="28">
        <f t="shared" si="13"/>
        <v>0</v>
      </c>
    </row>
    <row r="423" spans="1:12" x14ac:dyDescent="0.3">
      <c r="A423" s="6">
        <v>0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 s="16">
        <v>0</v>
      </c>
      <c r="K423" s="18">
        <f t="shared" si="12"/>
        <v>0</v>
      </c>
      <c r="L423" s="28">
        <f t="shared" si="13"/>
        <v>0</v>
      </c>
    </row>
    <row r="424" spans="1:12" x14ac:dyDescent="0.3">
      <c r="A424" s="6">
        <v>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 s="16">
        <v>0</v>
      </c>
      <c r="K424" s="18">
        <f t="shared" si="12"/>
        <v>0</v>
      </c>
      <c r="L424" s="28">
        <f t="shared" si="13"/>
        <v>0</v>
      </c>
    </row>
    <row r="425" spans="1:12" x14ac:dyDescent="0.3">
      <c r="A425" s="6">
        <v>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 s="16">
        <v>0</v>
      </c>
      <c r="K425" s="18">
        <f t="shared" si="12"/>
        <v>0</v>
      </c>
      <c r="L425" s="28">
        <f t="shared" si="13"/>
        <v>0</v>
      </c>
    </row>
    <row r="426" spans="1:12" x14ac:dyDescent="0.3">
      <c r="A426" s="6">
        <v>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 s="16">
        <v>0</v>
      </c>
      <c r="K426" s="18">
        <f t="shared" si="12"/>
        <v>0</v>
      </c>
      <c r="L426" s="28">
        <f t="shared" si="13"/>
        <v>0</v>
      </c>
    </row>
    <row r="427" spans="1:12" x14ac:dyDescent="0.3">
      <c r="A427" s="6">
        <v>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 s="16">
        <v>0</v>
      </c>
      <c r="K427" s="18">
        <f t="shared" si="12"/>
        <v>0</v>
      </c>
      <c r="L427" s="28">
        <f t="shared" si="13"/>
        <v>0</v>
      </c>
    </row>
    <row r="428" spans="1:12" x14ac:dyDescent="0.3">
      <c r="A428" s="6">
        <v>0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 s="16">
        <v>0</v>
      </c>
      <c r="K428" s="18">
        <f t="shared" si="12"/>
        <v>0</v>
      </c>
      <c r="L428" s="28">
        <f t="shared" si="13"/>
        <v>0</v>
      </c>
    </row>
    <row r="429" spans="1:12" x14ac:dyDescent="0.3">
      <c r="A429" s="6">
        <v>0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 s="16">
        <v>0</v>
      </c>
      <c r="K429" s="18">
        <f t="shared" si="12"/>
        <v>0</v>
      </c>
      <c r="L429" s="28">
        <f t="shared" si="13"/>
        <v>0</v>
      </c>
    </row>
    <row r="430" spans="1:12" x14ac:dyDescent="0.3">
      <c r="A430" s="6">
        <v>0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 s="16">
        <v>0</v>
      </c>
      <c r="K430" s="18">
        <f t="shared" si="12"/>
        <v>0</v>
      </c>
      <c r="L430" s="28">
        <f t="shared" si="13"/>
        <v>0</v>
      </c>
    </row>
    <row r="431" spans="1:12" x14ac:dyDescent="0.3">
      <c r="A431" s="6">
        <v>0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 s="16">
        <v>0</v>
      </c>
      <c r="K431" s="18">
        <f t="shared" si="12"/>
        <v>0</v>
      </c>
      <c r="L431" s="28">
        <f t="shared" si="13"/>
        <v>0</v>
      </c>
    </row>
    <row r="432" spans="1:12" x14ac:dyDescent="0.3">
      <c r="A432" s="6">
        <v>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 s="16">
        <v>0</v>
      </c>
      <c r="K432" s="18">
        <f t="shared" si="12"/>
        <v>0</v>
      </c>
      <c r="L432" s="28">
        <f t="shared" si="13"/>
        <v>0</v>
      </c>
    </row>
    <row r="433" spans="1:12" x14ac:dyDescent="0.3">
      <c r="A433" s="6">
        <v>0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 s="16">
        <v>0</v>
      </c>
      <c r="K433" s="18">
        <f t="shared" si="12"/>
        <v>0</v>
      </c>
      <c r="L433" s="28">
        <f t="shared" si="13"/>
        <v>0</v>
      </c>
    </row>
    <row r="434" spans="1:12" x14ac:dyDescent="0.3">
      <c r="A434" s="6">
        <v>0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 s="16">
        <v>0</v>
      </c>
      <c r="K434" s="18">
        <f t="shared" si="12"/>
        <v>0</v>
      </c>
      <c r="L434" s="28">
        <f t="shared" si="13"/>
        <v>0</v>
      </c>
    </row>
    <row r="435" spans="1:12" x14ac:dyDescent="0.3">
      <c r="A435" s="6">
        <v>0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 s="16">
        <v>0</v>
      </c>
      <c r="K435" s="18">
        <f t="shared" si="12"/>
        <v>0</v>
      </c>
      <c r="L435" s="28">
        <f t="shared" si="13"/>
        <v>0</v>
      </c>
    </row>
    <row r="436" spans="1:12" x14ac:dyDescent="0.3">
      <c r="A436" s="6">
        <v>0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 s="16">
        <v>0</v>
      </c>
      <c r="K436" s="18">
        <f t="shared" si="12"/>
        <v>0</v>
      </c>
      <c r="L436" s="28">
        <f t="shared" si="13"/>
        <v>0</v>
      </c>
    </row>
    <row r="437" spans="1:12" x14ac:dyDescent="0.3">
      <c r="A437" s="6">
        <v>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 s="16">
        <v>0</v>
      </c>
      <c r="K437" s="18">
        <f t="shared" si="12"/>
        <v>0</v>
      </c>
      <c r="L437" s="28">
        <f t="shared" si="13"/>
        <v>0</v>
      </c>
    </row>
    <row r="438" spans="1:12" x14ac:dyDescent="0.3">
      <c r="A438" s="6">
        <v>0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 s="16">
        <v>0</v>
      </c>
      <c r="K438" s="18">
        <f t="shared" si="12"/>
        <v>0</v>
      </c>
      <c r="L438" s="28">
        <f t="shared" si="13"/>
        <v>0</v>
      </c>
    </row>
    <row r="439" spans="1:12" x14ac:dyDescent="0.3">
      <c r="A439" s="6">
        <v>0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 s="16">
        <v>0</v>
      </c>
      <c r="K439" s="18">
        <f t="shared" si="12"/>
        <v>0</v>
      </c>
      <c r="L439" s="28">
        <f t="shared" si="13"/>
        <v>0</v>
      </c>
    </row>
    <row r="440" spans="1:12" x14ac:dyDescent="0.3">
      <c r="A440" s="6">
        <v>0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 s="16">
        <v>0</v>
      </c>
      <c r="K440" s="18">
        <f t="shared" si="12"/>
        <v>0</v>
      </c>
      <c r="L440" s="28">
        <f t="shared" si="13"/>
        <v>0</v>
      </c>
    </row>
    <row r="441" spans="1:12" x14ac:dyDescent="0.3">
      <c r="A441" s="6">
        <v>0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 s="16">
        <v>0</v>
      </c>
      <c r="K441" s="18">
        <f t="shared" si="12"/>
        <v>0</v>
      </c>
      <c r="L441" s="28">
        <f t="shared" si="13"/>
        <v>0</v>
      </c>
    </row>
    <row r="442" spans="1:12" x14ac:dyDescent="0.3">
      <c r="A442" s="6">
        <v>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 s="16">
        <v>0</v>
      </c>
      <c r="K442" s="18">
        <f t="shared" si="12"/>
        <v>0</v>
      </c>
      <c r="L442" s="28">
        <f t="shared" si="13"/>
        <v>0</v>
      </c>
    </row>
    <row r="443" spans="1:12" x14ac:dyDescent="0.3">
      <c r="A443" s="6">
        <v>0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 s="16">
        <v>0</v>
      </c>
      <c r="K443" s="18">
        <f t="shared" si="12"/>
        <v>0</v>
      </c>
      <c r="L443" s="28">
        <f t="shared" si="13"/>
        <v>0</v>
      </c>
    </row>
    <row r="444" spans="1:12" x14ac:dyDescent="0.3">
      <c r="A444" s="6">
        <v>0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 s="16">
        <v>0</v>
      </c>
      <c r="K444" s="18">
        <f t="shared" si="12"/>
        <v>0</v>
      </c>
      <c r="L444" s="28">
        <f t="shared" si="13"/>
        <v>0</v>
      </c>
    </row>
    <row r="445" spans="1:12" x14ac:dyDescent="0.3">
      <c r="A445" s="6">
        <v>0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 s="16">
        <v>0</v>
      </c>
      <c r="K445" s="18">
        <f t="shared" si="12"/>
        <v>0</v>
      </c>
      <c r="L445" s="28">
        <f t="shared" si="13"/>
        <v>0</v>
      </c>
    </row>
    <row r="446" spans="1:12" x14ac:dyDescent="0.3">
      <c r="A446" s="6">
        <v>0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 s="16">
        <v>0</v>
      </c>
      <c r="K446" s="18">
        <f t="shared" si="12"/>
        <v>0</v>
      </c>
      <c r="L446" s="28">
        <f t="shared" si="13"/>
        <v>0</v>
      </c>
    </row>
    <row r="447" spans="1:12" x14ac:dyDescent="0.3">
      <c r="A447" s="6">
        <v>0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 s="16">
        <v>0</v>
      </c>
      <c r="K447" s="18">
        <f t="shared" si="12"/>
        <v>0</v>
      </c>
      <c r="L447" s="28">
        <f t="shared" si="13"/>
        <v>0</v>
      </c>
    </row>
    <row r="448" spans="1:12" x14ac:dyDescent="0.3">
      <c r="A448" s="6">
        <v>0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 s="16">
        <v>0</v>
      </c>
      <c r="K448" s="18">
        <f t="shared" si="12"/>
        <v>0</v>
      </c>
      <c r="L448" s="28">
        <f t="shared" si="13"/>
        <v>0</v>
      </c>
    </row>
    <row r="449" spans="1:12" x14ac:dyDescent="0.3">
      <c r="A449" s="6">
        <v>0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 s="16">
        <v>0</v>
      </c>
      <c r="K449" s="18">
        <f t="shared" si="12"/>
        <v>0</v>
      </c>
      <c r="L449" s="28">
        <f t="shared" si="13"/>
        <v>0</v>
      </c>
    </row>
    <row r="450" spans="1:12" x14ac:dyDescent="0.3">
      <c r="A450" s="6">
        <v>0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 s="16">
        <v>0</v>
      </c>
      <c r="K450" s="18">
        <f t="shared" si="12"/>
        <v>0</v>
      </c>
      <c r="L450" s="28">
        <f t="shared" si="13"/>
        <v>0</v>
      </c>
    </row>
    <row r="451" spans="1:12" x14ac:dyDescent="0.3">
      <c r="A451" s="6">
        <v>0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 s="16">
        <v>0</v>
      </c>
      <c r="K451" s="18">
        <f t="shared" si="12"/>
        <v>0</v>
      </c>
      <c r="L451" s="28">
        <f t="shared" si="13"/>
        <v>0</v>
      </c>
    </row>
    <row r="452" spans="1:12" x14ac:dyDescent="0.3">
      <c r="A452" s="6">
        <v>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 s="16">
        <v>0</v>
      </c>
      <c r="K452" s="18">
        <f t="shared" si="12"/>
        <v>0</v>
      </c>
      <c r="L452" s="28">
        <f t="shared" si="13"/>
        <v>0</v>
      </c>
    </row>
    <row r="453" spans="1:12" x14ac:dyDescent="0.3">
      <c r="A453" s="6">
        <v>0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 s="16">
        <v>0</v>
      </c>
      <c r="K453" s="18">
        <f t="shared" si="12"/>
        <v>0</v>
      </c>
      <c r="L453" s="28">
        <f t="shared" si="13"/>
        <v>0</v>
      </c>
    </row>
    <row r="454" spans="1:12" x14ac:dyDescent="0.3">
      <c r="A454" s="6">
        <v>0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 s="16">
        <v>0</v>
      </c>
      <c r="K454" s="18">
        <f t="shared" si="12"/>
        <v>0</v>
      </c>
      <c r="L454" s="28">
        <f t="shared" si="13"/>
        <v>0</v>
      </c>
    </row>
    <row r="455" spans="1:12" x14ac:dyDescent="0.3">
      <c r="A455" s="6">
        <v>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 s="16">
        <v>0</v>
      </c>
      <c r="K455" s="18">
        <f t="shared" si="12"/>
        <v>0</v>
      </c>
      <c r="L455" s="28">
        <f t="shared" si="13"/>
        <v>0</v>
      </c>
    </row>
    <row r="456" spans="1:12" x14ac:dyDescent="0.3">
      <c r="A456" s="6">
        <v>0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 s="16">
        <v>0</v>
      </c>
      <c r="K456" s="18">
        <f t="shared" si="12"/>
        <v>0</v>
      </c>
      <c r="L456" s="28">
        <f t="shared" si="13"/>
        <v>0</v>
      </c>
    </row>
    <row r="457" spans="1:12" x14ac:dyDescent="0.3">
      <c r="A457" s="6">
        <v>0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 s="16">
        <v>0</v>
      </c>
      <c r="K457" s="18">
        <f t="shared" si="12"/>
        <v>0</v>
      </c>
      <c r="L457" s="28">
        <f t="shared" si="13"/>
        <v>0</v>
      </c>
    </row>
    <row r="458" spans="1:12" x14ac:dyDescent="0.3">
      <c r="A458" s="6">
        <v>0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 s="16">
        <v>0</v>
      </c>
      <c r="K458" s="18">
        <f t="shared" si="12"/>
        <v>0</v>
      </c>
      <c r="L458" s="28">
        <f t="shared" si="13"/>
        <v>0</v>
      </c>
    </row>
    <row r="459" spans="1:12" x14ac:dyDescent="0.3">
      <c r="A459" s="6">
        <v>0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 s="16">
        <v>0</v>
      </c>
      <c r="K459" s="18">
        <f t="shared" si="12"/>
        <v>0</v>
      </c>
      <c r="L459" s="28">
        <f t="shared" si="13"/>
        <v>0</v>
      </c>
    </row>
    <row r="460" spans="1:12" x14ac:dyDescent="0.3">
      <c r="A460" s="6">
        <v>0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 s="16">
        <v>0</v>
      </c>
      <c r="K460" s="18">
        <f t="shared" si="12"/>
        <v>0</v>
      </c>
      <c r="L460" s="28">
        <f t="shared" si="13"/>
        <v>0</v>
      </c>
    </row>
    <row r="461" spans="1:12" x14ac:dyDescent="0.3">
      <c r="A461" s="6">
        <v>0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 s="16">
        <v>0</v>
      </c>
      <c r="K461" s="18">
        <f t="shared" si="12"/>
        <v>0</v>
      </c>
      <c r="L461" s="28">
        <f t="shared" si="13"/>
        <v>0</v>
      </c>
    </row>
    <row r="462" spans="1:12" x14ac:dyDescent="0.3">
      <c r="A462" s="6">
        <v>0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 s="16">
        <v>0</v>
      </c>
      <c r="K462" s="18">
        <f t="shared" si="12"/>
        <v>0</v>
      </c>
      <c r="L462" s="28">
        <f t="shared" si="13"/>
        <v>0</v>
      </c>
    </row>
    <row r="463" spans="1:12" x14ac:dyDescent="0.3">
      <c r="A463" s="6">
        <v>0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 s="16">
        <v>0</v>
      </c>
      <c r="K463" s="18">
        <f t="shared" si="12"/>
        <v>0</v>
      </c>
      <c r="L463" s="28">
        <f t="shared" si="13"/>
        <v>0</v>
      </c>
    </row>
    <row r="464" spans="1:12" x14ac:dyDescent="0.3">
      <c r="A464" s="6">
        <v>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 s="16">
        <v>0</v>
      </c>
      <c r="K464" s="18">
        <f t="shared" si="12"/>
        <v>0</v>
      </c>
      <c r="L464" s="28">
        <f t="shared" si="13"/>
        <v>0</v>
      </c>
    </row>
    <row r="465" spans="1:12" x14ac:dyDescent="0.3">
      <c r="A465" s="6">
        <v>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 s="16">
        <v>0</v>
      </c>
      <c r="K465" s="18">
        <f t="shared" si="12"/>
        <v>0</v>
      </c>
      <c r="L465" s="28">
        <f t="shared" si="13"/>
        <v>0</v>
      </c>
    </row>
    <row r="466" spans="1:12" x14ac:dyDescent="0.3">
      <c r="A466" s="6">
        <v>0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 s="16">
        <v>0</v>
      </c>
      <c r="K466" s="18">
        <f t="shared" si="12"/>
        <v>0</v>
      </c>
      <c r="L466" s="28">
        <f t="shared" si="13"/>
        <v>0</v>
      </c>
    </row>
    <row r="467" spans="1:12" x14ac:dyDescent="0.3">
      <c r="A467" s="6">
        <v>0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 s="16">
        <v>0</v>
      </c>
      <c r="K467" s="18">
        <f t="shared" si="12"/>
        <v>0</v>
      </c>
      <c r="L467" s="28">
        <f t="shared" si="13"/>
        <v>0</v>
      </c>
    </row>
    <row r="468" spans="1:12" x14ac:dyDescent="0.3">
      <c r="A468" s="6">
        <v>0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 s="16">
        <v>0</v>
      </c>
      <c r="K468" s="18">
        <f t="shared" si="12"/>
        <v>0</v>
      </c>
      <c r="L468" s="28">
        <f t="shared" si="13"/>
        <v>0</v>
      </c>
    </row>
    <row r="469" spans="1:12" x14ac:dyDescent="0.3">
      <c r="A469" s="6">
        <v>0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 s="16">
        <v>0</v>
      </c>
      <c r="K469" s="18">
        <f t="shared" si="12"/>
        <v>0</v>
      </c>
      <c r="L469" s="28">
        <f t="shared" si="13"/>
        <v>0</v>
      </c>
    </row>
    <row r="470" spans="1:12" x14ac:dyDescent="0.3">
      <c r="A470" s="6">
        <v>0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 s="16">
        <v>0</v>
      </c>
      <c r="K470" s="18">
        <f t="shared" ref="K470:K522" si="14">(B470/$O$3+C470/$O$4+D470/$O$5+E470/$O$6+F470/$O$7+G470/$O$8+H470/$O$9+I470/$O$10+J470/$O$11)/9</f>
        <v>0</v>
      </c>
      <c r="L470" s="28">
        <f t="shared" si="13"/>
        <v>0</v>
      </c>
    </row>
    <row r="471" spans="1:12" x14ac:dyDescent="0.3">
      <c r="A471" s="6">
        <v>0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 s="16">
        <v>0</v>
      </c>
      <c r="K471" s="18">
        <f t="shared" si="14"/>
        <v>0</v>
      </c>
      <c r="L471" s="28">
        <f t="shared" ref="L471:L522" si="15">LINEST(B471:J471,$B$19:$J$19)</f>
        <v>0</v>
      </c>
    </row>
    <row r="472" spans="1:12" x14ac:dyDescent="0.3">
      <c r="A472" s="6">
        <v>0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 s="16">
        <v>0</v>
      </c>
      <c r="K472" s="18">
        <f t="shared" si="14"/>
        <v>0</v>
      </c>
      <c r="L472" s="28">
        <f t="shared" si="15"/>
        <v>0</v>
      </c>
    </row>
    <row r="473" spans="1:12" x14ac:dyDescent="0.3">
      <c r="A473" s="6">
        <v>0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 s="16">
        <v>0</v>
      </c>
      <c r="K473" s="18">
        <f t="shared" si="14"/>
        <v>0</v>
      </c>
      <c r="L473" s="28">
        <f t="shared" si="15"/>
        <v>0</v>
      </c>
    </row>
    <row r="474" spans="1:12" x14ac:dyDescent="0.3">
      <c r="A474" s="6">
        <v>0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 s="16">
        <v>0</v>
      </c>
      <c r="K474" s="18">
        <f t="shared" si="14"/>
        <v>0</v>
      </c>
      <c r="L474" s="28">
        <f t="shared" si="15"/>
        <v>0</v>
      </c>
    </row>
    <row r="475" spans="1:12" x14ac:dyDescent="0.3">
      <c r="A475" s="6">
        <v>0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 s="16">
        <v>0</v>
      </c>
      <c r="K475" s="18">
        <f t="shared" si="14"/>
        <v>0</v>
      </c>
      <c r="L475" s="28">
        <f t="shared" si="15"/>
        <v>0</v>
      </c>
    </row>
    <row r="476" spans="1:12" x14ac:dyDescent="0.3">
      <c r="A476" s="6">
        <v>0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 s="16">
        <v>0</v>
      </c>
      <c r="K476" s="18">
        <f t="shared" si="14"/>
        <v>0</v>
      </c>
      <c r="L476" s="28">
        <f t="shared" si="15"/>
        <v>0</v>
      </c>
    </row>
    <row r="477" spans="1:12" x14ac:dyDescent="0.3">
      <c r="A477" s="6">
        <v>0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 s="16">
        <v>0</v>
      </c>
      <c r="K477" s="18">
        <f t="shared" si="14"/>
        <v>0</v>
      </c>
      <c r="L477" s="28">
        <f t="shared" si="15"/>
        <v>0</v>
      </c>
    </row>
    <row r="478" spans="1:12" x14ac:dyDescent="0.3">
      <c r="A478" s="6">
        <v>0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 s="16">
        <v>0</v>
      </c>
      <c r="K478" s="18">
        <f t="shared" si="14"/>
        <v>0</v>
      </c>
      <c r="L478" s="28">
        <f t="shared" si="15"/>
        <v>0</v>
      </c>
    </row>
    <row r="479" spans="1:12" x14ac:dyDescent="0.3">
      <c r="A479" s="6">
        <v>0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 s="16">
        <v>0</v>
      </c>
      <c r="K479" s="18">
        <f t="shared" si="14"/>
        <v>0</v>
      </c>
      <c r="L479" s="28">
        <f t="shared" si="15"/>
        <v>0</v>
      </c>
    </row>
    <row r="480" spans="1:12" x14ac:dyDescent="0.3">
      <c r="A480" s="6">
        <v>0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 s="16">
        <v>0</v>
      </c>
      <c r="K480" s="18">
        <f t="shared" si="14"/>
        <v>0</v>
      </c>
      <c r="L480" s="28">
        <f t="shared" si="15"/>
        <v>0</v>
      </c>
    </row>
    <row r="481" spans="1:12" x14ac:dyDescent="0.3">
      <c r="A481" s="6">
        <v>0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 s="16">
        <v>0</v>
      </c>
      <c r="K481" s="18">
        <f t="shared" si="14"/>
        <v>0</v>
      </c>
      <c r="L481" s="28">
        <f t="shared" si="15"/>
        <v>0</v>
      </c>
    </row>
    <row r="482" spans="1:12" x14ac:dyDescent="0.3">
      <c r="A482" s="6">
        <v>0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 s="16">
        <v>0</v>
      </c>
      <c r="K482" s="18">
        <f t="shared" si="14"/>
        <v>0</v>
      </c>
      <c r="L482" s="28">
        <f t="shared" si="15"/>
        <v>0</v>
      </c>
    </row>
    <row r="483" spans="1:12" x14ac:dyDescent="0.3">
      <c r="A483" s="6">
        <v>0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 s="16">
        <v>0</v>
      </c>
      <c r="K483" s="18">
        <f t="shared" si="14"/>
        <v>0</v>
      </c>
      <c r="L483" s="28">
        <f t="shared" si="15"/>
        <v>0</v>
      </c>
    </row>
    <row r="484" spans="1:12" x14ac:dyDescent="0.3">
      <c r="A484" s="6">
        <v>0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 s="16">
        <v>0</v>
      </c>
      <c r="K484" s="18">
        <f t="shared" si="14"/>
        <v>0</v>
      </c>
      <c r="L484" s="28">
        <f t="shared" si="15"/>
        <v>0</v>
      </c>
    </row>
    <row r="485" spans="1:12" x14ac:dyDescent="0.3">
      <c r="A485" s="6">
        <v>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 s="16">
        <v>0</v>
      </c>
      <c r="K485" s="18">
        <f t="shared" si="14"/>
        <v>0</v>
      </c>
      <c r="L485" s="28">
        <f t="shared" si="15"/>
        <v>0</v>
      </c>
    </row>
    <row r="486" spans="1:12" x14ac:dyDescent="0.3">
      <c r="A486" s="6">
        <v>0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 s="16">
        <v>0</v>
      </c>
      <c r="K486" s="18">
        <f t="shared" si="14"/>
        <v>0</v>
      </c>
      <c r="L486" s="28">
        <f t="shared" si="15"/>
        <v>0</v>
      </c>
    </row>
    <row r="487" spans="1:12" x14ac:dyDescent="0.3">
      <c r="A487" s="6">
        <v>0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 s="16">
        <v>0</v>
      </c>
      <c r="K487" s="18">
        <f t="shared" si="14"/>
        <v>0</v>
      </c>
      <c r="L487" s="28">
        <f t="shared" si="15"/>
        <v>0</v>
      </c>
    </row>
    <row r="488" spans="1:12" x14ac:dyDescent="0.3">
      <c r="A488" s="6">
        <v>0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 s="16">
        <v>0</v>
      </c>
      <c r="K488" s="18">
        <f t="shared" si="14"/>
        <v>0</v>
      </c>
      <c r="L488" s="28">
        <f t="shared" si="15"/>
        <v>0</v>
      </c>
    </row>
    <row r="489" spans="1:12" x14ac:dyDescent="0.3">
      <c r="A489" s="6">
        <v>0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 s="16">
        <v>0</v>
      </c>
      <c r="K489" s="18">
        <f t="shared" si="14"/>
        <v>0</v>
      </c>
      <c r="L489" s="28">
        <f t="shared" si="15"/>
        <v>0</v>
      </c>
    </row>
    <row r="490" spans="1:12" x14ac:dyDescent="0.3">
      <c r="A490" s="6">
        <v>0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 s="16">
        <v>0</v>
      </c>
      <c r="K490" s="18">
        <f t="shared" si="14"/>
        <v>0</v>
      </c>
      <c r="L490" s="28">
        <f t="shared" si="15"/>
        <v>0</v>
      </c>
    </row>
    <row r="491" spans="1:12" x14ac:dyDescent="0.3">
      <c r="A491" s="6">
        <v>0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 s="16">
        <v>0</v>
      </c>
      <c r="K491" s="18">
        <f t="shared" si="14"/>
        <v>0</v>
      </c>
      <c r="L491" s="28">
        <f t="shared" si="15"/>
        <v>0</v>
      </c>
    </row>
    <row r="492" spans="1:12" x14ac:dyDescent="0.3">
      <c r="A492" s="6">
        <v>0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 s="16">
        <v>0</v>
      </c>
      <c r="K492" s="18">
        <f t="shared" si="14"/>
        <v>0</v>
      </c>
      <c r="L492" s="28">
        <f t="shared" si="15"/>
        <v>0</v>
      </c>
    </row>
    <row r="493" spans="1:12" x14ac:dyDescent="0.3">
      <c r="A493" s="6">
        <v>0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 s="16">
        <v>0</v>
      </c>
      <c r="K493" s="18">
        <f t="shared" si="14"/>
        <v>0</v>
      </c>
      <c r="L493" s="28">
        <f t="shared" si="15"/>
        <v>0</v>
      </c>
    </row>
    <row r="494" spans="1:12" x14ac:dyDescent="0.3">
      <c r="A494" s="6">
        <v>0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 s="16">
        <v>0</v>
      </c>
      <c r="K494" s="18">
        <f t="shared" si="14"/>
        <v>0</v>
      </c>
      <c r="L494" s="28">
        <f t="shared" si="15"/>
        <v>0</v>
      </c>
    </row>
    <row r="495" spans="1:12" x14ac:dyDescent="0.3">
      <c r="A495" s="6">
        <v>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 s="16">
        <v>0</v>
      </c>
      <c r="K495" s="18">
        <f t="shared" si="14"/>
        <v>0</v>
      </c>
      <c r="L495" s="28">
        <f t="shared" si="15"/>
        <v>0</v>
      </c>
    </row>
    <row r="496" spans="1:12" x14ac:dyDescent="0.3">
      <c r="A496" s="6">
        <v>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 s="16">
        <v>0</v>
      </c>
      <c r="K496" s="18">
        <f t="shared" si="14"/>
        <v>0</v>
      </c>
      <c r="L496" s="28">
        <f t="shared" si="15"/>
        <v>0</v>
      </c>
    </row>
    <row r="497" spans="1:12" x14ac:dyDescent="0.3">
      <c r="A497" s="6">
        <v>0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 s="16">
        <v>0</v>
      </c>
      <c r="K497" s="18">
        <f t="shared" si="14"/>
        <v>0</v>
      </c>
      <c r="L497" s="28">
        <f t="shared" si="15"/>
        <v>0</v>
      </c>
    </row>
    <row r="498" spans="1:12" x14ac:dyDescent="0.3">
      <c r="A498" s="6">
        <v>0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 s="16">
        <v>0</v>
      </c>
      <c r="K498" s="18">
        <f t="shared" si="14"/>
        <v>0</v>
      </c>
      <c r="L498" s="28">
        <f t="shared" si="15"/>
        <v>0</v>
      </c>
    </row>
    <row r="499" spans="1:12" x14ac:dyDescent="0.3">
      <c r="A499" s="6">
        <v>0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 s="16">
        <v>0</v>
      </c>
      <c r="K499" s="18">
        <f t="shared" si="14"/>
        <v>0</v>
      </c>
      <c r="L499" s="28">
        <f t="shared" si="15"/>
        <v>0</v>
      </c>
    </row>
    <row r="500" spans="1:12" x14ac:dyDescent="0.3">
      <c r="A500" s="6">
        <v>0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 s="16">
        <v>0</v>
      </c>
      <c r="K500" s="18">
        <f t="shared" si="14"/>
        <v>0</v>
      </c>
      <c r="L500" s="28">
        <f t="shared" si="15"/>
        <v>0</v>
      </c>
    </row>
    <row r="501" spans="1:12" x14ac:dyDescent="0.3">
      <c r="A501" s="6">
        <v>0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 s="16">
        <v>0</v>
      </c>
      <c r="K501" s="18">
        <f t="shared" si="14"/>
        <v>0</v>
      </c>
      <c r="L501" s="28">
        <f t="shared" si="15"/>
        <v>0</v>
      </c>
    </row>
    <row r="502" spans="1:12" x14ac:dyDescent="0.3">
      <c r="A502" s="6">
        <v>0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 s="16">
        <v>0</v>
      </c>
      <c r="K502" s="18">
        <f t="shared" si="14"/>
        <v>0</v>
      </c>
      <c r="L502" s="28">
        <f t="shared" si="15"/>
        <v>0</v>
      </c>
    </row>
    <row r="503" spans="1:12" x14ac:dyDescent="0.3">
      <c r="A503" s="6">
        <v>0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 s="16">
        <v>0</v>
      </c>
      <c r="K503" s="18">
        <f t="shared" si="14"/>
        <v>0</v>
      </c>
      <c r="L503" s="28">
        <f t="shared" si="15"/>
        <v>0</v>
      </c>
    </row>
    <row r="504" spans="1:12" x14ac:dyDescent="0.3">
      <c r="A504" s="6">
        <v>0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 s="16">
        <v>0</v>
      </c>
      <c r="K504" s="18">
        <f t="shared" si="14"/>
        <v>0</v>
      </c>
      <c r="L504" s="28">
        <f t="shared" si="15"/>
        <v>0</v>
      </c>
    </row>
    <row r="505" spans="1:12" x14ac:dyDescent="0.3">
      <c r="A505" s="6">
        <v>0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 s="16">
        <v>0</v>
      </c>
      <c r="K505" s="18">
        <f t="shared" si="14"/>
        <v>0</v>
      </c>
      <c r="L505" s="28">
        <f t="shared" si="15"/>
        <v>0</v>
      </c>
    </row>
    <row r="506" spans="1:12" x14ac:dyDescent="0.3">
      <c r="A506" s="6">
        <v>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 s="16">
        <v>0</v>
      </c>
      <c r="K506" s="18">
        <f t="shared" si="14"/>
        <v>0</v>
      </c>
      <c r="L506" s="28">
        <f t="shared" si="15"/>
        <v>0</v>
      </c>
    </row>
    <row r="507" spans="1:12" x14ac:dyDescent="0.3">
      <c r="A507" s="6">
        <v>0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 s="16">
        <v>0</v>
      </c>
      <c r="K507" s="18">
        <f t="shared" si="14"/>
        <v>0</v>
      </c>
      <c r="L507" s="28">
        <f t="shared" si="15"/>
        <v>0</v>
      </c>
    </row>
    <row r="508" spans="1:12" x14ac:dyDescent="0.3">
      <c r="A508" s="6">
        <v>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 s="16">
        <v>0</v>
      </c>
      <c r="K508" s="18">
        <f t="shared" si="14"/>
        <v>0</v>
      </c>
      <c r="L508" s="28">
        <f t="shared" si="15"/>
        <v>0</v>
      </c>
    </row>
    <row r="509" spans="1:12" x14ac:dyDescent="0.3">
      <c r="A509" s="6">
        <v>0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 s="16">
        <v>0</v>
      </c>
      <c r="K509" s="18">
        <f t="shared" si="14"/>
        <v>0</v>
      </c>
      <c r="L509" s="28">
        <f t="shared" si="15"/>
        <v>0</v>
      </c>
    </row>
    <row r="510" spans="1:12" x14ac:dyDescent="0.3">
      <c r="A510" s="6">
        <v>0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 s="16">
        <v>0</v>
      </c>
      <c r="K510" s="18">
        <f t="shared" si="14"/>
        <v>0</v>
      </c>
      <c r="L510" s="28">
        <f t="shared" si="15"/>
        <v>0</v>
      </c>
    </row>
    <row r="511" spans="1:12" x14ac:dyDescent="0.3">
      <c r="A511" s="6">
        <v>0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 s="16">
        <v>0</v>
      </c>
      <c r="K511" s="18">
        <f t="shared" si="14"/>
        <v>0</v>
      </c>
      <c r="L511" s="28">
        <f t="shared" si="15"/>
        <v>0</v>
      </c>
    </row>
    <row r="512" spans="1:12" x14ac:dyDescent="0.3">
      <c r="A512" s="6">
        <v>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 s="16">
        <v>0</v>
      </c>
      <c r="K512" s="18">
        <f t="shared" si="14"/>
        <v>0</v>
      </c>
      <c r="L512" s="28">
        <f t="shared" si="15"/>
        <v>0</v>
      </c>
    </row>
    <row r="513" spans="1:12" x14ac:dyDescent="0.3">
      <c r="A513" s="6">
        <v>0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 s="16">
        <v>0</v>
      </c>
      <c r="K513" s="18">
        <f t="shared" si="14"/>
        <v>0</v>
      </c>
      <c r="L513" s="28">
        <f t="shared" si="15"/>
        <v>0</v>
      </c>
    </row>
    <row r="514" spans="1:12" x14ac:dyDescent="0.3">
      <c r="A514" s="6">
        <v>0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 s="16">
        <v>0</v>
      </c>
      <c r="K514" s="18">
        <f t="shared" si="14"/>
        <v>0</v>
      </c>
      <c r="L514" s="28">
        <f t="shared" si="15"/>
        <v>0</v>
      </c>
    </row>
    <row r="515" spans="1:12" x14ac:dyDescent="0.3">
      <c r="A515" s="6">
        <v>0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 s="16">
        <v>0</v>
      </c>
      <c r="K515" s="18">
        <f t="shared" si="14"/>
        <v>0</v>
      </c>
      <c r="L515" s="28">
        <f t="shared" si="15"/>
        <v>0</v>
      </c>
    </row>
    <row r="516" spans="1:12" x14ac:dyDescent="0.3">
      <c r="A516" s="6">
        <v>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 s="16">
        <v>0</v>
      </c>
      <c r="K516" s="18">
        <f t="shared" si="14"/>
        <v>0</v>
      </c>
      <c r="L516" s="28">
        <f t="shared" si="15"/>
        <v>0</v>
      </c>
    </row>
    <row r="517" spans="1:12" x14ac:dyDescent="0.3">
      <c r="A517" s="6">
        <v>0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 s="16">
        <v>0</v>
      </c>
      <c r="K517" s="18">
        <f t="shared" si="14"/>
        <v>0</v>
      </c>
      <c r="L517" s="28">
        <f t="shared" si="15"/>
        <v>0</v>
      </c>
    </row>
    <row r="518" spans="1:12" x14ac:dyDescent="0.3">
      <c r="A518" s="6">
        <v>0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 s="16">
        <v>0</v>
      </c>
      <c r="K518" s="18">
        <f t="shared" si="14"/>
        <v>0</v>
      </c>
      <c r="L518" s="28">
        <f t="shared" si="15"/>
        <v>0</v>
      </c>
    </row>
    <row r="519" spans="1:12" x14ac:dyDescent="0.3">
      <c r="A519" s="6">
        <v>0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 s="16">
        <v>0</v>
      </c>
      <c r="K519" s="18">
        <f t="shared" si="14"/>
        <v>0</v>
      </c>
      <c r="L519" s="28">
        <f t="shared" si="15"/>
        <v>0</v>
      </c>
    </row>
    <row r="520" spans="1:12" x14ac:dyDescent="0.3">
      <c r="A520" s="6">
        <v>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 s="16">
        <v>0</v>
      </c>
      <c r="K520" s="18">
        <f t="shared" si="14"/>
        <v>0</v>
      </c>
      <c r="L520" s="28">
        <f t="shared" si="15"/>
        <v>0</v>
      </c>
    </row>
    <row r="521" spans="1:12" x14ac:dyDescent="0.3">
      <c r="A521" s="6">
        <v>0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 s="16">
        <v>0</v>
      </c>
      <c r="K521" s="18">
        <f t="shared" si="14"/>
        <v>0</v>
      </c>
      <c r="L521" s="28">
        <f t="shared" si="15"/>
        <v>0</v>
      </c>
    </row>
    <row r="522" spans="1:12" x14ac:dyDescent="0.3">
      <c r="A522" s="6">
        <v>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 s="16">
        <v>0</v>
      </c>
      <c r="K522" s="18">
        <f t="shared" si="14"/>
        <v>0</v>
      </c>
      <c r="L522" s="28">
        <f t="shared" si="15"/>
        <v>0</v>
      </c>
    </row>
    <row r="523" spans="1:12" x14ac:dyDescent="0.3">
      <c r="A523">
        <v>0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 s="16">
        <v>0</v>
      </c>
    </row>
    <row r="524" spans="1:12" x14ac:dyDescent="0.3">
      <c r="A524">
        <v>0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 s="16">
        <v>0</v>
      </c>
    </row>
    <row r="525" spans="1:12" x14ac:dyDescent="0.3">
      <c r="A525">
        <v>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 s="16">
        <v>0</v>
      </c>
    </row>
    <row r="526" spans="1:12" x14ac:dyDescent="0.3">
      <c r="A526">
        <v>0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 s="16">
        <v>0</v>
      </c>
    </row>
    <row r="527" spans="1:12" x14ac:dyDescent="0.3">
      <c r="A527">
        <v>0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 s="16">
        <v>0</v>
      </c>
    </row>
    <row r="528" spans="1:12" x14ac:dyDescent="0.3">
      <c r="A528">
        <v>0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 s="16">
        <v>0</v>
      </c>
    </row>
    <row r="529" spans="1:10" x14ac:dyDescent="0.3">
      <c r="A529">
        <v>0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 s="16">
        <v>0</v>
      </c>
    </row>
    <row r="530" spans="1:10" x14ac:dyDescent="0.3">
      <c r="A530">
        <v>0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 s="16">
        <v>0</v>
      </c>
    </row>
    <row r="531" spans="1:10" x14ac:dyDescent="0.3">
      <c r="A531">
        <v>0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 s="16">
        <v>0</v>
      </c>
    </row>
    <row r="532" spans="1:10" x14ac:dyDescent="0.3">
      <c r="A532">
        <v>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 s="16">
        <v>0</v>
      </c>
    </row>
    <row r="533" spans="1:10" x14ac:dyDescent="0.3">
      <c r="A533">
        <v>0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 s="16">
        <v>0</v>
      </c>
    </row>
    <row r="534" spans="1:10" x14ac:dyDescent="0.3">
      <c r="A534">
        <v>0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 s="16">
        <v>0</v>
      </c>
    </row>
    <row r="535" spans="1:10" x14ac:dyDescent="0.3">
      <c r="A535">
        <v>0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 s="16">
        <v>0</v>
      </c>
    </row>
    <row r="536" spans="1:10" x14ac:dyDescent="0.3">
      <c r="A536">
        <v>0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 s="16">
        <v>0</v>
      </c>
    </row>
    <row r="537" spans="1:10" x14ac:dyDescent="0.3">
      <c r="A537">
        <v>0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 s="16">
        <v>0</v>
      </c>
    </row>
    <row r="538" spans="1:10" x14ac:dyDescent="0.3">
      <c r="A538">
        <v>0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 s="16">
        <v>0</v>
      </c>
    </row>
    <row r="539" spans="1:10" x14ac:dyDescent="0.3">
      <c r="A539">
        <v>0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 s="16">
        <v>0</v>
      </c>
    </row>
    <row r="540" spans="1:10" x14ac:dyDescent="0.3">
      <c r="A540">
        <v>0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 s="16">
        <v>0</v>
      </c>
    </row>
    <row r="541" spans="1:10" x14ac:dyDescent="0.3">
      <c r="A541">
        <v>0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 s="16">
        <v>0</v>
      </c>
    </row>
    <row r="542" spans="1:10" x14ac:dyDescent="0.3">
      <c r="A542">
        <v>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 s="16">
        <v>0</v>
      </c>
    </row>
    <row r="543" spans="1:10" x14ac:dyDescent="0.3">
      <c r="A543">
        <v>0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 s="16">
        <v>0</v>
      </c>
    </row>
    <row r="544" spans="1:10" x14ac:dyDescent="0.3">
      <c r="A544">
        <v>0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 s="16">
        <v>0</v>
      </c>
    </row>
    <row r="545" spans="1:10" x14ac:dyDescent="0.3">
      <c r="A545">
        <v>0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 s="16">
        <v>0</v>
      </c>
    </row>
    <row r="546" spans="1:10" x14ac:dyDescent="0.3">
      <c r="A546">
        <v>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 s="16">
        <v>0</v>
      </c>
    </row>
    <row r="547" spans="1:10" x14ac:dyDescent="0.3">
      <c r="A547">
        <v>0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 s="16">
        <v>0</v>
      </c>
    </row>
    <row r="548" spans="1:10" x14ac:dyDescent="0.3">
      <c r="A548">
        <v>0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 s="16">
        <v>0</v>
      </c>
    </row>
    <row r="549" spans="1:10" x14ac:dyDescent="0.3">
      <c r="A549">
        <v>0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 s="16">
        <v>0</v>
      </c>
    </row>
    <row r="550" spans="1:10" x14ac:dyDescent="0.3">
      <c r="A550">
        <v>0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 s="16">
        <v>0</v>
      </c>
    </row>
    <row r="551" spans="1:10" x14ac:dyDescent="0.3">
      <c r="A551">
        <v>0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 s="16">
        <v>0</v>
      </c>
    </row>
    <row r="552" spans="1:10" x14ac:dyDescent="0.3">
      <c r="A552">
        <v>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 s="16">
        <v>0</v>
      </c>
    </row>
    <row r="553" spans="1:10" x14ac:dyDescent="0.3">
      <c r="A553">
        <v>0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 s="16">
        <v>0</v>
      </c>
    </row>
    <row r="554" spans="1:10" x14ac:dyDescent="0.3">
      <c r="A554">
        <v>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 s="16">
        <v>0</v>
      </c>
    </row>
    <row r="555" spans="1:10" x14ac:dyDescent="0.3">
      <c r="A555">
        <v>0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 s="16">
        <v>0</v>
      </c>
    </row>
    <row r="556" spans="1:10" x14ac:dyDescent="0.3">
      <c r="A556">
        <v>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 s="16">
        <v>0</v>
      </c>
    </row>
    <row r="557" spans="1:10" x14ac:dyDescent="0.3">
      <c r="A557">
        <v>0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 s="16">
        <v>0</v>
      </c>
    </row>
    <row r="558" spans="1:10" x14ac:dyDescent="0.3">
      <c r="A558">
        <v>0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 s="16">
        <v>0</v>
      </c>
    </row>
    <row r="559" spans="1:10" x14ac:dyDescent="0.3">
      <c r="A559">
        <v>0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 s="16">
        <v>0</v>
      </c>
    </row>
    <row r="560" spans="1:10" x14ac:dyDescent="0.3">
      <c r="A560">
        <v>0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 s="16">
        <v>0</v>
      </c>
    </row>
    <row r="561" spans="1:10" x14ac:dyDescent="0.3">
      <c r="A561">
        <v>0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 s="16">
        <v>0</v>
      </c>
    </row>
    <row r="562" spans="1:10" x14ac:dyDescent="0.3">
      <c r="A562">
        <v>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 s="16">
        <v>0</v>
      </c>
    </row>
    <row r="563" spans="1:10" x14ac:dyDescent="0.3">
      <c r="A563">
        <v>0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 s="16">
        <v>0</v>
      </c>
    </row>
    <row r="564" spans="1:10" x14ac:dyDescent="0.3">
      <c r="A564">
        <v>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 s="16">
        <v>0</v>
      </c>
    </row>
    <row r="565" spans="1:10" x14ac:dyDescent="0.3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16">
        <v>0</v>
      </c>
    </row>
    <row r="566" spans="1:10" x14ac:dyDescent="0.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16">
        <v>0</v>
      </c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>
        <v>0</v>
      </c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13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0.24476899999999999</v>
      </c>
      <c r="P3">
        <v>1.1081520147962536E-5</v>
      </c>
    </row>
    <row r="4" spans="1:16" x14ac:dyDescent="0.3">
      <c r="A4" s="26"/>
      <c r="N4" s="10" t="s">
        <v>30</v>
      </c>
      <c r="O4" s="11">
        <f>MAX(C22:C372)</f>
        <v>0.47031800000000001</v>
      </c>
      <c r="P4">
        <v>2.1283646934659125E-5</v>
      </c>
    </row>
    <row r="5" spans="1:16" x14ac:dyDescent="0.3">
      <c r="N5" s="10" t="s">
        <v>31</v>
      </c>
      <c r="O5" s="11">
        <f>MAX(D22:D372)</f>
        <v>0.67072399999999999</v>
      </c>
      <c r="P5">
        <v>3.0372457947689376E-5</v>
      </c>
    </row>
    <row r="6" spans="1:16" x14ac:dyDescent="0.3">
      <c r="N6" s="10" t="s">
        <v>32</v>
      </c>
      <c r="O6" s="11">
        <f>MAX(E22:E372)</f>
        <v>0.30755500000000002</v>
      </c>
      <c r="P6">
        <v>1.4058569392970914E-5</v>
      </c>
    </row>
    <row r="7" spans="1:16" x14ac:dyDescent="0.3">
      <c r="N7" s="10" t="s">
        <v>33</v>
      </c>
      <c r="O7" s="11">
        <f>MAX(F22:F372)</f>
        <v>0.55771000000000004</v>
      </c>
      <c r="P7">
        <v>2.5612015850065046E-5</v>
      </c>
    </row>
    <row r="8" spans="1:16" x14ac:dyDescent="0.3">
      <c r="G8" s="19"/>
      <c r="N8" s="10" t="s">
        <v>34</v>
      </c>
      <c r="O8" s="11">
        <f>MAX(G22:G372)</f>
        <v>0.73572499999999996</v>
      </c>
      <c r="P8">
        <v>3.3874714260497855E-5</v>
      </c>
    </row>
    <row r="9" spans="1:16" x14ac:dyDescent="0.3">
      <c r="N9" s="10" t="s">
        <v>35</v>
      </c>
      <c r="O9" s="11">
        <f>MAX(H22:H372)</f>
        <v>0.401561</v>
      </c>
      <c r="P9">
        <v>1.8401298459663046E-5</v>
      </c>
    </row>
    <row r="10" spans="1:16" x14ac:dyDescent="0.3">
      <c r="N10" s="10" t="s">
        <v>36</v>
      </c>
      <c r="O10" s="11">
        <f>MAX(I22:I372)</f>
        <v>0.67017300000000002</v>
      </c>
      <c r="P10">
        <v>3.0571995605204164E-5</v>
      </c>
    </row>
    <row r="11" spans="1:16" ht="15" thickBot="1" x14ac:dyDescent="0.35">
      <c r="N11" s="13" t="s">
        <v>37</v>
      </c>
      <c r="O11" s="14">
        <f>MAX(J22:J372)</f>
        <v>0.86604099999999995</v>
      </c>
      <c r="P11">
        <v>3.9444475437384825E-5</v>
      </c>
    </row>
    <row r="19" spans="1:15" x14ac:dyDescent="0.3">
      <c r="A19" t="s">
        <v>40</v>
      </c>
      <c r="B19" s="27">
        <f>P3</f>
        <v>1.1081520147962536E-5</v>
      </c>
      <c r="C19" s="27">
        <f>P4</f>
        <v>2.1283646934659125E-5</v>
      </c>
      <c r="D19" s="27">
        <f>P5</f>
        <v>3.0372457947689376E-5</v>
      </c>
      <c r="E19" s="27">
        <f>P6</f>
        <v>1.4058569392970914E-5</v>
      </c>
      <c r="F19" s="27">
        <f>P7</f>
        <v>2.5612015850065046E-5</v>
      </c>
      <c r="G19" s="27">
        <f>P8</f>
        <v>3.3874714260497855E-5</v>
      </c>
      <c r="H19" s="27">
        <f>P9</f>
        <v>1.8401298459663046E-5</v>
      </c>
      <c r="I19" s="27">
        <f>P10</f>
        <v>3.0571995605204164E-5</v>
      </c>
      <c r="J19" s="27">
        <f>P11</f>
        <v>3.9444475437384825E-5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 s="31">
        <v>8.6224999999999996E-2</v>
      </c>
      <c r="C22" s="31">
        <v>0.163382</v>
      </c>
      <c r="D22" s="31">
        <v>0.23186899999999999</v>
      </c>
      <c r="E22" s="31">
        <v>0.108918</v>
      </c>
      <c r="F22" s="31">
        <v>0.19703799999999999</v>
      </c>
      <c r="G22" s="31">
        <v>0.25247999999999998</v>
      </c>
      <c r="H22" s="31">
        <v>0.141516</v>
      </c>
      <c r="I22" s="31">
        <v>0.23105500000000001</v>
      </c>
      <c r="J22" s="31">
        <v>0.300093</v>
      </c>
      <c r="K22" s="18">
        <f t="shared" ref="K22:K85" si="0">(B22/$O$3+C22/$O$4+D22/$O$5+E22/$O$6+F22/$O$7+G22/$O$8+H22/$O$9+I22/$O$10+J22/$O$11)/9</f>
        <v>0.34885149647289176</v>
      </c>
      <c r="L22" s="28">
        <f>LINEST(B22:J22,$B$19:$J$19)</f>
        <v>7450.8375719324576</v>
      </c>
      <c r="N22" s="6">
        <f>VLOOKUP(O22,CHOOSE({2,1},A22:A567,L22:L522),2,0)</f>
        <v>522</v>
      </c>
      <c r="O22" s="29">
        <f>MAX(L22:L522)</f>
        <v>21868.953789843796</v>
      </c>
    </row>
    <row r="23" spans="1:15" x14ac:dyDescent="0.3">
      <c r="A23" s="6">
        <v>301</v>
      </c>
      <c r="B23" s="31">
        <v>8.4500000000000006E-2</v>
      </c>
      <c r="C23" s="31">
        <v>0.160298</v>
      </c>
      <c r="D23" s="31">
        <v>0.22788600000000001</v>
      </c>
      <c r="E23" s="31">
        <v>0.107034</v>
      </c>
      <c r="F23" s="31">
        <v>0.19350600000000001</v>
      </c>
      <c r="G23" s="31">
        <v>0.24801699999999999</v>
      </c>
      <c r="H23" s="31">
        <v>0.13894599999999999</v>
      </c>
      <c r="I23" s="31">
        <v>0.22670799999999999</v>
      </c>
      <c r="J23" s="31">
        <v>0.29462300000000002</v>
      </c>
      <c r="K23" s="18">
        <f t="shared" si="0"/>
        <v>0.34248810847023514</v>
      </c>
      <c r="L23" s="28">
        <f t="shared" ref="L23:L86" si="1">LINEST(B23:J23,$B$19:$J$19)</f>
        <v>7319.4605236877142</v>
      </c>
      <c r="M23" s="6"/>
      <c r="N23" s="6"/>
      <c r="O23" s="6"/>
    </row>
    <row r="24" spans="1:15" x14ac:dyDescent="0.3">
      <c r="A24" s="6">
        <v>302</v>
      </c>
      <c r="B24" s="31">
        <v>8.3696999999999994E-2</v>
      </c>
      <c r="C24" s="31">
        <v>0.15876000000000001</v>
      </c>
      <c r="D24" s="31">
        <v>0.225303</v>
      </c>
      <c r="E24" s="31">
        <v>0.105904</v>
      </c>
      <c r="F24" s="31">
        <v>0.191161</v>
      </c>
      <c r="G24" s="31">
        <v>0.24524000000000001</v>
      </c>
      <c r="H24" s="31">
        <v>0.137349</v>
      </c>
      <c r="I24" s="31">
        <v>0.224386</v>
      </c>
      <c r="J24" s="31">
        <v>0.291632</v>
      </c>
      <c r="K24" s="18">
        <f t="shared" si="0"/>
        <v>0.33882693287264132</v>
      </c>
      <c r="L24" s="28">
        <f t="shared" si="1"/>
        <v>7240.2560623753989</v>
      </c>
    </row>
    <row r="25" spans="1:15" x14ac:dyDescent="0.3">
      <c r="A25" s="6">
        <v>303</v>
      </c>
      <c r="B25" s="31">
        <v>8.3461999999999995E-2</v>
      </c>
      <c r="C25" s="31">
        <v>0.15809300000000001</v>
      </c>
      <c r="D25" s="31">
        <v>0.22429499999999999</v>
      </c>
      <c r="E25" s="31">
        <v>0.105749</v>
      </c>
      <c r="F25" s="31">
        <v>0.19001899999999999</v>
      </c>
      <c r="G25" s="31">
        <v>0.24432200000000001</v>
      </c>
      <c r="H25" s="31">
        <v>0.13656199999999999</v>
      </c>
      <c r="I25" s="31">
        <v>0.22317400000000001</v>
      </c>
      <c r="J25" s="31">
        <v>0.28951199999999999</v>
      </c>
      <c r="K25" s="18">
        <f t="shared" si="0"/>
        <v>0.33728284667090874</v>
      </c>
      <c r="L25" s="28">
        <f t="shared" si="1"/>
        <v>7185.5951570001034</v>
      </c>
    </row>
    <row r="26" spans="1:15" x14ac:dyDescent="0.3">
      <c r="A26" s="6">
        <v>304</v>
      </c>
      <c r="B26" s="31">
        <v>8.2553000000000001E-2</v>
      </c>
      <c r="C26" s="31">
        <v>0.15757699999999999</v>
      </c>
      <c r="D26" s="31">
        <v>0.223665</v>
      </c>
      <c r="E26" s="31">
        <v>0.105645</v>
      </c>
      <c r="F26" s="31">
        <v>0.189363</v>
      </c>
      <c r="G26" s="31">
        <v>0.24355099999999999</v>
      </c>
      <c r="H26" s="31">
        <v>0.136292</v>
      </c>
      <c r="I26" s="31">
        <v>0.22311</v>
      </c>
      <c r="J26" s="31">
        <v>0.28915200000000002</v>
      </c>
      <c r="K26" s="18">
        <f t="shared" si="0"/>
        <v>0.33622773411943752</v>
      </c>
      <c r="L26" s="28">
        <f t="shared" si="1"/>
        <v>7187.2119272055334</v>
      </c>
    </row>
    <row r="27" spans="1:15" x14ac:dyDescent="0.3">
      <c r="A27" s="6">
        <v>305</v>
      </c>
      <c r="B27" s="31">
        <v>8.2877000000000006E-2</v>
      </c>
      <c r="C27" s="31">
        <v>0.157107</v>
      </c>
      <c r="D27" s="31">
        <v>0.22362299999999999</v>
      </c>
      <c r="E27" s="31">
        <v>0.105189</v>
      </c>
      <c r="F27" s="31">
        <v>0.18943399999999999</v>
      </c>
      <c r="G27" s="31">
        <v>0.24337600000000001</v>
      </c>
      <c r="H27" s="31">
        <v>0.13614100000000001</v>
      </c>
      <c r="I27" s="31">
        <v>0.222603</v>
      </c>
      <c r="J27" s="31">
        <v>0.28905799999999998</v>
      </c>
      <c r="K27" s="18">
        <f t="shared" si="0"/>
        <v>0.33594189465522217</v>
      </c>
      <c r="L27" s="28">
        <f t="shared" si="1"/>
        <v>7183.3911260274781</v>
      </c>
    </row>
    <row r="28" spans="1:15" x14ac:dyDescent="0.3">
      <c r="A28" s="6">
        <v>306</v>
      </c>
      <c r="B28" s="31">
        <v>8.2669000000000006E-2</v>
      </c>
      <c r="C28" s="31">
        <v>0.15712799999999999</v>
      </c>
      <c r="D28" s="31">
        <v>0.22384000000000001</v>
      </c>
      <c r="E28" s="31">
        <v>0.10539800000000001</v>
      </c>
      <c r="F28" s="31">
        <v>0.189108</v>
      </c>
      <c r="G28" s="31">
        <v>0.24349000000000001</v>
      </c>
      <c r="H28" s="31">
        <v>0.13600300000000001</v>
      </c>
      <c r="I28" s="31">
        <v>0.22268199999999999</v>
      </c>
      <c r="J28" s="31">
        <v>0.28858600000000001</v>
      </c>
      <c r="K28" s="18">
        <f t="shared" si="0"/>
        <v>0.33583051492045712</v>
      </c>
      <c r="L28" s="28">
        <f t="shared" si="1"/>
        <v>7179.2497235792653</v>
      </c>
    </row>
    <row r="29" spans="1:15" x14ac:dyDescent="0.3">
      <c r="A29" s="6">
        <v>307</v>
      </c>
      <c r="B29" s="31">
        <v>8.2294999999999993E-2</v>
      </c>
      <c r="C29" s="31">
        <v>0.157112</v>
      </c>
      <c r="D29" s="31">
        <v>0.22322</v>
      </c>
      <c r="E29" s="31">
        <v>0.105443</v>
      </c>
      <c r="F29" s="31">
        <v>0.18886</v>
      </c>
      <c r="G29" s="31">
        <v>0.24291699999999999</v>
      </c>
      <c r="H29" s="31">
        <v>0.13562099999999999</v>
      </c>
      <c r="I29" s="31">
        <v>0.22235199999999999</v>
      </c>
      <c r="J29" s="31">
        <v>0.28813800000000001</v>
      </c>
      <c r="K29" s="18">
        <f t="shared" si="0"/>
        <v>0.33521667678453226</v>
      </c>
      <c r="L29" s="28">
        <f t="shared" si="1"/>
        <v>7165.7732566356617</v>
      </c>
    </row>
    <row r="30" spans="1:15" x14ac:dyDescent="0.3">
      <c r="A30" s="6">
        <v>308</v>
      </c>
      <c r="B30" s="31">
        <v>8.1992999999999996E-2</v>
      </c>
      <c r="C30" s="31">
        <v>0.15625700000000001</v>
      </c>
      <c r="D30" s="31">
        <v>0.22265699999999999</v>
      </c>
      <c r="E30" s="31">
        <v>0.104717</v>
      </c>
      <c r="F30" s="31">
        <v>0.18818299999999999</v>
      </c>
      <c r="G30" s="31">
        <v>0.24223700000000001</v>
      </c>
      <c r="H30" s="31">
        <v>0.13512199999999999</v>
      </c>
      <c r="I30" s="31">
        <v>0.22175800000000001</v>
      </c>
      <c r="J30" s="31">
        <v>0.287049</v>
      </c>
      <c r="K30" s="18">
        <f t="shared" si="0"/>
        <v>0.33390820276402866</v>
      </c>
      <c r="L30" s="28">
        <f t="shared" si="1"/>
        <v>7151.7217918577417</v>
      </c>
    </row>
    <row r="31" spans="1:15" x14ac:dyDescent="0.3">
      <c r="A31" s="6">
        <v>309</v>
      </c>
      <c r="B31" s="31">
        <v>8.2183000000000006E-2</v>
      </c>
      <c r="C31" s="31">
        <v>0.156111</v>
      </c>
      <c r="D31" s="31">
        <v>0.221751</v>
      </c>
      <c r="E31" s="31">
        <v>0.104869</v>
      </c>
      <c r="F31" s="31">
        <v>0.18760199999999999</v>
      </c>
      <c r="G31" s="31">
        <v>0.24112800000000001</v>
      </c>
      <c r="H31" s="31">
        <v>0.13425100000000001</v>
      </c>
      <c r="I31" s="31">
        <v>0.220994</v>
      </c>
      <c r="J31" s="31">
        <v>0.285661</v>
      </c>
      <c r="K31" s="18">
        <f t="shared" si="0"/>
        <v>0.33303580315272557</v>
      </c>
      <c r="L31" s="28">
        <f t="shared" si="1"/>
        <v>7099.4317315794251</v>
      </c>
    </row>
    <row r="32" spans="1:15" x14ac:dyDescent="0.3">
      <c r="A32" s="6">
        <v>310</v>
      </c>
      <c r="B32" s="31">
        <v>8.1833000000000003E-2</v>
      </c>
      <c r="C32" s="31">
        <v>0.15606200000000001</v>
      </c>
      <c r="D32" s="31">
        <v>0.222001</v>
      </c>
      <c r="E32" s="31">
        <v>0.104894</v>
      </c>
      <c r="F32" s="31">
        <v>0.18789800000000001</v>
      </c>
      <c r="G32" s="31">
        <v>0.24129999999999999</v>
      </c>
      <c r="H32" s="31">
        <v>0.134515</v>
      </c>
      <c r="I32" s="31">
        <v>0.22124199999999999</v>
      </c>
      <c r="J32" s="31">
        <v>0.28616999999999998</v>
      </c>
      <c r="K32" s="18">
        <f t="shared" si="0"/>
        <v>0.33318020961985528</v>
      </c>
      <c r="L32" s="28">
        <f t="shared" si="1"/>
        <v>7120.1259190050296</v>
      </c>
    </row>
    <row r="33" spans="1:15" x14ac:dyDescent="0.3">
      <c r="A33" s="6">
        <v>311</v>
      </c>
      <c r="B33" s="31">
        <v>8.2073999999999994E-2</v>
      </c>
      <c r="C33" s="31">
        <v>0.15598600000000001</v>
      </c>
      <c r="D33" s="31">
        <v>0.221389</v>
      </c>
      <c r="E33" s="31">
        <v>0.104585</v>
      </c>
      <c r="F33" s="31">
        <v>0.187218</v>
      </c>
      <c r="G33" s="31">
        <v>0.24049699999999999</v>
      </c>
      <c r="H33" s="31">
        <v>0.13427800000000001</v>
      </c>
      <c r="I33" s="31">
        <v>0.220356</v>
      </c>
      <c r="J33" s="31">
        <v>0.285105</v>
      </c>
      <c r="K33" s="18">
        <f t="shared" si="0"/>
        <v>0.33245278454856053</v>
      </c>
      <c r="L33" s="28">
        <f t="shared" si="1"/>
        <v>7079.1709156328961</v>
      </c>
    </row>
    <row r="34" spans="1:15" x14ac:dyDescent="0.3">
      <c r="A34" s="6">
        <v>312</v>
      </c>
      <c r="B34" s="31">
        <v>8.1908999999999996E-2</v>
      </c>
      <c r="C34" s="31">
        <v>0.156279</v>
      </c>
      <c r="D34" s="31">
        <v>0.22197500000000001</v>
      </c>
      <c r="E34" s="31">
        <v>0.104962</v>
      </c>
      <c r="F34" s="31">
        <v>0.187639</v>
      </c>
      <c r="G34" s="31">
        <v>0.24107300000000001</v>
      </c>
      <c r="H34" s="31">
        <v>0.13450899999999999</v>
      </c>
      <c r="I34" s="31">
        <v>0.22106000000000001</v>
      </c>
      <c r="J34" s="31">
        <v>0.28591</v>
      </c>
      <c r="K34" s="18">
        <f t="shared" si="0"/>
        <v>0.33313515995582521</v>
      </c>
      <c r="L34" s="28">
        <f t="shared" si="1"/>
        <v>7106.6653708199083</v>
      </c>
      <c r="M34" s="6"/>
      <c r="N34" s="6"/>
      <c r="O34" s="6"/>
    </row>
    <row r="35" spans="1:15" x14ac:dyDescent="0.3">
      <c r="A35" s="6">
        <v>313</v>
      </c>
      <c r="B35" s="31">
        <v>8.2714999999999997E-2</v>
      </c>
      <c r="C35" s="31">
        <v>0.15785099999999999</v>
      </c>
      <c r="D35" s="31">
        <v>0.224051</v>
      </c>
      <c r="E35" s="31">
        <v>0.105988</v>
      </c>
      <c r="F35" s="31">
        <v>0.18903300000000001</v>
      </c>
      <c r="G35" s="31">
        <v>0.24338699999999999</v>
      </c>
      <c r="H35" s="31">
        <v>0.135879</v>
      </c>
      <c r="I35" s="31">
        <v>0.22325700000000001</v>
      </c>
      <c r="J35" s="31">
        <v>0.28816599999999998</v>
      </c>
      <c r="K35" s="18">
        <f t="shared" si="0"/>
        <v>0.33624694626562046</v>
      </c>
      <c r="L35" s="28">
        <f t="shared" si="1"/>
        <v>7163.0956471384616</v>
      </c>
      <c r="M35" s="6"/>
      <c r="N35" s="6"/>
      <c r="O35" s="6"/>
    </row>
    <row r="36" spans="1:15" x14ac:dyDescent="0.3">
      <c r="A36" s="6">
        <v>314</v>
      </c>
      <c r="B36" s="31">
        <v>8.3849999999999994E-2</v>
      </c>
      <c r="C36" s="31">
        <v>0.159497</v>
      </c>
      <c r="D36" s="31">
        <v>0.226579</v>
      </c>
      <c r="E36" s="31">
        <v>0.10723000000000001</v>
      </c>
      <c r="F36" s="31">
        <v>0.19143099999999999</v>
      </c>
      <c r="G36" s="31">
        <v>0.24601799999999999</v>
      </c>
      <c r="H36" s="31">
        <v>0.137299</v>
      </c>
      <c r="I36" s="31">
        <v>0.22522300000000001</v>
      </c>
      <c r="J36" s="31">
        <v>0.291574</v>
      </c>
      <c r="K36" s="18">
        <f t="shared" si="0"/>
        <v>0.34004970826062936</v>
      </c>
      <c r="L36" s="28">
        <f t="shared" si="1"/>
        <v>7238.6962993189254</v>
      </c>
      <c r="M36" s="6"/>
      <c r="N36" s="6"/>
      <c r="O36" s="6"/>
    </row>
    <row r="37" spans="1:15" x14ac:dyDescent="0.3">
      <c r="A37" s="6">
        <v>315</v>
      </c>
      <c r="B37" s="31">
        <v>8.5334999999999994E-2</v>
      </c>
      <c r="C37" s="31">
        <v>0.161579</v>
      </c>
      <c r="D37" s="31">
        <v>0.229375</v>
      </c>
      <c r="E37" s="31">
        <v>0.10860599999999999</v>
      </c>
      <c r="F37" s="31">
        <v>0.19367999999999999</v>
      </c>
      <c r="G37" s="31">
        <v>0.24949199999999999</v>
      </c>
      <c r="H37" s="31">
        <v>0.13917099999999999</v>
      </c>
      <c r="I37" s="31">
        <v>0.228574</v>
      </c>
      <c r="J37" s="31">
        <v>0.29561300000000001</v>
      </c>
      <c r="K37" s="18">
        <f t="shared" si="0"/>
        <v>0.34474043692825534</v>
      </c>
      <c r="L37" s="28">
        <f t="shared" si="1"/>
        <v>7334.9878072937236</v>
      </c>
      <c r="M37" s="6"/>
      <c r="N37" s="6"/>
      <c r="O37" s="6"/>
    </row>
    <row r="38" spans="1:15" x14ac:dyDescent="0.3">
      <c r="A38" s="6">
        <v>316</v>
      </c>
      <c r="B38" s="31">
        <v>8.6153999999999994E-2</v>
      </c>
      <c r="C38" s="31">
        <v>0.16414799999999999</v>
      </c>
      <c r="D38" s="31">
        <v>0.232873</v>
      </c>
      <c r="E38" s="31">
        <v>0.11053300000000001</v>
      </c>
      <c r="F38" s="31">
        <v>0.19652800000000001</v>
      </c>
      <c r="G38" s="31">
        <v>0.25379299999999999</v>
      </c>
      <c r="H38" s="31">
        <v>0.14177000000000001</v>
      </c>
      <c r="I38" s="31">
        <v>0.23161999999999999</v>
      </c>
      <c r="J38" s="31">
        <v>0.30005799999999999</v>
      </c>
      <c r="K38" s="18">
        <f t="shared" si="0"/>
        <v>0.35000615904999688</v>
      </c>
      <c r="L38" s="28">
        <f t="shared" si="1"/>
        <v>7448.5200608746291</v>
      </c>
      <c r="M38" s="6"/>
      <c r="N38" s="6"/>
      <c r="O38" s="6"/>
    </row>
    <row r="39" spans="1:15" x14ac:dyDescent="0.3">
      <c r="A39" s="6">
        <v>317</v>
      </c>
      <c r="B39" s="31">
        <v>8.7118000000000001E-2</v>
      </c>
      <c r="C39" s="31">
        <v>0.166634</v>
      </c>
      <c r="D39" s="31">
        <v>0.23660400000000001</v>
      </c>
      <c r="E39" s="31">
        <v>0.11140899999999999</v>
      </c>
      <c r="F39" s="31">
        <v>0.19964499999999999</v>
      </c>
      <c r="G39" s="31">
        <v>0.25742799999999999</v>
      </c>
      <c r="H39" s="31">
        <v>0.14297899999999999</v>
      </c>
      <c r="I39" s="31">
        <v>0.23563400000000001</v>
      </c>
      <c r="J39" s="31">
        <v>0.30441400000000002</v>
      </c>
      <c r="K39" s="18">
        <f t="shared" si="0"/>
        <v>0.35469446727328907</v>
      </c>
      <c r="L39" s="28">
        <f t="shared" si="1"/>
        <v>7587.8300442695163</v>
      </c>
      <c r="M39" s="6"/>
      <c r="N39" s="6"/>
      <c r="O39" s="6"/>
    </row>
    <row r="40" spans="1:15" x14ac:dyDescent="0.3">
      <c r="A40" s="6">
        <v>318</v>
      </c>
      <c r="B40" s="31">
        <v>8.8289999999999993E-2</v>
      </c>
      <c r="C40" s="31">
        <v>0.16906599999999999</v>
      </c>
      <c r="D40" s="31">
        <v>0.24079400000000001</v>
      </c>
      <c r="E40" s="31">
        <v>0.112541</v>
      </c>
      <c r="F40" s="31">
        <v>0.20310700000000001</v>
      </c>
      <c r="G40" s="31">
        <v>0.26183400000000001</v>
      </c>
      <c r="H40" s="31">
        <v>0.14552399999999999</v>
      </c>
      <c r="I40" s="31">
        <v>0.239513</v>
      </c>
      <c r="J40" s="31">
        <v>0.31024600000000002</v>
      </c>
      <c r="K40" s="18">
        <f t="shared" si="0"/>
        <v>0.36035478677754623</v>
      </c>
      <c r="L40" s="28">
        <f t="shared" si="1"/>
        <v>7749.3136848401773</v>
      </c>
      <c r="M40" s="6"/>
      <c r="N40" s="6"/>
      <c r="O40" s="6"/>
    </row>
    <row r="41" spans="1:15" x14ac:dyDescent="0.3">
      <c r="A41" s="6">
        <v>319</v>
      </c>
      <c r="B41" s="31">
        <v>9.0162000000000006E-2</v>
      </c>
      <c r="C41" s="31">
        <v>0.171852</v>
      </c>
      <c r="D41" s="31">
        <v>0.244419</v>
      </c>
      <c r="E41" s="31">
        <v>0.114491</v>
      </c>
      <c r="F41" s="31">
        <v>0.20603199999999999</v>
      </c>
      <c r="G41" s="31">
        <v>0.26671499999999998</v>
      </c>
      <c r="H41" s="31">
        <v>0.14776900000000001</v>
      </c>
      <c r="I41" s="31">
        <v>0.24374100000000001</v>
      </c>
      <c r="J41" s="31">
        <v>0.31546800000000003</v>
      </c>
      <c r="K41" s="18">
        <f t="shared" si="0"/>
        <v>0.36647976324235021</v>
      </c>
      <c r="L41" s="28">
        <f t="shared" si="1"/>
        <v>7877.363348442992</v>
      </c>
      <c r="M41" s="6"/>
      <c r="N41" s="6"/>
      <c r="O41" s="6"/>
    </row>
    <row r="42" spans="1:15" x14ac:dyDescent="0.3">
      <c r="A42" s="6">
        <v>320</v>
      </c>
      <c r="B42" s="31">
        <v>9.2787999999999995E-2</v>
      </c>
      <c r="C42" s="31">
        <v>0.17469999999999999</v>
      </c>
      <c r="D42" s="31">
        <v>0.248421</v>
      </c>
      <c r="E42" s="31">
        <v>0.114161</v>
      </c>
      <c r="F42" s="31">
        <v>0.20955699999999999</v>
      </c>
      <c r="G42" s="31">
        <v>0.27094200000000002</v>
      </c>
      <c r="H42" s="31">
        <v>0.15020900000000001</v>
      </c>
      <c r="I42" s="31">
        <v>0.24784100000000001</v>
      </c>
      <c r="J42" s="31">
        <v>0.32108500000000001</v>
      </c>
      <c r="K42" s="18">
        <f t="shared" si="0"/>
        <v>0.37230459181382858</v>
      </c>
      <c r="L42" s="28">
        <f t="shared" si="1"/>
        <v>8025.5851409096294</v>
      </c>
      <c r="M42" s="6"/>
      <c r="N42" s="6"/>
      <c r="O42" s="6"/>
    </row>
    <row r="43" spans="1:15" x14ac:dyDescent="0.3">
      <c r="A43" s="6">
        <v>321</v>
      </c>
      <c r="B43" s="31">
        <v>9.4050999999999996E-2</v>
      </c>
      <c r="C43" s="31">
        <v>0.17735400000000001</v>
      </c>
      <c r="D43" s="31">
        <v>0.25219399999999997</v>
      </c>
      <c r="E43" s="31">
        <v>0.11621099999999999</v>
      </c>
      <c r="F43" s="31">
        <v>0.21248700000000001</v>
      </c>
      <c r="G43" s="31">
        <v>0.27460499999999999</v>
      </c>
      <c r="H43" s="31">
        <v>0.15201400000000001</v>
      </c>
      <c r="I43" s="31">
        <v>0.25107000000000002</v>
      </c>
      <c r="J43" s="31">
        <v>0.32447700000000002</v>
      </c>
      <c r="K43" s="18">
        <f t="shared" si="0"/>
        <v>0.37747746699585949</v>
      </c>
      <c r="L43" s="28">
        <f t="shared" si="1"/>
        <v>8109.9305258726217</v>
      </c>
      <c r="M43" s="6"/>
      <c r="N43" s="6"/>
      <c r="O43" s="6"/>
    </row>
    <row r="44" spans="1:15" x14ac:dyDescent="0.3">
      <c r="A44" s="6">
        <v>322</v>
      </c>
      <c r="B44" s="31">
        <v>9.5354999999999995E-2</v>
      </c>
      <c r="C44" s="31">
        <v>0.17893600000000001</v>
      </c>
      <c r="D44" s="31">
        <v>0.25417099999999998</v>
      </c>
      <c r="E44" s="31">
        <v>0.116895</v>
      </c>
      <c r="F44" s="31">
        <v>0.21437600000000001</v>
      </c>
      <c r="G44" s="31">
        <v>0.27752700000000002</v>
      </c>
      <c r="H44" s="31">
        <v>0.153423</v>
      </c>
      <c r="I44" s="31">
        <v>0.253411</v>
      </c>
      <c r="J44" s="31">
        <v>0.32785300000000001</v>
      </c>
      <c r="K44" s="18">
        <f t="shared" si="0"/>
        <v>0.38104652237554393</v>
      </c>
      <c r="L44" s="28">
        <f t="shared" si="1"/>
        <v>8192.4514321765546</v>
      </c>
      <c r="M44" s="6"/>
      <c r="N44" s="6"/>
      <c r="O44" s="6"/>
    </row>
    <row r="45" spans="1:15" x14ac:dyDescent="0.3">
      <c r="A45" s="6">
        <v>323</v>
      </c>
      <c r="B45" s="31">
        <v>9.5574000000000006E-2</v>
      </c>
      <c r="C45" s="31">
        <v>0.18045</v>
      </c>
      <c r="D45" s="31">
        <v>0.25659599999999999</v>
      </c>
      <c r="E45" s="31">
        <v>0.117669</v>
      </c>
      <c r="F45" s="31">
        <v>0.215977</v>
      </c>
      <c r="G45" s="31">
        <v>0.280061</v>
      </c>
      <c r="H45" s="31">
        <v>0.15448300000000001</v>
      </c>
      <c r="I45" s="31">
        <v>0.25562800000000002</v>
      </c>
      <c r="J45" s="31">
        <v>0.33072699999999999</v>
      </c>
      <c r="K45" s="18">
        <f t="shared" si="0"/>
        <v>0.38391620874068855</v>
      </c>
      <c r="L45" s="28">
        <f t="shared" si="1"/>
        <v>8285.330826522144</v>
      </c>
      <c r="M45" s="6"/>
      <c r="N45" s="6"/>
      <c r="O45" s="6"/>
    </row>
    <row r="46" spans="1:15" x14ac:dyDescent="0.3">
      <c r="A46" s="6">
        <v>324</v>
      </c>
      <c r="B46" s="31">
        <v>9.6113000000000004E-2</v>
      </c>
      <c r="C46" s="31">
        <v>0.180891</v>
      </c>
      <c r="D46" s="31">
        <v>0.258407</v>
      </c>
      <c r="E46" s="31">
        <v>0.11830499999999999</v>
      </c>
      <c r="F46" s="31">
        <v>0.21698200000000001</v>
      </c>
      <c r="G46" s="31">
        <v>0.28135100000000002</v>
      </c>
      <c r="H46" s="31">
        <v>0.155194</v>
      </c>
      <c r="I46" s="31">
        <v>0.25734600000000002</v>
      </c>
      <c r="J46" s="31">
        <v>0.33255099999999999</v>
      </c>
      <c r="K46" s="18">
        <f t="shared" si="0"/>
        <v>0.3859054706878508</v>
      </c>
      <c r="L46" s="28">
        <f t="shared" si="1"/>
        <v>8337.180784240205</v>
      </c>
      <c r="M46" s="6"/>
      <c r="N46" s="6"/>
      <c r="O46" s="6"/>
    </row>
    <row r="47" spans="1:15" x14ac:dyDescent="0.3">
      <c r="A47" s="6">
        <v>325</v>
      </c>
      <c r="B47" s="31">
        <v>9.7466999999999998E-2</v>
      </c>
      <c r="C47" s="31">
        <v>0.183283</v>
      </c>
      <c r="D47" s="31">
        <v>0.260795</v>
      </c>
      <c r="E47" s="31">
        <v>0.119853</v>
      </c>
      <c r="F47" s="31">
        <v>0.218973</v>
      </c>
      <c r="G47" s="31">
        <v>0.28390399999999999</v>
      </c>
      <c r="H47" s="31">
        <v>0.15719</v>
      </c>
      <c r="I47" s="31">
        <v>0.25942799999999999</v>
      </c>
      <c r="J47" s="31">
        <v>0.33574199999999998</v>
      </c>
      <c r="K47" s="18">
        <f t="shared" si="0"/>
        <v>0.39012914766851464</v>
      </c>
      <c r="L47" s="28">
        <f t="shared" si="1"/>
        <v>8388.9617641347031</v>
      </c>
      <c r="M47" s="6"/>
      <c r="N47" s="6"/>
      <c r="O47" s="6"/>
    </row>
    <row r="48" spans="1:15" x14ac:dyDescent="0.3">
      <c r="A48" s="6">
        <v>326</v>
      </c>
      <c r="B48" s="31">
        <v>9.7953999999999999E-2</v>
      </c>
      <c r="C48" s="31">
        <v>0.183729</v>
      </c>
      <c r="D48" s="31">
        <v>0.26192799999999999</v>
      </c>
      <c r="E48" s="31">
        <v>0.12016300000000001</v>
      </c>
      <c r="F48" s="31">
        <v>0.220168</v>
      </c>
      <c r="G48" s="31">
        <v>0.285551</v>
      </c>
      <c r="H48" s="31">
        <v>0.15765299999999999</v>
      </c>
      <c r="I48" s="31">
        <v>0.26089099999999998</v>
      </c>
      <c r="J48" s="31">
        <v>0.33724900000000002</v>
      </c>
      <c r="K48" s="18">
        <f t="shared" si="0"/>
        <v>0.39180609376096009</v>
      </c>
      <c r="L48" s="28">
        <f t="shared" si="1"/>
        <v>8440.1252705512325</v>
      </c>
      <c r="M48" s="6"/>
      <c r="N48" s="6"/>
      <c r="O48" s="6"/>
    </row>
    <row r="49" spans="1:15" x14ac:dyDescent="0.3">
      <c r="A49" s="6">
        <v>327</v>
      </c>
      <c r="B49" s="31">
        <v>9.9342E-2</v>
      </c>
      <c r="C49" s="31">
        <v>0.18479999999999999</v>
      </c>
      <c r="D49" s="31">
        <v>0.26318999999999998</v>
      </c>
      <c r="E49" s="31">
        <v>0.120906</v>
      </c>
      <c r="F49" s="31">
        <v>0.22172900000000001</v>
      </c>
      <c r="G49" s="31">
        <v>0.28791600000000001</v>
      </c>
      <c r="H49" s="31">
        <v>0.15906500000000001</v>
      </c>
      <c r="I49" s="31">
        <v>0.26283699999999999</v>
      </c>
      <c r="J49" s="31">
        <v>0.33994200000000002</v>
      </c>
      <c r="K49" s="18">
        <f t="shared" si="0"/>
        <v>0.39489367514634344</v>
      </c>
      <c r="L49" s="28">
        <f t="shared" si="1"/>
        <v>8493.2944049389389</v>
      </c>
      <c r="M49" s="6"/>
      <c r="N49" s="6"/>
      <c r="O49" s="6"/>
    </row>
    <row r="50" spans="1:15" x14ac:dyDescent="0.3">
      <c r="A50" s="6">
        <v>328</v>
      </c>
      <c r="B50" s="31">
        <v>0.10036399999999999</v>
      </c>
      <c r="C50" s="31">
        <v>0.18693100000000001</v>
      </c>
      <c r="D50" s="31">
        <v>0.26579999999999998</v>
      </c>
      <c r="E50" s="31">
        <v>0.122196</v>
      </c>
      <c r="F50" s="31">
        <v>0.22350700000000001</v>
      </c>
      <c r="G50" s="31">
        <v>0.28953600000000002</v>
      </c>
      <c r="H50" s="31">
        <v>0.160305</v>
      </c>
      <c r="I50" s="31">
        <v>0.26503100000000002</v>
      </c>
      <c r="J50" s="31">
        <v>0.34250000000000003</v>
      </c>
      <c r="K50" s="18">
        <f t="shared" si="0"/>
        <v>0.39839338398203006</v>
      </c>
      <c r="L50" s="28">
        <f t="shared" si="1"/>
        <v>8541.6846333879657</v>
      </c>
      <c r="M50" s="6"/>
      <c r="N50" s="6"/>
      <c r="O50" s="6"/>
    </row>
    <row r="51" spans="1:15" x14ac:dyDescent="0.3">
      <c r="A51" s="6">
        <v>329</v>
      </c>
      <c r="B51" s="31">
        <v>0.10023799999999999</v>
      </c>
      <c r="C51" s="31">
        <v>0.187386</v>
      </c>
      <c r="D51" s="31">
        <v>0.26717600000000002</v>
      </c>
      <c r="E51" s="31">
        <v>0.122278</v>
      </c>
      <c r="F51" s="31">
        <v>0.22442899999999999</v>
      </c>
      <c r="G51" s="31">
        <v>0.29156199999999999</v>
      </c>
      <c r="H51" s="31">
        <v>0.16053700000000001</v>
      </c>
      <c r="I51" s="31">
        <v>0.26621099999999998</v>
      </c>
      <c r="J51" s="31">
        <v>0.34477000000000002</v>
      </c>
      <c r="K51" s="18">
        <f t="shared" si="0"/>
        <v>0.39974197686370316</v>
      </c>
      <c r="L51" s="28">
        <f t="shared" si="1"/>
        <v>8629.6706793546709</v>
      </c>
      <c r="M51" s="6"/>
      <c r="N51" s="6"/>
      <c r="O51" s="6"/>
    </row>
    <row r="52" spans="1:15" x14ac:dyDescent="0.3">
      <c r="A52" s="6">
        <v>330</v>
      </c>
      <c r="B52" s="31">
        <v>0.10115399999999999</v>
      </c>
      <c r="C52" s="31">
        <v>0.188273</v>
      </c>
      <c r="D52" s="31">
        <v>0.26861200000000002</v>
      </c>
      <c r="E52" s="31">
        <v>0.12299300000000001</v>
      </c>
      <c r="F52" s="31">
        <v>0.22576099999999999</v>
      </c>
      <c r="G52" s="31">
        <v>0.29327999999999999</v>
      </c>
      <c r="H52" s="31">
        <v>0.161715</v>
      </c>
      <c r="I52" s="31">
        <v>0.26787499999999997</v>
      </c>
      <c r="J52" s="31">
        <v>0.34645700000000001</v>
      </c>
      <c r="K52" s="18">
        <f t="shared" si="0"/>
        <v>0.40220663315656657</v>
      </c>
      <c r="L52" s="28">
        <f t="shared" si="1"/>
        <v>8666.0783293185286</v>
      </c>
      <c r="M52" s="6"/>
      <c r="N52" s="6"/>
      <c r="O52" s="6"/>
    </row>
    <row r="53" spans="1:15" x14ac:dyDescent="0.3">
      <c r="A53" s="6">
        <v>331</v>
      </c>
      <c r="B53" s="31">
        <v>0.101104</v>
      </c>
      <c r="C53" s="31">
        <v>0.18922900000000001</v>
      </c>
      <c r="D53" s="31">
        <v>0.26985300000000001</v>
      </c>
      <c r="E53" s="31">
        <v>0.123011</v>
      </c>
      <c r="F53" s="31">
        <v>0.22631200000000001</v>
      </c>
      <c r="G53" s="31">
        <v>0.29458000000000001</v>
      </c>
      <c r="H53" s="31">
        <v>0.16207299999999999</v>
      </c>
      <c r="I53" s="31">
        <v>0.26887699999999998</v>
      </c>
      <c r="J53" s="31">
        <v>0.34806599999999999</v>
      </c>
      <c r="K53" s="18">
        <f t="shared" si="0"/>
        <v>0.40339959189874564</v>
      </c>
      <c r="L53" s="28">
        <f t="shared" si="1"/>
        <v>8724.7890346482091</v>
      </c>
      <c r="M53" s="6"/>
      <c r="N53" s="6"/>
      <c r="O53" s="6"/>
    </row>
    <row r="54" spans="1:15" x14ac:dyDescent="0.3">
      <c r="A54" s="6">
        <v>332</v>
      </c>
      <c r="B54" s="31">
        <v>0.101022</v>
      </c>
      <c r="C54" s="31">
        <v>0.18890699999999999</v>
      </c>
      <c r="D54" s="31">
        <v>0.26963399999999998</v>
      </c>
      <c r="E54" s="31">
        <v>0.123109</v>
      </c>
      <c r="F54" s="31">
        <v>0.22659499999999999</v>
      </c>
      <c r="G54" s="31">
        <v>0.29487000000000002</v>
      </c>
      <c r="H54" s="31">
        <v>0.16217599999999999</v>
      </c>
      <c r="I54" s="31">
        <v>0.26926600000000001</v>
      </c>
      <c r="J54" s="31">
        <v>0.348528</v>
      </c>
      <c r="K54" s="18">
        <f t="shared" si="0"/>
        <v>0.40353786810302483</v>
      </c>
      <c r="L54" s="28">
        <f t="shared" si="1"/>
        <v>8740.1418065297257</v>
      </c>
      <c r="M54" s="6"/>
      <c r="N54" s="6"/>
      <c r="O54" s="6"/>
    </row>
    <row r="55" spans="1:15" x14ac:dyDescent="0.3">
      <c r="A55" s="6">
        <v>333</v>
      </c>
      <c r="B55" s="31">
        <v>0.100577</v>
      </c>
      <c r="C55" s="31">
        <v>0.188441</v>
      </c>
      <c r="D55" s="31">
        <v>0.26936700000000002</v>
      </c>
      <c r="E55" s="31">
        <v>0.122326</v>
      </c>
      <c r="F55" s="31">
        <v>0.22567300000000001</v>
      </c>
      <c r="G55" s="31">
        <v>0.29382999999999998</v>
      </c>
      <c r="H55" s="31">
        <v>0.16178600000000001</v>
      </c>
      <c r="I55" s="31">
        <v>0.268702</v>
      </c>
      <c r="J55" s="31">
        <v>0.34758899999999998</v>
      </c>
      <c r="K55" s="18">
        <f t="shared" si="0"/>
        <v>0.40223602237852751</v>
      </c>
      <c r="L55" s="28">
        <f t="shared" si="1"/>
        <v>8727.5294276850836</v>
      </c>
      <c r="M55" s="6"/>
      <c r="N55" s="6"/>
      <c r="O55" s="6"/>
    </row>
    <row r="56" spans="1:15" x14ac:dyDescent="0.3">
      <c r="A56" s="6">
        <v>334</v>
      </c>
      <c r="B56" s="31">
        <v>9.9081000000000002E-2</v>
      </c>
      <c r="C56" s="31">
        <v>0.186644</v>
      </c>
      <c r="D56" s="31">
        <v>0.26686700000000002</v>
      </c>
      <c r="E56" s="31">
        <v>0.121263</v>
      </c>
      <c r="F56" s="31">
        <v>0.224159</v>
      </c>
      <c r="G56" s="31">
        <v>0.29135100000000003</v>
      </c>
      <c r="H56" s="31">
        <v>0.16006300000000001</v>
      </c>
      <c r="I56" s="31">
        <v>0.26595400000000002</v>
      </c>
      <c r="J56" s="31">
        <v>0.34454099999999999</v>
      </c>
      <c r="K56" s="18">
        <f t="shared" si="0"/>
        <v>0.39833478870462291</v>
      </c>
      <c r="L56" s="28">
        <f t="shared" si="1"/>
        <v>8663.7732917788944</v>
      </c>
      <c r="M56" s="6"/>
      <c r="N56" s="6"/>
      <c r="O56" s="6"/>
    </row>
    <row r="57" spans="1:15" x14ac:dyDescent="0.3">
      <c r="A57" s="6">
        <v>335</v>
      </c>
      <c r="B57" s="31">
        <v>9.6741999999999995E-2</v>
      </c>
      <c r="C57" s="31">
        <v>0.18368300000000001</v>
      </c>
      <c r="D57" s="31">
        <v>0.26302500000000001</v>
      </c>
      <c r="E57" s="31">
        <v>0.11898499999999999</v>
      </c>
      <c r="F57" s="31">
        <v>0.220336</v>
      </c>
      <c r="G57" s="31">
        <v>0.28681299999999998</v>
      </c>
      <c r="H57" s="31">
        <v>0.15724199999999999</v>
      </c>
      <c r="I57" s="31">
        <v>0.26194600000000001</v>
      </c>
      <c r="J57" s="31">
        <v>0.339339</v>
      </c>
      <c r="K57" s="18">
        <f t="shared" si="0"/>
        <v>0.39155458989082764</v>
      </c>
      <c r="L57" s="28">
        <f t="shared" si="1"/>
        <v>8559.8222407083103</v>
      </c>
      <c r="M57" s="6"/>
      <c r="N57" s="6"/>
      <c r="O57" s="6"/>
    </row>
    <row r="58" spans="1:15" x14ac:dyDescent="0.3">
      <c r="A58" s="6">
        <v>336</v>
      </c>
      <c r="B58" s="31">
        <v>9.4603000000000007E-2</v>
      </c>
      <c r="C58" s="31">
        <v>0.17929700000000001</v>
      </c>
      <c r="D58" s="31">
        <v>0.257295</v>
      </c>
      <c r="E58" s="31">
        <v>0.11636000000000001</v>
      </c>
      <c r="F58" s="31">
        <v>0.21533099999999999</v>
      </c>
      <c r="G58" s="31">
        <v>0.28068599999999999</v>
      </c>
      <c r="H58" s="31">
        <v>0.15393499999999999</v>
      </c>
      <c r="I58" s="31">
        <v>0.25642799999999999</v>
      </c>
      <c r="J58" s="31">
        <v>0.33247100000000002</v>
      </c>
      <c r="K58" s="18">
        <f t="shared" si="0"/>
        <v>0.38301637235749886</v>
      </c>
      <c r="L58" s="28">
        <f t="shared" si="1"/>
        <v>8388.7008450032172</v>
      </c>
      <c r="M58" s="6"/>
      <c r="N58" s="6"/>
      <c r="O58" s="6"/>
    </row>
    <row r="59" spans="1:15" x14ac:dyDescent="0.3">
      <c r="A59" s="6">
        <v>337</v>
      </c>
      <c r="B59" s="31">
        <v>9.1469999999999996E-2</v>
      </c>
      <c r="C59" s="31">
        <v>0.17464199999999999</v>
      </c>
      <c r="D59" s="31">
        <v>0.25028</v>
      </c>
      <c r="E59" s="31">
        <v>0.11319700000000001</v>
      </c>
      <c r="F59" s="31">
        <v>0.209536</v>
      </c>
      <c r="G59" s="31">
        <v>0.27308900000000003</v>
      </c>
      <c r="H59" s="31">
        <v>0.149481</v>
      </c>
      <c r="I59" s="31">
        <v>0.24976499999999999</v>
      </c>
      <c r="J59" s="31">
        <v>0.323627</v>
      </c>
      <c r="K59" s="18">
        <f t="shared" si="0"/>
        <v>0.37241603301323906</v>
      </c>
      <c r="L59" s="28">
        <f t="shared" si="1"/>
        <v>8179.4638071840182</v>
      </c>
      <c r="M59" s="6"/>
      <c r="N59" s="6"/>
      <c r="O59" s="6"/>
    </row>
    <row r="60" spans="1:15" x14ac:dyDescent="0.3">
      <c r="A60" s="6">
        <v>338</v>
      </c>
      <c r="B60" s="31">
        <v>8.8006000000000001E-2</v>
      </c>
      <c r="C60" s="31">
        <v>0.16852400000000001</v>
      </c>
      <c r="D60" s="31">
        <v>0.24138100000000001</v>
      </c>
      <c r="E60" s="31">
        <v>0.108846</v>
      </c>
      <c r="F60" s="31">
        <v>0.202541</v>
      </c>
      <c r="G60" s="31">
        <v>0.26391199999999998</v>
      </c>
      <c r="H60" s="31">
        <v>0.144369</v>
      </c>
      <c r="I60" s="31">
        <v>0.240892</v>
      </c>
      <c r="J60" s="31">
        <v>0.31251499999999999</v>
      </c>
      <c r="K60" s="18">
        <f t="shared" si="0"/>
        <v>0.35926137612780568</v>
      </c>
      <c r="L60" s="28">
        <f t="shared" si="1"/>
        <v>7910.3871969497313</v>
      </c>
      <c r="M60" s="6"/>
      <c r="N60" s="6"/>
      <c r="O60" s="6"/>
    </row>
    <row r="61" spans="1:15" x14ac:dyDescent="0.3">
      <c r="A61" s="6">
        <v>339</v>
      </c>
      <c r="B61" s="31">
        <v>8.3256999999999998E-2</v>
      </c>
      <c r="C61" s="31">
        <v>0.161272</v>
      </c>
      <c r="D61" s="31">
        <v>0.23113300000000001</v>
      </c>
      <c r="E61" s="31">
        <v>0.10434499999999999</v>
      </c>
      <c r="F61" s="31">
        <v>0.19370499999999999</v>
      </c>
      <c r="G61" s="31">
        <v>0.25211699999999998</v>
      </c>
      <c r="H61" s="31">
        <v>0.13809199999999999</v>
      </c>
      <c r="I61" s="31">
        <v>0.23038800000000001</v>
      </c>
      <c r="J61" s="31">
        <v>0.29902699999999999</v>
      </c>
      <c r="K61" s="18">
        <f t="shared" si="0"/>
        <v>0.34331808032961886</v>
      </c>
      <c r="L61" s="28">
        <f t="shared" si="1"/>
        <v>7580.0159398895557</v>
      </c>
      <c r="M61" s="6"/>
      <c r="N61" s="6"/>
      <c r="O61" s="6"/>
    </row>
    <row r="62" spans="1:15" x14ac:dyDescent="0.3">
      <c r="A62" s="6">
        <v>340</v>
      </c>
      <c r="B62" s="31">
        <v>7.9288999999999998E-2</v>
      </c>
      <c r="C62" s="31">
        <v>0.15398600000000001</v>
      </c>
      <c r="D62" s="31">
        <v>0.220579</v>
      </c>
      <c r="E62" s="31">
        <v>9.9221000000000004E-2</v>
      </c>
      <c r="F62" s="31">
        <v>0.18509999999999999</v>
      </c>
      <c r="G62" s="31">
        <v>0.24104700000000001</v>
      </c>
      <c r="H62" s="31">
        <v>0.13159499999999999</v>
      </c>
      <c r="I62" s="31">
        <v>0.21995200000000001</v>
      </c>
      <c r="J62" s="31">
        <v>0.28542800000000002</v>
      </c>
      <c r="K62" s="18">
        <f t="shared" si="0"/>
        <v>0.32753718962777478</v>
      </c>
      <c r="L62" s="28">
        <f t="shared" si="1"/>
        <v>7251.3822227264545</v>
      </c>
      <c r="M62" s="6"/>
      <c r="N62" s="6"/>
      <c r="O62" s="6"/>
    </row>
    <row r="63" spans="1:15" x14ac:dyDescent="0.3">
      <c r="A63" s="6">
        <v>341</v>
      </c>
      <c r="B63" s="31">
        <v>7.4675000000000005E-2</v>
      </c>
      <c r="C63" s="31">
        <v>0.14576</v>
      </c>
      <c r="D63" s="31">
        <v>0.20957400000000001</v>
      </c>
      <c r="E63" s="31">
        <v>9.3978999999999993E-2</v>
      </c>
      <c r="F63" s="31">
        <v>0.17569599999999999</v>
      </c>
      <c r="G63" s="31">
        <v>0.228489</v>
      </c>
      <c r="H63" s="31">
        <v>0.125086</v>
      </c>
      <c r="I63" s="31">
        <v>0.208788</v>
      </c>
      <c r="J63" s="31">
        <v>0.271513</v>
      </c>
      <c r="K63" s="18">
        <f t="shared" si="0"/>
        <v>0.31057517252084954</v>
      </c>
      <c r="L63" s="28">
        <f t="shared" si="1"/>
        <v>6907.3459751829278</v>
      </c>
      <c r="M63" s="6"/>
      <c r="N63" s="6"/>
      <c r="O63" s="6"/>
    </row>
    <row r="64" spans="1:15" x14ac:dyDescent="0.3">
      <c r="A64" s="6">
        <v>342</v>
      </c>
      <c r="B64" s="31">
        <v>7.0522000000000001E-2</v>
      </c>
      <c r="C64" s="31">
        <v>0.13855200000000001</v>
      </c>
      <c r="D64" s="31">
        <v>0.199127</v>
      </c>
      <c r="E64" s="31">
        <v>8.9220999999999995E-2</v>
      </c>
      <c r="F64" s="31">
        <v>0.16720599999999999</v>
      </c>
      <c r="G64" s="31">
        <v>0.217198</v>
      </c>
      <c r="H64" s="31">
        <v>0.118779</v>
      </c>
      <c r="I64" s="31">
        <v>0.19834099999999999</v>
      </c>
      <c r="J64" s="31">
        <v>0.25794800000000001</v>
      </c>
      <c r="K64" s="18">
        <f t="shared" si="0"/>
        <v>0.29492332693736079</v>
      </c>
      <c r="L64" s="28">
        <f t="shared" si="1"/>
        <v>6573.3622897197884</v>
      </c>
      <c r="M64" s="6"/>
      <c r="N64" s="6"/>
      <c r="O64" s="6"/>
    </row>
    <row r="65" spans="1:15" x14ac:dyDescent="0.3">
      <c r="A65" s="6">
        <v>343</v>
      </c>
      <c r="B65" s="31">
        <v>6.6754999999999995E-2</v>
      </c>
      <c r="C65" s="31">
        <v>0.131493</v>
      </c>
      <c r="D65" s="31">
        <v>0.188969</v>
      </c>
      <c r="E65" s="31">
        <v>8.4861000000000006E-2</v>
      </c>
      <c r="F65" s="31">
        <v>0.15840599999999999</v>
      </c>
      <c r="G65" s="31">
        <v>0.205732</v>
      </c>
      <c r="H65" s="31">
        <v>0.112621</v>
      </c>
      <c r="I65" s="31">
        <v>0.18826100000000001</v>
      </c>
      <c r="J65" s="31">
        <v>0.244668</v>
      </c>
      <c r="K65" s="18">
        <f t="shared" si="0"/>
        <v>0.27972401575557854</v>
      </c>
      <c r="L65" s="28">
        <f t="shared" si="1"/>
        <v>6232.0831462991264</v>
      </c>
      <c r="M65" s="6"/>
      <c r="N65" s="6"/>
      <c r="O65" s="6"/>
    </row>
    <row r="66" spans="1:15" x14ac:dyDescent="0.3">
      <c r="A66" s="6">
        <v>344</v>
      </c>
      <c r="B66" s="31">
        <v>6.3055E-2</v>
      </c>
      <c r="C66" s="31">
        <v>0.12478</v>
      </c>
      <c r="D66" s="31">
        <v>0.17950099999999999</v>
      </c>
      <c r="E66" s="31">
        <v>8.0468999999999999E-2</v>
      </c>
      <c r="F66" s="31">
        <v>0.15076999999999999</v>
      </c>
      <c r="G66" s="31">
        <v>0.19533800000000001</v>
      </c>
      <c r="H66" s="31">
        <v>0.10693800000000001</v>
      </c>
      <c r="I66" s="31">
        <v>0.17877699999999999</v>
      </c>
      <c r="J66" s="31">
        <v>0.23247300000000001</v>
      </c>
      <c r="K66" s="18">
        <f t="shared" si="0"/>
        <v>0.26550284889422487</v>
      </c>
      <c r="L66" s="28">
        <f t="shared" si="1"/>
        <v>5929.9221340643335</v>
      </c>
      <c r="M66" s="6"/>
      <c r="N66" s="6"/>
      <c r="O66" s="6"/>
    </row>
    <row r="67" spans="1:15" x14ac:dyDescent="0.3">
      <c r="A67" s="6">
        <v>345</v>
      </c>
      <c r="B67" s="31">
        <v>5.9091999999999999E-2</v>
      </c>
      <c r="C67" s="31">
        <v>0.117413</v>
      </c>
      <c r="D67" s="31">
        <v>0.16937199999999999</v>
      </c>
      <c r="E67" s="31">
        <v>7.5772000000000006E-2</v>
      </c>
      <c r="F67" s="31">
        <v>0.14229600000000001</v>
      </c>
      <c r="G67" s="31">
        <v>0.184194</v>
      </c>
      <c r="H67" s="31">
        <v>0.10088</v>
      </c>
      <c r="I67" s="31">
        <v>0.168792</v>
      </c>
      <c r="J67" s="31">
        <v>0.219528</v>
      </c>
      <c r="K67" s="18">
        <f t="shared" si="0"/>
        <v>0.2502248336969492</v>
      </c>
      <c r="L67" s="28">
        <f t="shared" si="1"/>
        <v>5610.2074307993507</v>
      </c>
      <c r="M67" s="6"/>
      <c r="N67" s="6"/>
      <c r="O67" s="6"/>
    </row>
    <row r="68" spans="1:15" x14ac:dyDescent="0.3">
      <c r="A68" s="6">
        <v>346</v>
      </c>
      <c r="B68" s="31">
        <v>5.6087999999999999E-2</v>
      </c>
      <c r="C68" s="31">
        <v>0.112067</v>
      </c>
      <c r="D68" s="31">
        <v>0.161527</v>
      </c>
      <c r="E68" s="31">
        <v>7.2276999999999994E-2</v>
      </c>
      <c r="F68" s="31">
        <v>0.135773</v>
      </c>
      <c r="G68" s="31">
        <v>0.175784</v>
      </c>
      <c r="H68" s="31">
        <v>9.6004999999999993E-2</v>
      </c>
      <c r="I68" s="31">
        <v>0.16118099999999999</v>
      </c>
      <c r="J68" s="31">
        <v>0.20919599999999999</v>
      </c>
      <c r="K68" s="18">
        <f t="shared" si="0"/>
        <v>0.23852997833328254</v>
      </c>
      <c r="L68" s="28">
        <f t="shared" si="1"/>
        <v>5356.5484119336234</v>
      </c>
      <c r="M68" s="6"/>
      <c r="N68" s="6"/>
      <c r="O68" s="6"/>
    </row>
    <row r="69" spans="1:15" x14ac:dyDescent="0.3">
      <c r="A69" s="6">
        <v>347</v>
      </c>
      <c r="B69" s="31">
        <v>5.3564000000000001E-2</v>
      </c>
      <c r="C69" s="31">
        <v>0.10700900000000001</v>
      </c>
      <c r="D69" s="31">
        <v>0.15426699999999999</v>
      </c>
      <c r="E69" s="31">
        <v>6.8811999999999998E-2</v>
      </c>
      <c r="F69" s="31">
        <v>0.12962599999999999</v>
      </c>
      <c r="G69" s="31">
        <v>0.16770599999999999</v>
      </c>
      <c r="H69" s="31">
        <v>9.2045000000000002E-2</v>
      </c>
      <c r="I69" s="31">
        <v>0.15381400000000001</v>
      </c>
      <c r="J69" s="31">
        <v>0.199744</v>
      </c>
      <c r="K69" s="18">
        <f t="shared" si="0"/>
        <v>0.22776038649566541</v>
      </c>
      <c r="L69" s="28">
        <f t="shared" si="1"/>
        <v>5111.8114292994205</v>
      </c>
      <c r="M69" s="6"/>
      <c r="N69" s="6"/>
      <c r="O69" s="6"/>
    </row>
    <row r="70" spans="1:15" x14ac:dyDescent="0.3">
      <c r="A70" s="6">
        <v>348</v>
      </c>
      <c r="B70" s="31">
        <v>5.1194000000000003E-2</v>
      </c>
      <c r="C70" s="31">
        <v>0.102367</v>
      </c>
      <c r="D70" s="31">
        <v>0.14770900000000001</v>
      </c>
      <c r="E70" s="31">
        <v>6.5825999999999996E-2</v>
      </c>
      <c r="F70" s="31">
        <v>0.12431499999999999</v>
      </c>
      <c r="G70" s="31">
        <v>0.160639</v>
      </c>
      <c r="H70" s="31">
        <v>8.7794999999999998E-2</v>
      </c>
      <c r="I70" s="31">
        <v>0.14713000000000001</v>
      </c>
      <c r="J70" s="31">
        <v>0.19117700000000001</v>
      </c>
      <c r="K70" s="18">
        <f t="shared" si="0"/>
        <v>0.21791409901175451</v>
      </c>
      <c r="L70" s="28">
        <f t="shared" si="1"/>
        <v>4899.0727432386811</v>
      </c>
      <c r="M70" s="6"/>
      <c r="N70" s="6"/>
      <c r="O70" s="6"/>
    </row>
    <row r="71" spans="1:15" x14ac:dyDescent="0.3">
      <c r="A71" s="6">
        <v>349</v>
      </c>
      <c r="B71" s="31">
        <v>4.9165E-2</v>
      </c>
      <c r="C71" s="31">
        <v>9.8343E-2</v>
      </c>
      <c r="D71" s="31">
        <v>0.14200599999999999</v>
      </c>
      <c r="E71" s="31">
        <v>6.3274999999999998E-2</v>
      </c>
      <c r="F71" s="31">
        <v>0.119286</v>
      </c>
      <c r="G71" s="31">
        <v>0.15379100000000001</v>
      </c>
      <c r="H71" s="31">
        <v>8.4554000000000004E-2</v>
      </c>
      <c r="I71" s="31">
        <v>0.14163799999999999</v>
      </c>
      <c r="J71" s="31">
        <v>0.184002</v>
      </c>
      <c r="K71" s="18">
        <f t="shared" si="0"/>
        <v>0.20941206000127671</v>
      </c>
      <c r="L71" s="28">
        <f t="shared" si="1"/>
        <v>4707.501985325699</v>
      </c>
      <c r="M71" s="6"/>
      <c r="N71" s="6"/>
      <c r="O71" s="6"/>
    </row>
    <row r="72" spans="1:15" x14ac:dyDescent="0.3">
      <c r="A72" s="6">
        <v>350</v>
      </c>
      <c r="B72" s="31">
        <v>4.7305E-2</v>
      </c>
      <c r="C72" s="31">
        <v>9.5002000000000003E-2</v>
      </c>
      <c r="D72" s="31">
        <v>0.137296</v>
      </c>
      <c r="E72" s="31">
        <v>6.0951999999999999E-2</v>
      </c>
      <c r="F72" s="31">
        <v>0.115652</v>
      </c>
      <c r="G72" s="31">
        <v>0.14896100000000001</v>
      </c>
      <c r="H72" s="31">
        <v>8.1489000000000006E-2</v>
      </c>
      <c r="I72" s="31">
        <v>0.13667599999999999</v>
      </c>
      <c r="J72" s="31">
        <v>0.17785300000000001</v>
      </c>
      <c r="K72" s="18">
        <f t="shared" si="0"/>
        <v>0.20224585216878965</v>
      </c>
      <c r="L72" s="28">
        <f t="shared" si="1"/>
        <v>4562.6477701235663</v>
      </c>
      <c r="M72" s="6"/>
      <c r="N72" s="6"/>
      <c r="O72" s="6"/>
    </row>
    <row r="73" spans="1:15" x14ac:dyDescent="0.3">
      <c r="A73" s="6">
        <v>351</v>
      </c>
      <c r="B73" s="31">
        <v>4.5659999999999999E-2</v>
      </c>
      <c r="C73" s="31">
        <v>9.1893000000000002E-2</v>
      </c>
      <c r="D73" s="31">
        <v>0.13250100000000001</v>
      </c>
      <c r="E73" s="31">
        <v>5.8916000000000003E-2</v>
      </c>
      <c r="F73" s="31">
        <v>0.11174199999999999</v>
      </c>
      <c r="G73" s="31">
        <v>0.14431099999999999</v>
      </c>
      <c r="H73" s="31">
        <v>7.8841999999999995E-2</v>
      </c>
      <c r="I73" s="31">
        <v>0.13234499999999999</v>
      </c>
      <c r="J73" s="31">
        <v>0.17235200000000001</v>
      </c>
      <c r="K73" s="18">
        <f t="shared" si="0"/>
        <v>0.19559726590222182</v>
      </c>
      <c r="L73" s="28">
        <f t="shared" si="1"/>
        <v>4423.5968937864554</v>
      </c>
      <c r="M73" s="6"/>
      <c r="N73" s="6"/>
      <c r="O73" s="6"/>
    </row>
    <row r="74" spans="1:15" x14ac:dyDescent="0.3">
      <c r="A74" s="6">
        <v>352</v>
      </c>
      <c r="B74" s="31">
        <v>4.4470999999999997E-2</v>
      </c>
      <c r="C74" s="31">
        <v>8.9482000000000006E-2</v>
      </c>
      <c r="D74" s="31">
        <v>0.129473</v>
      </c>
      <c r="E74" s="31">
        <v>5.7564999999999998E-2</v>
      </c>
      <c r="F74" s="31">
        <v>0.109079</v>
      </c>
      <c r="G74" s="31">
        <v>0.14056199999999999</v>
      </c>
      <c r="H74" s="31">
        <v>7.7049000000000006E-2</v>
      </c>
      <c r="I74" s="31">
        <v>0.12898799999999999</v>
      </c>
      <c r="J74" s="31">
        <v>0.16781199999999999</v>
      </c>
      <c r="K74" s="18">
        <f t="shared" si="0"/>
        <v>0.19076635397891961</v>
      </c>
      <c r="L74" s="28">
        <f t="shared" si="1"/>
        <v>4306.5006704343086</v>
      </c>
      <c r="M74" s="6"/>
      <c r="N74" s="6"/>
      <c r="O74" s="6"/>
    </row>
    <row r="75" spans="1:15" x14ac:dyDescent="0.3">
      <c r="A75" s="6">
        <v>353</v>
      </c>
      <c r="B75" s="31">
        <v>4.3642E-2</v>
      </c>
      <c r="C75" s="31">
        <v>8.7697999999999998E-2</v>
      </c>
      <c r="D75" s="31">
        <v>0.12665799999999999</v>
      </c>
      <c r="E75" s="31">
        <v>5.6513000000000001E-2</v>
      </c>
      <c r="F75" s="31">
        <v>0.106764</v>
      </c>
      <c r="G75" s="31">
        <v>0.137632</v>
      </c>
      <c r="H75" s="31">
        <v>7.5053999999999996E-2</v>
      </c>
      <c r="I75" s="31">
        <v>0.126194</v>
      </c>
      <c r="J75" s="31">
        <v>0.16403200000000001</v>
      </c>
      <c r="K75" s="18">
        <f t="shared" si="0"/>
        <v>0.18671826820431514</v>
      </c>
      <c r="L75" s="28">
        <f t="shared" si="1"/>
        <v>4208.3155996351788</v>
      </c>
      <c r="M75" s="6"/>
      <c r="N75" s="6"/>
      <c r="O75" s="6"/>
    </row>
    <row r="76" spans="1:15" x14ac:dyDescent="0.3">
      <c r="A76" s="6">
        <v>354</v>
      </c>
      <c r="B76" s="31">
        <v>4.3018000000000001E-2</v>
      </c>
      <c r="C76" s="31">
        <v>8.6138999999999993E-2</v>
      </c>
      <c r="D76" s="31">
        <v>0.124432</v>
      </c>
      <c r="E76" s="31">
        <v>5.5239999999999997E-2</v>
      </c>
      <c r="F76" s="31">
        <v>0.10466300000000001</v>
      </c>
      <c r="G76" s="31">
        <v>0.134656</v>
      </c>
      <c r="H76" s="31">
        <v>7.3702000000000004E-2</v>
      </c>
      <c r="I76" s="31">
        <v>0.123974</v>
      </c>
      <c r="J76" s="31">
        <v>0.161138</v>
      </c>
      <c r="K76" s="18">
        <f t="shared" si="0"/>
        <v>0.18325657022985606</v>
      </c>
      <c r="L76" s="28">
        <f t="shared" si="1"/>
        <v>4128.8799541121789</v>
      </c>
      <c r="M76" s="6"/>
      <c r="N76" s="6"/>
      <c r="O76" s="6"/>
    </row>
    <row r="77" spans="1:15" x14ac:dyDescent="0.3">
      <c r="A77" s="6">
        <v>355</v>
      </c>
      <c r="B77" s="31">
        <v>4.2101E-2</v>
      </c>
      <c r="C77" s="31">
        <v>8.4430000000000005E-2</v>
      </c>
      <c r="D77" s="31">
        <v>0.122223</v>
      </c>
      <c r="E77" s="31">
        <v>5.4283999999999999E-2</v>
      </c>
      <c r="F77" s="31">
        <v>0.102982</v>
      </c>
      <c r="G77" s="31">
        <v>0.13259399999999999</v>
      </c>
      <c r="H77" s="31">
        <v>7.2361999999999996E-2</v>
      </c>
      <c r="I77" s="31">
        <v>0.12209100000000001</v>
      </c>
      <c r="J77" s="31">
        <v>0.158641</v>
      </c>
      <c r="K77" s="18">
        <f t="shared" si="0"/>
        <v>0.1800756070970656</v>
      </c>
      <c r="L77" s="28">
        <f t="shared" si="1"/>
        <v>4073.4196253335303</v>
      </c>
      <c r="M77" s="6"/>
      <c r="N77" s="6"/>
      <c r="O77" s="6"/>
    </row>
    <row r="78" spans="1:15" x14ac:dyDescent="0.3">
      <c r="A78" s="6">
        <v>356</v>
      </c>
      <c r="B78" s="31">
        <v>4.1396000000000002E-2</v>
      </c>
      <c r="C78" s="31">
        <v>8.3260000000000001E-2</v>
      </c>
      <c r="D78" s="31">
        <v>0.120527</v>
      </c>
      <c r="E78" s="31">
        <v>5.3587000000000003E-2</v>
      </c>
      <c r="F78" s="31">
        <v>0.10144400000000001</v>
      </c>
      <c r="G78" s="31">
        <v>0.13100999999999999</v>
      </c>
      <c r="H78" s="31">
        <v>7.1608000000000005E-2</v>
      </c>
      <c r="I78" s="31">
        <v>0.120225</v>
      </c>
      <c r="J78" s="31">
        <v>0.15639600000000001</v>
      </c>
      <c r="K78" s="18">
        <f t="shared" si="0"/>
        <v>0.17759474204094039</v>
      </c>
      <c r="L78" s="28">
        <f t="shared" si="1"/>
        <v>4016.9372214771938</v>
      </c>
      <c r="M78" s="6"/>
      <c r="N78" s="6"/>
      <c r="O78" s="6"/>
    </row>
    <row r="79" spans="1:15" x14ac:dyDescent="0.3">
      <c r="A79" s="6">
        <v>357</v>
      </c>
      <c r="B79" s="31">
        <v>4.1482999999999999E-2</v>
      </c>
      <c r="C79" s="31">
        <v>8.2886000000000001E-2</v>
      </c>
      <c r="D79" s="31">
        <v>0.119868</v>
      </c>
      <c r="E79" s="31">
        <v>5.3377000000000001E-2</v>
      </c>
      <c r="F79" s="31">
        <v>0.10093000000000001</v>
      </c>
      <c r="G79" s="31">
        <v>0.130019</v>
      </c>
      <c r="H79" s="31">
        <v>7.1159E-2</v>
      </c>
      <c r="I79" s="31">
        <v>0.11952699999999999</v>
      </c>
      <c r="J79" s="31">
        <v>0.15546399999999999</v>
      </c>
      <c r="K79" s="18">
        <f t="shared" si="0"/>
        <v>0.17674924078754317</v>
      </c>
      <c r="L79" s="28">
        <f t="shared" si="1"/>
        <v>3982.5315740481356</v>
      </c>
      <c r="M79" s="6"/>
      <c r="N79" s="6"/>
      <c r="O79" s="6"/>
    </row>
    <row r="80" spans="1:15" x14ac:dyDescent="0.3">
      <c r="A80" s="6">
        <v>358</v>
      </c>
      <c r="B80" s="31">
        <v>4.0819000000000001E-2</v>
      </c>
      <c r="C80" s="31">
        <v>8.2035999999999998E-2</v>
      </c>
      <c r="D80" s="31">
        <v>0.118772</v>
      </c>
      <c r="E80" s="31">
        <v>5.2610999999999998E-2</v>
      </c>
      <c r="F80" s="31">
        <v>9.9944000000000005E-2</v>
      </c>
      <c r="G80" s="31">
        <v>0.12869800000000001</v>
      </c>
      <c r="H80" s="31">
        <v>7.0146E-2</v>
      </c>
      <c r="I80" s="31">
        <v>0.118184</v>
      </c>
      <c r="J80" s="31">
        <v>0.15381800000000001</v>
      </c>
      <c r="K80" s="18">
        <f t="shared" si="0"/>
        <v>0.17467864230392779</v>
      </c>
      <c r="L80" s="28">
        <f t="shared" si="1"/>
        <v>3951.4521952937148</v>
      </c>
      <c r="M80" s="6"/>
      <c r="N80" s="6"/>
      <c r="O80" s="6"/>
    </row>
    <row r="81" spans="1:15" x14ac:dyDescent="0.3">
      <c r="A81" s="6">
        <v>359</v>
      </c>
      <c r="B81" s="31">
        <v>4.0986000000000002E-2</v>
      </c>
      <c r="C81" s="31">
        <v>8.1986000000000003E-2</v>
      </c>
      <c r="D81" s="31">
        <v>0.118616</v>
      </c>
      <c r="E81" s="31">
        <v>5.2531000000000001E-2</v>
      </c>
      <c r="F81" s="31">
        <v>9.9524000000000001E-2</v>
      </c>
      <c r="G81" s="31">
        <v>0.128719</v>
      </c>
      <c r="H81" s="31">
        <v>7.0138000000000006E-2</v>
      </c>
      <c r="I81" s="31">
        <v>0.11819399999999999</v>
      </c>
      <c r="J81" s="31">
        <v>0.15349399999999999</v>
      </c>
      <c r="K81" s="18">
        <f t="shared" si="0"/>
        <v>0.17456526575627562</v>
      </c>
      <c r="L81" s="28">
        <f t="shared" si="1"/>
        <v>3942.0273678877843</v>
      </c>
      <c r="M81" s="6"/>
      <c r="N81" s="6"/>
      <c r="O81" s="6"/>
    </row>
    <row r="82" spans="1:15" x14ac:dyDescent="0.3">
      <c r="A82" s="6">
        <v>360</v>
      </c>
      <c r="B82" s="31">
        <v>4.0995999999999998E-2</v>
      </c>
      <c r="C82" s="31">
        <v>8.1977999999999995E-2</v>
      </c>
      <c r="D82" s="31">
        <v>0.11839</v>
      </c>
      <c r="E82" s="31">
        <v>5.2601000000000002E-2</v>
      </c>
      <c r="F82" s="31">
        <v>9.9641999999999994E-2</v>
      </c>
      <c r="G82" s="31">
        <v>0.12840799999999999</v>
      </c>
      <c r="H82" s="31">
        <v>7.0370000000000002E-2</v>
      </c>
      <c r="I82" s="31">
        <v>0.11809500000000001</v>
      </c>
      <c r="J82" s="31">
        <v>0.15354400000000001</v>
      </c>
      <c r="K82" s="18">
        <f t="shared" si="0"/>
        <v>0.17458650140174539</v>
      </c>
      <c r="L82" s="28">
        <f t="shared" si="1"/>
        <v>3933.4771281201065</v>
      </c>
      <c r="M82" s="6"/>
      <c r="N82" s="6"/>
      <c r="O82" s="6"/>
    </row>
    <row r="83" spans="1:15" x14ac:dyDescent="0.3">
      <c r="A83" s="6">
        <v>361</v>
      </c>
      <c r="B83" s="31">
        <v>4.1084000000000002E-2</v>
      </c>
      <c r="C83" s="31">
        <v>8.2294999999999993E-2</v>
      </c>
      <c r="D83" s="31">
        <v>0.118439</v>
      </c>
      <c r="E83" s="31">
        <v>5.2582999999999998E-2</v>
      </c>
      <c r="F83" s="31">
        <v>9.9573999999999996E-2</v>
      </c>
      <c r="G83" s="31">
        <v>0.128941</v>
      </c>
      <c r="H83" s="31">
        <v>7.0441000000000004E-2</v>
      </c>
      <c r="I83" s="31">
        <v>0.118191</v>
      </c>
      <c r="J83" s="31">
        <v>0.15370200000000001</v>
      </c>
      <c r="K83" s="18">
        <f t="shared" si="0"/>
        <v>0.17482573343138094</v>
      </c>
      <c r="L83" s="28">
        <f t="shared" si="1"/>
        <v>3940.6246544454293</v>
      </c>
      <c r="M83" s="6"/>
      <c r="N83" s="6"/>
      <c r="O83" s="6"/>
    </row>
    <row r="84" spans="1:15" x14ac:dyDescent="0.3">
      <c r="A84" s="6">
        <v>362</v>
      </c>
      <c r="B84" s="31">
        <v>4.1378999999999999E-2</v>
      </c>
      <c r="C84" s="31">
        <v>8.2043000000000005E-2</v>
      </c>
      <c r="D84" s="31">
        <v>0.119065</v>
      </c>
      <c r="E84" s="31">
        <v>5.2873999999999997E-2</v>
      </c>
      <c r="F84" s="31">
        <v>9.9983000000000002E-2</v>
      </c>
      <c r="G84" s="31">
        <v>0.12916800000000001</v>
      </c>
      <c r="H84" s="31">
        <v>7.0276000000000005E-2</v>
      </c>
      <c r="I84" s="31">
        <v>0.118591</v>
      </c>
      <c r="J84" s="31">
        <v>0.15417400000000001</v>
      </c>
      <c r="K84" s="18">
        <f t="shared" si="0"/>
        <v>0.17530593018169849</v>
      </c>
      <c r="L84" s="28">
        <f t="shared" si="1"/>
        <v>3953.8285331732068</v>
      </c>
      <c r="M84" s="6"/>
      <c r="N84" s="6"/>
      <c r="O84" s="6"/>
    </row>
    <row r="85" spans="1:15" x14ac:dyDescent="0.3">
      <c r="A85" s="6">
        <v>363</v>
      </c>
      <c r="B85" s="31">
        <v>4.1175999999999997E-2</v>
      </c>
      <c r="C85" s="31">
        <v>8.2240999999999995E-2</v>
      </c>
      <c r="D85" s="31">
        <v>0.11901299999999999</v>
      </c>
      <c r="E85" s="31">
        <v>5.2812999999999999E-2</v>
      </c>
      <c r="F85" s="31">
        <v>9.9790000000000004E-2</v>
      </c>
      <c r="G85" s="31">
        <v>0.12933</v>
      </c>
      <c r="H85" s="31">
        <v>7.0377999999999996E-2</v>
      </c>
      <c r="I85" s="31">
        <v>0.11859500000000001</v>
      </c>
      <c r="J85" s="31">
        <v>0.15434600000000001</v>
      </c>
      <c r="K85" s="18">
        <f t="shared" si="0"/>
        <v>0.17526687317369324</v>
      </c>
      <c r="L85" s="28">
        <f t="shared" si="1"/>
        <v>3961.6718743148858</v>
      </c>
      <c r="M85" s="6"/>
      <c r="N85" s="6"/>
      <c r="O85" s="6"/>
    </row>
    <row r="86" spans="1:15" x14ac:dyDescent="0.3">
      <c r="A86" s="6">
        <v>364</v>
      </c>
      <c r="B86" s="31">
        <v>4.1644E-2</v>
      </c>
      <c r="C86" s="31">
        <v>8.2642999999999994E-2</v>
      </c>
      <c r="D86" s="31">
        <v>0.119369</v>
      </c>
      <c r="E86" s="31">
        <v>5.3315000000000001E-2</v>
      </c>
      <c r="F86" s="31">
        <v>0.100221</v>
      </c>
      <c r="G86" s="31">
        <v>0.12984899999999999</v>
      </c>
      <c r="H86" s="31">
        <v>7.0726999999999998E-2</v>
      </c>
      <c r="I86" s="31">
        <v>0.119118</v>
      </c>
      <c r="J86" s="31">
        <v>0.15509100000000001</v>
      </c>
      <c r="K86" s="18">
        <f t="shared" ref="K86:K149" si="2">(B86/$O$3+C86/$O$4+D86/$O$5+E86/$O$6+F86/$O$7+G86/$O$8+H86/$O$9+I86/$O$10+J86/$O$11)/9</f>
        <v>0.17625773047332044</v>
      </c>
      <c r="L86" s="28">
        <f t="shared" si="1"/>
        <v>3968.3486955214644</v>
      </c>
      <c r="M86" s="6"/>
      <c r="N86" s="6"/>
      <c r="O86" s="6"/>
    </row>
    <row r="87" spans="1:15" x14ac:dyDescent="0.3">
      <c r="A87" s="6">
        <v>365</v>
      </c>
      <c r="B87" s="31">
        <v>4.1683999999999999E-2</v>
      </c>
      <c r="C87" s="31">
        <v>8.3053000000000002E-2</v>
      </c>
      <c r="D87" s="31">
        <v>0.12012</v>
      </c>
      <c r="E87" s="31">
        <v>5.3414000000000003E-2</v>
      </c>
      <c r="F87" s="31">
        <v>0.10061100000000001</v>
      </c>
      <c r="G87" s="31">
        <v>0.13059999999999999</v>
      </c>
      <c r="H87" s="31">
        <v>7.1234000000000006E-2</v>
      </c>
      <c r="I87" s="31">
        <v>0.11945699999999999</v>
      </c>
      <c r="J87" s="31">
        <v>0.15596199999999999</v>
      </c>
      <c r="K87" s="18">
        <f t="shared" si="2"/>
        <v>0.17703227909843758</v>
      </c>
      <c r="L87" s="28">
        <f t="shared" ref="L87:L150" si="3">LINEST(B87:J87,$B$19:$J$19)</f>
        <v>3994.8458447690941</v>
      </c>
      <c r="M87" s="6"/>
      <c r="N87" s="6"/>
      <c r="O87" s="6"/>
    </row>
    <row r="88" spans="1:15" x14ac:dyDescent="0.3">
      <c r="A88" s="6">
        <v>366</v>
      </c>
      <c r="B88" s="31">
        <v>4.2291000000000002E-2</v>
      </c>
      <c r="C88" s="31">
        <v>8.3569000000000004E-2</v>
      </c>
      <c r="D88" s="31">
        <v>0.12049799999999999</v>
      </c>
      <c r="E88" s="31">
        <v>5.3606000000000001E-2</v>
      </c>
      <c r="F88" s="31">
        <v>0.10125000000000001</v>
      </c>
      <c r="G88" s="31">
        <v>0.13139400000000001</v>
      </c>
      <c r="H88" s="31">
        <v>7.1751999999999996E-2</v>
      </c>
      <c r="I88" s="31">
        <v>0.120377</v>
      </c>
      <c r="J88" s="31">
        <v>0.15671299999999999</v>
      </c>
      <c r="K88" s="18">
        <f t="shared" si="2"/>
        <v>0.17820113937896956</v>
      </c>
      <c r="L88" s="28">
        <f t="shared" si="3"/>
        <v>4008.3942531361163</v>
      </c>
      <c r="M88" s="6"/>
      <c r="N88" s="6"/>
      <c r="O88" s="6"/>
    </row>
    <row r="89" spans="1:15" x14ac:dyDescent="0.3">
      <c r="A89" s="6">
        <v>367</v>
      </c>
      <c r="B89" s="31">
        <v>4.2880000000000001E-2</v>
      </c>
      <c r="C89" s="31">
        <v>8.4010000000000001E-2</v>
      </c>
      <c r="D89" s="31">
        <v>0.121401</v>
      </c>
      <c r="E89" s="31">
        <v>5.4241999999999999E-2</v>
      </c>
      <c r="F89" s="31">
        <v>0.101649</v>
      </c>
      <c r="G89" s="31">
        <v>0.13234899999999999</v>
      </c>
      <c r="H89" s="31">
        <v>7.2116E-2</v>
      </c>
      <c r="I89" s="31">
        <v>0.120971</v>
      </c>
      <c r="J89" s="31">
        <v>0.157363</v>
      </c>
      <c r="K89" s="18">
        <f t="shared" si="2"/>
        <v>0.17945836723632938</v>
      </c>
      <c r="L89" s="28">
        <f t="shared" si="3"/>
        <v>4018.4933537456354</v>
      </c>
      <c r="M89" s="6"/>
      <c r="N89" s="6"/>
      <c r="O89" s="6"/>
    </row>
    <row r="90" spans="1:15" x14ac:dyDescent="0.3">
      <c r="A90" s="6">
        <v>368</v>
      </c>
      <c r="B90" s="31">
        <v>4.2967999999999999E-2</v>
      </c>
      <c r="C90" s="31">
        <v>8.4476999999999997E-2</v>
      </c>
      <c r="D90" s="31">
        <v>0.12110700000000001</v>
      </c>
      <c r="E90" s="31">
        <v>5.4445E-2</v>
      </c>
      <c r="F90" s="31">
        <v>0.10230400000000001</v>
      </c>
      <c r="G90" s="31">
        <v>0.133602</v>
      </c>
      <c r="H90" s="31">
        <v>7.2418999999999997E-2</v>
      </c>
      <c r="I90" s="31">
        <v>0.121793</v>
      </c>
      <c r="J90" s="31">
        <v>0.158556</v>
      </c>
      <c r="K90" s="18">
        <f t="shared" si="2"/>
        <v>0.18032618332835035</v>
      </c>
      <c r="L90" s="28">
        <f t="shared" si="3"/>
        <v>4052.9121336495291</v>
      </c>
      <c r="M90" s="6"/>
      <c r="N90" s="6"/>
      <c r="O90" s="6"/>
    </row>
    <row r="91" spans="1:15" x14ac:dyDescent="0.3">
      <c r="A91" s="6">
        <v>369</v>
      </c>
      <c r="B91" s="31">
        <v>4.3610000000000003E-2</v>
      </c>
      <c r="C91" s="31">
        <v>8.5260000000000002E-2</v>
      </c>
      <c r="D91" s="31">
        <v>0.122488</v>
      </c>
      <c r="E91" s="31">
        <v>5.4649000000000003E-2</v>
      </c>
      <c r="F91" s="31">
        <v>0.102682</v>
      </c>
      <c r="G91" s="31">
        <v>0.13395699999999999</v>
      </c>
      <c r="H91" s="31">
        <v>7.3325000000000001E-2</v>
      </c>
      <c r="I91" s="31">
        <v>0.12232</v>
      </c>
      <c r="J91" s="31">
        <v>0.159631</v>
      </c>
      <c r="K91" s="18">
        <f t="shared" si="2"/>
        <v>0.18170997290522861</v>
      </c>
      <c r="L91" s="28">
        <f t="shared" si="3"/>
        <v>4066.0195736961391</v>
      </c>
      <c r="M91" s="6"/>
      <c r="N91" s="6"/>
      <c r="O91" s="6"/>
    </row>
    <row r="92" spans="1:15" x14ac:dyDescent="0.3">
      <c r="A92" s="6">
        <v>370</v>
      </c>
      <c r="B92" s="31">
        <v>4.3458999999999998E-2</v>
      </c>
      <c r="C92" s="31">
        <v>8.6062E-2</v>
      </c>
      <c r="D92" s="31">
        <v>0.123657</v>
      </c>
      <c r="E92" s="31">
        <v>5.5627999999999997E-2</v>
      </c>
      <c r="F92" s="31">
        <v>0.103405</v>
      </c>
      <c r="G92" s="31">
        <v>0.134876</v>
      </c>
      <c r="H92" s="31">
        <v>7.3523000000000005E-2</v>
      </c>
      <c r="I92" s="31">
        <v>0.123525</v>
      </c>
      <c r="J92" s="31">
        <v>0.16075300000000001</v>
      </c>
      <c r="K92" s="18">
        <f t="shared" si="2"/>
        <v>0.18305958786202642</v>
      </c>
      <c r="L92" s="28">
        <f t="shared" si="3"/>
        <v>4101.0026460842437</v>
      </c>
      <c r="M92" s="6"/>
      <c r="N92" s="6"/>
      <c r="O92" s="6"/>
    </row>
    <row r="93" spans="1:15" x14ac:dyDescent="0.3">
      <c r="A93" s="6">
        <v>371</v>
      </c>
      <c r="B93" s="31">
        <v>4.3108E-2</v>
      </c>
      <c r="C93" s="31">
        <v>8.5997000000000004E-2</v>
      </c>
      <c r="D93" s="31">
        <v>0.123388</v>
      </c>
      <c r="E93" s="31">
        <v>5.5185999999999999E-2</v>
      </c>
      <c r="F93" s="31">
        <v>0.10344200000000001</v>
      </c>
      <c r="G93" s="31">
        <v>0.13520799999999999</v>
      </c>
      <c r="H93" s="31">
        <v>7.3211999999999999E-2</v>
      </c>
      <c r="I93" s="31">
        <v>0.12300700000000001</v>
      </c>
      <c r="J93" s="31">
        <v>0.16065399999999999</v>
      </c>
      <c r="K93" s="18">
        <f t="shared" si="2"/>
        <v>0.18255352815939527</v>
      </c>
      <c r="L93" s="28">
        <f t="shared" si="3"/>
        <v>4113.761326650093</v>
      </c>
      <c r="M93" s="6"/>
      <c r="N93" s="6"/>
      <c r="O93" s="6"/>
    </row>
    <row r="94" spans="1:15" x14ac:dyDescent="0.3">
      <c r="A94" s="6">
        <v>372</v>
      </c>
      <c r="B94" s="31">
        <v>4.3546000000000001E-2</v>
      </c>
      <c r="C94" s="31">
        <v>8.5924E-2</v>
      </c>
      <c r="D94" s="31">
        <v>0.123914</v>
      </c>
      <c r="E94" s="31">
        <v>5.5370000000000003E-2</v>
      </c>
      <c r="F94" s="31">
        <v>0.103298</v>
      </c>
      <c r="G94" s="31">
        <v>0.13553399999999999</v>
      </c>
      <c r="H94" s="31">
        <v>7.4036000000000005E-2</v>
      </c>
      <c r="I94" s="31">
        <v>0.123672</v>
      </c>
      <c r="J94" s="31">
        <v>0.16079299999999999</v>
      </c>
      <c r="K94" s="18">
        <f t="shared" si="2"/>
        <v>0.18326535012042547</v>
      </c>
      <c r="L94" s="28">
        <f t="shared" si="3"/>
        <v>4111.2065827991592</v>
      </c>
      <c r="M94" s="6"/>
      <c r="N94" s="6"/>
      <c r="O94" s="6"/>
    </row>
    <row r="95" spans="1:15" x14ac:dyDescent="0.3">
      <c r="A95" s="6">
        <v>373</v>
      </c>
      <c r="B95" s="31">
        <v>4.3936999999999997E-2</v>
      </c>
      <c r="C95" s="31">
        <v>8.6513999999999994E-2</v>
      </c>
      <c r="D95" s="31">
        <v>0.124477</v>
      </c>
      <c r="E95" s="31">
        <v>5.6222000000000001E-2</v>
      </c>
      <c r="F95" s="31">
        <v>0.104007</v>
      </c>
      <c r="G95" s="31">
        <v>0.13644100000000001</v>
      </c>
      <c r="H95" s="31">
        <v>7.4079000000000006E-2</v>
      </c>
      <c r="I95" s="31">
        <v>0.124512</v>
      </c>
      <c r="J95" s="31">
        <v>0.162272</v>
      </c>
      <c r="K95" s="18">
        <f t="shared" si="2"/>
        <v>0.18460244471179935</v>
      </c>
      <c r="L95" s="28">
        <f t="shared" si="3"/>
        <v>4139.7716541717828</v>
      </c>
      <c r="M95" s="6"/>
      <c r="N95" s="6"/>
      <c r="O95" s="6"/>
    </row>
    <row r="96" spans="1:15" x14ac:dyDescent="0.3">
      <c r="A96" s="6">
        <v>374</v>
      </c>
      <c r="B96" s="31">
        <v>4.3934000000000001E-2</v>
      </c>
      <c r="C96" s="31">
        <v>8.7014999999999995E-2</v>
      </c>
      <c r="D96" s="31">
        <v>0.12493700000000001</v>
      </c>
      <c r="E96" s="31">
        <v>5.6288999999999999E-2</v>
      </c>
      <c r="F96" s="31">
        <v>0.104092</v>
      </c>
      <c r="G96" s="31">
        <v>0.13669899999999999</v>
      </c>
      <c r="H96" s="31">
        <v>7.4159000000000003E-2</v>
      </c>
      <c r="I96" s="31">
        <v>0.12427000000000001</v>
      </c>
      <c r="J96" s="31">
        <v>0.16208500000000001</v>
      </c>
      <c r="K96" s="18">
        <f t="shared" si="2"/>
        <v>0.18483377067062359</v>
      </c>
      <c r="L96" s="28">
        <f t="shared" si="3"/>
        <v>4136.5930554713095</v>
      </c>
      <c r="M96" s="6"/>
      <c r="N96" s="6"/>
      <c r="O96" s="6"/>
    </row>
    <row r="97" spans="1:15" x14ac:dyDescent="0.3">
      <c r="A97" s="6">
        <v>375</v>
      </c>
      <c r="B97" s="31">
        <v>4.3597999999999998E-2</v>
      </c>
      <c r="C97" s="31">
        <v>8.6397000000000002E-2</v>
      </c>
      <c r="D97" s="31">
        <v>0.124389</v>
      </c>
      <c r="E97" s="31">
        <v>5.5899999999999998E-2</v>
      </c>
      <c r="F97" s="31">
        <v>0.10356899999999999</v>
      </c>
      <c r="G97" s="31">
        <v>0.13617399999999999</v>
      </c>
      <c r="H97" s="31">
        <v>7.3834999999999998E-2</v>
      </c>
      <c r="I97" s="31">
        <v>0.12422800000000001</v>
      </c>
      <c r="J97" s="31">
        <v>0.16162899999999999</v>
      </c>
      <c r="K97" s="18">
        <f t="shared" si="2"/>
        <v>0.18396532953509842</v>
      </c>
      <c r="L97" s="28">
        <f t="shared" si="3"/>
        <v>4134.5029432761266</v>
      </c>
      <c r="M97" s="6"/>
      <c r="N97" s="6"/>
      <c r="O97" s="6"/>
    </row>
    <row r="98" spans="1:15" x14ac:dyDescent="0.3">
      <c r="A98" s="6">
        <v>376</v>
      </c>
      <c r="B98" s="31">
        <v>4.3829E-2</v>
      </c>
      <c r="C98" s="31">
        <v>8.7095000000000006E-2</v>
      </c>
      <c r="D98" s="31">
        <v>0.12453</v>
      </c>
      <c r="E98" s="31">
        <v>5.6034E-2</v>
      </c>
      <c r="F98" s="31">
        <v>0.10402500000000001</v>
      </c>
      <c r="G98" s="31">
        <v>0.13658300000000001</v>
      </c>
      <c r="H98" s="31">
        <v>7.4764999999999998E-2</v>
      </c>
      <c r="I98" s="31">
        <v>0.12429</v>
      </c>
      <c r="J98" s="31">
        <v>0.161963</v>
      </c>
      <c r="K98" s="18">
        <f t="shared" si="2"/>
        <v>0.18476993465952424</v>
      </c>
      <c r="L98" s="28">
        <f t="shared" si="3"/>
        <v>4129.683058811218</v>
      </c>
      <c r="M98" s="6"/>
      <c r="N98" s="6"/>
      <c r="O98" s="6"/>
    </row>
    <row r="99" spans="1:15" x14ac:dyDescent="0.3">
      <c r="A99" s="6">
        <v>377</v>
      </c>
      <c r="B99" s="31">
        <v>4.3890999999999999E-2</v>
      </c>
      <c r="C99" s="31">
        <v>8.6570999999999995E-2</v>
      </c>
      <c r="D99" s="31">
        <v>0.1244</v>
      </c>
      <c r="E99" s="31">
        <v>5.6211999999999998E-2</v>
      </c>
      <c r="F99" s="31">
        <v>0.103681</v>
      </c>
      <c r="G99" s="31">
        <v>0.136375</v>
      </c>
      <c r="H99" s="31">
        <v>7.3891999999999999E-2</v>
      </c>
      <c r="I99" s="31">
        <v>0.124376</v>
      </c>
      <c r="J99" s="31">
        <v>0.16175200000000001</v>
      </c>
      <c r="K99" s="18">
        <f t="shared" si="2"/>
        <v>0.18436273993895155</v>
      </c>
      <c r="L99" s="28">
        <f t="shared" si="3"/>
        <v>4128.9992650364411</v>
      </c>
      <c r="M99" s="6"/>
      <c r="N99" s="6"/>
      <c r="O99" s="6"/>
    </row>
    <row r="100" spans="1:15" x14ac:dyDescent="0.3">
      <c r="A100" s="6">
        <v>378</v>
      </c>
      <c r="B100" s="31">
        <v>4.3837000000000001E-2</v>
      </c>
      <c r="C100" s="31">
        <v>8.6262000000000005E-2</v>
      </c>
      <c r="D100" s="31">
        <v>0.124388</v>
      </c>
      <c r="E100" s="31">
        <v>5.6069000000000001E-2</v>
      </c>
      <c r="F100" s="31">
        <v>0.10373300000000001</v>
      </c>
      <c r="G100" s="31">
        <v>0.13622600000000001</v>
      </c>
      <c r="H100" s="31">
        <v>7.4070999999999998E-2</v>
      </c>
      <c r="I100" s="31">
        <v>0.12422</v>
      </c>
      <c r="J100" s="31">
        <v>0.161747</v>
      </c>
      <c r="K100" s="18">
        <f t="shared" si="2"/>
        <v>0.1842224578662518</v>
      </c>
      <c r="L100" s="28">
        <f t="shared" si="3"/>
        <v>4128.9535057613884</v>
      </c>
      <c r="M100" s="6"/>
      <c r="N100" s="6"/>
      <c r="O100" s="6"/>
    </row>
    <row r="101" spans="1:15" x14ac:dyDescent="0.3">
      <c r="A101" s="6">
        <v>379</v>
      </c>
      <c r="B101" s="31">
        <v>4.3651000000000002E-2</v>
      </c>
      <c r="C101" s="31">
        <v>8.6039000000000004E-2</v>
      </c>
      <c r="D101" s="31">
        <v>0.123794</v>
      </c>
      <c r="E101" s="31">
        <v>5.5777E-2</v>
      </c>
      <c r="F101" s="31">
        <v>0.102979</v>
      </c>
      <c r="G101" s="31">
        <v>0.13569300000000001</v>
      </c>
      <c r="H101" s="31">
        <v>7.4016999999999999E-2</v>
      </c>
      <c r="I101" s="31">
        <v>0.12364700000000001</v>
      </c>
      <c r="J101" s="31">
        <v>0.16067200000000001</v>
      </c>
      <c r="K101" s="18">
        <f t="shared" si="2"/>
        <v>0.18340287420933551</v>
      </c>
      <c r="L101" s="28">
        <f t="shared" si="3"/>
        <v>4100.730893652928</v>
      </c>
      <c r="M101" s="6"/>
      <c r="N101" s="6"/>
      <c r="O101" s="6"/>
    </row>
    <row r="102" spans="1:15" x14ac:dyDescent="0.3">
      <c r="A102" s="6">
        <v>380</v>
      </c>
      <c r="B102" s="31">
        <v>4.3735000000000003E-2</v>
      </c>
      <c r="C102" s="31">
        <v>8.5942000000000005E-2</v>
      </c>
      <c r="D102" s="31">
        <v>0.12335</v>
      </c>
      <c r="E102" s="31">
        <v>5.5961999999999998E-2</v>
      </c>
      <c r="F102" s="31">
        <v>0.102966</v>
      </c>
      <c r="G102" s="31">
        <v>0.13528100000000001</v>
      </c>
      <c r="H102" s="31">
        <v>7.3666999999999996E-2</v>
      </c>
      <c r="I102" s="31">
        <v>0.123616</v>
      </c>
      <c r="J102" s="31">
        <v>0.160221</v>
      </c>
      <c r="K102" s="18">
        <f t="shared" si="2"/>
        <v>0.18318671500362621</v>
      </c>
      <c r="L102" s="28">
        <f t="shared" si="3"/>
        <v>4082.2040179428509</v>
      </c>
      <c r="M102" s="6"/>
      <c r="N102" s="6"/>
      <c r="O102" s="6"/>
    </row>
    <row r="103" spans="1:15" x14ac:dyDescent="0.3">
      <c r="A103" s="6">
        <v>381</v>
      </c>
      <c r="B103" s="31">
        <v>4.3941000000000001E-2</v>
      </c>
      <c r="C103" s="31">
        <v>8.6226999999999998E-2</v>
      </c>
      <c r="D103" s="31">
        <v>0.12354</v>
      </c>
      <c r="E103" s="31">
        <v>5.5905999999999997E-2</v>
      </c>
      <c r="F103" s="31">
        <v>0.10269300000000001</v>
      </c>
      <c r="G103" s="31">
        <v>0.135438</v>
      </c>
      <c r="H103" s="31">
        <v>7.3788000000000006E-2</v>
      </c>
      <c r="I103" s="31">
        <v>0.123435</v>
      </c>
      <c r="J103" s="31">
        <v>0.160048</v>
      </c>
      <c r="K103" s="18">
        <f t="shared" si="2"/>
        <v>0.18330939897712478</v>
      </c>
      <c r="L103" s="28">
        <f t="shared" si="3"/>
        <v>4074.7391158346973</v>
      </c>
      <c r="M103" s="6"/>
      <c r="N103" s="6"/>
      <c r="O103" s="6"/>
    </row>
    <row r="104" spans="1:15" x14ac:dyDescent="0.3">
      <c r="A104" s="6">
        <v>382</v>
      </c>
      <c r="B104" s="31">
        <v>4.3610999999999997E-2</v>
      </c>
      <c r="C104" s="31">
        <v>8.5403999999999994E-2</v>
      </c>
      <c r="D104" s="31">
        <v>0.122905</v>
      </c>
      <c r="E104" s="31">
        <v>5.5447999999999997E-2</v>
      </c>
      <c r="F104" s="31">
        <v>0.10223</v>
      </c>
      <c r="G104" s="31">
        <v>0.13477700000000001</v>
      </c>
      <c r="H104" s="31">
        <v>7.3402999999999996E-2</v>
      </c>
      <c r="I104" s="31">
        <v>0.122833</v>
      </c>
      <c r="J104" s="31">
        <v>0.15954199999999999</v>
      </c>
      <c r="K104" s="18">
        <f t="shared" si="2"/>
        <v>0.18223118692180615</v>
      </c>
      <c r="L104" s="28">
        <f t="shared" si="3"/>
        <v>4067.5256101926211</v>
      </c>
      <c r="M104" s="6"/>
      <c r="N104" s="6"/>
      <c r="O104" s="6"/>
    </row>
    <row r="105" spans="1:15" x14ac:dyDescent="0.3">
      <c r="A105" s="6">
        <v>383</v>
      </c>
      <c r="B105" s="31">
        <v>4.3593E-2</v>
      </c>
      <c r="C105" s="31">
        <v>8.5514999999999994E-2</v>
      </c>
      <c r="D105" s="31">
        <v>0.122582</v>
      </c>
      <c r="E105" s="31">
        <v>5.5476999999999999E-2</v>
      </c>
      <c r="F105" s="31">
        <v>0.102238</v>
      </c>
      <c r="G105" s="31">
        <v>0.13439799999999999</v>
      </c>
      <c r="H105" s="31">
        <v>7.3109999999999994E-2</v>
      </c>
      <c r="I105" s="31">
        <v>0.122613</v>
      </c>
      <c r="J105" s="31">
        <v>0.15896199999999999</v>
      </c>
      <c r="K105" s="18">
        <f t="shared" si="2"/>
        <v>0.18195860478045522</v>
      </c>
      <c r="L105" s="28">
        <f t="shared" si="3"/>
        <v>4049.0157687854262</v>
      </c>
      <c r="M105" s="6"/>
      <c r="N105" s="6"/>
      <c r="O105" s="6"/>
    </row>
    <row r="106" spans="1:15" x14ac:dyDescent="0.3">
      <c r="A106" s="6">
        <v>384</v>
      </c>
      <c r="B106" s="31">
        <v>4.3465999999999998E-2</v>
      </c>
      <c r="C106" s="31">
        <v>8.5380999999999999E-2</v>
      </c>
      <c r="D106" s="31">
        <v>0.122241</v>
      </c>
      <c r="E106" s="31">
        <v>5.5397000000000002E-2</v>
      </c>
      <c r="F106" s="31">
        <v>0.101858</v>
      </c>
      <c r="G106" s="31">
        <v>0.13423099999999999</v>
      </c>
      <c r="H106" s="31">
        <v>7.3037000000000005E-2</v>
      </c>
      <c r="I106" s="31">
        <v>0.122423</v>
      </c>
      <c r="J106" s="31">
        <v>0.15886700000000001</v>
      </c>
      <c r="K106" s="18">
        <f t="shared" si="2"/>
        <v>0.18161909024839637</v>
      </c>
      <c r="L106" s="28">
        <f t="shared" si="3"/>
        <v>4045.6646613776288</v>
      </c>
      <c r="M106" s="6"/>
      <c r="N106" s="6"/>
      <c r="O106" s="6"/>
    </row>
    <row r="107" spans="1:15" x14ac:dyDescent="0.3">
      <c r="A107" s="6">
        <v>385</v>
      </c>
      <c r="B107" s="31">
        <v>4.3590999999999998E-2</v>
      </c>
      <c r="C107" s="31">
        <v>8.5281999999999997E-2</v>
      </c>
      <c r="D107" s="31">
        <v>0.122055</v>
      </c>
      <c r="E107" s="31">
        <v>5.5296999999999999E-2</v>
      </c>
      <c r="F107" s="31">
        <v>0.10187</v>
      </c>
      <c r="G107" s="31">
        <v>0.13397600000000001</v>
      </c>
      <c r="H107" s="31">
        <v>7.2841000000000003E-2</v>
      </c>
      <c r="I107" s="31">
        <v>0.12246</v>
      </c>
      <c r="J107" s="31">
        <v>0.15864400000000001</v>
      </c>
      <c r="K107" s="18">
        <f t="shared" si="2"/>
        <v>0.18147267611869358</v>
      </c>
      <c r="L107" s="28">
        <f t="shared" si="3"/>
        <v>4038.3104757326173</v>
      </c>
      <c r="M107" s="6"/>
      <c r="N107" s="6"/>
      <c r="O107" s="6"/>
    </row>
    <row r="108" spans="1:15" x14ac:dyDescent="0.3">
      <c r="A108" s="6">
        <v>386</v>
      </c>
      <c r="B108" s="31">
        <v>4.3242000000000003E-2</v>
      </c>
      <c r="C108" s="31">
        <v>8.4747000000000003E-2</v>
      </c>
      <c r="D108" s="31">
        <v>0.121922</v>
      </c>
      <c r="E108" s="31">
        <v>5.4991999999999999E-2</v>
      </c>
      <c r="F108" s="31">
        <v>0.101353</v>
      </c>
      <c r="G108" s="31">
        <v>0.13381499999999999</v>
      </c>
      <c r="H108" s="31">
        <v>7.2470000000000007E-2</v>
      </c>
      <c r="I108" s="31">
        <v>0.12192500000000001</v>
      </c>
      <c r="J108" s="31">
        <v>0.15822700000000001</v>
      </c>
      <c r="K108" s="18">
        <f t="shared" si="2"/>
        <v>0.18068346698116156</v>
      </c>
      <c r="L108" s="28">
        <f t="shared" si="3"/>
        <v>4039.7808199298652</v>
      </c>
      <c r="M108" s="6"/>
      <c r="N108" s="6"/>
      <c r="O108" s="6"/>
    </row>
    <row r="109" spans="1:15" x14ac:dyDescent="0.3">
      <c r="A109" s="6">
        <v>387</v>
      </c>
      <c r="B109" s="31">
        <v>4.3486999999999998E-2</v>
      </c>
      <c r="C109" s="31">
        <v>8.4997000000000003E-2</v>
      </c>
      <c r="D109" s="31">
        <v>0.12178799999999999</v>
      </c>
      <c r="E109" s="31">
        <v>5.5264000000000001E-2</v>
      </c>
      <c r="F109" s="31">
        <v>0.10155500000000001</v>
      </c>
      <c r="G109" s="31">
        <v>0.13383300000000001</v>
      </c>
      <c r="H109" s="31">
        <v>7.2622000000000006E-2</v>
      </c>
      <c r="I109" s="31">
        <v>0.121931</v>
      </c>
      <c r="J109" s="31">
        <v>0.15818099999999999</v>
      </c>
      <c r="K109" s="18">
        <f t="shared" si="2"/>
        <v>0.18100992598869395</v>
      </c>
      <c r="L109" s="28">
        <f t="shared" si="3"/>
        <v>4026.7620081356981</v>
      </c>
      <c r="M109" s="6"/>
      <c r="N109" s="6"/>
      <c r="O109" s="6"/>
    </row>
    <row r="110" spans="1:15" x14ac:dyDescent="0.3">
      <c r="A110" s="6">
        <v>388</v>
      </c>
      <c r="B110" s="31">
        <v>4.3452999999999999E-2</v>
      </c>
      <c r="C110" s="31">
        <v>8.4912000000000001E-2</v>
      </c>
      <c r="D110" s="31">
        <v>0.121605</v>
      </c>
      <c r="E110" s="31">
        <v>5.5204999999999997E-2</v>
      </c>
      <c r="F110" s="31">
        <v>0.101331</v>
      </c>
      <c r="G110" s="31">
        <v>0.13372999999999999</v>
      </c>
      <c r="H110" s="31">
        <v>7.2453000000000004E-2</v>
      </c>
      <c r="I110" s="31">
        <v>0.12192</v>
      </c>
      <c r="J110" s="31">
        <v>0.15821299999999999</v>
      </c>
      <c r="K110" s="18">
        <f t="shared" si="2"/>
        <v>0.18081811795717562</v>
      </c>
      <c r="L110" s="28">
        <f t="shared" si="3"/>
        <v>4027.9988356341105</v>
      </c>
      <c r="M110" s="6"/>
      <c r="N110" s="6"/>
      <c r="O110" s="6"/>
    </row>
    <row r="111" spans="1:15" x14ac:dyDescent="0.3">
      <c r="A111" s="6">
        <v>389</v>
      </c>
      <c r="B111" s="31">
        <v>4.3386000000000001E-2</v>
      </c>
      <c r="C111" s="31">
        <v>8.4892999999999996E-2</v>
      </c>
      <c r="D111" s="31">
        <v>0.12191</v>
      </c>
      <c r="E111" s="31">
        <v>5.4956999999999999E-2</v>
      </c>
      <c r="F111" s="31">
        <v>0.10154100000000001</v>
      </c>
      <c r="G111" s="31">
        <v>0.133634</v>
      </c>
      <c r="H111" s="31">
        <v>7.2537000000000004E-2</v>
      </c>
      <c r="I111" s="31">
        <v>0.12202300000000001</v>
      </c>
      <c r="J111" s="31">
        <v>0.158082</v>
      </c>
      <c r="K111" s="18">
        <f t="shared" si="2"/>
        <v>0.18079499745748143</v>
      </c>
      <c r="L111" s="28">
        <f t="shared" si="3"/>
        <v>4031.8456982578482</v>
      </c>
      <c r="M111" s="6"/>
      <c r="N111" s="6"/>
      <c r="O111" s="6"/>
    </row>
    <row r="112" spans="1:15" x14ac:dyDescent="0.3">
      <c r="A112" s="6">
        <v>390</v>
      </c>
      <c r="B112" s="31">
        <v>4.3404999999999999E-2</v>
      </c>
      <c r="C112" s="31">
        <v>8.5051000000000002E-2</v>
      </c>
      <c r="D112" s="31">
        <v>0.121813</v>
      </c>
      <c r="E112" s="31">
        <v>5.5184999999999998E-2</v>
      </c>
      <c r="F112" s="31">
        <v>0.1013</v>
      </c>
      <c r="G112" s="31">
        <v>0.13378899999999999</v>
      </c>
      <c r="H112" s="31">
        <v>7.2660000000000002E-2</v>
      </c>
      <c r="I112" s="31">
        <v>0.12188599999999999</v>
      </c>
      <c r="J112" s="31">
        <v>0.158134</v>
      </c>
      <c r="K112" s="18">
        <f t="shared" si="2"/>
        <v>0.18090063674480031</v>
      </c>
      <c r="L112" s="28">
        <f t="shared" si="3"/>
        <v>4027.0374790359674</v>
      </c>
      <c r="M112" s="6"/>
      <c r="N112" s="6"/>
      <c r="O112" s="6"/>
    </row>
    <row r="113" spans="1:15" x14ac:dyDescent="0.3">
      <c r="A113" s="6">
        <v>391</v>
      </c>
      <c r="B113" s="31">
        <v>4.3432999999999999E-2</v>
      </c>
      <c r="C113" s="31">
        <v>8.5172999999999999E-2</v>
      </c>
      <c r="D113" s="31">
        <v>0.122132</v>
      </c>
      <c r="E113" s="31">
        <v>5.5343000000000003E-2</v>
      </c>
      <c r="F113" s="31">
        <v>0.101686</v>
      </c>
      <c r="G113" s="31">
        <v>0.13419700000000001</v>
      </c>
      <c r="H113" s="31">
        <v>7.2817000000000007E-2</v>
      </c>
      <c r="I113" s="31">
        <v>0.122331</v>
      </c>
      <c r="J113" s="31">
        <v>0.15858800000000001</v>
      </c>
      <c r="K113" s="18">
        <f t="shared" si="2"/>
        <v>0.18136608171494373</v>
      </c>
      <c r="L113" s="28">
        <f t="shared" si="3"/>
        <v>4042.4629829490045</v>
      </c>
      <c r="M113" s="6"/>
      <c r="N113" s="6"/>
      <c r="O113" s="6"/>
    </row>
    <row r="114" spans="1:15" x14ac:dyDescent="0.3">
      <c r="A114" s="6">
        <v>392</v>
      </c>
      <c r="B114" s="31">
        <v>4.3471999999999997E-2</v>
      </c>
      <c r="C114" s="31">
        <v>8.5443000000000005E-2</v>
      </c>
      <c r="D114" s="31">
        <v>0.122444</v>
      </c>
      <c r="E114" s="31">
        <v>5.5482999999999998E-2</v>
      </c>
      <c r="F114" s="31">
        <v>0.102017</v>
      </c>
      <c r="G114" s="31">
        <v>0.13442000000000001</v>
      </c>
      <c r="H114" s="31">
        <v>7.2886999999999993E-2</v>
      </c>
      <c r="I114" s="31">
        <v>0.12267</v>
      </c>
      <c r="J114" s="31">
        <v>0.158836</v>
      </c>
      <c r="K114" s="18">
        <f t="shared" si="2"/>
        <v>0.18175684908268602</v>
      </c>
      <c r="L114" s="28">
        <f t="shared" si="3"/>
        <v>4050.6116942566946</v>
      </c>
      <c r="M114" s="6"/>
      <c r="N114" s="6"/>
      <c r="O114" s="6"/>
    </row>
    <row r="115" spans="1:15" x14ac:dyDescent="0.3">
      <c r="A115" s="6">
        <v>393</v>
      </c>
      <c r="B115" s="31">
        <v>4.3630000000000002E-2</v>
      </c>
      <c r="C115" s="31">
        <v>8.5624000000000006E-2</v>
      </c>
      <c r="D115" s="31">
        <v>0.12286900000000001</v>
      </c>
      <c r="E115" s="31">
        <v>5.5581999999999999E-2</v>
      </c>
      <c r="F115" s="31">
        <v>0.102226</v>
      </c>
      <c r="G115" s="31">
        <v>0.13505200000000001</v>
      </c>
      <c r="H115" s="31">
        <v>7.3099999999999998E-2</v>
      </c>
      <c r="I115" s="31">
        <v>0.123005</v>
      </c>
      <c r="J115" s="31">
        <v>0.15945999999999999</v>
      </c>
      <c r="K115" s="18">
        <f t="shared" si="2"/>
        <v>0.18230912400509242</v>
      </c>
      <c r="L115" s="28">
        <f t="shared" si="3"/>
        <v>4069.5896700803687</v>
      </c>
      <c r="M115" s="6"/>
      <c r="N115" s="6"/>
      <c r="O115" s="6"/>
    </row>
    <row r="116" spans="1:15" x14ac:dyDescent="0.3">
      <c r="A116" s="6">
        <v>394</v>
      </c>
      <c r="B116" s="31">
        <v>4.3709999999999999E-2</v>
      </c>
      <c r="C116" s="31">
        <v>8.5804000000000005E-2</v>
      </c>
      <c r="D116" s="31">
        <v>0.123115</v>
      </c>
      <c r="E116" s="31">
        <v>5.5881E-2</v>
      </c>
      <c r="F116" s="31">
        <v>0.102603</v>
      </c>
      <c r="G116" s="31">
        <v>0.13533100000000001</v>
      </c>
      <c r="H116" s="31">
        <v>7.3375999999999997E-2</v>
      </c>
      <c r="I116" s="31">
        <v>0.123386</v>
      </c>
      <c r="J116" s="31">
        <v>0.159996</v>
      </c>
      <c r="K116" s="18">
        <f t="shared" si="2"/>
        <v>0.1828622842917639</v>
      </c>
      <c r="L116" s="28">
        <f t="shared" si="3"/>
        <v>4079.4810558420036</v>
      </c>
      <c r="M116" s="6"/>
      <c r="N116" s="6"/>
      <c r="O116" s="6"/>
    </row>
    <row r="117" spans="1:15" x14ac:dyDescent="0.3">
      <c r="A117" s="6">
        <v>395</v>
      </c>
      <c r="B117" s="31">
        <v>4.3949000000000002E-2</v>
      </c>
      <c r="C117" s="31">
        <v>8.6267999999999997E-2</v>
      </c>
      <c r="D117" s="31">
        <v>0.12371699999999999</v>
      </c>
      <c r="E117" s="31">
        <v>5.6058999999999998E-2</v>
      </c>
      <c r="F117" s="31">
        <v>0.103086</v>
      </c>
      <c r="G117" s="31">
        <v>0.13586999999999999</v>
      </c>
      <c r="H117" s="31">
        <v>7.3728000000000002E-2</v>
      </c>
      <c r="I117" s="31">
        <v>0.124015</v>
      </c>
      <c r="J117" s="31">
        <v>0.16062000000000001</v>
      </c>
      <c r="K117" s="18">
        <f t="shared" si="2"/>
        <v>0.18370379633039524</v>
      </c>
      <c r="L117" s="28">
        <f t="shared" si="3"/>
        <v>4095.6917079990035</v>
      </c>
      <c r="M117" s="6"/>
      <c r="N117" s="6"/>
      <c r="O117" s="6"/>
    </row>
    <row r="118" spans="1:15" x14ac:dyDescent="0.3">
      <c r="A118" s="6">
        <v>396</v>
      </c>
      <c r="B118" s="31">
        <v>4.4344000000000001E-2</v>
      </c>
      <c r="C118" s="31">
        <v>8.6821999999999996E-2</v>
      </c>
      <c r="D118" s="31">
        <v>0.12420299999999999</v>
      </c>
      <c r="E118" s="31">
        <v>5.6252999999999997E-2</v>
      </c>
      <c r="F118" s="31">
        <v>0.103314</v>
      </c>
      <c r="G118" s="31">
        <v>0.13647400000000001</v>
      </c>
      <c r="H118" s="31">
        <v>7.4029999999999999E-2</v>
      </c>
      <c r="I118" s="31">
        <v>0.124558</v>
      </c>
      <c r="J118" s="31">
        <v>0.16135099999999999</v>
      </c>
      <c r="K118" s="18">
        <f t="shared" si="2"/>
        <v>0.18456859772463774</v>
      </c>
      <c r="L118" s="28">
        <f t="shared" si="3"/>
        <v>4109.8294102493937</v>
      </c>
      <c r="M118" s="6"/>
      <c r="N118" s="6"/>
      <c r="O118" s="6"/>
    </row>
    <row r="119" spans="1:15" x14ac:dyDescent="0.3">
      <c r="A119" s="6">
        <v>397</v>
      </c>
      <c r="B119" s="31">
        <v>4.4345999999999997E-2</v>
      </c>
      <c r="C119" s="31">
        <v>8.6989999999999998E-2</v>
      </c>
      <c r="D119" s="31">
        <v>0.124663</v>
      </c>
      <c r="E119" s="31">
        <v>5.6231000000000003E-2</v>
      </c>
      <c r="F119" s="31">
        <v>0.103562</v>
      </c>
      <c r="G119" s="31">
        <v>0.13683500000000001</v>
      </c>
      <c r="H119" s="31">
        <v>7.4243000000000003E-2</v>
      </c>
      <c r="I119" s="31">
        <v>0.12486700000000001</v>
      </c>
      <c r="J119" s="31">
        <v>0.161911</v>
      </c>
      <c r="K119" s="18">
        <f t="shared" si="2"/>
        <v>0.18496339148904395</v>
      </c>
      <c r="L119" s="28">
        <f t="shared" si="3"/>
        <v>4129.1718520871082</v>
      </c>
      <c r="M119" s="6"/>
      <c r="N119" s="6"/>
      <c r="O119" s="6"/>
    </row>
    <row r="120" spans="1:15" x14ac:dyDescent="0.3">
      <c r="A120" s="6">
        <v>398</v>
      </c>
      <c r="B120" s="31">
        <v>4.4757999999999999E-2</v>
      </c>
      <c r="C120" s="31">
        <v>8.7548000000000001E-2</v>
      </c>
      <c r="D120" s="31">
        <v>0.12557399999999999</v>
      </c>
      <c r="E120" s="31">
        <v>5.6906999999999999E-2</v>
      </c>
      <c r="F120" s="31">
        <v>0.10431799999999999</v>
      </c>
      <c r="G120" s="31">
        <v>0.13780999999999999</v>
      </c>
      <c r="H120" s="31">
        <v>7.4747999999999995E-2</v>
      </c>
      <c r="I120" s="31">
        <v>0.12573400000000001</v>
      </c>
      <c r="J120" s="31">
        <v>0.162742</v>
      </c>
      <c r="K120" s="18">
        <f t="shared" si="2"/>
        <v>0.18636533139769432</v>
      </c>
      <c r="L120" s="28">
        <f t="shared" si="3"/>
        <v>4146.6020398456803</v>
      </c>
      <c r="M120" s="6"/>
      <c r="N120" s="6"/>
      <c r="O120" s="6"/>
    </row>
    <row r="121" spans="1:15" x14ac:dyDescent="0.3">
      <c r="A121" s="6">
        <v>399</v>
      </c>
      <c r="B121" s="31">
        <v>4.4893000000000002E-2</v>
      </c>
      <c r="C121" s="31">
        <v>8.8178000000000006E-2</v>
      </c>
      <c r="D121" s="31">
        <v>0.126142</v>
      </c>
      <c r="E121" s="31">
        <v>5.7250000000000002E-2</v>
      </c>
      <c r="F121" s="31">
        <v>0.104931</v>
      </c>
      <c r="G121" s="31">
        <v>0.13858500000000001</v>
      </c>
      <c r="H121" s="31">
        <v>7.4906E-2</v>
      </c>
      <c r="I121" s="31">
        <v>0.12636600000000001</v>
      </c>
      <c r="J121" s="31">
        <v>0.16366800000000001</v>
      </c>
      <c r="K121" s="18">
        <f t="shared" si="2"/>
        <v>0.1872999326994064</v>
      </c>
      <c r="L121" s="28">
        <f t="shared" si="3"/>
        <v>4172.1352311731762</v>
      </c>
      <c r="M121" s="6"/>
      <c r="N121" s="6"/>
      <c r="O121" s="6"/>
    </row>
    <row r="122" spans="1:15" x14ac:dyDescent="0.3">
      <c r="A122" s="6">
        <v>400</v>
      </c>
      <c r="B122" s="31">
        <v>4.4951999999999999E-2</v>
      </c>
      <c r="C122" s="31">
        <v>8.8245000000000004E-2</v>
      </c>
      <c r="D122" s="31">
        <v>0.126744</v>
      </c>
      <c r="E122" s="31">
        <v>5.7238999999999998E-2</v>
      </c>
      <c r="F122" s="31">
        <v>0.10537199999999999</v>
      </c>
      <c r="G122" s="31">
        <v>0.13910900000000001</v>
      </c>
      <c r="H122" s="31">
        <v>7.5504000000000002E-2</v>
      </c>
      <c r="I122" s="31">
        <v>0.12688099999999999</v>
      </c>
      <c r="J122" s="31">
        <v>0.16445599999999999</v>
      </c>
      <c r="K122" s="18">
        <f t="shared" si="2"/>
        <v>0.18795723965212041</v>
      </c>
      <c r="L122" s="28">
        <f t="shared" si="3"/>
        <v>4196.6728699653868</v>
      </c>
      <c r="M122" s="6"/>
      <c r="N122" s="6"/>
      <c r="O122" s="6"/>
    </row>
    <row r="123" spans="1:15" x14ac:dyDescent="0.3">
      <c r="A123" s="6">
        <v>401</v>
      </c>
      <c r="B123" s="31">
        <v>4.5280000000000001E-2</v>
      </c>
      <c r="C123" s="31">
        <v>8.8766999999999999E-2</v>
      </c>
      <c r="D123" s="31">
        <v>0.12736</v>
      </c>
      <c r="E123" s="31">
        <v>5.7535999999999997E-2</v>
      </c>
      <c r="F123" s="31">
        <v>0.105932</v>
      </c>
      <c r="G123" s="31">
        <v>0.13974600000000001</v>
      </c>
      <c r="H123" s="31">
        <v>7.5962000000000002E-2</v>
      </c>
      <c r="I123" s="31">
        <v>0.12751399999999999</v>
      </c>
      <c r="J123" s="31">
        <v>0.165216</v>
      </c>
      <c r="K123" s="18">
        <f t="shared" si="2"/>
        <v>0.18897574791576094</v>
      </c>
      <c r="L123" s="28">
        <f t="shared" si="3"/>
        <v>4212.2520776645761</v>
      </c>
      <c r="M123" s="6"/>
      <c r="N123" s="6"/>
      <c r="O123" s="6"/>
    </row>
    <row r="124" spans="1:15" x14ac:dyDescent="0.3">
      <c r="A124" s="6">
        <v>402</v>
      </c>
      <c r="B124" s="31">
        <v>4.5340999999999999E-2</v>
      </c>
      <c r="C124" s="31">
        <v>8.9229000000000003E-2</v>
      </c>
      <c r="D124" s="31">
        <v>0.12809999999999999</v>
      </c>
      <c r="E124" s="31">
        <v>5.7841999999999998E-2</v>
      </c>
      <c r="F124" s="31">
        <v>0.106516</v>
      </c>
      <c r="G124" s="31">
        <v>0.14063300000000001</v>
      </c>
      <c r="H124" s="31">
        <v>7.6065999999999995E-2</v>
      </c>
      <c r="I124" s="31">
        <v>0.128251</v>
      </c>
      <c r="J124" s="31">
        <v>0.16602800000000001</v>
      </c>
      <c r="K124" s="18">
        <f t="shared" si="2"/>
        <v>0.18985117192160786</v>
      </c>
      <c r="L124" s="28">
        <f t="shared" si="3"/>
        <v>4242.3105083908258</v>
      </c>
      <c r="M124" s="6"/>
      <c r="N124" s="6"/>
      <c r="O124" s="6"/>
    </row>
    <row r="125" spans="1:15" x14ac:dyDescent="0.3">
      <c r="A125" s="6">
        <v>403</v>
      </c>
      <c r="B125" s="31">
        <v>4.5689E-2</v>
      </c>
      <c r="C125" s="31">
        <v>8.9584999999999998E-2</v>
      </c>
      <c r="D125" s="31">
        <v>0.128771</v>
      </c>
      <c r="E125" s="31">
        <v>5.8208999999999997E-2</v>
      </c>
      <c r="F125" s="31">
        <v>0.10698199999999999</v>
      </c>
      <c r="G125" s="31">
        <v>0.14124100000000001</v>
      </c>
      <c r="H125" s="31">
        <v>7.6365000000000002E-2</v>
      </c>
      <c r="I125" s="31">
        <v>0.128938</v>
      </c>
      <c r="J125" s="31">
        <v>0.16683799999999999</v>
      </c>
      <c r="K125" s="18">
        <f t="shared" si="2"/>
        <v>0.1908222081465086</v>
      </c>
      <c r="L125" s="28">
        <f t="shared" si="3"/>
        <v>4260.1430006243991</v>
      </c>
      <c r="M125" s="6"/>
      <c r="N125" s="6"/>
      <c r="O125" s="6"/>
    </row>
    <row r="126" spans="1:15" x14ac:dyDescent="0.3">
      <c r="A126" s="6">
        <v>404</v>
      </c>
      <c r="B126" s="31">
        <v>4.6089999999999999E-2</v>
      </c>
      <c r="C126" s="31">
        <v>9.0231000000000006E-2</v>
      </c>
      <c r="D126" s="31">
        <v>0.12944800000000001</v>
      </c>
      <c r="E126" s="31">
        <v>5.8386E-2</v>
      </c>
      <c r="F126" s="31">
        <v>0.107782</v>
      </c>
      <c r="G126" s="31">
        <v>0.14203499999999999</v>
      </c>
      <c r="H126" s="31">
        <v>7.6914999999999997E-2</v>
      </c>
      <c r="I126" s="31">
        <v>0.129718</v>
      </c>
      <c r="J126" s="31">
        <v>0.167986</v>
      </c>
      <c r="K126" s="18">
        <f t="shared" si="2"/>
        <v>0.19204103399869102</v>
      </c>
      <c r="L126" s="28">
        <f t="shared" si="3"/>
        <v>4286.2433364338549</v>
      </c>
      <c r="M126" s="6"/>
      <c r="N126" s="6"/>
      <c r="O126" s="6"/>
    </row>
    <row r="127" spans="1:15" x14ac:dyDescent="0.3">
      <c r="A127" s="6">
        <v>405</v>
      </c>
      <c r="B127" s="31">
        <v>4.6434000000000003E-2</v>
      </c>
      <c r="C127" s="31">
        <v>9.0744000000000005E-2</v>
      </c>
      <c r="D127" s="31">
        <v>0.13025700000000001</v>
      </c>
      <c r="E127" s="31">
        <v>5.8763999999999997E-2</v>
      </c>
      <c r="F127" s="31">
        <v>0.108226</v>
      </c>
      <c r="G127" s="31">
        <v>0.14282</v>
      </c>
      <c r="H127" s="31">
        <v>7.7453999999999995E-2</v>
      </c>
      <c r="I127" s="31">
        <v>0.130629</v>
      </c>
      <c r="J127" s="31">
        <v>0.168764</v>
      </c>
      <c r="K127" s="18">
        <f t="shared" si="2"/>
        <v>0.19319596804974715</v>
      </c>
      <c r="L127" s="28">
        <f t="shared" si="3"/>
        <v>4305.303977745767</v>
      </c>
      <c r="M127" s="6"/>
      <c r="N127" s="6"/>
      <c r="O127" s="6"/>
    </row>
    <row r="128" spans="1:15" x14ac:dyDescent="0.3">
      <c r="A128" s="6">
        <v>406</v>
      </c>
      <c r="B128" s="31">
        <v>4.6449999999999998E-2</v>
      </c>
      <c r="C128" s="31">
        <v>9.1064999999999993E-2</v>
      </c>
      <c r="D128" s="31">
        <v>0.13076299999999999</v>
      </c>
      <c r="E128" s="31">
        <v>5.9131999999999997E-2</v>
      </c>
      <c r="F128" s="31">
        <v>0.10863200000000001</v>
      </c>
      <c r="G128" s="31">
        <v>0.14361399999999999</v>
      </c>
      <c r="H128" s="31">
        <v>7.7751000000000001E-2</v>
      </c>
      <c r="I128" s="31">
        <v>0.13099</v>
      </c>
      <c r="J128" s="31">
        <v>0.16955200000000001</v>
      </c>
      <c r="K128" s="18">
        <f t="shared" si="2"/>
        <v>0.19393976582526259</v>
      </c>
      <c r="L128" s="28">
        <f t="shared" si="3"/>
        <v>4327.7593757536915</v>
      </c>
      <c r="M128" s="6"/>
      <c r="N128" s="6"/>
      <c r="O128" s="6"/>
    </row>
    <row r="129" spans="1:15" x14ac:dyDescent="0.3">
      <c r="A129" s="6">
        <v>407</v>
      </c>
      <c r="B129" s="31">
        <v>4.6737000000000001E-2</v>
      </c>
      <c r="C129" s="31">
        <v>9.1576000000000005E-2</v>
      </c>
      <c r="D129" s="31">
        <v>0.131242</v>
      </c>
      <c r="E129" s="31">
        <v>5.9373000000000002E-2</v>
      </c>
      <c r="F129" s="31">
        <v>0.109144</v>
      </c>
      <c r="G129" s="31">
        <v>0.144035</v>
      </c>
      <c r="H129" s="31">
        <v>7.8157000000000004E-2</v>
      </c>
      <c r="I129" s="31">
        <v>0.13172</v>
      </c>
      <c r="J129" s="31">
        <v>0.170323</v>
      </c>
      <c r="K129" s="18">
        <f t="shared" si="2"/>
        <v>0.19485505852611978</v>
      </c>
      <c r="L129" s="28">
        <f t="shared" si="3"/>
        <v>4342.7391945676354</v>
      </c>
      <c r="M129" s="6"/>
      <c r="N129" s="6"/>
      <c r="O129" s="6"/>
    </row>
    <row r="130" spans="1:15" x14ac:dyDescent="0.3">
      <c r="A130" s="6">
        <v>408</v>
      </c>
      <c r="B130" s="31">
        <v>4.6717000000000002E-2</v>
      </c>
      <c r="C130" s="31">
        <v>9.1912999999999995E-2</v>
      </c>
      <c r="D130" s="31">
        <v>0.131914</v>
      </c>
      <c r="E130" s="31">
        <v>5.9701999999999998E-2</v>
      </c>
      <c r="F130" s="31">
        <v>0.109568</v>
      </c>
      <c r="G130" s="31">
        <v>0.14479600000000001</v>
      </c>
      <c r="H130" s="31">
        <v>7.8412999999999997E-2</v>
      </c>
      <c r="I130" s="31">
        <v>0.13211600000000001</v>
      </c>
      <c r="J130" s="31">
        <v>0.171069</v>
      </c>
      <c r="K130" s="18">
        <f t="shared" si="2"/>
        <v>0.19558737603476842</v>
      </c>
      <c r="L130" s="28">
        <f t="shared" si="3"/>
        <v>4367.0577978401898</v>
      </c>
      <c r="M130" s="6"/>
      <c r="N130" s="6"/>
      <c r="O130" s="6"/>
    </row>
    <row r="131" spans="1:15" x14ac:dyDescent="0.3">
      <c r="A131" s="6">
        <v>409</v>
      </c>
      <c r="B131" s="31">
        <v>4.7163999999999998E-2</v>
      </c>
      <c r="C131" s="31">
        <v>9.2245999999999995E-2</v>
      </c>
      <c r="D131" s="31">
        <v>0.132605</v>
      </c>
      <c r="E131" s="31">
        <v>5.9915000000000003E-2</v>
      </c>
      <c r="F131" s="31">
        <v>0.110196</v>
      </c>
      <c r="G131" s="31">
        <v>0.14551500000000001</v>
      </c>
      <c r="H131" s="31">
        <v>7.8792000000000001E-2</v>
      </c>
      <c r="I131" s="31">
        <v>0.13295299999999999</v>
      </c>
      <c r="J131" s="31">
        <v>0.17183499999999999</v>
      </c>
      <c r="K131" s="18">
        <f t="shared" si="2"/>
        <v>0.19663599443073976</v>
      </c>
      <c r="L131" s="28">
        <f t="shared" si="3"/>
        <v>4386.6577892758978</v>
      </c>
      <c r="M131" s="6"/>
      <c r="N131" s="6"/>
      <c r="O131" s="6"/>
    </row>
    <row r="132" spans="1:15" x14ac:dyDescent="0.3">
      <c r="A132" s="6">
        <v>410</v>
      </c>
      <c r="B132" s="31">
        <v>4.7308000000000003E-2</v>
      </c>
      <c r="C132" s="31">
        <v>9.2818999999999999E-2</v>
      </c>
      <c r="D132" s="31">
        <v>0.132933</v>
      </c>
      <c r="E132" s="31">
        <v>6.0185000000000002E-2</v>
      </c>
      <c r="F132" s="31">
        <v>0.110624</v>
      </c>
      <c r="G132" s="31">
        <v>0.14610500000000001</v>
      </c>
      <c r="H132" s="31">
        <v>7.9223000000000002E-2</v>
      </c>
      <c r="I132" s="31">
        <v>0.13334099999999999</v>
      </c>
      <c r="J132" s="31">
        <v>0.17256299999999999</v>
      </c>
      <c r="K132" s="18">
        <f t="shared" si="2"/>
        <v>0.19743996967722405</v>
      </c>
      <c r="L132" s="28">
        <f t="shared" si="3"/>
        <v>4400.7638150522835</v>
      </c>
      <c r="M132" s="6"/>
      <c r="N132" s="6"/>
      <c r="O132" s="6"/>
    </row>
    <row r="133" spans="1:15" x14ac:dyDescent="0.3">
      <c r="A133" s="6">
        <v>411</v>
      </c>
      <c r="B133" s="31">
        <v>4.7710000000000002E-2</v>
      </c>
      <c r="C133" s="31">
        <v>9.3218999999999996E-2</v>
      </c>
      <c r="D133" s="31">
        <v>0.13373299999999999</v>
      </c>
      <c r="E133" s="31">
        <v>6.0545000000000002E-2</v>
      </c>
      <c r="F133" s="31">
        <v>0.111092</v>
      </c>
      <c r="G133" s="31">
        <v>0.146784</v>
      </c>
      <c r="H133" s="31">
        <v>7.9576999999999995E-2</v>
      </c>
      <c r="I133" s="31">
        <v>0.13400699999999999</v>
      </c>
      <c r="J133" s="31">
        <v>0.17329700000000001</v>
      </c>
      <c r="K133" s="18">
        <f t="shared" si="2"/>
        <v>0.198477861835821</v>
      </c>
      <c r="L133" s="28">
        <f t="shared" si="3"/>
        <v>4417.0882101977359</v>
      </c>
      <c r="M133" s="6"/>
      <c r="N133" s="6"/>
      <c r="O133" s="6"/>
    </row>
    <row r="134" spans="1:15" x14ac:dyDescent="0.3">
      <c r="A134" s="6">
        <v>412</v>
      </c>
      <c r="B134" s="31">
        <v>4.7706999999999999E-2</v>
      </c>
      <c r="C134" s="31">
        <v>9.3675999999999995E-2</v>
      </c>
      <c r="D134" s="31">
        <v>0.134132</v>
      </c>
      <c r="E134" s="31">
        <v>6.0779E-2</v>
      </c>
      <c r="F134" s="31">
        <v>0.111801</v>
      </c>
      <c r="G134" s="31">
        <v>0.14740700000000001</v>
      </c>
      <c r="H134" s="31">
        <v>7.9894999999999994E-2</v>
      </c>
      <c r="I134" s="31">
        <v>0.134686</v>
      </c>
      <c r="J134" s="31">
        <v>0.17411799999999999</v>
      </c>
      <c r="K134" s="18">
        <f t="shared" si="2"/>
        <v>0.19927633653477683</v>
      </c>
      <c r="L134" s="28">
        <f t="shared" si="3"/>
        <v>4441.5490004680996</v>
      </c>
      <c r="M134" s="6"/>
      <c r="N134" s="6"/>
      <c r="O134" s="6"/>
    </row>
    <row r="135" spans="1:15" x14ac:dyDescent="0.3">
      <c r="A135" s="6">
        <v>413</v>
      </c>
      <c r="B135" s="31">
        <v>4.8013E-2</v>
      </c>
      <c r="C135" s="31">
        <v>9.4020999999999993E-2</v>
      </c>
      <c r="D135" s="31">
        <v>0.134712</v>
      </c>
      <c r="E135" s="31">
        <v>6.1030000000000001E-2</v>
      </c>
      <c r="F135" s="31">
        <v>0.112154</v>
      </c>
      <c r="G135" s="31">
        <v>0.14807899999999999</v>
      </c>
      <c r="H135" s="31">
        <v>8.0157000000000006E-2</v>
      </c>
      <c r="I135" s="31">
        <v>0.13505600000000001</v>
      </c>
      <c r="J135" s="31">
        <v>0.17483000000000001</v>
      </c>
      <c r="K135" s="18">
        <f t="shared" si="2"/>
        <v>0.20008051077614303</v>
      </c>
      <c r="L135" s="28">
        <f t="shared" si="3"/>
        <v>4457.9083029635385</v>
      </c>
      <c r="M135" s="6"/>
      <c r="N135" s="6"/>
      <c r="O135" s="6"/>
    </row>
    <row r="136" spans="1:15" x14ac:dyDescent="0.3">
      <c r="A136" s="6">
        <v>414</v>
      </c>
      <c r="B136" s="31">
        <v>4.8430000000000001E-2</v>
      </c>
      <c r="C136" s="31">
        <v>9.4578999999999996E-2</v>
      </c>
      <c r="D136" s="31">
        <v>0.135633</v>
      </c>
      <c r="E136" s="31">
        <v>6.1628000000000002E-2</v>
      </c>
      <c r="F136" s="31">
        <v>0.112673</v>
      </c>
      <c r="G136" s="31">
        <v>0.14885300000000001</v>
      </c>
      <c r="H136" s="31">
        <v>8.0689999999999998E-2</v>
      </c>
      <c r="I136" s="31">
        <v>0.13603399999999999</v>
      </c>
      <c r="J136" s="31">
        <v>0.17583799999999999</v>
      </c>
      <c r="K136" s="18">
        <f t="shared" si="2"/>
        <v>0.20142948475661596</v>
      </c>
      <c r="L136" s="28">
        <f t="shared" si="3"/>
        <v>4477.9731753295946</v>
      </c>
      <c r="M136" s="6"/>
      <c r="N136" s="6"/>
      <c r="O136" s="6"/>
    </row>
    <row r="137" spans="1:15" x14ac:dyDescent="0.3">
      <c r="A137" s="6">
        <v>415</v>
      </c>
      <c r="B137" s="31">
        <v>4.8591000000000002E-2</v>
      </c>
      <c r="C137" s="31">
        <v>9.5166000000000001E-2</v>
      </c>
      <c r="D137" s="31">
        <v>0.13630999999999999</v>
      </c>
      <c r="E137" s="31">
        <v>6.1869E-2</v>
      </c>
      <c r="F137" s="31">
        <v>0.11329599999999999</v>
      </c>
      <c r="G137" s="31">
        <v>0.149677</v>
      </c>
      <c r="H137" s="31">
        <v>8.1182000000000004E-2</v>
      </c>
      <c r="I137" s="31">
        <v>0.136569</v>
      </c>
      <c r="J137" s="31">
        <v>0.17671200000000001</v>
      </c>
      <c r="K137" s="18">
        <f t="shared" si="2"/>
        <v>0.20242599288986282</v>
      </c>
      <c r="L137" s="28">
        <f t="shared" si="3"/>
        <v>4501.3528327465001</v>
      </c>
      <c r="M137" s="6"/>
      <c r="N137" s="6"/>
      <c r="O137" s="6"/>
    </row>
    <row r="138" spans="1:15" x14ac:dyDescent="0.3">
      <c r="A138" s="6">
        <v>416</v>
      </c>
      <c r="B138" s="31">
        <v>4.8732999999999999E-2</v>
      </c>
      <c r="C138" s="31">
        <v>9.5471E-2</v>
      </c>
      <c r="D138" s="31">
        <v>0.13688</v>
      </c>
      <c r="E138" s="31">
        <v>6.1850000000000002E-2</v>
      </c>
      <c r="F138" s="31">
        <v>0.113846</v>
      </c>
      <c r="G138" s="31">
        <v>0.150115</v>
      </c>
      <c r="H138" s="31">
        <v>8.1479999999999997E-2</v>
      </c>
      <c r="I138" s="31">
        <v>0.13712099999999999</v>
      </c>
      <c r="J138" s="31">
        <v>0.177538</v>
      </c>
      <c r="K138" s="18">
        <f t="shared" si="2"/>
        <v>0.20310574074281254</v>
      </c>
      <c r="L138" s="28">
        <f t="shared" si="3"/>
        <v>4525.7744792599433</v>
      </c>
      <c r="M138" s="6"/>
      <c r="N138" s="6"/>
      <c r="O138" s="6"/>
    </row>
    <row r="139" spans="1:15" x14ac:dyDescent="0.3">
      <c r="A139" s="6">
        <v>417</v>
      </c>
      <c r="B139" s="31">
        <v>4.9065999999999999E-2</v>
      </c>
      <c r="C139" s="31">
        <v>9.5975000000000005E-2</v>
      </c>
      <c r="D139" s="31">
        <v>0.137713</v>
      </c>
      <c r="E139" s="31">
        <v>6.2322000000000002E-2</v>
      </c>
      <c r="F139" s="31">
        <v>0.114411</v>
      </c>
      <c r="G139" s="31">
        <v>0.15120900000000001</v>
      </c>
      <c r="H139" s="31">
        <v>8.1974000000000005E-2</v>
      </c>
      <c r="I139" s="31">
        <v>0.13802500000000001</v>
      </c>
      <c r="J139" s="31">
        <v>0.178563</v>
      </c>
      <c r="K139" s="18">
        <f t="shared" si="2"/>
        <v>0.2043803406799107</v>
      </c>
      <c r="L139" s="28">
        <f t="shared" si="3"/>
        <v>4553.1209078898464</v>
      </c>
      <c r="M139" s="6"/>
      <c r="N139" s="6"/>
      <c r="O139" s="6"/>
    </row>
    <row r="140" spans="1:15" x14ac:dyDescent="0.3">
      <c r="A140" s="6">
        <v>418</v>
      </c>
      <c r="B140" s="31">
        <v>4.9339000000000001E-2</v>
      </c>
      <c r="C140" s="31">
        <v>9.6529000000000004E-2</v>
      </c>
      <c r="D140" s="31">
        <v>0.13856299999999999</v>
      </c>
      <c r="E140" s="31">
        <v>6.2729999999999994E-2</v>
      </c>
      <c r="F140" s="31">
        <v>0.11498999999999999</v>
      </c>
      <c r="G140" s="31">
        <v>0.15199599999999999</v>
      </c>
      <c r="H140" s="31">
        <v>8.2280000000000006E-2</v>
      </c>
      <c r="I140" s="31">
        <v>0.13875499999999999</v>
      </c>
      <c r="J140" s="31">
        <v>0.17949499999999999</v>
      </c>
      <c r="K140" s="18">
        <f t="shared" si="2"/>
        <v>0.20548283721746607</v>
      </c>
      <c r="L140" s="28">
        <f t="shared" si="3"/>
        <v>4577.1628588050917</v>
      </c>
      <c r="M140" s="6"/>
      <c r="N140" s="6"/>
      <c r="O140" s="6"/>
    </row>
    <row r="141" spans="1:15" x14ac:dyDescent="0.3">
      <c r="A141" s="6">
        <v>419</v>
      </c>
      <c r="B141" s="31">
        <v>4.9598000000000003E-2</v>
      </c>
      <c r="C141" s="31">
        <v>9.7179000000000001E-2</v>
      </c>
      <c r="D141" s="31">
        <v>0.139239</v>
      </c>
      <c r="E141" s="31">
        <v>6.3344999999999999E-2</v>
      </c>
      <c r="F141" s="31">
        <v>0.115953</v>
      </c>
      <c r="G141" s="31">
        <v>0.15304799999999999</v>
      </c>
      <c r="H141" s="31">
        <v>8.2927000000000001E-2</v>
      </c>
      <c r="I141" s="31">
        <v>0.13971700000000001</v>
      </c>
      <c r="J141" s="31">
        <v>0.180673</v>
      </c>
      <c r="K141" s="18">
        <f t="shared" si="2"/>
        <v>0.20692852097320269</v>
      </c>
      <c r="L141" s="28">
        <f t="shared" si="3"/>
        <v>4603.812775959148</v>
      </c>
      <c r="M141" s="6"/>
      <c r="N141" s="6"/>
      <c r="O141" s="6"/>
    </row>
    <row r="142" spans="1:15" x14ac:dyDescent="0.3">
      <c r="A142" s="6">
        <v>420</v>
      </c>
      <c r="B142" s="31">
        <v>5.0214000000000002E-2</v>
      </c>
      <c r="C142" s="31">
        <v>9.7913E-2</v>
      </c>
      <c r="D142" s="31">
        <v>0.14046400000000001</v>
      </c>
      <c r="E142" s="31">
        <v>6.3714000000000007E-2</v>
      </c>
      <c r="F142" s="31">
        <v>0.11673799999999999</v>
      </c>
      <c r="G142" s="31">
        <v>0.154109</v>
      </c>
      <c r="H142" s="31">
        <v>8.3738000000000007E-2</v>
      </c>
      <c r="I142" s="31">
        <v>0.14072299999999999</v>
      </c>
      <c r="J142" s="31">
        <v>0.18212500000000001</v>
      </c>
      <c r="K142" s="18">
        <f t="shared" si="2"/>
        <v>0.20861190426569315</v>
      </c>
      <c r="L142" s="28">
        <f t="shared" si="3"/>
        <v>4635.3158464330381</v>
      </c>
      <c r="M142" s="6"/>
      <c r="N142" s="6"/>
      <c r="O142" s="6"/>
    </row>
    <row r="143" spans="1:15" x14ac:dyDescent="0.3">
      <c r="A143" s="6">
        <v>421</v>
      </c>
      <c r="B143" s="31">
        <v>5.0514000000000003E-2</v>
      </c>
      <c r="C143" s="31">
        <v>9.8846000000000003E-2</v>
      </c>
      <c r="D143" s="31">
        <v>0.14155999999999999</v>
      </c>
      <c r="E143" s="31">
        <v>6.4214999999999994E-2</v>
      </c>
      <c r="F143" s="31">
        <v>0.11776</v>
      </c>
      <c r="G143" s="31">
        <v>0.155447</v>
      </c>
      <c r="H143" s="31">
        <v>8.4302000000000002E-2</v>
      </c>
      <c r="I143" s="31">
        <v>0.141872</v>
      </c>
      <c r="J143" s="31">
        <v>0.18348200000000001</v>
      </c>
      <c r="K143" s="18">
        <f t="shared" si="2"/>
        <v>0.21025739887570352</v>
      </c>
      <c r="L143" s="28">
        <f t="shared" si="3"/>
        <v>4674.0368042231494</v>
      </c>
      <c r="M143" s="6"/>
      <c r="N143" s="6"/>
      <c r="O143" s="6"/>
    </row>
    <row r="144" spans="1:15" x14ac:dyDescent="0.3">
      <c r="A144" s="6">
        <v>422</v>
      </c>
      <c r="B144" s="31">
        <v>5.1139999999999998E-2</v>
      </c>
      <c r="C144" s="31">
        <v>9.9735000000000004E-2</v>
      </c>
      <c r="D144" s="31">
        <v>0.14283899999999999</v>
      </c>
      <c r="E144" s="31">
        <v>6.4788999999999999E-2</v>
      </c>
      <c r="F144" s="31">
        <v>0.118931</v>
      </c>
      <c r="G144" s="31">
        <v>0.15692800000000001</v>
      </c>
      <c r="H144" s="31">
        <v>8.5100999999999996E-2</v>
      </c>
      <c r="I144" s="31">
        <v>0.143314</v>
      </c>
      <c r="J144" s="31">
        <v>0.18528500000000001</v>
      </c>
      <c r="K144" s="18">
        <f t="shared" si="2"/>
        <v>0.21231927611291565</v>
      </c>
      <c r="L144" s="28">
        <f t="shared" si="3"/>
        <v>4717.9840438682641</v>
      </c>
      <c r="M144" s="6"/>
      <c r="N144" s="6"/>
      <c r="O144" s="6"/>
    </row>
    <row r="145" spans="1:15" x14ac:dyDescent="0.3">
      <c r="A145" s="6">
        <v>423</v>
      </c>
      <c r="B145" s="31">
        <v>5.1298000000000003E-2</v>
      </c>
      <c r="C145" s="31">
        <v>0.10052700000000001</v>
      </c>
      <c r="D145" s="31">
        <v>0.143904</v>
      </c>
      <c r="E145" s="31">
        <v>6.5184000000000006E-2</v>
      </c>
      <c r="F145" s="31">
        <v>0.119645</v>
      </c>
      <c r="G145" s="31">
        <v>0.15803900000000001</v>
      </c>
      <c r="H145" s="31">
        <v>8.5614999999999997E-2</v>
      </c>
      <c r="I145" s="31">
        <v>0.14427899999999999</v>
      </c>
      <c r="J145" s="31">
        <v>0.186557</v>
      </c>
      <c r="K145" s="18">
        <f t="shared" si="2"/>
        <v>0.21367267918170246</v>
      </c>
      <c r="L145" s="28">
        <f t="shared" si="3"/>
        <v>4755.7657208320188</v>
      </c>
      <c r="M145" s="6"/>
      <c r="N145" s="6"/>
      <c r="O145" s="6"/>
    </row>
    <row r="146" spans="1:15" x14ac:dyDescent="0.3">
      <c r="A146" s="6">
        <v>424</v>
      </c>
      <c r="B146" s="31">
        <v>5.203E-2</v>
      </c>
      <c r="C146" s="31">
        <v>0.10155699999999999</v>
      </c>
      <c r="D146" s="31">
        <v>0.14563100000000001</v>
      </c>
      <c r="E146" s="31">
        <v>6.6104999999999997E-2</v>
      </c>
      <c r="F146" s="31">
        <v>0.121224</v>
      </c>
      <c r="G146" s="31">
        <v>0.15976099999999999</v>
      </c>
      <c r="H146" s="31">
        <v>8.6890999999999996E-2</v>
      </c>
      <c r="I146" s="31">
        <v>0.14596400000000001</v>
      </c>
      <c r="J146" s="31">
        <v>0.18868699999999999</v>
      </c>
      <c r="K146" s="18">
        <f t="shared" si="2"/>
        <v>0.21634746926197843</v>
      </c>
      <c r="L146" s="28">
        <f t="shared" si="3"/>
        <v>4802.5246818971418</v>
      </c>
      <c r="M146" s="6"/>
      <c r="N146" s="6"/>
      <c r="O146" s="6"/>
    </row>
    <row r="147" spans="1:15" x14ac:dyDescent="0.3">
      <c r="A147" s="6">
        <v>425</v>
      </c>
      <c r="B147" s="31">
        <v>5.2686999999999998E-2</v>
      </c>
      <c r="C147" s="31">
        <v>0.102691</v>
      </c>
      <c r="D147" s="31">
        <v>0.147009</v>
      </c>
      <c r="E147" s="31">
        <v>6.6822999999999994E-2</v>
      </c>
      <c r="F147" s="31">
        <v>0.12218</v>
      </c>
      <c r="G147" s="31">
        <v>0.161408</v>
      </c>
      <c r="H147" s="31">
        <v>8.7589E-2</v>
      </c>
      <c r="I147" s="31">
        <v>0.14747399999999999</v>
      </c>
      <c r="J147" s="31">
        <v>0.19036700000000001</v>
      </c>
      <c r="K147" s="18">
        <f t="shared" si="2"/>
        <v>0.2184995053714951</v>
      </c>
      <c r="L147" s="28">
        <f t="shared" si="3"/>
        <v>4844.0154342479591</v>
      </c>
      <c r="M147" s="6"/>
      <c r="N147" s="6"/>
      <c r="O147" s="6"/>
    </row>
    <row r="148" spans="1:15" x14ac:dyDescent="0.3">
      <c r="A148" s="6">
        <v>426</v>
      </c>
      <c r="B148" s="31">
        <v>5.3156000000000002E-2</v>
      </c>
      <c r="C148" s="31">
        <v>0.103936</v>
      </c>
      <c r="D148" s="31">
        <v>0.148698</v>
      </c>
      <c r="E148" s="31">
        <v>6.7604999999999998E-2</v>
      </c>
      <c r="F148" s="31">
        <v>0.12363200000000001</v>
      </c>
      <c r="G148" s="31">
        <v>0.163107</v>
      </c>
      <c r="H148" s="31">
        <v>8.8534000000000002E-2</v>
      </c>
      <c r="I148" s="31">
        <v>0.14904100000000001</v>
      </c>
      <c r="J148" s="31">
        <v>0.19270000000000001</v>
      </c>
      <c r="K148" s="18">
        <f t="shared" si="2"/>
        <v>0.22093530793841651</v>
      </c>
      <c r="L148" s="28">
        <f t="shared" si="3"/>
        <v>4902.3749323870734</v>
      </c>
      <c r="M148" s="6"/>
      <c r="N148" s="6"/>
      <c r="O148" s="6"/>
    </row>
    <row r="149" spans="1:15" x14ac:dyDescent="0.3">
      <c r="A149" s="6">
        <v>427</v>
      </c>
      <c r="B149" s="31">
        <v>5.3782000000000003E-2</v>
      </c>
      <c r="C149" s="31">
        <v>0.10513400000000001</v>
      </c>
      <c r="D149" s="31">
        <v>0.15032000000000001</v>
      </c>
      <c r="E149" s="31">
        <v>6.8309999999999996E-2</v>
      </c>
      <c r="F149" s="31">
        <v>0.124972</v>
      </c>
      <c r="G149" s="31">
        <v>0.165107</v>
      </c>
      <c r="H149" s="31">
        <v>8.9595999999999995E-2</v>
      </c>
      <c r="I149" s="31">
        <v>0.150671</v>
      </c>
      <c r="J149" s="31">
        <v>0.19489000000000001</v>
      </c>
      <c r="K149" s="18">
        <f t="shared" si="2"/>
        <v>0.22343997531628526</v>
      </c>
      <c r="L149" s="28">
        <f t="shared" si="3"/>
        <v>4958.7782763766072</v>
      </c>
      <c r="M149" s="6"/>
      <c r="N149" s="6"/>
      <c r="O149" s="6"/>
    </row>
    <row r="150" spans="1:15" x14ac:dyDescent="0.3">
      <c r="A150" s="6">
        <v>428</v>
      </c>
      <c r="B150" s="31">
        <v>5.4510000000000003E-2</v>
      </c>
      <c r="C150" s="31">
        <v>0.10627</v>
      </c>
      <c r="D150" s="31">
        <v>0.15216399999999999</v>
      </c>
      <c r="E150" s="31">
        <v>6.9348000000000007E-2</v>
      </c>
      <c r="F150" s="31">
        <v>0.126557</v>
      </c>
      <c r="G150" s="31">
        <v>0.16711799999999999</v>
      </c>
      <c r="H150" s="31">
        <v>9.0615000000000001E-2</v>
      </c>
      <c r="I150" s="31">
        <v>0.15256600000000001</v>
      </c>
      <c r="J150" s="31">
        <v>0.19708700000000001</v>
      </c>
      <c r="K150" s="18">
        <f t="shared" ref="K150:K213" si="4">(B150/$O$3+C150/$O$4+D150/$O$5+E150/$O$6+F150/$O$7+G150/$O$8+H150/$O$9+I150/$O$10+J150/$O$11)/9</f>
        <v>0.2262167850394915</v>
      </c>
      <c r="L150" s="28">
        <f t="shared" si="3"/>
        <v>5013.1005847388187</v>
      </c>
      <c r="M150" s="6"/>
      <c r="N150" s="6"/>
      <c r="O150" s="6"/>
    </row>
    <row r="151" spans="1:15" x14ac:dyDescent="0.3">
      <c r="A151" s="6">
        <v>429</v>
      </c>
      <c r="B151" s="31">
        <v>5.5241999999999999E-2</v>
      </c>
      <c r="C151" s="31">
        <v>0.107687</v>
      </c>
      <c r="D151" s="31">
        <v>0.15401599999999999</v>
      </c>
      <c r="E151" s="31">
        <v>6.9996000000000003E-2</v>
      </c>
      <c r="F151" s="31">
        <v>0.12811</v>
      </c>
      <c r="G151" s="31">
        <v>0.16911000000000001</v>
      </c>
      <c r="H151" s="31">
        <v>9.1786000000000006E-2</v>
      </c>
      <c r="I151" s="31">
        <v>0.15448999999999999</v>
      </c>
      <c r="J151" s="31">
        <v>0.19966700000000001</v>
      </c>
      <c r="K151" s="18">
        <f t="shared" si="4"/>
        <v>0.22900898440478695</v>
      </c>
      <c r="L151" s="28">
        <f t="shared" ref="L151:L214" si="5">LINEST(B151:J151,$B$19:$J$19)</f>
        <v>5078.1771362854297</v>
      </c>
      <c r="M151" s="6"/>
      <c r="N151" s="6"/>
      <c r="O151" s="6"/>
    </row>
    <row r="152" spans="1:15" x14ac:dyDescent="0.3">
      <c r="A152" s="6">
        <v>430</v>
      </c>
      <c r="B152" s="31">
        <v>5.5808999999999997E-2</v>
      </c>
      <c r="C152" s="31">
        <v>0.10888200000000001</v>
      </c>
      <c r="D152" s="31">
        <v>0.15587799999999999</v>
      </c>
      <c r="E152" s="31">
        <v>7.0920999999999998E-2</v>
      </c>
      <c r="F152" s="31">
        <v>0.12967400000000001</v>
      </c>
      <c r="G152" s="31">
        <v>0.171095</v>
      </c>
      <c r="H152" s="31">
        <v>9.2859999999999998E-2</v>
      </c>
      <c r="I152" s="31">
        <v>0.156141</v>
      </c>
      <c r="J152" s="31">
        <v>0.20200000000000001</v>
      </c>
      <c r="K152" s="18">
        <f t="shared" si="4"/>
        <v>0.23167290860483852</v>
      </c>
      <c r="L152" s="28">
        <f t="shared" si="5"/>
        <v>5137.1526243598701</v>
      </c>
      <c r="M152" s="6"/>
      <c r="N152" s="6"/>
      <c r="O152" s="6"/>
    </row>
    <row r="153" spans="1:15" x14ac:dyDescent="0.3">
      <c r="A153" s="6">
        <v>431</v>
      </c>
      <c r="B153" s="31">
        <v>5.6673000000000001E-2</v>
      </c>
      <c r="C153" s="31">
        <v>0.11047999999999999</v>
      </c>
      <c r="D153" s="31">
        <v>0.157858</v>
      </c>
      <c r="E153" s="31">
        <v>7.1871000000000004E-2</v>
      </c>
      <c r="F153" s="31">
        <v>0.131387</v>
      </c>
      <c r="G153" s="31">
        <v>0.173344</v>
      </c>
      <c r="H153" s="31">
        <v>9.4183000000000003E-2</v>
      </c>
      <c r="I153" s="31">
        <v>0.15823899999999999</v>
      </c>
      <c r="J153" s="31">
        <v>0.20449300000000001</v>
      </c>
      <c r="K153" s="18">
        <f t="shared" si="4"/>
        <v>0.2348285312594155</v>
      </c>
      <c r="L153" s="28">
        <f t="shared" si="5"/>
        <v>5196.673727532303</v>
      </c>
      <c r="M153" s="6"/>
      <c r="N153" s="6"/>
      <c r="O153" s="6"/>
    </row>
    <row r="154" spans="1:15" x14ac:dyDescent="0.3">
      <c r="A154" s="6">
        <v>432</v>
      </c>
      <c r="B154" s="31">
        <v>5.7478000000000001E-2</v>
      </c>
      <c r="C154" s="31">
        <v>0.111888</v>
      </c>
      <c r="D154" s="31">
        <v>0.16008600000000001</v>
      </c>
      <c r="E154" s="31">
        <v>7.2832999999999995E-2</v>
      </c>
      <c r="F154" s="31">
        <v>0.133136</v>
      </c>
      <c r="G154" s="31">
        <v>0.1757</v>
      </c>
      <c r="H154" s="31">
        <v>9.5449999999999993E-2</v>
      </c>
      <c r="I154" s="31">
        <v>0.160417</v>
      </c>
      <c r="J154" s="31">
        <v>0.207234</v>
      </c>
      <c r="K154" s="18">
        <f t="shared" si="4"/>
        <v>0.23801082090824494</v>
      </c>
      <c r="L154" s="28">
        <f t="shared" si="5"/>
        <v>5267.4850205804323</v>
      </c>
      <c r="M154" s="6"/>
      <c r="N154" s="6"/>
      <c r="O154" s="6"/>
    </row>
    <row r="155" spans="1:15" x14ac:dyDescent="0.3">
      <c r="A155" s="6">
        <v>433</v>
      </c>
      <c r="B155" s="31">
        <v>5.8231999999999999E-2</v>
      </c>
      <c r="C155" s="31">
        <v>0.113329</v>
      </c>
      <c r="D155" s="31">
        <v>0.162048</v>
      </c>
      <c r="E155" s="31">
        <v>7.3755000000000001E-2</v>
      </c>
      <c r="F155" s="31">
        <v>0.13487299999999999</v>
      </c>
      <c r="G155" s="31">
        <v>0.177784</v>
      </c>
      <c r="H155" s="31">
        <v>9.6553E-2</v>
      </c>
      <c r="I155" s="31">
        <v>0.16233800000000001</v>
      </c>
      <c r="J155" s="31">
        <v>0.209729</v>
      </c>
      <c r="K155" s="18">
        <f t="shared" si="4"/>
        <v>0.2409562217531562</v>
      </c>
      <c r="L155" s="28">
        <f t="shared" si="5"/>
        <v>5328.8720876885627</v>
      </c>
      <c r="M155" s="6"/>
      <c r="N155" s="6"/>
      <c r="O155" s="6"/>
    </row>
    <row r="156" spans="1:15" x14ac:dyDescent="0.3">
      <c r="A156" s="6">
        <v>434</v>
      </c>
      <c r="B156" s="31">
        <v>5.9017E-2</v>
      </c>
      <c r="C156" s="31">
        <v>0.11479499999999999</v>
      </c>
      <c r="D156" s="31">
        <v>0.16414599999999999</v>
      </c>
      <c r="E156" s="31">
        <v>7.4692999999999996E-2</v>
      </c>
      <c r="F156" s="31">
        <v>0.13653299999999999</v>
      </c>
      <c r="G156" s="31">
        <v>0.18007400000000001</v>
      </c>
      <c r="H156" s="31">
        <v>9.7918000000000005E-2</v>
      </c>
      <c r="I156" s="31">
        <v>0.164436</v>
      </c>
      <c r="J156" s="31">
        <v>0.21252699999999999</v>
      </c>
      <c r="K156" s="18">
        <f t="shared" si="4"/>
        <v>0.24410639579121446</v>
      </c>
      <c r="L156" s="28">
        <f t="shared" si="5"/>
        <v>5397.8895448367557</v>
      </c>
      <c r="M156" s="6"/>
      <c r="N156" s="6"/>
      <c r="O156" s="6"/>
    </row>
    <row r="157" spans="1:15" x14ac:dyDescent="0.3">
      <c r="A157" s="6">
        <v>435</v>
      </c>
      <c r="B157" s="31">
        <v>5.9818999999999997E-2</v>
      </c>
      <c r="C157" s="31">
        <v>0.116231</v>
      </c>
      <c r="D157" s="31">
        <v>0.16615099999999999</v>
      </c>
      <c r="E157" s="31">
        <v>7.5795000000000001E-2</v>
      </c>
      <c r="F157" s="31">
        <v>0.138208</v>
      </c>
      <c r="G157" s="31">
        <v>0.18238699999999999</v>
      </c>
      <c r="H157" s="31">
        <v>9.9152000000000004E-2</v>
      </c>
      <c r="I157" s="31">
        <v>0.16648199999999999</v>
      </c>
      <c r="J157" s="31">
        <v>0.21521699999999999</v>
      </c>
      <c r="K157" s="18">
        <f t="shared" si="4"/>
        <v>0.24724877889490823</v>
      </c>
      <c r="L157" s="28">
        <f t="shared" si="5"/>
        <v>5462.4563594163765</v>
      </c>
      <c r="M157" s="6"/>
      <c r="N157" s="6"/>
      <c r="O157" s="6"/>
    </row>
    <row r="158" spans="1:15" x14ac:dyDescent="0.3">
      <c r="A158" s="6">
        <v>436</v>
      </c>
      <c r="B158" s="31">
        <v>6.0525000000000002E-2</v>
      </c>
      <c r="C158" s="31">
        <v>0.117594</v>
      </c>
      <c r="D158" s="31">
        <v>0.16803799999999999</v>
      </c>
      <c r="E158" s="31">
        <v>7.6724000000000001E-2</v>
      </c>
      <c r="F158" s="31">
        <v>0.139908</v>
      </c>
      <c r="G158" s="31">
        <v>0.184556</v>
      </c>
      <c r="H158" s="31">
        <v>0.100394</v>
      </c>
      <c r="I158" s="31">
        <v>0.16841700000000001</v>
      </c>
      <c r="J158" s="31">
        <v>0.21776999999999999</v>
      </c>
      <c r="K158" s="18">
        <f t="shared" si="4"/>
        <v>0.25019775668095845</v>
      </c>
      <c r="L158" s="28">
        <f t="shared" si="5"/>
        <v>5525.5287735737438</v>
      </c>
      <c r="M158" s="6"/>
      <c r="N158" s="6"/>
      <c r="O158" s="6"/>
    </row>
    <row r="159" spans="1:15" x14ac:dyDescent="0.3">
      <c r="A159" s="6">
        <v>437</v>
      </c>
      <c r="B159" s="31">
        <v>6.1194999999999999E-2</v>
      </c>
      <c r="C159" s="31">
        <v>0.118935</v>
      </c>
      <c r="D159" s="31">
        <v>0.17008200000000001</v>
      </c>
      <c r="E159" s="31">
        <v>7.7465000000000006E-2</v>
      </c>
      <c r="F159" s="31">
        <v>0.141425</v>
      </c>
      <c r="G159" s="31">
        <v>0.18659500000000001</v>
      </c>
      <c r="H159" s="31">
        <v>0.1014</v>
      </c>
      <c r="I159" s="31">
        <v>0.17041500000000001</v>
      </c>
      <c r="J159" s="31">
        <v>0.22023300000000001</v>
      </c>
      <c r="K159" s="18">
        <f t="shared" si="4"/>
        <v>0.25296079027526219</v>
      </c>
      <c r="L159" s="28">
        <f t="shared" si="5"/>
        <v>5592.5036234727249</v>
      </c>
      <c r="M159" s="6"/>
      <c r="N159" s="6"/>
      <c r="O159" s="6"/>
    </row>
    <row r="160" spans="1:15" x14ac:dyDescent="0.3">
      <c r="A160" s="6">
        <v>438</v>
      </c>
      <c r="B160" s="31">
        <v>6.2008000000000001E-2</v>
      </c>
      <c r="C160" s="31">
        <v>0.120475</v>
      </c>
      <c r="D160" s="31">
        <v>0.17232</v>
      </c>
      <c r="E160" s="31">
        <v>7.8575000000000006E-2</v>
      </c>
      <c r="F160" s="31">
        <v>0.14341799999999999</v>
      </c>
      <c r="G160" s="31">
        <v>0.189083</v>
      </c>
      <c r="H160" s="31">
        <v>0.10280499999999999</v>
      </c>
      <c r="I160" s="31">
        <v>0.17269399999999999</v>
      </c>
      <c r="J160" s="31">
        <v>0.22305900000000001</v>
      </c>
      <c r="K160" s="18">
        <f t="shared" si="4"/>
        <v>0.25636740228858446</v>
      </c>
      <c r="L160" s="28">
        <f t="shared" si="5"/>
        <v>5663.4073368997442</v>
      </c>
      <c r="M160" s="6"/>
      <c r="N160" s="6"/>
      <c r="O160" s="6"/>
    </row>
    <row r="161" spans="1:15" x14ac:dyDescent="0.3">
      <c r="A161" s="6">
        <v>439</v>
      </c>
      <c r="B161" s="31">
        <v>6.2794000000000003E-2</v>
      </c>
      <c r="C161" s="31">
        <v>0.121964</v>
      </c>
      <c r="D161" s="31">
        <v>0.17429</v>
      </c>
      <c r="E161" s="31">
        <v>7.9520999999999994E-2</v>
      </c>
      <c r="F161" s="31">
        <v>0.145005</v>
      </c>
      <c r="G161" s="31">
        <v>0.19137999999999999</v>
      </c>
      <c r="H161" s="31">
        <v>0.10412299999999999</v>
      </c>
      <c r="I161" s="31">
        <v>0.17468900000000001</v>
      </c>
      <c r="J161" s="31">
        <v>0.22567200000000001</v>
      </c>
      <c r="K161" s="18">
        <f t="shared" si="4"/>
        <v>0.25943784665926489</v>
      </c>
      <c r="L161" s="28">
        <f t="shared" si="5"/>
        <v>5727.1223051391898</v>
      </c>
      <c r="M161" s="6"/>
      <c r="N161" s="6"/>
      <c r="O161" s="6"/>
    </row>
    <row r="162" spans="1:15" x14ac:dyDescent="0.3">
      <c r="A162" s="6">
        <v>440</v>
      </c>
      <c r="B162" s="31">
        <v>6.3475000000000004E-2</v>
      </c>
      <c r="C162" s="31">
        <v>0.1234</v>
      </c>
      <c r="D162" s="31">
        <v>0.17638100000000001</v>
      </c>
      <c r="E162" s="31">
        <v>8.0328999999999998E-2</v>
      </c>
      <c r="F162" s="31">
        <v>0.146785</v>
      </c>
      <c r="G162" s="31">
        <v>0.19354399999999999</v>
      </c>
      <c r="H162" s="31">
        <v>0.105271</v>
      </c>
      <c r="I162" s="31">
        <v>0.176701</v>
      </c>
      <c r="J162" s="31">
        <v>0.228329</v>
      </c>
      <c r="K162" s="18">
        <f t="shared" si="4"/>
        <v>0.26239808489282396</v>
      </c>
      <c r="L162" s="28">
        <f t="shared" si="5"/>
        <v>5797.240845499402</v>
      </c>
      <c r="M162" s="6"/>
      <c r="N162" s="6"/>
      <c r="O162" s="6"/>
    </row>
    <row r="163" spans="1:15" x14ac:dyDescent="0.3">
      <c r="A163" s="6">
        <v>441</v>
      </c>
      <c r="B163" s="31">
        <v>6.4484E-2</v>
      </c>
      <c r="C163" s="31">
        <v>0.12515399999999999</v>
      </c>
      <c r="D163" s="31">
        <v>0.17866399999999999</v>
      </c>
      <c r="E163" s="31">
        <v>8.1659999999999996E-2</v>
      </c>
      <c r="F163" s="31">
        <v>0.14863999999999999</v>
      </c>
      <c r="G163" s="31">
        <v>0.19622600000000001</v>
      </c>
      <c r="H163" s="31">
        <v>0.10663400000000001</v>
      </c>
      <c r="I163" s="31">
        <v>0.179118</v>
      </c>
      <c r="J163" s="31">
        <v>0.231459</v>
      </c>
      <c r="K163" s="18">
        <f t="shared" si="4"/>
        <v>0.26608358818121908</v>
      </c>
      <c r="L163" s="28">
        <f t="shared" si="5"/>
        <v>5870.1104913942208</v>
      </c>
      <c r="M163" s="6"/>
      <c r="N163" s="6"/>
      <c r="O163" s="6"/>
    </row>
    <row r="164" spans="1:15" x14ac:dyDescent="0.3">
      <c r="A164" s="6">
        <v>442</v>
      </c>
      <c r="B164" s="31">
        <v>6.5252000000000004E-2</v>
      </c>
      <c r="C164" s="31">
        <v>0.126642</v>
      </c>
      <c r="D164" s="31">
        <v>0.18093600000000001</v>
      </c>
      <c r="E164" s="31">
        <v>8.2589999999999997E-2</v>
      </c>
      <c r="F164" s="31">
        <v>0.150534</v>
      </c>
      <c r="G164" s="31">
        <v>0.19846800000000001</v>
      </c>
      <c r="H164" s="31">
        <v>0.108028</v>
      </c>
      <c r="I164" s="31">
        <v>0.18130299999999999</v>
      </c>
      <c r="J164" s="31">
        <v>0.23424700000000001</v>
      </c>
      <c r="K164" s="18">
        <f t="shared" si="4"/>
        <v>0.26931771254178766</v>
      </c>
      <c r="L164" s="28">
        <f t="shared" si="5"/>
        <v>5940.6015949462944</v>
      </c>
      <c r="M164" s="6"/>
      <c r="N164" s="6"/>
      <c r="O164" s="6"/>
    </row>
    <row r="165" spans="1:15" x14ac:dyDescent="0.3">
      <c r="A165" s="6">
        <v>443</v>
      </c>
      <c r="B165" s="31">
        <v>6.6152000000000002E-2</v>
      </c>
      <c r="C165" s="31">
        <v>0.12828999999999999</v>
      </c>
      <c r="D165" s="31">
        <v>0.183229</v>
      </c>
      <c r="E165" s="31">
        <v>8.3600999999999995E-2</v>
      </c>
      <c r="F165" s="31">
        <v>0.15254000000000001</v>
      </c>
      <c r="G165" s="31">
        <v>0.20116400000000001</v>
      </c>
      <c r="H165" s="31">
        <v>0.109458</v>
      </c>
      <c r="I165" s="31">
        <v>0.183638</v>
      </c>
      <c r="J165" s="31">
        <v>0.23719100000000001</v>
      </c>
      <c r="K165" s="18">
        <f t="shared" si="4"/>
        <v>0.27282802122516653</v>
      </c>
      <c r="L165" s="28">
        <f t="shared" si="5"/>
        <v>6016.3639713018465</v>
      </c>
      <c r="M165" s="6"/>
      <c r="N165" s="6"/>
      <c r="O165" s="6"/>
    </row>
    <row r="166" spans="1:15" x14ac:dyDescent="0.3">
      <c r="A166" s="6">
        <v>444</v>
      </c>
      <c r="B166" s="31">
        <v>6.7152000000000003E-2</v>
      </c>
      <c r="C166" s="31">
        <v>0.13028699999999999</v>
      </c>
      <c r="D166" s="31">
        <v>0.186026</v>
      </c>
      <c r="E166" s="31">
        <v>8.4921999999999997E-2</v>
      </c>
      <c r="F166" s="31">
        <v>0.154699</v>
      </c>
      <c r="G166" s="31">
        <v>0.20411599999999999</v>
      </c>
      <c r="H166" s="31">
        <v>0.111137</v>
      </c>
      <c r="I166" s="31">
        <v>0.18650800000000001</v>
      </c>
      <c r="J166" s="31">
        <v>0.24071500000000001</v>
      </c>
      <c r="K166" s="18">
        <f t="shared" si="4"/>
        <v>0.27696281481410484</v>
      </c>
      <c r="L166" s="28">
        <f t="shared" si="5"/>
        <v>6104.3874975535809</v>
      </c>
      <c r="M166" s="6"/>
      <c r="N166" s="6"/>
      <c r="O166" s="6"/>
    </row>
    <row r="167" spans="1:15" x14ac:dyDescent="0.3">
      <c r="A167" s="6">
        <v>445</v>
      </c>
      <c r="B167" s="31">
        <v>6.8078E-2</v>
      </c>
      <c r="C167" s="31">
        <v>0.13206200000000001</v>
      </c>
      <c r="D167" s="31">
        <v>0.188551</v>
      </c>
      <c r="E167" s="31">
        <v>8.6171999999999999E-2</v>
      </c>
      <c r="F167" s="31">
        <v>0.15702099999999999</v>
      </c>
      <c r="G167" s="31">
        <v>0.207154</v>
      </c>
      <c r="H167" s="31">
        <v>0.11272500000000001</v>
      </c>
      <c r="I167" s="31">
        <v>0.188972</v>
      </c>
      <c r="J167" s="31">
        <v>0.24404899999999999</v>
      </c>
      <c r="K167" s="18">
        <f t="shared" si="4"/>
        <v>0.28086945370413896</v>
      </c>
      <c r="L167" s="28">
        <f t="shared" si="5"/>
        <v>6189.0587677880912</v>
      </c>
      <c r="M167" s="6"/>
      <c r="N167" s="6"/>
      <c r="O167" s="6"/>
    </row>
    <row r="168" spans="1:15" x14ac:dyDescent="0.3">
      <c r="A168" s="6">
        <v>446</v>
      </c>
      <c r="B168" s="31">
        <v>6.8981000000000001E-2</v>
      </c>
      <c r="C168" s="31">
        <v>0.133941</v>
      </c>
      <c r="D168" s="31">
        <v>0.191437</v>
      </c>
      <c r="E168" s="31">
        <v>8.7332999999999994E-2</v>
      </c>
      <c r="F168" s="31">
        <v>0.15918399999999999</v>
      </c>
      <c r="G168" s="31">
        <v>0.210142</v>
      </c>
      <c r="H168" s="31">
        <v>0.114331</v>
      </c>
      <c r="I168" s="31">
        <v>0.191806</v>
      </c>
      <c r="J168" s="31">
        <v>0.24776799999999999</v>
      </c>
      <c r="K168" s="18">
        <f t="shared" si="4"/>
        <v>0.28489436198390911</v>
      </c>
      <c r="L168" s="28">
        <f t="shared" si="5"/>
        <v>6287.4262000801882</v>
      </c>
      <c r="M168" s="6"/>
      <c r="N168" s="6"/>
      <c r="O168" s="6"/>
    </row>
    <row r="169" spans="1:15" x14ac:dyDescent="0.3">
      <c r="A169" s="6">
        <v>447</v>
      </c>
      <c r="B169" s="31">
        <v>7.0286000000000001E-2</v>
      </c>
      <c r="C169" s="31">
        <v>0.13603100000000001</v>
      </c>
      <c r="D169" s="31">
        <v>0.19439000000000001</v>
      </c>
      <c r="E169" s="31">
        <v>8.8757000000000003E-2</v>
      </c>
      <c r="F169" s="31">
        <v>0.161746</v>
      </c>
      <c r="G169" s="31">
        <v>0.21346100000000001</v>
      </c>
      <c r="H169" s="31">
        <v>0.11629</v>
      </c>
      <c r="I169" s="31">
        <v>0.19472</v>
      </c>
      <c r="J169" s="31">
        <v>0.25170100000000001</v>
      </c>
      <c r="K169" s="18">
        <f t="shared" si="4"/>
        <v>0.28952559094454849</v>
      </c>
      <c r="L169" s="28">
        <f t="shared" si="5"/>
        <v>6379.6269223108211</v>
      </c>
      <c r="M169" s="6"/>
      <c r="N169" s="6"/>
      <c r="O169" s="6"/>
    </row>
    <row r="170" spans="1:15" x14ac:dyDescent="0.3">
      <c r="A170" s="6">
        <v>448</v>
      </c>
      <c r="B170" s="31">
        <v>7.1414000000000005E-2</v>
      </c>
      <c r="C170" s="31">
        <v>0.13830899999999999</v>
      </c>
      <c r="D170" s="31">
        <v>0.197772</v>
      </c>
      <c r="E170" s="31">
        <v>9.0261999999999995E-2</v>
      </c>
      <c r="F170" s="31">
        <v>0.16451199999999999</v>
      </c>
      <c r="G170" s="31">
        <v>0.216893</v>
      </c>
      <c r="H170" s="31">
        <v>0.11806999999999999</v>
      </c>
      <c r="I170" s="31">
        <v>0.19792699999999999</v>
      </c>
      <c r="J170" s="31">
        <v>0.25573000000000001</v>
      </c>
      <c r="K170" s="18">
        <f t="shared" si="4"/>
        <v>0.29429029040610899</v>
      </c>
      <c r="L170" s="28">
        <f t="shared" si="5"/>
        <v>6483.7229004258616</v>
      </c>
      <c r="M170" s="6"/>
      <c r="N170" s="6"/>
      <c r="O170" s="6"/>
    </row>
    <row r="171" spans="1:15" x14ac:dyDescent="0.3">
      <c r="A171" s="6">
        <v>449</v>
      </c>
      <c r="B171" s="31">
        <v>7.2581000000000007E-2</v>
      </c>
      <c r="C171" s="31">
        <v>0.14073099999999999</v>
      </c>
      <c r="D171" s="31">
        <v>0.20098099999999999</v>
      </c>
      <c r="E171" s="31">
        <v>9.1762999999999997E-2</v>
      </c>
      <c r="F171" s="31">
        <v>0.167153</v>
      </c>
      <c r="G171" s="31">
        <v>0.22057599999999999</v>
      </c>
      <c r="H171" s="31">
        <v>0.12006600000000001</v>
      </c>
      <c r="I171" s="31">
        <v>0.20120299999999999</v>
      </c>
      <c r="J171" s="31">
        <v>0.26013700000000001</v>
      </c>
      <c r="K171" s="18">
        <f t="shared" si="4"/>
        <v>0.29920931555856756</v>
      </c>
      <c r="L171" s="28">
        <f t="shared" si="5"/>
        <v>6594.2672960035325</v>
      </c>
      <c r="M171" s="6"/>
      <c r="N171" s="6"/>
      <c r="O171" s="6"/>
    </row>
    <row r="172" spans="1:15" x14ac:dyDescent="0.3">
      <c r="A172" s="6">
        <v>450</v>
      </c>
      <c r="B172" s="31">
        <v>7.4190000000000006E-2</v>
      </c>
      <c r="C172" s="31">
        <v>0.143652</v>
      </c>
      <c r="D172" s="31">
        <v>0.20508599999999999</v>
      </c>
      <c r="E172" s="31">
        <v>9.3711000000000003E-2</v>
      </c>
      <c r="F172" s="31">
        <v>0.170654</v>
      </c>
      <c r="G172" s="31">
        <v>0.22514700000000001</v>
      </c>
      <c r="H172" s="31">
        <v>0.12255199999999999</v>
      </c>
      <c r="I172" s="31">
        <v>0.205453</v>
      </c>
      <c r="J172" s="31">
        <v>0.26534200000000002</v>
      </c>
      <c r="K172" s="18">
        <f t="shared" si="4"/>
        <v>0.3054616805182499</v>
      </c>
      <c r="L172" s="28">
        <f t="shared" si="5"/>
        <v>6724.6500824906097</v>
      </c>
      <c r="M172" s="6"/>
      <c r="N172" s="6"/>
      <c r="O172" s="6"/>
    </row>
    <row r="173" spans="1:15" x14ac:dyDescent="0.3">
      <c r="A173" s="6">
        <v>451</v>
      </c>
      <c r="B173" s="31">
        <v>7.5536000000000006E-2</v>
      </c>
      <c r="C173" s="31">
        <v>0.146343</v>
      </c>
      <c r="D173" s="31">
        <v>0.208981</v>
      </c>
      <c r="E173" s="31">
        <v>9.5364000000000004E-2</v>
      </c>
      <c r="F173" s="31">
        <v>0.17378399999999999</v>
      </c>
      <c r="G173" s="31">
        <v>0.22925799999999999</v>
      </c>
      <c r="H173" s="31">
        <v>0.124805</v>
      </c>
      <c r="I173" s="31">
        <v>0.20919399999999999</v>
      </c>
      <c r="J173" s="31">
        <v>0.27036399999999999</v>
      </c>
      <c r="K173" s="18">
        <f t="shared" si="4"/>
        <v>0.31108323579669944</v>
      </c>
      <c r="L173" s="28">
        <f t="shared" si="5"/>
        <v>6852.6275211423508</v>
      </c>
      <c r="M173" s="6"/>
      <c r="N173" s="6"/>
      <c r="O173" s="6"/>
    </row>
    <row r="174" spans="1:15" x14ac:dyDescent="0.3">
      <c r="A174" s="6">
        <v>452</v>
      </c>
      <c r="B174" s="31">
        <v>7.7136999999999997E-2</v>
      </c>
      <c r="C174" s="31">
        <v>0.14932100000000001</v>
      </c>
      <c r="D174" s="31">
        <v>0.213287</v>
      </c>
      <c r="E174" s="31">
        <v>9.7512000000000001E-2</v>
      </c>
      <c r="F174" s="31">
        <v>0.17736099999999999</v>
      </c>
      <c r="G174" s="31">
        <v>0.23400299999999999</v>
      </c>
      <c r="H174" s="31">
        <v>0.12740000000000001</v>
      </c>
      <c r="I174" s="31">
        <v>0.21351500000000001</v>
      </c>
      <c r="J174" s="31">
        <v>0.27573300000000001</v>
      </c>
      <c r="K174" s="18">
        <f t="shared" si="4"/>
        <v>0.31755537864582956</v>
      </c>
      <c r="L174" s="28">
        <f t="shared" si="5"/>
        <v>6986.4367114137958</v>
      </c>
      <c r="M174" s="6"/>
      <c r="N174" s="6"/>
      <c r="O174" s="6"/>
    </row>
    <row r="175" spans="1:15" x14ac:dyDescent="0.3">
      <c r="A175" s="6">
        <v>453</v>
      </c>
      <c r="B175" s="31">
        <v>7.8774999999999998E-2</v>
      </c>
      <c r="C175" s="31">
        <v>0.152425</v>
      </c>
      <c r="D175" s="31">
        <v>0.21762400000000001</v>
      </c>
      <c r="E175" s="31">
        <v>9.9455000000000002E-2</v>
      </c>
      <c r="F175" s="31">
        <v>0.18101100000000001</v>
      </c>
      <c r="G175" s="31">
        <v>0.23880299999999999</v>
      </c>
      <c r="H175" s="31">
        <v>0.129857</v>
      </c>
      <c r="I175" s="31">
        <v>0.21793899999999999</v>
      </c>
      <c r="J175" s="31">
        <v>0.28151900000000002</v>
      </c>
      <c r="K175" s="18">
        <f t="shared" si="4"/>
        <v>0.32406040159228061</v>
      </c>
      <c r="L175" s="28">
        <f t="shared" si="5"/>
        <v>7133.4455314821862</v>
      </c>
      <c r="M175" s="6"/>
      <c r="N175" s="6"/>
      <c r="O175" s="6"/>
    </row>
    <row r="176" spans="1:15" x14ac:dyDescent="0.3">
      <c r="A176" s="6">
        <v>454</v>
      </c>
      <c r="B176" s="31">
        <v>8.0260999999999999E-2</v>
      </c>
      <c r="C176" s="31">
        <v>0.15564</v>
      </c>
      <c r="D176" s="31">
        <v>0.222251</v>
      </c>
      <c r="E176" s="31">
        <v>0.101565</v>
      </c>
      <c r="F176" s="31">
        <v>0.184836</v>
      </c>
      <c r="G176" s="31">
        <v>0.243892</v>
      </c>
      <c r="H176" s="31">
        <v>0.132744</v>
      </c>
      <c r="I176" s="31">
        <v>0.22243499999999999</v>
      </c>
      <c r="J176" s="31">
        <v>0.28754000000000002</v>
      </c>
      <c r="K176" s="18">
        <f t="shared" si="4"/>
        <v>0.33087059970996746</v>
      </c>
      <c r="L176" s="28">
        <f t="shared" si="5"/>
        <v>7287.5774610632425</v>
      </c>
      <c r="M176" s="6"/>
      <c r="N176" s="6"/>
      <c r="O176" s="6"/>
    </row>
    <row r="177" spans="1:15" x14ac:dyDescent="0.3">
      <c r="A177" s="6">
        <v>455</v>
      </c>
      <c r="B177" s="31">
        <v>8.2192000000000001E-2</v>
      </c>
      <c r="C177" s="31">
        <v>0.15917300000000001</v>
      </c>
      <c r="D177" s="31">
        <v>0.22725699999999999</v>
      </c>
      <c r="E177" s="31">
        <v>0.10387</v>
      </c>
      <c r="F177" s="31">
        <v>0.18898100000000001</v>
      </c>
      <c r="G177" s="31">
        <v>0.24949199999999999</v>
      </c>
      <c r="H177" s="31">
        <v>0.135736</v>
      </c>
      <c r="I177" s="31">
        <v>0.227518</v>
      </c>
      <c r="J177" s="31">
        <v>0.29403499999999999</v>
      </c>
      <c r="K177" s="18">
        <f t="shared" si="4"/>
        <v>0.33841927469857436</v>
      </c>
      <c r="L177" s="28">
        <f t="shared" si="5"/>
        <v>7451.1646539976791</v>
      </c>
      <c r="M177" s="6"/>
      <c r="N177" s="6"/>
      <c r="O177" s="6"/>
    </row>
    <row r="178" spans="1:15" x14ac:dyDescent="0.3">
      <c r="A178" s="6">
        <v>456</v>
      </c>
      <c r="B178" s="31">
        <v>8.4383E-2</v>
      </c>
      <c r="C178" s="31">
        <v>0.163273</v>
      </c>
      <c r="D178" s="31">
        <v>0.233046</v>
      </c>
      <c r="E178" s="31">
        <v>0.106477</v>
      </c>
      <c r="F178" s="31">
        <v>0.19380600000000001</v>
      </c>
      <c r="G178" s="31">
        <v>0.255689</v>
      </c>
      <c r="H178" s="31">
        <v>0.139213</v>
      </c>
      <c r="I178" s="31">
        <v>0.233242</v>
      </c>
      <c r="J178" s="31">
        <v>0.30144599999999999</v>
      </c>
      <c r="K178" s="18">
        <f t="shared" si="4"/>
        <v>0.34704237030959745</v>
      </c>
      <c r="L178" s="28">
        <f t="shared" si="5"/>
        <v>7635.1661576475044</v>
      </c>
      <c r="M178" s="6"/>
      <c r="N178" s="6"/>
      <c r="O178" s="6"/>
    </row>
    <row r="179" spans="1:15" x14ac:dyDescent="0.3">
      <c r="A179" s="6">
        <v>457</v>
      </c>
      <c r="B179" s="31">
        <v>8.6444999999999994E-2</v>
      </c>
      <c r="C179" s="31">
        <v>0.16727700000000001</v>
      </c>
      <c r="D179" s="31">
        <v>0.23872099999999999</v>
      </c>
      <c r="E179" s="31">
        <v>0.10918</v>
      </c>
      <c r="F179" s="31">
        <v>0.19858700000000001</v>
      </c>
      <c r="G179" s="31">
        <v>0.26202199999999998</v>
      </c>
      <c r="H179" s="31">
        <v>0.14272499999999999</v>
      </c>
      <c r="I179" s="31">
        <v>0.238901</v>
      </c>
      <c r="J179" s="31">
        <v>0.30876500000000001</v>
      </c>
      <c r="K179" s="18">
        <f t="shared" si="4"/>
        <v>0.35559890214651602</v>
      </c>
      <c r="L179" s="28">
        <f t="shared" si="5"/>
        <v>7818.8034767379049</v>
      </c>
      <c r="M179" s="6"/>
      <c r="N179" s="6"/>
      <c r="O179" s="6"/>
    </row>
    <row r="180" spans="1:15" x14ac:dyDescent="0.3">
      <c r="A180" s="6">
        <v>458</v>
      </c>
      <c r="B180" s="31">
        <v>8.8789000000000007E-2</v>
      </c>
      <c r="C180" s="31">
        <v>0.171408</v>
      </c>
      <c r="D180" s="31">
        <v>0.24479200000000001</v>
      </c>
      <c r="E180" s="31">
        <v>0.11197699999999999</v>
      </c>
      <c r="F180" s="31">
        <v>0.203462</v>
      </c>
      <c r="G180" s="31">
        <v>0.26856400000000002</v>
      </c>
      <c r="H180" s="31">
        <v>0.14613100000000001</v>
      </c>
      <c r="I180" s="31">
        <v>0.244975</v>
      </c>
      <c r="J180" s="31">
        <v>0.31649300000000002</v>
      </c>
      <c r="K180" s="18">
        <f t="shared" si="4"/>
        <v>0.36455524921433424</v>
      </c>
      <c r="L180" s="28">
        <f t="shared" si="5"/>
        <v>8013.0157975593229</v>
      </c>
      <c r="M180" s="6"/>
      <c r="N180" s="6"/>
      <c r="O180" s="6"/>
    </row>
    <row r="181" spans="1:15" x14ac:dyDescent="0.3">
      <c r="A181" s="6">
        <v>459</v>
      </c>
      <c r="B181" s="31">
        <v>9.1090000000000004E-2</v>
      </c>
      <c r="C181" s="31">
        <v>0.175785</v>
      </c>
      <c r="D181" s="31">
        <v>0.25093199999999999</v>
      </c>
      <c r="E181" s="31">
        <v>0.114812</v>
      </c>
      <c r="F181" s="31">
        <v>0.208729</v>
      </c>
      <c r="G181" s="31">
        <v>0.275366</v>
      </c>
      <c r="H181" s="31">
        <v>0.14998</v>
      </c>
      <c r="I181" s="31">
        <v>0.25116100000000002</v>
      </c>
      <c r="J181" s="31">
        <v>0.32450800000000002</v>
      </c>
      <c r="K181" s="18">
        <f t="shared" si="4"/>
        <v>0.37387068290742159</v>
      </c>
      <c r="L181" s="28">
        <f t="shared" si="5"/>
        <v>8212.9248367041582</v>
      </c>
      <c r="M181" s="6"/>
      <c r="N181" s="6"/>
      <c r="O181" s="6"/>
    </row>
    <row r="182" spans="1:15" x14ac:dyDescent="0.3">
      <c r="A182" s="6">
        <v>460</v>
      </c>
      <c r="B182" s="31">
        <v>9.3376000000000001E-2</v>
      </c>
      <c r="C182" s="31">
        <v>0.180256</v>
      </c>
      <c r="D182" s="31">
        <v>0.25728800000000002</v>
      </c>
      <c r="E182" s="31">
        <v>0.11777799999999999</v>
      </c>
      <c r="F182" s="31">
        <v>0.21389</v>
      </c>
      <c r="G182" s="31">
        <v>0.282391</v>
      </c>
      <c r="H182" s="31">
        <v>0.15376799999999999</v>
      </c>
      <c r="I182" s="31">
        <v>0.25753700000000002</v>
      </c>
      <c r="J182" s="31">
        <v>0.33265</v>
      </c>
      <c r="K182" s="18">
        <f t="shared" si="4"/>
        <v>0.38332809972477355</v>
      </c>
      <c r="L182" s="28">
        <f t="shared" si="5"/>
        <v>8419.5466967505181</v>
      </c>
      <c r="M182" s="6"/>
      <c r="N182" s="6"/>
      <c r="O182" s="6"/>
    </row>
    <row r="183" spans="1:15" x14ac:dyDescent="0.3">
      <c r="A183" s="6">
        <v>461</v>
      </c>
      <c r="B183" s="31">
        <v>9.5675999999999997E-2</v>
      </c>
      <c r="C183" s="31">
        <v>0.18490699999999999</v>
      </c>
      <c r="D183" s="31">
        <v>0.26394499999999999</v>
      </c>
      <c r="E183" s="31">
        <v>0.120716</v>
      </c>
      <c r="F183" s="31">
        <v>0.219558</v>
      </c>
      <c r="G183" s="31">
        <v>0.28963800000000001</v>
      </c>
      <c r="H183" s="31">
        <v>0.157858</v>
      </c>
      <c r="I183" s="31">
        <v>0.26397999999999999</v>
      </c>
      <c r="J183" s="31">
        <v>0.34110800000000002</v>
      </c>
      <c r="K183" s="18">
        <f t="shared" si="4"/>
        <v>0.39314389216064483</v>
      </c>
      <c r="L183" s="28">
        <f t="shared" si="5"/>
        <v>8635.0035215401876</v>
      </c>
      <c r="M183" s="6"/>
      <c r="N183" s="6"/>
      <c r="O183" s="6"/>
    </row>
    <row r="184" spans="1:15" x14ac:dyDescent="0.3">
      <c r="A184" s="6">
        <v>462</v>
      </c>
      <c r="B184" s="31">
        <v>9.8290000000000002E-2</v>
      </c>
      <c r="C184" s="31">
        <v>0.190108</v>
      </c>
      <c r="D184" s="31">
        <v>0.27132600000000001</v>
      </c>
      <c r="E184" s="31">
        <v>0.124151</v>
      </c>
      <c r="F184" s="31">
        <v>0.225581</v>
      </c>
      <c r="G184" s="31">
        <v>0.29750500000000002</v>
      </c>
      <c r="H184" s="31">
        <v>0.162046</v>
      </c>
      <c r="I184" s="31">
        <v>0.27148099999999997</v>
      </c>
      <c r="J184" s="31">
        <v>0.35064699999999999</v>
      </c>
      <c r="K184" s="18">
        <f t="shared" si="4"/>
        <v>0.40403722419640514</v>
      </c>
      <c r="L184" s="28">
        <f t="shared" si="5"/>
        <v>8876.6215681266531</v>
      </c>
      <c r="M184" s="6"/>
      <c r="N184" s="6"/>
      <c r="O184" s="6"/>
    </row>
    <row r="185" spans="1:15" x14ac:dyDescent="0.3">
      <c r="A185" s="6">
        <v>463</v>
      </c>
      <c r="B185" s="31">
        <v>0.101135</v>
      </c>
      <c r="C185" s="31">
        <v>0.195156</v>
      </c>
      <c r="D185" s="31">
        <v>0.27852700000000002</v>
      </c>
      <c r="E185" s="31">
        <v>0.127638</v>
      </c>
      <c r="F185" s="31">
        <v>0.23166</v>
      </c>
      <c r="G185" s="31">
        <v>0.30561100000000002</v>
      </c>
      <c r="H185" s="31">
        <v>0.16648199999999999</v>
      </c>
      <c r="I185" s="31">
        <v>0.27866600000000002</v>
      </c>
      <c r="J185" s="31">
        <v>0.36008499999999999</v>
      </c>
      <c r="K185" s="18">
        <f t="shared" si="4"/>
        <v>0.41503876193080824</v>
      </c>
      <c r="L185" s="28">
        <f t="shared" si="5"/>
        <v>9108.662580364793</v>
      </c>
      <c r="M185" s="6"/>
      <c r="N185" s="6"/>
      <c r="O185" s="6"/>
    </row>
    <row r="186" spans="1:15" x14ac:dyDescent="0.3">
      <c r="A186" s="6">
        <v>464</v>
      </c>
      <c r="B186" s="31">
        <v>0.103796</v>
      </c>
      <c r="C186" s="31">
        <v>0.20036799999999999</v>
      </c>
      <c r="D186" s="31">
        <v>0.28598699999999999</v>
      </c>
      <c r="E186" s="31">
        <v>0.130882</v>
      </c>
      <c r="F186" s="31">
        <v>0.23773900000000001</v>
      </c>
      <c r="G186" s="31">
        <v>0.313668</v>
      </c>
      <c r="H186" s="31">
        <v>0.170899</v>
      </c>
      <c r="I186" s="31">
        <v>0.28604200000000002</v>
      </c>
      <c r="J186" s="31">
        <v>0.369585</v>
      </c>
      <c r="K186" s="18">
        <f t="shared" si="4"/>
        <v>0.42597759891251069</v>
      </c>
      <c r="L186" s="28">
        <f t="shared" si="5"/>
        <v>9351.3624620392657</v>
      </c>
      <c r="M186" s="6"/>
      <c r="N186" s="6"/>
      <c r="O186" s="6"/>
    </row>
    <row r="187" spans="1:15" x14ac:dyDescent="0.3">
      <c r="A187" s="6">
        <v>465</v>
      </c>
      <c r="B187" s="31">
        <v>0.106722</v>
      </c>
      <c r="C187" s="31">
        <v>0.205897</v>
      </c>
      <c r="D187" s="31">
        <v>0.29365400000000003</v>
      </c>
      <c r="E187" s="31">
        <v>0.13447600000000001</v>
      </c>
      <c r="F187" s="31">
        <v>0.24429300000000001</v>
      </c>
      <c r="G187" s="31">
        <v>0.32220500000000002</v>
      </c>
      <c r="H187" s="31">
        <v>0.17557200000000001</v>
      </c>
      <c r="I187" s="31">
        <v>0.29381499999999999</v>
      </c>
      <c r="J187" s="31">
        <v>0.37951699999999999</v>
      </c>
      <c r="K187" s="18">
        <f t="shared" si="4"/>
        <v>0.43763156122430058</v>
      </c>
      <c r="L187" s="28">
        <f t="shared" si="5"/>
        <v>9599.4003931798507</v>
      </c>
      <c r="M187" s="6"/>
      <c r="N187" s="6"/>
      <c r="O187" s="6"/>
    </row>
    <row r="188" spans="1:15" x14ac:dyDescent="0.3">
      <c r="A188" s="6">
        <v>466</v>
      </c>
      <c r="B188" s="31">
        <v>0.10933</v>
      </c>
      <c r="C188" s="31">
        <v>0.211149</v>
      </c>
      <c r="D188" s="31">
        <v>0.30109900000000001</v>
      </c>
      <c r="E188" s="31">
        <v>0.13780999999999999</v>
      </c>
      <c r="F188" s="31">
        <v>0.250309</v>
      </c>
      <c r="G188" s="31">
        <v>0.33037300000000003</v>
      </c>
      <c r="H188" s="31">
        <v>0.180146</v>
      </c>
      <c r="I188" s="31">
        <v>0.301286</v>
      </c>
      <c r="J188" s="31">
        <v>0.38932899999999998</v>
      </c>
      <c r="K188" s="18">
        <f t="shared" si="4"/>
        <v>0.44868925189995068</v>
      </c>
      <c r="L188" s="28">
        <f t="shared" si="5"/>
        <v>9848.3533827535193</v>
      </c>
      <c r="M188" s="6"/>
      <c r="N188" s="6"/>
      <c r="O188" s="6"/>
    </row>
    <row r="189" spans="1:15" x14ac:dyDescent="0.3">
      <c r="A189" s="6">
        <v>467</v>
      </c>
      <c r="B189" s="31">
        <v>0.112209</v>
      </c>
      <c r="C189" s="31">
        <v>0.216697</v>
      </c>
      <c r="D189" s="31">
        <v>0.30890099999999998</v>
      </c>
      <c r="E189" s="31">
        <v>0.14144999999999999</v>
      </c>
      <c r="F189" s="31">
        <v>0.25682899999999997</v>
      </c>
      <c r="G189" s="31">
        <v>0.33889599999999998</v>
      </c>
      <c r="H189" s="31">
        <v>0.184618</v>
      </c>
      <c r="I189" s="31">
        <v>0.30898799999999998</v>
      </c>
      <c r="J189" s="31">
        <v>0.399225</v>
      </c>
      <c r="K189" s="18">
        <f t="shared" si="4"/>
        <v>0.46028445553275188</v>
      </c>
      <c r="L189" s="28">
        <f t="shared" si="5"/>
        <v>10097.872867952252</v>
      </c>
      <c r="M189" s="6"/>
      <c r="N189" s="6"/>
      <c r="O189" s="6"/>
    </row>
    <row r="190" spans="1:15" x14ac:dyDescent="0.3">
      <c r="A190" s="6">
        <v>468</v>
      </c>
      <c r="B190" s="31">
        <v>0.115374</v>
      </c>
      <c r="C190" s="31">
        <v>0.222412</v>
      </c>
      <c r="D190" s="31">
        <v>0.317303</v>
      </c>
      <c r="E190" s="31">
        <v>0.14527399999999999</v>
      </c>
      <c r="F190" s="31">
        <v>0.26387699999999997</v>
      </c>
      <c r="G190" s="31">
        <v>0.34813100000000002</v>
      </c>
      <c r="H190" s="31">
        <v>0.18961500000000001</v>
      </c>
      <c r="I190" s="31">
        <v>0.31723899999999999</v>
      </c>
      <c r="J190" s="31">
        <v>0.40998699999999999</v>
      </c>
      <c r="K190" s="18">
        <f t="shared" si="4"/>
        <v>0.47277492291190371</v>
      </c>
      <c r="L190" s="28">
        <f t="shared" si="5"/>
        <v>10368.9678642492</v>
      </c>
      <c r="M190" s="6"/>
      <c r="N190" s="6"/>
      <c r="O190" s="6"/>
    </row>
    <row r="191" spans="1:15" x14ac:dyDescent="0.3">
      <c r="A191" s="6">
        <v>469</v>
      </c>
      <c r="B191" s="31">
        <v>0.11834799999999999</v>
      </c>
      <c r="C191" s="31">
        <v>0.22822400000000001</v>
      </c>
      <c r="D191" s="31">
        <v>0.325457</v>
      </c>
      <c r="E191" s="31">
        <v>0.14893899999999999</v>
      </c>
      <c r="F191" s="31">
        <v>0.27063900000000002</v>
      </c>
      <c r="G191" s="31">
        <v>0.35705799999999999</v>
      </c>
      <c r="H191" s="31">
        <v>0.19467699999999999</v>
      </c>
      <c r="I191" s="31">
        <v>0.32542500000000002</v>
      </c>
      <c r="J191" s="31">
        <v>0.42040699999999998</v>
      </c>
      <c r="K191" s="18">
        <f t="shared" si="4"/>
        <v>0.48496291444796985</v>
      </c>
      <c r="L191" s="28">
        <f t="shared" si="5"/>
        <v>10631.736738367053</v>
      </c>
      <c r="M191" s="6"/>
      <c r="N191" s="6"/>
      <c r="O191" s="6"/>
    </row>
    <row r="192" spans="1:15" x14ac:dyDescent="0.3">
      <c r="A192" s="6">
        <v>470</v>
      </c>
      <c r="B192" s="31">
        <v>0.12158099999999999</v>
      </c>
      <c r="C192" s="31">
        <v>0.23424500000000001</v>
      </c>
      <c r="D192" s="31">
        <v>0.33360099999999998</v>
      </c>
      <c r="E192" s="31">
        <v>0.15282799999999999</v>
      </c>
      <c r="F192" s="31">
        <v>0.27750200000000003</v>
      </c>
      <c r="G192" s="31">
        <v>0.36626599999999998</v>
      </c>
      <c r="H192" s="31">
        <v>0.19978199999999999</v>
      </c>
      <c r="I192" s="31">
        <v>0.33398600000000001</v>
      </c>
      <c r="J192" s="31">
        <v>0.431421</v>
      </c>
      <c r="K192" s="18">
        <f t="shared" si="4"/>
        <v>0.49760996034502647</v>
      </c>
      <c r="L192" s="28">
        <f t="shared" si="5"/>
        <v>10903.029556512074</v>
      </c>
      <c r="M192" s="6"/>
      <c r="N192" s="6"/>
      <c r="O192" s="6"/>
    </row>
    <row r="193" spans="1:15" x14ac:dyDescent="0.3">
      <c r="A193" s="6">
        <v>471</v>
      </c>
      <c r="B193" s="31">
        <v>0.124268</v>
      </c>
      <c r="C193" s="31">
        <v>0.23973800000000001</v>
      </c>
      <c r="D193" s="31">
        <v>0.34193200000000001</v>
      </c>
      <c r="E193" s="31">
        <v>0.156525</v>
      </c>
      <c r="F193" s="31">
        <v>0.284356</v>
      </c>
      <c r="G193" s="31">
        <v>0.37506800000000001</v>
      </c>
      <c r="H193" s="31">
        <v>0.20435600000000001</v>
      </c>
      <c r="I193" s="31">
        <v>0.34205000000000002</v>
      </c>
      <c r="J193" s="31">
        <v>0.44190800000000002</v>
      </c>
      <c r="K193" s="18">
        <f t="shared" si="4"/>
        <v>0.5094859813431748</v>
      </c>
      <c r="L193" s="28">
        <f t="shared" si="5"/>
        <v>11177.216683262932</v>
      </c>
      <c r="M193" s="6"/>
      <c r="N193" s="6"/>
      <c r="O193" s="6"/>
    </row>
    <row r="194" spans="1:15" x14ac:dyDescent="0.3">
      <c r="A194" s="6">
        <v>472</v>
      </c>
      <c r="B194" s="31">
        <v>0.127554</v>
      </c>
      <c r="C194" s="31">
        <v>0.24559900000000001</v>
      </c>
      <c r="D194" s="31">
        <v>0.35004200000000002</v>
      </c>
      <c r="E194" s="31">
        <v>0.16036800000000001</v>
      </c>
      <c r="F194" s="31">
        <v>0.29119200000000001</v>
      </c>
      <c r="G194" s="31">
        <v>0.38392799999999999</v>
      </c>
      <c r="H194" s="31">
        <v>0.20944499999999999</v>
      </c>
      <c r="I194" s="31">
        <v>0.35011900000000001</v>
      </c>
      <c r="J194" s="31">
        <v>0.45241599999999998</v>
      </c>
      <c r="K194" s="18">
        <f t="shared" si="4"/>
        <v>0.5218881839917211</v>
      </c>
      <c r="L194" s="28">
        <f t="shared" si="5"/>
        <v>11430.520614058456</v>
      </c>
      <c r="M194" s="6"/>
      <c r="N194" s="6"/>
      <c r="O194" s="6"/>
    </row>
    <row r="195" spans="1:15" x14ac:dyDescent="0.3">
      <c r="A195" s="6">
        <v>473</v>
      </c>
      <c r="B195" s="31">
        <v>0.130416</v>
      </c>
      <c r="C195" s="31">
        <v>0.25137900000000002</v>
      </c>
      <c r="D195" s="31">
        <v>0.35816999999999999</v>
      </c>
      <c r="E195" s="31">
        <v>0.164158</v>
      </c>
      <c r="F195" s="31">
        <v>0.29793700000000001</v>
      </c>
      <c r="G195" s="31">
        <v>0.39301199999999997</v>
      </c>
      <c r="H195" s="31">
        <v>0.21426300000000001</v>
      </c>
      <c r="I195" s="31">
        <v>0.35828599999999999</v>
      </c>
      <c r="J195" s="31">
        <v>0.46281499999999998</v>
      </c>
      <c r="K195" s="18">
        <f t="shared" si="4"/>
        <v>0.53400559099438472</v>
      </c>
      <c r="L195" s="28">
        <f t="shared" si="5"/>
        <v>11697.114207243538</v>
      </c>
      <c r="M195" s="6"/>
      <c r="N195" s="6"/>
      <c r="O195" s="6"/>
    </row>
    <row r="196" spans="1:15" x14ac:dyDescent="0.3">
      <c r="A196" s="6">
        <v>474</v>
      </c>
      <c r="B196" s="31">
        <v>0.13375200000000001</v>
      </c>
      <c r="C196" s="31">
        <v>0.25776100000000002</v>
      </c>
      <c r="D196" s="31">
        <v>0.36697200000000002</v>
      </c>
      <c r="E196" s="31">
        <v>0.16830200000000001</v>
      </c>
      <c r="F196" s="31">
        <v>0.30543199999999998</v>
      </c>
      <c r="G196" s="31">
        <v>0.40277400000000002</v>
      </c>
      <c r="H196" s="31">
        <v>0.21957299999999999</v>
      </c>
      <c r="I196" s="31">
        <v>0.367336</v>
      </c>
      <c r="J196" s="31">
        <v>0.47427599999999998</v>
      </c>
      <c r="K196" s="18">
        <f t="shared" si="4"/>
        <v>0.54739052980792835</v>
      </c>
      <c r="L196" s="28">
        <f t="shared" si="5"/>
        <v>11984.030502985399</v>
      </c>
      <c r="M196" s="6"/>
      <c r="N196" s="6"/>
      <c r="O196" s="6"/>
    </row>
    <row r="197" spans="1:15" x14ac:dyDescent="0.3">
      <c r="A197" s="6">
        <v>475</v>
      </c>
      <c r="B197" s="31">
        <v>0.136653</v>
      </c>
      <c r="C197" s="31">
        <v>0.26337699999999997</v>
      </c>
      <c r="D197" s="31">
        <v>0.37548900000000002</v>
      </c>
      <c r="E197" s="31">
        <v>0.17196</v>
      </c>
      <c r="F197" s="31">
        <v>0.31239899999999998</v>
      </c>
      <c r="G197" s="31">
        <v>0.41206900000000002</v>
      </c>
      <c r="H197" s="31">
        <v>0.22453300000000001</v>
      </c>
      <c r="I197" s="31">
        <v>0.37557200000000002</v>
      </c>
      <c r="J197" s="31">
        <v>0.48536000000000001</v>
      </c>
      <c r="K197" s="18">
        <f t="shared" si="4"/>
        <v>0.55971835845783913</v>
      </c>
      <c r="L197" s="28">
        <f t="shared" si="5"/>
        <v>12271.501405005267</v>
      </c>
      <c r="M197" s="6"/>
      <c r="N197" s="6"/>
      <c r="O197" s="6"/>
    </row>
    <row r="198" spans="1:15" x14ac:dyDescent="0.3">
      <c r="A198" s="6">
        <v>476</v>
      </c>
      <c r="B198" s="31">
        <v>0.13989699999999999</v>
      </c>
      <c r="C198" s="31">
        <v>0.26957399999999998</v>
      </c>
      <c r="D198" s="31">
        <v>0.38417299999999999</v>
      </c>
      <c r="E198" s="31">
        <v>0.17618400000000001</v>
      </c>
      <c r="F198" s="31">
        <v>0.31962400000000002</v>
      </c>
      <c r="G198" s="31">
        <v>0.42158099999999998</v>
      </c>
      <c r="H198" s="31">
        <v>0.229819</v>
      </c>
      <c r="I198" s="31">
        <v>0.38428499999999999</v>
      </c>
      <c r="J198" s="31">
        <v>0.49658200000000002</v>
      </c>
      <c r="K198" s="18">
        <f t="shared" si="4"/>
        <v>0.57284245920569477</v>
      </c>
      <c r="L198" s="28">
        <f t="shared" si="5"/>
        <v>12548.473664196896</v>
      </c>
      <c r="M198" s="6"/>
      <c r="N198" s="6"/>
      <c r="O198" s="6"/>
    </row>
    <row r="199" spans="1:15" x14ac:dyDescent="0.3">
      <c r="A199" s="6">
        <v>477</v>
      </c>
      <c r="B199" s="31">
        <v>0.143091</v>
      </c>
      <c r="C199" s="31">
        <v>0.27594200000000002</v>
      </c>
      <c r="D199" s="31">
        <v>0.39301799999999998</v>
      </c>
      <c r="E199" s="31">
        <v>0.180116</v>
      </c>
      <c r="F199" s="31">
        <v>0.326847</v>
      </c>
      <c r="G199" s="31">
        <v>0.43110500000000002</v>
      </c>
      <c r="H199" s="31">
        <v>0.23501900000000001</v>
      </c>
      <c r="I199" s="31">
        <v>0.39288699999999999</v>
      </c>
      <c r="J199" s="31">
        <v>0.50769299999999995</v>
      </c>
      <c r="K199" s="18">
        <f t="shared" si="4"/>
        <v>0.58585041404175509</v>
      </c>
      <c r="L199" s="28">
        <f t="shared" si="5"/>
        <v>12829.010407712858</v>
      </c>
      <c r="M199" s="6"/>
      <c r="N199" s="6"/>
      <c r="O199" s="6"/>
    </row>
    <row r="200" spans="1:15" x14ac:dyDescent="0.3">
      <c r="A200" s="6">
        <v>478</v>
      </c>
      <c r="B200" s="31">
        <v>0.146149</v>
      </c>
      <c r="C200" s="31">
        <v>0.28165699999999999</v>
      </c>
      <c r="D200" s="31">
        <v>0.40120600000000001</v>
      </c>
      <c r="E200" s="31">
        <v>0.183919</v>
      </c>
      <c r="F200" s="31">
        <v>0.33355400000000002</v>
      </c>
      <c r="G200" s="31">
        <v>0.44008700000000001</v>
      </c>
      <c r="H200" s="31">
        <v>0.23999100000000001</v>
      </c>
      <c r="I200" s="31">
        <v>0.401223</v>
      </c>
      <c r="J200" s="31">
        <v>0.51841899999999996</v>
      </c>
      <c r="K200" s="18">
        <f t="shared" si="4"/>
        <v>0.59814568303210247</v>
      </c>
      <c r="L200" s="28">
        <f t="shared" si="5"/>
        <v>13097.605093144226</v>
      </c>
      <c r="M200" s="6"/>
      <c r="N200" s="6"/>
      <c r="O200" s="6"/>
    </row>
    <row r="201" spans="1:15" x14ac:dyDescent="0.3">
      <c r="A201" s="6">
        <v>479</v>
      </c>
      <c r="B201" s="31">
        <v>0.14943300000000001</v>
      </c>
      <c r="C201" s="31">
        <v>0.28780099999999997</v>
      </c>
      <c r="D201" s="31">
        <v>0.40995700000000002</v>
      </c>
      <c r="E201" s="31">
        <v>0.18792</v>
      </c>
      <c r="F201" s="31">
        <v>0.34105000000000002</v>
      </c>
      <c r="G201" s="31">
        <v>0.44994600000000001</v>
      </c>
      <c r="H201" s="31">
        <v>0.245174</v>
      </c>
      <c r="I201" s="31">
        <v>0.41015699999999999</v>
      </c>
      <c r="J201" s="31">
        <v>0.52971299999999999</v>
      </c>
      <c r="K201" s="18">
        <f t="shared" si="4"/>
        <v>0.61132972943894837</v>
      </c>
      <c r="L201" s="28">
        <f t="shared" si="5"/>
        <v>13386.627701452662</v>
      </c>
      <c r="M201" s="6"/>
      <c r="N201" s="6"/>
      <c r="O201" s="6"/>
    </row>
    <row r="202" spans="1:15" x14ac:dyDescent="0.3">
      <c r="A202" s="6">
        <v>480</v>
      </c>
      <c r="B202" s="31">
        <v>0.152613</v>
      </c>
      <c r="C202" s="31">
        <v>0.29417199999999999</v>
      </c>
      <c r="D202" s="31">
        <v>0.41936699999999999</v>
      </c>
      <c r="E202" s="31">
        <v>0.192052</v>
      </c>
      <c r="F202" s="31">
        <v>0.34870800000000002</v>
      </c>
      <c r="G202" s="31">
        <v>0.46009499999999998</v>
      </c>
      <c r="H202" s="31">
        <v>0.25072299999999997</v>
      </c>
      <c r="I202" s="31">
        <v>0.41932799999999998</v>
      </c>
      <c r="J202" s="31">
        <v>0.54182799999999998</v>
      </c>
      <c r="K202" s="18">
        <f t="shared" si="4"/>
        <v>0.62499865806431121</v>
      </c>
      <c r="L202" s="28">
        <f t="shared" si="5"/>
        <v>13698.255169797269</v>
      </c>
      <c r="M202" s="6"/>
      <c r="N202" s="6"/>
      <c r="O202" s="6"/>
    </row>
    <row r="203" spans="1:15" x14ac:dyDescent="0.3">
      <c r="A203" s="6">
        <v>481</v>
      </c>
      <c r="B203" s="31">
        <v>0.155751</v>
      </c>
      <c r="C203" s="31">
        <v>0.30038799999999999</v>
      </c>
      <c r="D203" s="31">
        <v>0.427896</v>
      </c>
      <c r="E203" s="31">
        <v>0.19600500000000001</v>
      </c>
      <c r="F203" s="31">
        <v>0.35584700000000002</v>
      </c>
      <c r="G203" s="31">
        <v>0.46960499999999999</v>
      </c>
      <c r="H203" s="31">
        <v>0.256137</v>
      </c>
      <c r="I203" s="31">
        <v>0.42776999999999998</v>
      </c>
      <c r="J203" s="31">
        <v>0.55286500000000005</v>
      </c>
      <c r="K203" s="18">
        <f t="shared" si="4"/>
        <v>0.63790486400536706</v>
      </c>
      <c r="L203" s="28">
        <f t="shared" si="5"/>
        <v>13973.012998367825</v>
      </c>
      <c r="M203" s="6"/>
      <c r="N203" s="6"/>
      <c r="O203" s="6"/>
    </row>
    <row r="204" spans="1:15" x14ac:dyDescent="0.3">
      <c r="A204" s="6">
        <v>482</v>
      </c>
      <c r="B204" s="31">
        <v>0.15909300000000001</v>
      </c>
      <c r="C204" s="31">
        <v>0.30658600000000003</v>
      </c>
      <c r="D204" s="31">
        <v>0.43676599999999999</v>
      </c>
      <c r="E204" s="31">
        <v>0.200354</v>
      </c>
      <c r="F204" s="31">
        <v>0.36314200000000002</v>
      </c>
      <c r="G204" s="31">
        <v>0.47925400000000001</v>
      </c>
      <c r="H204" s="31">
        <v>0.26136799999999999</v>
      </c>
      <c r="I204" s="31">
        <v>0.43664199999999997</v>
      </c>
      <c r="J204" s="31">
        <v>0.564245</v>
      </c>
      <c r="K204" s="18">
        <f t="shared" si="4"/>
        <v>0.65121570892953384</v>
      </c>
      <c r="L204" s="28">
        <f t="shared" si="5"/>
        <v>14254.276148329849</v>
      </c>
      <c r="M204" s="6"/>
      <c r="N204" s="6"/>
      <c r="O204" s="6"/>
    </row>
    <row r="205" spans="1:15" x14ac:dyDescent="0.3">
      <c r="A205" s="6">
        <v>483</v>
      </c>
      <c r="B205" s="31">
        <v>0.16232099999999999</v>
      </c>
      <c r="C205" s="31">
        <v>0.31281999999999999</v>
      </c>
      <c r="D205" s="31">
        <v>0.44590600000000002</v>
      </c>
      <c r="E205" s="31">
        <v>0.204237</v>
      </c>
      <c r="F205" s="31">
        <v>0.37065700000000001</v>
      </c>
      <c r="G205" s="31">
        <v>0.48896899999999999</v>
      </c>
      <c r="H205" s="31">
        <v>0.26678099999999999</v>
      </c>
      <c r="I205" s="31">
        <v>0.44578299999999998</v>
      </c>
      <c r="J205" s="31">
        <v>0.57590799999999998</v>
      </c>
      <c r="K205" s="18">
        <f t="shared" si="4"/>
        <v>0.66454474772458527</v>
      </c>
      <c r="L205" s="28">
        <f t="shared" si="5"/>
        <v>14553.818464444004</v>
      </c>
      <c r="M205" s="6"/>
      <c r="N205" s="6"/>
      <c r="O205" s="6"/>
    </row>
    <row r="206" spans="1:15" x14ac:dyDescent="0.3">
      <c r="A206" s="6">
        <v>484</v>
      </c>
      <c r="B206" s="31">
        <v>0.16558500000000001</v>
      </c>
      <c r="C206" s="31">
        <v>0.31895099999999998</v>
      </c>
      <c r="D206" s="31">
        <v>0.454432</v>
      </c>
      <c r="E206" s="31">
        <v>0.20826600000000001</v>
      </c>
      <c r="F206" s="31">
        <v>0.37771900000000003</v>
      </c>
      <c r="G206" s="31">
        <v>0.49854599999999999</v>
      </c>
      <c r="H206" s="31">
        <v>0.27195399999999997</v>
      </c>
      <c r="I206" s="31">
        <v>0.45454099999999997</v>
      </c>
      <c r="J206" s="31">
        <v>0.58716500000000005</v>
      </c>
      <c r="K206" s="18">
        <f t="shared" si="4"/>
        <v>0.67752373961344015</v>
      </c>
      <c r="L206" s="28">
        <f t="shared" si="5"/>
        <v>14835.262803090898</v>
      </c>
      <c r="M206" s="6"/>
      <c r="N206" s="6"/>
      <c r="O206" s="6"/>
    </row>
    <row r="207" spans="1:15" x14ac:dyDescent="0.3">
      <c r="A207" s="6">
        <v>485</v>
      </c>
      <c r="B207" s="31">
        <v>0.16878099999999999</v>
      </c>
      <c r="C207" s="31">
        <v>0.32528600000000002</v>
      </c>
      <c r="D207" s="31">
        <v>0.46331800000000001</v>
      </c>
      <c r="E207" s="31">
        <v>0.21240000000000001</v>
      </c>
      <c r="F207" s="31">
        <v>0.38531199999999999</v>
      </c>
      <c r="G207" s="31">
        <v>0.50843000000000005</v>
      </c>
      <c r="H207" s="31">
        <v>0.27723300000000001</v>
      </c>
      <c r="I207" s="31">
        <v>0.46334599999999998</v>
      </c>
      <c r="J207" s="31">
        <v>0.59870199999999996</v>
      </c>
      <c r="K207" s="18">
        <f t="shared" si="4"/>
        <v>0.69084282777419448</v>
      </c>
      <c r="L207" s="28">
        <f t="shared" si="5"/>
        <v>15127.413484393363</v>
      </c>
      <c r="M207" s="6"/>
      <c r="N207" s="6"/>
      <c r="O207" s="6"/>
    </row>
    <row r="208" spans="1:15" x14ac:dyDescent="0.3">
      <c r="A208" s="6">
        <v>486</v>
      </c>
      <c r="B208" s="31">
        <v>0.172208</v>
      </c>
      <c r="C208" s="31">
        <v>0.33166499999999999</v>
      </c>
      <c r="D208" s="31">
        <v>0.47267500000000001</v>
      </c>
      <c r="E208" s="31">
        <v>0.21680099999999999</v>
      </c>
      <c r="F208" s="31">
        <v>0.392982</v>
      </c>
      <c r="G208" s="31">
        <v>0.51869500000000002</v>
      </c>
      <c r="H208" s="31">
        <v>0.28293299999999999</v>
      </c>
      <c r="I208" s="31">
        <v>0.47269899999999998</v>
      </c>
      <c r="J208" s="31">
        <v>0.61086499999999999</v>
      </c>
      <c r="K208" s="18">
        <f t="shared" si="4"/>
        <v>0.70481219625485947</v>
      </c>
      <c r="L208" s="28">
        <f t="shared" si="5"/>
        <v>15432.199841377913</v>
      </c>
      <c r="M208" s="6"/>
      <c r="N208" s="6"/>
      <c r="O208" s="6"/>
    </row>
    <row r="209" spans="1:15" x14ac:dyDescent="0.3">
      <c r="A209" s="6">
        <v>487</v>
      </c>
      <c r="B209" s="31">
        <v>0.17540800000000001</v>
      </c>
      <c r="C209" s="31">
        <v>0.33787</v>
      </c>
      <c r="D209" s="31">
        <v>0.481545</v>
      </c>
      <c r="E209" s="31">
        <v>0.22061</v>
      </c>
      <c r="F209" s="31">
        <v>0.400426</v>
      </c>
      <c r="G209" s="31">
        <v>0.52838499999999999</v>
      </c>
      <c r="H209" s="31">
        <v>0.288219</v>
      </c>
      <c r="I209" s="31">
        <v>0.48133999999999999</v>
      </c>
      <c r="J209" s="31">
        <v>0.62192800000000004</v>
      </c>
      <c r="K209" s="18">
        <f t="shared" si="4"/>
        <v>0.71783727422136168</v>
      </c>
      <c r="L209" s="28">
        <f t="shared" si="5"/>
        <v>15716.319545414794</v>
      </c>
      <c r="M209" s="6"/>
      <c r="N209" s="6"/>
      <c r="O209" s="6"/>
    </row>
    <row r="210" spans="1:15" x14ac:dyDescent="0.3">
      <c r="A210" s="6">
        <v>488</v>
      </c>
      <c r="B210" s="31">
        <v>0.17858099999999999</v>
      </c>
      <c r="C210" s="31">
        <v>0.34407599999999999</v>
      </c>
      <c r="D210" s="31">
        <v>0.49033500000000002</v>
      </c>
      <c r="E210" s="31">
        <v>0.22478400000000001</v>
      </c>
      <c r="F210" s="31">
        <v>0.40761199999999997</v>
      </c>
      <c r="G210" s="31">
        <v>0.53787300000000005</v>
      </c>
      <c r="H210" s="31">
        <v>0.293711</v>
      </c>
      <c r="I210" s="31">
        <v>0.49027300000000001</v>
      </c>
      <c r="J210" s="31">
        <v>0.63347900000000001</v>
      </c>
      <c r="K210" s="18">
        <f t="shared" si="4"/>
        <v>0.73105505759306277</v>
      </c>
      <c r="L210" s="28">
        <f t="shared" si="5"/>
        <v>16002.305393874769</v>
      </c>
      <c r="M210" s="6"/>
      <c r="N210" s="6"/>
      <c r="O210" s="6"/>
    </row>
    <row r="211" spans="1:15" x14ac:dyDescent="0.3">
      <c r="A211" s="6">
        <v>489</v>
      </c>
      <c r="B211" s="31">
        <v>0.18185299999999999</v>
      </c>
      <c r="C211" s="31">
        <v>0.35017199999999998</v>
      </c>
      <c r="D211" s="31">
        <v>0.49914500000000001</v>
      </c>
      <c r="E211" s="31">
        <v>0.22858400000000001</v>
      </c>
      <c r="F211" s="31">
        <v>0.41501300000000002</v>
      </c>
      <c r="G211" s="31">
        <v>0.54753099999999999</v>
      </c>
      <c r="H211" s="31">
        <v>0.29864499999999999</v>
      </c>
      <c r="I211" s="31">
        <v>0.49907899999999999</v>
      </c>
      <c r="J211" s="31">
        <v>0.64487399999999995</v>
      </c>
      <c r="K211" s="18">
        <f t="shared" si="4"/>
        <v>0.7440330313676613</v>
      </c>
      <c r="L211" s="28">
        <f t="shared" si="5"/>
        <v>16296.036139785041</v>
      </c>
      <c r="M211" s="6"/>
      <c r="N211" s="6"/>
      <c r="O211" s="6"/>
    </row>
    <row r="212" spans="1:15" x14ac:dyDescent="0.3">
      <c r="A212" s="6">
        <v>490</v>
      </c>
      <c r="B212" s="31">
        <v>0.18512999999999999</v>
      </c>
      <c r="C212" s="31">
        <v>0.35628100000000001</v>
      </c>
      <c r="D212" s="31">
        <v>0.50787899999999997</v>
      </c>
      <c r="E212" s="31">
        <v>0.232792</v>
      </c>
      <c r="F212" s="31">
        <v>0.42228599999999999</v>
      </c>
      <c r="G212" s="31">
        <v>0.55706699999999998</v>
      </c>
      <c r="H212" s="31">
        <v>0.30394100000000002</v>
      </c>
      <c r="I212" s="31">
        <v>0.50784099999999999</v>
      </c>
      <c r="J212" s="31">
        <v>0.65586800000000001</v>
      </c>
      <c r="K212" s="18">
        <f t="shared" si="4"/>
        <v>0.75714865156524958</v>
      </c>
      <c r="L212" s="28">
        <f t="shared" si="5"/>
        <v>16569.478073019603</v>
      </c>
      <c r="M212" s="6"/>
      <c r="N212" s="6"/>
      <c r="O212" s="6"/>
    </row>
    <row r="213" spans="1:15" x14ac:dyDescent="0.3">
      <c r="A213" s="6">
        <v>491</v>
      </c>
      <c r="B213" s="31">
        <v>0.188106</v>
      </c>
      <c r="C213" s="31">
        <v>0.36198799999999998</v>
      </c>
      <c r="D213" s="31">
        <v>0.51600299999999999</v>
      </c>
      <c r="E213" s="31">
        <v>0.23647099999999999</v>
      </c>
      <c r="F213" s="31">
        <v>0.429091</v>
      </c>
      <c r="G213" s="31">
        <v>0.56607499999999999</v>
      </c>
      <c r="H213" s="31">
        <v>0.30886400000000003</v>
      </c>
      <c r="I213" s="31">
        <v>0.51594700000000004</v>
      </c>
      <c r="J213" s="31">
        <v>0.66662600000000005</v>
      </c>
      <c r="K213" s="18">
        <f t="shared" si="4"/>
        <v>0.76932527279216911</v>
      </c>
      <c r="L213" s="28">
        <f t="shared" si="5"/>
        <v>16840.808191889741</v>
      </c>
      <c r="M213" s="6"/>
      <c r="N213" s="6"/>
      <c r="O213" s="6"/>
    </row>
    <row r="214" spans="1:15" x14ac:dyDescent="0.3">
      <c r="A214" s="6">
        <v>492</v>
      </c>
      <c r="B214" s="31">
        <v>0.19128800000000001</v>
      </c>
      <c r="C214" s="31">
        <v>0.36788100000000001</v>
      </c>
      <c r="D214" s="31">
        <v>0.52427900000000005</v>
      </c>
      <c r="E214" s="31">
        <v>0.24037700000000001</v>
      </c>
      <c r="F214" s="31">
        <v>0.436085</v>
      </c>
      <c r="G214" s="31">
        <v>0.57532000000000005</v>
      </c>
      <c r="H214" s="31">
        <v>0.31383499999999998</v>
      </c>
      <c r="I214" s="31">
        <v>0.52416200000000002</v>
      </c>
      <c r="J214" s="31">
        <v>0.67728600000000005</v>
      </c>
      <c r="K214" s="18">
        <f t="shared" ref="K214:K277" si="6">(B214/$O$3+C214/$O$4+D214/$O$5+E214/$O$6+F214/$O$7+G214/$O$8+H214/$O$9+I214/$O$10+J214/$O$11)/9</f>
        <v>0.78183876330901214</v>
      </c>
      <c r="L214" s="28">
        <f t="shared" si="5"/>
        <v>17106.446032430551</v>
      </c>
      <c r="M214" s="6"/>
      <c r="N214" s="6"/>
      <c r="O214" s="6"/>
    </row>
    <row r="215" spans="1:15" x14ac:dyDescent="0.3">
      <c r="A215" s="6">
        <v>493</v>
      </c>
      <c r="B215" s="31">
        <v>0.194295</v>
      </c>
      <c r="C215" s="31">
        <v>0.37397200000000003</v>
      </c>
      <c r="D215" s="31">
        <v>0.533022</v>
      </c>
      <c r="E215" s="31">
        <v>0.244475</v>
      </c>
      <c r="F215" s="31">
        <v>0.44330399999999998</v>
      </c>
      <c r="G215" s="31">
        <v>0.58486800000000005</v>
      </c>
      <c r="H215" s="31">
        <v>0.31913000000000002</v>
      </c>
      <c r="I215" s="31">
        <v>0.53302000000000005</v>
      </c>
      <c r="J215" s="31">
        <v>0.68878399999999995</v>
      </c>
      <c r="K215" s="18">
        <f t="shared" si="6"/>
        <v>0.79486067314215703</v>
      </c>
      <c r="L215" s="28">
        <f t="shared" ref="L215:L278" si="7">LINEST(B215:J215,$B$19:$J$19)</f>
        <v>17397.950411085014</v>
      </c>
      <c r="M215" s="6"/>
      <c r="N215" s="6"/>
      <c r="O215" s="6"/>
    </row>
    <row r="216" spans="1:15" x14ac:dyDescent="0.3">
      <c r="A216" s="6">
        <v>494</v>
      </c>
      <c r="B216" s="31">
        <v>0.19741300000000001</v>
      </c>
      <c r="C216" s="31">
        <v>0.37972899999999998</v>
      </c>
      <c r="D216" s="31">
        <v>0.54108100000000003</v>
      </c>
      <c r="E216" s="31">
        <v>0.248166</v>
      </c>
      <c r="F216" s="31">
        <v>0.45007200000000003</v>
      </c>
      <c r="G216" s="31">
        <v>0.59376099999999998</v>
      </c>
      <c r="H216" s="31">
        <v>0.32386999999999999</v>
      </c>
      <c r="I216" s="31">
        <v>0.54115800000000003</v>
      </c>
      <c r="J216" s="31">
        <v>0.69918000000000002</v>
      </c>
      <c r="K216" s="18">
        <f t="shared" si="6"/>
        <v>0.80699062094748131</v>
      </c>
      <c r="L216" s="28">
        <f t="shared" si="7"/>
        <v>17658.776966433896</v>
      </c>
      <c r="M216" s="6"/>
      <c r="N216" s="6"/>
      <c r="O216" s="6"/>
    </row>
    <row r="217" spans="1:15" x14ac:dyDescent="0.3">
      <c r="A217" s="6">
        <v>495</v>
      </c>
      <c r="B217" s="31">
        <v>0.20048099999999999</v>
      </c>
      <c r="C217" s="31">
        <v>0.38545200000000002</v>
      </c>
      <c r="D217" s="31">
        <v>0.549315</v>
      </c>
      <c r="E217" s="31">
        <v>0.25198599999999999</v>
      </c>
      <c r="F217" s="31">
        <v>0.45682099999999998</v>
      </c>
      <c r="G217" s="31">
        <v>0.602684</v>
      </c>
      <c r="H217" s="31">
        <v>0.328872</v>
      </c>
      <c r="I217" s="31">
        <v>0.54908599999999996</v>
      </c>
      <c r="J217" s="31">
        <v>0.70960999999999996</v>
      </c>
      <c r="K217" s="18">
        <f t="shared" si="6"/>
        <v>0.81920821905509877</v>
      </c>
      <c r="L217" s="28">
        <f t="shared" si="7"/>
        <v>17917.109761725711</v>
      </c>
      <c r="M217" s="6"/>
      <c r="N217" s="6"/>
      <c r="O217" s="6"/>
    </row>
    <row r="218" spans="1:15" x14ac:dyDescent="0.3">
      <c r="A218" s="6">
        <v>496</v>
      </c>
      <c r="B218" s="31">
        <v>0.203157</v>
      </c>
      <c r="C218" s="31">
        <v>0.390708</v>
      </c>
      <c r="D218" s="31">
        <v>0.55694900000000003</v>
      </c>
      <c r="E218" s="31">
        <v>0.25541000000000003</v>
      </c>
      <c r="F218" s="31">
        <v>0.46310299999999999</v>
      </c>
      <c r="G218" s="31">
        <v>0.61101700000000003</v>
      </c>
      <c r="H218" s="31">
        <v>0.33334999999999998</v>
      </c>
      <c r="I218" s="31">
        <v>0.55678300000000003</v>
      </c>
      <c r="J218" s="31">
        <v>0.71948199999999995</v>
      </c>
      <c r="K218" s="18">
        <f t="shared" si="6"/>
        <v>0.83045806445869974</v>
      </c>
      <c r="L218" s="28">
        <f t="shared" si="7"/>
        <v>18170.917790452822</v>
      </c>
      <c r="M218" s="6"/>
      <c r="N218" s="6"/>
      <c r="O218" s="6"/>
    </row>
    <row r="219" spans="1:15" x14ac:dyDescent="0.3">
      <c r="A219" s="6">
        <v>497</v>
      </c>
      <c r="B219" s="31">
        <v>0.20586199999999999</v>
      </c>
      <c r="C219" s="31">
        <v>0.39572299999999999</v>
      </c>
      <c r="D219" s="31">
        <v>0.56415800000000005</v>
      </c>
      <c r="E219" s="31">
        <v>0.25873699999999999</v>
      </c>
      <c r="F219" s="31">
        <v>0.46922700000000001</v>
      </c>
      <c r="G219" s="31">
        <v>0.61902199999999996</v>
      </c>
      <c r="H219" s="31">
        <v>0.33777699999999999</v>
      </c>
      <c r="I219" s="31">
        <v>0.56404399999999999</v>
      </c>
      <c r="J219" s="31">
        <v>0.72894899999999996</v>
      </c>
      <c r="K219" s="18">
        <f t="shared" si="6"/>
        <v>0.84133931845767163</v>
      </c>
      <c r="L219" s="28">
        <f t="shared" si="7"/>
        <v>18408.370710007297</v>
      </c>
      <c r="M219" s="6"/>
      <c r="N219" s="6"/>
      <c r="O219" s="6"/>
    </row>
    <row r="220" spans="1:15" x14ac:dyDescent="0.3">
      <c r="A220" s="6">
        <v>498</v>
      </c>
      <c r="B220" s="31">
        <v>0.208396</v>
      </c>
      <c r="C220" s="31">
        <v>0.40087600000000001</v>
      </c>
      <c r="D220" s="31">
        <v>0.571407</v>
      </c>
      <c r="E220" s="31">
        <v>0.26208599999999999</v>
      </c>
      <c r="F220" s="31">
        <v>0.475331</v>
      </c>
      <c r="G220" s="31">
        <v>0.62704800000000005</v>
      </c>
      <c r="H220" s="31">
        <v>0.34213399999999999</v>
      </c>
      <c r="I220" s="31">
        <v>0.57133999999999996</v>
      </c>
      <c r="J220" s="31">
        <v>0.73811599999999999</v>
      </c>
      <c r="K220" s="18">
        <f t="shared" si="6"/>
        <v>0.85213725619085379</v>
      </c>
      <c r="L220" s="28">
        <f t="shared" si="7"/>
        <v>18643.497806293741</v>
      </c>
      <c r="M220" s="6"/>
      <c r="N220" s="6"/>
      <c r="O220" s="6"/>
    </row>
    <row r="221" spans="1:15" x14ac:dyDescent="0.3">
      <c r="A221" s="6">
        <v>499</v>
      </c>
      <c r="B221" s="31">
        <v>0.211233</v>
      </c>
      <c r="C221" s="31">
        <v>0.406358</v>
      </c>
      <c r="D221" s="31">
        <v>0.57910200000000001</v>
      </c>
      <c r="E221" s="31">
        <v>0.26555699999999999</v>
      </c>
      <c r="F221" s="31">
        <v>0.48172300000000001</v>
      </c>
      <c r="G221" s="31">
        <v>0.63547500000000001</v>
      </c>
      <c r="H221" s="31">
        <v>0.346744</v>
      </c>
      <c r="I221" s="31">
        <v>0.57898799999999995</v>
      </c>
      <c r="J221" s="31">
        <v>0.74811499999999997</v>
      </c>
      <c r="K221" s="18">
        <f t="shared" si="6"/>
        <v>0.8636214682590837</v>
      </c>
      <c r="L221" s="28">
        <f t="shared" si="7"/>
        <v>18895.016069394191</v>
      </c>
      <c r="M221" s="6"/>
      <c r="N221" s="6"/>
      <c r="O221" s="6"/>
    </row>
    <row r="222" spans="1:15" x14ac:dyDescent="0.3">
      <c r="A222" s="6">
        <v>500</v>
      </c>
      <c r="B222" s="31">
        <v>0.213752</v>
      </c>
      <c r="C222" s="31">
        <v>0.41113499999999997</v>
      </c>
      <c r="D222" s="31">
        <v>0.58596899999999996</v>
      </c>
      <c r="E222" s="31">
        <v>0.26871400000000001</v>
      </c>
      <c r="F222" s="31">
        <v>0.487485</v>
      </c>
      <c r="G222" s="31">
        <v>0.64307700000000001</v>
      </c>
      <c r="H222" s="31">
        <v>0.350885</v>
      </c>
      <c r="I222" s="31">
        <v>0.58589999999999998</v>
      </c>
      <c r="J222" s="31">
        <v>0.75700400000000001</v>
      </c>
      <c r="K222" s="18">
        <f t="shared" si="6"/>
        <v>0.87389985419646266</v>
      </c>
      <c r="L222" s="28">
        <f t="shared" si="7"/>
        <v>19120.213416196617</v>
      </c>
      <c r="M222" s="6"/>
      <c r="N222" s="6"/>
      <c r="O222" s="6"/>
    </row>
    <row r="223" spans="1:15" x14ac:dyDescent="0.3">
      <c r="A223" s="6">
        <v>501</v>
      </c>
      <c r="B223" s="31">
        <v>0.216167</v>
      </c>
      <c r="C223" s="31">
        <v>0.41579899999999997</v>
      </c>
      <c r="D223" s="31">
        <v>0.59265100000000004</v>
      </c>
      <c r="E223" s="31">
        <v>0.27186500000000002</v>
      </c>
      <c r="F223" s="31">
        <v>0.49302099999999999</v>
      </c>
      <c r="G223" s="31">
        <v>0.65046499999999996</v>
      </c>
      <c r="H223" s="31">
        <v>0.35483599999999998</v>
      </c>
      <c r="I223" s="31">
        <v>0.59262300000000001</v>
      </c>
      <c r="J223" s="31">
        <v>0.76553700000000002</v>
      </c>
      <c r="K223" s="18">
        <f t="shared" si="6"/>
        <v>0.88386459371725179</v>
      </c>
      <c r="L223" s="28">
        <f t="shared" si="7"/>
        <v>19336.930925390825</v>
      </c>
      <c r="M223" s="6"/>
      <c r="N223" s="6"/>
      <c r="O223" s="6"/>
    </row>
    <row r="224" spans="1:15" x14ac:dyDescent="0.3">
      <c r="A224" s="6">
        <v>502</v>
      </c>
      <c r="B224" s="31">
        <v>0.21857099999999999</v>
      </c>
      <c r="C224" s="31">
        <v>0.420209</v>
      </c>
      <c r="D224" s="31">
        <v>0.59915700000000005</v>
      </c>
      <c r="E224" s="31">
        <v>0.27477099999999999</v>
      </c>
      <c r="F224" s="31">
        <v>0.498282</v>
      </c>
      <c r="G224" s="31">
        <v>0.65733399999999997</v>
      </c>
      <c r="H224" s="31">
        <v>0.35862899999999998</v>
      </c>
      <c r="I224" s="31">
        <v>0.59891799999999995</v>
      </c>
      <c r="J224" s="31">
        <v>0.773899</v>
      </c>
      <c r="K224" s="18">
        <f t="shared" si="6"/>
        <v>0.89337687999412652</v>
      </c>
      <c r="L224" s="28">
        <f t="shared" si="7"/>
        <v>19545.53573404485</v>
      </c>
      <c r="M224" s="6"/>
      <c r="N224" s="6"/>
      <c r="O224" s="6"/>
    </row>
    <row r="225" spans="1:15" x14ac:dyDescent="0.3">
      <c r="A225" s="6">
        <v>503</v>
      </c>
      <c r="B225" s="31">
        <v>0.22086700000000001</v>
      </c>
      <c r="C225" s="31">
        <v>0.424593</v>
      </c>
      <c r="D225" s="31">
        <v>0.60528199999999999</v>
      </c>
      <c r="E225" s="31">
        <v>0.27770600000000001</v>
      </c>
      <c r="F225" s="31">
        <v>0.50339599999999995</v>
      </c>
      <c r="G225" s="31">
        <v>0.66420800000000002</v>
      </c>
      <c r="H225" s="31">
        <v>0.36247099999999999</v>
      </c>
      <c r="I225" s="31">
        <v>0.60524999999999995</v>
      </c>
      <c r="J225" s="31">
        <v>0.78192099999999998</v>
      </c>
      <c r="K225" s="18">
        <f t="shared" si="6"/>
        <v>0.90272889911348431</v>
      </c>
      <c r="L225" s="28">
        <f t="shared" si="7"/>
        <v>19745.973753795006</v>
      </c>
      <c r="M225" s="6"/>
      <c r="N225" s="6"/>
      <c r="O225" s="6"/>
    </row>
    <row r="226" spans="1:15" x14ac:dyDescent="0.3">
      <c r="A226" s="6">
        <v>504</v>
      </c>
      <c r="B226" s="31">
        <v>0.223054</v>
      </c>
      <c r="C226" s="31">
        <v>0.42871500000000001</v>
      </c>
      <c r="D226" s="31">
        <v>0.61105600000000004</v>
      </c>
      <c r="E226" s="31">
        <v>0.28032299999999999</v>
      </c>
      <c r="F226" s="31">
        <v>0.50841400000000003</v>
      </c>
      <c r="G226" s="31">
        <v>0.67075899999999999</v>
      </c>
      <c r="H226" s="31">
        <v>0.36602699999999999</v>
      </c>
      <c r="I226" s="31">
        <v>0.61102400000000001</v>
      </c>
      <c r="J226" s="31">
        <v>0.78967100000000001</v>
      </c>
      <c r="K226" s="18">
        <f t="shared" si="6"/>
        <v>0.91152205893056382</v>
      </c>
      <c r="L226" s="28">
        <f t="shared" si="7"/>
        <v>19940.736779273255</v>
      </c>
      <c r="M226" s="6"/>
      <c r="N226" s="6"/>
      <c r="O226" s="6"/>
    </row>
    <row r="227" spans="1:15" x14ac:dyDescent="0.3">
      <c r="A227" s="6">
        <v>505</v>
      </c>
      <c r="B227" s="31">
        <v>0.225272</v>
      </c>
      <c r="C227" s="31">
        <v>0.43292199999999997</v>
      </c>
      <c r="D227" s="31">
        <v>0.61709099999999995</v>
      </c>
      <c r="E227" s="31">
        <v>0.28300599999999998</v>
      </c>
      <c r="F227" s="31">
        <v>0.51335299999999995</v>
      </c>
      <c r="G227" s="31">
        <v>0.67734700000000003</v>
      </c>
      <c r="H227" s="31">
        <v>0.36958200000000002</v>
      </c>
      <c r="I227" s="31">
        <v>0.617058</v>
      </c>
      <c r="J227" s="31">
        <v>0.79729799999999995</v>
      </c>
      <c r="K227" s="18">
        <f t="shared" si="6"/>
        <v>0.92043335094808576</v>
      </c>
      <c r="L227" s="28">
        <f t="shared" si="7"/>
        <v>20135.373474167369</v>
      </c>
      <c r="M227" s="6"/>
      <c r="N227" s="6"/>
      <c r="O227" s="6"/>
    </row>
    <row r="228" spans="1:15" x14ac:dyDescent="0.3">
      <c r="A228" s="6">
        <v>506</v>
      </c>
      <c r="B228" s="31">
        <v>0.22709799999999999</v>
      </c>
      <c r="C228" s="31">
        <v>0.43668899999999999</v>
      </c>
      <c r="D228" s="31">
        <v>0.62249100000000002</v>
      </c>
      <c r="E228" s="31">
        <v>0.28548499999999999</v>
      </c>
      <c r="F228" s="31">
        <v>0.51780400000000004</v>
      </c>
      <c r="G228" s="31">
        <v>0.68315300000000001</v>
      </c>
      <c r="H228" s="31">
        <v>0.37276700000000002</v>
      </c>
      <c r="I228" s="31">
        <v>0.62247300000000005</v>
      </c>
      <c r="J228" s="31">
        <v>0.80431299999999994</v>
      </c>
      <c r="K228" s="18">
        <f t="shared" si="6"/>
        <v>0.92838501012464902</v>
      </c>
      <c r="L228" s="28">
        <f t="shared" si="7"/>
        <v>20314.246812226171</v>
      </c>
      <c r="M228" s="6"/>
      <c r="N228" s="6"/>
      <c r="O228" s="6"/>
    </row>
    <row r="229" spans="1:15" x14ac:dyDescent="0.3">
      <c r="A229" s="6">
        <v>507</v>
      </c>
      <c r="B229" s="31">
        <v>0.229182</v>
      </c>
      <c r="C229" s="31">
        <v>0.44045800000000002</v>
      </c>
      <c r="D229" s="31">
        <v>0.62793900000000002</v>
      </c>
      <c r="E229" s="31">
        <v>0.28793999999999997</v>
      </c>
      <c r="F229" s="31">
        <v>0.522374</v>
      </c>
      <c r="G229" s="31">
        <v>0.68911199999999995</v>
      </c>
      <c r="H229" s="31">
        <v>0.37612299999999999</v>
      </c>
      <c r="I229" s="31">
        <v>0.62790500000000005</v>
      </c>
      <c r="J229" s="31">
        <v>0.81144899999999998</v>
      </c>
      <c r="K229" s="18">
        <f t="shared" si="6"/>
        <v>0.93656601250157556</v>
      </c>
      <c r="L229" s="28">
        <f t="shared" si="7"/>
        <v>20491.861404768621</v>
      </c>
      <c r="M229" s="6"/>
      <c r="N229" s="6"/>
      <c r="O229" s="6"/>
    </row>
    <row r="230" spans="1:15" x14ac:dyDescent="0.3">
      <c r="A230" s="6">
        <v>508</v>
      </c>
      <c r="B230" s="31">
        <v>0.23114699999999999</v>
      </c>
      <c r="C230" s="31">
        <v>0.44403500000000001</v>
      </c>
      <c r="D230" s="31">
        <v>0.63304400000000005</v>
      </c>
      <c r="E230" s="31">
        <v>0.29040700000000003</v>
      </c>
      <c r="F230" s="31">
        <v>0.52664200000000005</v>
      </c>
      <c r="G230" s="31">
        <v>0.69478899999999999</v>
      </c>
      <c r="H230" s="31">
        <v>0.37918600000000002</v>
      </c>
      <c r="I230" s="31">
        <v>0.63305500000000003</v>
      </c>
      <c r="J230" s="31">
        <v>0.81782699999999997</v>
      </c>
      <c r="K230" s="18">
        <f t="shared" si="6"/>
        <v>0.94426731937976938</v>
      </c>
      <c r="L230" s="28">
        <f t="shared" si="7"/>
        <v>20651.432684518841</v>
      </c>
      <c r="M230" s="6"/>
      <c r="N230" s="6"/>
      <c r="O230" s="6"/>
    </row>
    <row r="231" spans="1:15" x14ac:dyDescent="0.3">
      <c r="A231" s="6">
        <v>509</v>
      </c>
      <c r="B231" s="31">
        <v>0.23282800000000001</v>
      </c>
      <c r="C231" s="31">
        <v>0.44740400000000002</v>
      </c>
      <c r="D231" s="31">
        <v>0.637764</v>
      </c>
      <c r="E231" s="31">
        <v>0.29256199999999999</v>
      </c>
      <c r="F231" s="31">
        <v>0.53050699999999995</v>
      </c>
      <c r="G231" s="31">
        <v>0.69989000000000001</v>
      </c>
      <c r="H231" s="31">
        <v>0.38194899999999998</v>
      </c>
      <c r="I231" s="31">
        <v>0.63770300000000002</v>
      </c>
      <c r="J231" s="31">
        <v>0.82391300000000001</v>
      </c>
      <c r="K231" s="18">
        <f t="shared" si="6"/>
        <v>0.95124309279127628</v>
      </c>
      <c r="L231" s="28">
        <f t="shared" si="7"/>
        <v>20804.836569498249</v>
      </c>
      <c r="M231" s="6"/>
      <c r="N231" s="6"/>
      <c r="O231" s="6"/>
    </row>
    <row r="232" spans="1:15" x14ac:dyDescent="0.3">
      <c r="A232" s="6">
        <v>510</v>
      </c>
      <c r="B232" s="31">
        <v>0.234484</v>
      </c>
      <c r="C232" s="31">
        <v>0.45045600000000002</v>
      </c>
      <c r="D232" s="31">
        <v>0.64218699999999995</v>
      </c>
      <c r="E232" s="31">
        <v>0.29459299999999999</v>
      </c>
      <c r="F232" s="31">
        <v>0.53420900000000004</v>
      </c>
      <c r="G232" s="31">
        <v>0.70474300000000001</v>
      </c>
      <c r="H232" s="31">
        <v>0.38458999999999999</v>
      </c>
      <c r="I232" s="31">
        <v>0.64207700000000001</v>
      </c>
      <c r="J232" s="31">
        <v>0.82952899999999996</v>
      </c>
      <c r="K232" s="18">
        <f t="shared" si="6"/>
        <v>0.95782921656557996</v>
      </c>
      <c r="L232" s="28">
        <f t="shared" si="7"/>
        <v>20946.281797010666</v>
      </c>
      <c r="M232" s="6"/>
      <c r="N232" s="6"/>
      <c r="O232" s="6"/>
    </row>
    <row r="233" spans="1:15" x14ac:dyDescent="0.3">
      <c r="A233" s="6">
        <v>511</v>
      </c>
      <c r="B233" s="31">
        <v>0.236123</v>
      </c>
      <c r="C233" s="31">
        <v>0.453484</v>
      </c>
      <c r="D233" s="31">
        <v>0.64651199999999998</v>
      </c>
      <c r="E233" s="31">
        <v>0.29667399999999999</v>
      </c>
      <c r="F233" s="31">
        <v>0.53778499999999996</v>
      </c>
      <c r="G233" s="31">
        <v>0.70959300000000003</v>
      </c>
      <c r="H233" s="31">
        <v>0.387212</v>
      </c>
      <c r="I233" s="31">
        <v>0.64649800000000002</v>
      </c>
      <c r="J233" s="31">
        <v>0.83532600000000001</v>
      </c>
      <c r="K233" s="18">
        <f t="shared" si="6"/>
        <v>0.96440398373813352</v>
      </c>
      <c r="L233" s="28">
        <f t="shared" si="7"/>
        <v>21090.719357069567</v>
      </c>
      <c r="M233" s="6"/>
      <c r="N233" s="6"/>
      <c r="O233" s="6"/>
    </row>
    <row r="234" spans="1:15" x14ac:dyDescent="0.3">
      <c r="A234" s="6">
        <v>512</v>
      </c>
      <c r="B234" s="31">
        <v>0.237702</v>
      </c>
      <c r="C234" s="31">
        <v>0.45635100000000001</v>
      </c>
      <c r="D234" s="31">
        <v>0.65048700000000004</v>
      </c>
      <c r="E234" s="31">
        <v>0.29855900000000002</v>
      </c>
      <c r="F234" s="31">
        <v>0.54117999999999999</v>
      </c>
      <c r="G234" s="31">
        <v>0.71382100000000004</v>
      </c>
      <c r="H234" s="31">
        <v>0.38962400000000003</v>
      </c>
      <c r="I234" s="31">
        <v>0.65044999999999997</v>
      </c>
      <c r="J234" s="31">
        <v>0.84042700000000004</v>
      </c>
      <c r="K234" s="18">
        <f t="shared" si="6"/>
        <v>0.97042953304526636</v>
      </c>
      <c r="L234" s="28">
        <f t="shared" si="7"/>
        <v>21213.844900806387</v>
      </c>
      <c r="M234" s="6"/>
      <c r="N234" s="6"/>
      <c r="O234" s="6"/>
    </row>
    <row r="235" spans="1:15" x14ac:dyDescent="0.3">
      <c r="A235" s="6">
        <v>513</v>
      </c>
      <c r="B235" s="31">
        <v>0.238785</v>
      </c>
      <c r="C235" s="31">
        <v>0.458758</v>
      </c>
      <c r="D235" s="31">
        <v>0.654057</v>
      </c>
      <c r="E235" s="31">
        <v>0.30020000000000002</v>
      </c>
      <c r="F235" s="31">
        <v>0.54413</v>
      </c>
      <c r="G235" s="31">
        <v>0.71780500000000003</v>
      </c>
      <c r="H235" s="31">
        <v>0.39184999999999998</v>
      </c>
      <c r="I235" s="31">
        <v>0.65413900000000003</v>
      </c>
      <c r="J235" s="31">
        <v>0.84513099999999997</v>
      </c>
      <c r="K235" s="18">
        <f t="shared" si="6"/>
        <v>0.97569450137254832</v>
      </c>
      <c r="L235" s="28">
        <f t="shared" si="7"/>
        <v>21337.794717975183</v>
      </c>
      <c r="M235" s="6"/>
      <c r="N235" s="6"/>
      <c r="O235" s="6"/>
    </row>
    <row r="236" spans="1:15" x14ac:dyDescent="0.3">
      <c r="A236" s="6">
        <v>514</v>
      </c>
      <c r="B236" s="31">
        <v>0.24011399999999999</v>
      </c>
      <c r="C236" s="31">
        <v>0.46110499999999999</v>
      </c>
      <c r="D236" s="31">
        <v>0.65751800000000005</v>
      </c>
      <c r="E236" s="31">
        <v>0.30166500000000002</v>
      </c>
      <c r="F236" s="31">
        <v>0.54701699999999998</v>
      </c>
      <c r="G236" s="31">
        <v>0.72143999999999997</v>
      </c>
      <c r="H236" s="31">
        <v>0.39372499999999999</v>
      </c>
      <c r="I236" s="31">
        <v>0.65737900000000005</v>
      </c>
      <c r="J236" s="31">
        <v>0.84936199999999995</v>
      </c>
      <c r="K236" s="18">
        <f t="shared" si="6"/>
        <v>0.98067781825995126</v>
      </c>
      <c r="L236" s="28">
        <f t="shared" si="7"/>
        <v>21444.939485336425</v>
      </c>
      <c r="M236" s="6"/>
      <c r="N236" s="6"/>
      <c r="O236" s="6"/>
    </row>
    <row r="237" spans="1:15" x14ac:dyDescent="0.3">
      <c r="A237" s="6">
        <v>515</v>
      </c>
      <c r="B237" s="31">
        <v>0.24122299999999999</v>
      </c>
      <c r="C237" s="31">
        <v>0.46325699999999997</v>
      </c>
      <c r="D237" s="31">
        <v>0.66054999999999997</v>
      </c>
      <c r="E237" s="31">
        <v>0.30309399999999997</v>
      </c>
      <c r="F237" s="31">
        <v>0.54948900000000001</v>
      </c>
      <c r="G237" s="31">
        <v>0.72487299999999999</v>
      </c>
      <c r="H237" s="31">
        <v>0.39566299999999999</v>
      </c>
      <c r="I237" s="31">
        <v>0.66044099999999994</v>
      </c>
      <c r="J237" s="31">
        <v>0.85322699999999996</v>
      </c>
      <c r="K237" s="18">
        <f t="shared" si="6"/>
        <v>0.98525890394289939</v>
      </c>
      <c r="L237" s="28">
        <f t="shared" si="7"/>
        <v>21542.437650627508</v>
      </c>
      <c r="M237" s="6"/>
      <c r="N237" s="6"/>
      <c r="O237" s="6"/>
    </row>
    <row r="238" spans="1:15" x14ac:dyDescent="0.3">
      <c r="A238" s="6">
        <v>516</v>
      </c>
      <c r="B238" s="31">
        <v>0.242036</v>
      </c>
      <c r="C238" s="31">
        <v>0.46507199999999999</v>
      </c>
      <c r="D238" s="31">
        <v>0.66292600000000002</v>
      </c>
      <c r="E238" s="31">
        <v>0.30412800000000001</v>
      </c>
      <c r="F238" s="31">
        <v>0.55157299999999998</v>
      </c>
      <c r="G238" s="31">
        <v>0.727634</v>
      </c>
      <c r="H238" s="31">
        <v>0.39702500000000002</v>
      </c>
      <c r="I238" s="31">
        <v>0.66281699999999999</v>
      </c>
      <c r="J238" s="31">
        <v>0.85649500000000001</v>
      </c>
      <c r="K238" s="18">
        <f t="shared" si="6"/>
        <v>0.98884613853311443</v>
      </c>
      <c r="L238" s="28">
        <f t="shared" si="7"/>
        <v>21627.646640477011</v>
      </c>
      <c r="M238" s="6"/>
      <c r="N238" s="6"/>
      <c r="O238" s="6"/>
    </row>
    <row r="239" spans="1:15" x14ac:dyDescent="0.3">
      <c r="A239" s="6">
        <v>517</v>
      </c>
      <c r="B239" s="31">
        <v>0.24296699999999999</v>
      </c>
      <c r="C239" s="31">
        <v>0.46671899999999999</v>
      </c>
      <c r="D239" s="31">
        <v>0.66540299999999997</v>
      </c>
      <c r="E239" s="31">
        <v>0.30527500000000002</v>
      </c>
      <c r="F239" s="31">
        <v>0.55353300000000005</v>
      </c>
      <c r="G239" s="31">
        <v>0.73013600000000001</v>
      </c>
      <c r="H239" s="31">
        <v>0.398484</v>
      </c>
      <c r="I239" s="31">
        <v>0.66528200000000004</v>
      </c>
      <c r="J239" s="31">
        <v>0.85936199999999996</v>
      </c>
      <c r="K239" s="18">
        <f t="shared" si="6"/>
        <v>0.99243113316417952</v>
      </c>
      <c r="L239" s="28">
        <f t="shared" si="7"/>
        <v>21698.885597328917</v>
      </c>
      <c r="M239" s="6"/>
      <c r="N239" s="6"/>
      <c r="O239" s="6"/>
    </row>
    <row r="240" spans="1:15" x14ac:dyDescent="0.3">
      <c r="A240" s="6">
        <v>518</v>
      </c>
      <c r="B240" s="31">
        <v>0.24368400000000001</v>
      </c>
      <c r="C240" s="31">
        <v>0.46815899999999999</v>
      </c>
      <c r="D240" s="31">
        <v>0.66747599999999996</v>
      </c>
      <c r="E240" s="31">
        <v>0.30622700000000003</v>
      </c>
      <c r="F240" s="31">
        <v>0.55526900000000001</v>
      </c>
      <c r="G240" s="31">
        <v>0.732491</v>
      </c>
      <c r="H240" s="31">
        <v>0.39970699999999998</v>
      </c>
      <c r="I240" s="31">
        <v>0.66722800000000004</v>
      </c>
      <c r="J240" s="31">
        <v>0.86224000000000001</v>
      </c>
      <c r="K240" s="18">
        <f t="shared" si="6"/>
        <v>0.99551594270161836</v>
      </c>
      <c r="L240" s="28">
        <f t="shared" si="7"/>
        <v>21771.547834143163</v>
      </c>
      <c r="M240" s="6"/>
      <c r="N240" s="6"/>
      <c r="O240" s="6"/>
    </row>
    <row r="241" spans="1:15" x14ac:dyDescent="0.3">
      <c r="A241" s="6">
        <v>519</v>
      </c>
      <c r="B241" s="31">
        <v>0.24416099999999999</v>
      </c>
      <c r="C241" s="31">
        <v>0.46908499999999997</v>
      </c>
      <c r="D241" s="31">
        <v>0.66890700000000003</v>
      </c>
      <c r="E241" s="31">
        <v>0.30683700000000003</v>
      </c>
      <c r="F241" s="31">
        <v>0.55631900000000001</v>
      </c>
      <c r="G241" s="31">
        <v>0.73396099999999997</v>
      </c>
      <c r="H241" s="31">
        <v>0.40052900000000002</v>
      </c>
      <c r="I241" s="31">
        <v>0.66856899999999997</v>
      </c>
      <c r="J241" s="31">
        <v>0.86398799999999998</v>
      </c>
      <c r="K241" s="18">
        <f t="shared" si="6"/>
        <v>0.99751390414374597</v>
      </c>
      <c r="L241" s="28">
        <f t="shared" si="7"/>
        <v>21816.43056170459</v>
      </c>
      <c r="M241" s="6"/>
      <c r="N241" s="6"/>
      <c r="O241" s="6"/>
    </row>
    <row r="242" spans="1:15" x14ac:dyDescent="0.3">
      <c r="A242" s="6">
        <v>520</v>
      </c>
      <c r="B242" s="31">
        <v>0.244535</v>
      </c>
      <c r="C242" s="31">
        <v>0.46978900000000001</v>
      </c>
      <c r="D242" s="31">
        <v>0.66991299999999998</v>
      </c>
      <c r="E242" s="31">
        <v>0.30726700000000001</v>
      </c>
      <c r="F242" s="31">
        <v>0.55706599999999995</v>
      </c>
      <c r="G242" s="31">
        <v>0.73507199999999995</v>
      </c>
      <c r="H242" s="31">
        <v>0.40101900000000001</v>
      </c>
      <c r="I242" s="31">
        <v>0.66947299999999998</v>
      </c>
      <c r="J242" s="31">
        <v>0.86516300000000002</v>
      </c>
      <c r="K242" s="18">
        <f t="shared" si="6"/>
        <v>0.99892481520685172</v>
      </c>
      <c r="L242" s="28">
        <f t="shared" si="7"/>
        <v>21847.332057619369</v>
      </c>
      <c r="M242" s="6"/>
      <c r="N242" s="6"/>
      <c r="O242" s="6"/>
    </row>
    <row r="243" spans="1:15" x14ac:dyDescent="0.3">
      <c r="A243" s="6">
        <v>521</v>
      </c>
      <c r="B243" s="31">
        <v>0.24476899999999999</v>
      </c>
      <c r="C243" s="31">
        <v>0.47022000000000003</v>
      </c>
      <c r="D243" s="31">
        <v>0.67057800000000001</v>
      </c>
      <c r="E243" s="31">
        <v>0.307502</v>
      </c>
      <c r="F243" s="31">
        <v>0.55768399999999996</v>
      </c>
      <c r="G243" s="31">
        <v>0.73555199999999998</v>
      </c>
      <c r="H243" s="31">
        <v>0.40146700000000002</v>
      </c>
      <c r="I243" s="31">
        <v>0.67016799999999999</v>
      </c>
      <c r="J243" s="31">
        <v>0.86592400000000003</v>
      </c>
      <c r="K243" s="18">
        <f t="shared" si="6"/>
        <v>0.99986035800324879</v>
      </c>
      <c r="L243" s="28">
        <f t="shared" si="7"/>
        <v>21865.205151191414</v>
      </c>
      <c r="M243" s="6"/>
      <c r="N243" s="6"/>
      <c r="O243" s="6"/>
    </row>
    <row r="244" spans="1:15" x14ac:dyDescent="0.3">
      <c r="A244" s="6">
        <v>522</v>
      </c>
      <c r="B244" s="31">
        <v>0.244756</v>
      </c>
      <c r="C244" s="31">
        <v>0.47031800000000001</v>
      </c>
      <c r="D244" s="31">
        <v>0.67072399999999999</v>
      </c>
      <c r="E244" s="31">
        <v>0.30755500000000002</v>
      </c>
      <c r="F244" s="31">
        <v>0.55771000000000004</v>
      </c>
      <c r="G244" s="31">
        <v>0.73572499999999996</v>
      </c>
      <c r="H244" s="31">
        <v>0.401561</v>
      </c>
      <c r="I244" s="31">
        <v>0.67017300000000002</v>
      </c>
      <c r="J244" s="31">
        <v>0.86604099999999995</v>
      </c>
      <c r="K244" s="18">
        <f t="shared" si="6"/>
        <v>0.99999409874434897</v>
      </c>
      <c r="L244" s="28">
        <f t="shared" si="7"/>
        <v>21868.953789843796</v>
      </c>
      <c r="M244" s="6"/>
      <c r="N244" s="6"/>
      <c r="O244" s="6"/>
    </row>
    <row r="245" spans="1:15" x14ac:dyDescent="0.3">
      <c r="A245" s="6">
        <v>523</v>
      </c>
      <c r="B245" s="31">
        <v>0.24463499999999999</v>
      </c>
      <c r="C245" s="31">
        <v>0.47011799999999998</v>
      </c>
      <c r="D245" s="31">
        <v>0.67038799999999998</v>
      </c>
      <c r="E245" s="31">
        <v>0.30745800000000001</v>
      </c>
      <c r="F245" s="31">
        <v>0.55751399999999995</v>
      </c>
      <c r="G245" s="31">
        <v>0.73541100000000004</v>
      </c>
      <c r="H245" s="31">
        <v>0.40139200000000003</v>
      </c>
      <c r="I245" s="31">
        <v>0.669937</v>
      </c>
      <c r="J245" s="31">
        <v>0.86565999999999999</v>
      </c>
      <c r="K245" s="18">
        <f t="shared" si="6"/>
        <v>0.99957997704559842</v>
      </c>
      <c r="L245" s="28">
        <f t="shared" si="7"/>
        <v>21859.218726410818</v>
      </c>
      <c r="M245" s="6"/>
      <c r="N245" s="6"/>
      <c r="O245" s="6"/>
    </row>
    <row r="246" spans="1:15" x14ac:dyDescent="0.3">
      <c r="A246" s="6">
        <v>524</v>
      </c>
      <c r="B246" s="31">
        <v>0.24448800000000001</v>
      </c>
      <c r="C246" s="31">
        <v>0.46958</v>
      </c>
      <c r="D246" s="31">
        <v>0.66961400000000004</v>
      </c>
      <c r="E246" s="31">
        <v>0.30715199999999998</v>
      </c>
      <c r="F246" s="31">
        <v>0.55688000000000004</v>
      </c>
      <c r="G246" s="31">
        <v>0.73446400000000001</v>
      </c>
      <c r="H246" s="31">
        <v>0.40092499999999998</v>
      </c>
      <c r="I246" s="31">
        <v>0.66905099999999995</v>
      </c>
      <c r="J246" s="31">
        <v>0.86466699999999996</v>
      </c>
      <c r="K246" s="18">
        <f t="shared" si="6"/>
        <v>0.99847453743515269</v>
      </c>
      <c r="L246" s="28">
        <f t="shared" si="7"/>
        <v>21828.674699844407</v>
      </c>
      <c r="M246" s="6"/>
      <c r="N246" s="6"/>
      <c r="O246" s="6"/>
    </row>
    <row r="247" spans="1:15" x14ac:dyDescent="0.3">
      <c r="A247" s="6">
        <v>525</v>
      </c>
      <c r="B247" s="31">
        <v>0.24390000000000001</v>
      </c>
      <c r="C247" s="31">
        <v>0.46866000000000002</v>
      </c>
      <c r="D247" s="31">
        <v>0.66830199999999995</v>
      </c>
      <c r="E247" s="31">
        <v>0.30643100000000001</v>
      </c>
      <c r="F247" s="31">
        <v>0.55577799999999999</v>
      </c>
      <c r="G247" s="31">
        <v>0.73299800000000004</v>
      </c>
      <c r="H247" s="31">
        <v>0.40005200000000002</v>
      </c>
      <c r="I247" s="31">
        <v>0.66775700000000004</v>
      </c>
      <c r="J247" s="31">
        <v>0.86304499999999995</v>
      </c>
      <c r="K247" s="18">
        <f t="shared" si="6"/>
        <v>0.99640730849417503</v>
      </c>
      <c r="L247" s="28">
        <f t="shared" si="7"/>
        <v>21791.861609348722</v>
      </c>
      <c r="M247" s="6"/>
      <c r="N247" s="6"/>
      <c r="O247" s="6"/>
    </row>
    <row r="248" spans="1:15" x14ac:dyDescent="0.3">
      <c r="A248" s="6">
        <v>526</v>
      </c>
      <c r="B248" s="31">
        <v>0.24335999999999999</v>
      </c>
      <c r="C248" s="31">
        <v>0.46745700000000001</v>
      </c>
      <c r="D248" s="31">
        <v>0.66661899999999996</v>
      </c>
      <c r="E248" s="31">
        <v>0.305587</v>
      </c>
      <c r="F248" s="31">
        <v>0.55424600000000002</v>
      </c>
      <c r="G248" s="31">
        <v>0.73120799999999997</v>
      </c>
      <c r="H248" s="31">
        <v>0.39903899999999998</v>
      </c>
      <c r="I248" s="31">
        <v>0.66601500000000002</v>
      </c>
      <c r="J248" s="31">
        <v>0.860734</v>
      </c>
      <c r="K248" s="18">
        <f t="shared" si="6"/>
        <v>0.99385310519593539</v>
      </c>
      <c r="L248" s="28">
        <f t="shared" si="7"/>
        <v>21734.144719960794</v>
      </c>
      <c r="M248" s="6"/>
      <c r="N248" s="6"/>
      <c r="O248" s="6"/>
    </row>
    <row r="249" spans="1:15" x14ac:dyDescent="0.3">
      <c r="A249" s="6">
        <v>527</v>
      </c>
      <c r="B249" s="31">
        <v>0.24254200000000001</v>
      </c>
      <c r="C249" s="31">
        <v>0.46588000000000002</v>
      </c>
      <c r="D249" s="31">
        <v>0.66445799999999999</v>
      </c>
      <c r="E249" s="31">
        <v>0.30466500000000002</v>
      </c>
      <c r="F249" s="31">
        <v>0.55254800000000004</v>
      </c>
      <c r="G249" s="31">
        <v>0.72874099999999997</v>
      </c>
      <c r="H249" s="31">
        <v>0.39766899999999999</v>
      </c>
      <c r="I249" s="31">
        <v>0.66383099999999995</v>
      </c>
      <c r="J249" s="31">
        <v>0.85780900000000004</v>
      </c>
      <c r="K249" s="18">
        <f t="shared" si="6"/>
        <v>0.9905908342400418</v>
      </c>
      <c r="L249" s="28">
        <f t="shared" si="7"/>
        <v>21660.204059006395</v>
      </c>
      <c r="M249" s="6"/>
      <c r="N249" s="6"/>
      <c r="O249" s="6"/>
    </row>
    <row r="250" spans="1:15" x14ac:dyDescent="0.3">
      <c r="A250" s="6">
        <v>528</v>
      </c>
      <c r="B250" s="31">
        <v>0.24160799999999999</v>
      </c>
      <c r="C250" s="31">
        <v>0.46420600000000001</v>
      </c>
      <c r="D250" s="31">
        <v>0.66195800000000005</v>
      </c>
      <c r="E250" s="31">
        <v>0.30343199999999998</v>
      </c>
      <c r="F250" s="31">
        <v>0.550315</v>
      </c>
      <c r="G250" s="31">
        <v>0.72592400000000001</v>
      </c>
      <c r="H250" s="31">
        <v>0.39618399999999998</v>
      </c>
      <c r="I250" s="31">
        <v>0.66127499999999995</v>
      </c>
      <c r="J250" s="31">
        <v>0.85455800000000004</v>
      </c>
      <c r="K250" s="18">
        <f t="shared" si="6"/>
        <v>0.98678971055310627</v>
      </c>
      <c r="L250" s="28">
        <f t="shared" si="7"/>
        <v>21577.933177705887</v>
      </c>
      <c r="M250" s="6"/>
      <c r="N250" s="6"/>
      <c r="O250" s="6"/>
    </row>
    <row r="251" spans="1:15" x14ac:dyDescent="0.3">
      <c r="A251" s="6">
        <v>529</v>
      </c>
      <c r="B251" s="31">
        <v>0.240401</v>
      </c>
      <c r="C251" s="31">
        <v>0.46203300000000003</v>
      </c>
      <c r="D251" s="31">
        <v>0.65906799999999999</v>
      </c>
      <c r="E251" s="31">
        <v>0.30207699999999998</v>
      </c>
      <c r="F251" s="31">
        <v>0.54785499999999998</v>
      </c>
      <c r="G251" s="31">
        <v>0.72271300000000005</v>
      </c>
      <c r="H251" s="31">
        <v>0.39434999999999998</v>
      </c>
      <c r="I251" s="31">
        <v>0.65831200000000001</v>
      </c>
      <c r="J251" s="31">
        <v>0.85079700000000003</v>
      </c>
      <c r="K251" s="18">
        <f t="shared" si="6"/>
        <v>0.98230388592913842</v>
      </c>
      <c r="L251" s="28">
        <f t="shared" si="7"/>
        <v>21487.062433562667</v>
      </c>
      <c r="M251" s="6"/>
      <c r="N251" s="6"/>
      <c r="O251" s="6"/>
    </row>
    <row r="252" spans="1:15" x14ac:dyDescent="0.3">
      <c r="A252" s="6">
        <v>530</v>
      </c>
      <c r="B252" s="31">
        <v>0.23921899999999999</v>
      </c>
      <c r="C252" s="31">
        <v>0.45974700000000002</v>
      </c>
      <c r="D252" s="31">
        <v>0.65580799999999995</v>
      </c>
      <c r="E252" s="31">
        <v>0.30067899999999997</v>
      </c>
      <c r="F252" s="31">
        <v>0.54513800000000001</v>
      </c>
      <c r="G252" s="31">
        <v>0.71909999999999996</v>
      </c>
      <c r="H252" s="31">
        <v>0.392432</v>
      </c>
      <c r="I252" s="31">
        <v>0.65508500000000003</v>
      </c>
      <c r="J252" s="31">
        <v>0.84660100000000005</v>
      </c>
      <c r="K252" s="18">
        <f t="shared" si="6"/>
        <v>0.9774911511708283</v>
      </c>
      <c r="L252" s="28">
        <f t="shared" si="7"/>
        <v>21378.884192803518</v>
      </c>
      <c r="M252" s="6"/>
      <c r="N252" s="6"/>
      <c r="O252" s="6"/>
    </row>
    <row r="253" spans="1:15" x14ac:dyDescent="0.3">
      <c r="A253" s="6">
        <v>531</v>
      </c>
      <c r="B253" s="31">
        <v>0.237761</v>
      </c>
      <c r="C253" s="31">
        <v>0.45689999999999997</v>
      </c>
      <c r="D253" s="31">
        <v>0.65172399999999997</v>
      </c>
      <c r="E253" s="31">
        <v>0.29869800000000002</v>
      </c>
      <c r="F253" s="31">
        <v>0.54180099999999998</v>
      </c>
      <c r="G253" s="31">
        <v>0.71462400000000004</v>
      </c>
      <c r="H253" s="31">
        <v>0.38999299999999998</v>
      </c>
      <c r="I253" s="31">
        <v>0.65091200000000005</v>
      </c>
      <c r="J253" s="31">
        <v>0.84143999999999997</v>
      </c>
      <c r="K253" s="18">
        <f t="shared" si="6"/>
        <v>0.97139480720358984</v>
      </c>
      <c r="L253" s="28">
        <f t="shared" si="7"/>
        <v>21248.245867036585</v>
      </c>
      <c r="M253" s="6"/>
      <c r="N253" s="6"/>
      <c r="O253" s="6"/>
    </row>
    <row r="254" spans="1:15" x14ac:dyDescent="0.3">
      <c r="A254" s="6">
        <v>532</v>
      </c>
      <c r="B254" s="31">
        <v>0.23621800000000001</v>
      </c>
      <c r="C254" s="31">
        <v>0.45397700000000002</v>
      </c>
      <c r="D254" s="31">
        <v>0.64763099999999996</v>
      </c>
      <c r="E254" s="31">
        <v>0.29678100000000002</v>
      </c>
      <c r="F254" s="31">
        <v>0.53836200000000001</v>
      </c>
      <c r="G254" s="31">
        <v>0.71001400000000003</v>
      </c>
      <c r="H254" s="31">
        <v>0.387438</v>
      </c>
      <c r="I254" s="31">
        <v>0.646814</v>
      </c>
      <c r="J254" s="31">
        <v>0.83607699999999996</v>
      </c>
      <c r="K254" s="18">
        <f t="shared" si="6"/>
        <v>0.96517741711775307</v>
      </c>
      <c r="L254" s="28">
        <f t="shared" si="7"/>
        <v>21114.422144290762</v>
      </c>
      <c r="M254" s="6"/>
      <c r="N254" s="6"/>
      <c r="O254" s="6"/>
    </row>
    <row r="255" spans="1:15" x14ac:dyDescent="0.3">
      <c r="A255" s="6">
        <v>533</v>
      </c>
      <c r="B255" s="31">
        <v>0.23464099999999999</v>
      </c>
      <c r="C255" s="31">
        <v>0.45094499999999998</v>
      </c>
      <c r="D255" s="31">
        <v>0.64337999999999995</v>
      </c>
      <c r="E255" s="31">
        <v>0.29479699999999998</v>
      </c>
      <c r="F255" s="31">
        <v>0.53474299999999997</v>
      </c>
      <c r="G255" s="31">
        <v>0.70528900000000005</v>
      </c>
      <c r="H255" s="31">
        <v>0.38490200000000002</v>
      </c>
      <c r="I255" s="31">
        <v>0.64244199999999996</v>
      </c>
      <c r="J255" s="31">
        <v>0.83042899999999997</v>
      </c>
      <c r="K255" s="18">
        <f t="shared" si="6"/>
        <v>0.95873849892755614</v>
      </c>
      <c r="L255" s="28">
        <f t="shared" si="7"/>
        <v>20972.00100231099</v>
      </c>
      <c r="M255" s="6"/>
      <c r="N255" s="6"/>
      <c r="O255" s="6"/>
    </row>
    <row r="256" spans="1:15" x14ac:dyDescent="0.3">
      <c r="A256" s="6">
        <v>534</v>
      </c>
      <c r="B256" s="31">
        <v>0.232934</v>
      </c>
      <c r="C256" s="31">
        <v>0.44761699999999999</v>
      </c>
      <c r="D256" s="31">
        <v>0.63867700000000005</v>
      </c>
      <c r="E256" s="31">
        <v>0.29269200000000001</v>
      </c>
      <c r="F256" s="31">
        <v>0.53080499999999997</v>
      </c>
      <c r="G256" s="31">
        <v>0.70008400000000004</v>
      </c>
      <c r="H256" s="31">
        <v>0.38206299999999999</v>
      </c>
      <c r="I256" s="31">
        <v>0.63765099999999997</v>
      </c>
      <c r="J256" s="31">
        <v>0.82428000000000001</v>
      </c>
      <c r="K256" s="18">
        <f t="shared" si="6"/>
        <v>0.95169841854020221</v>
      </c>
      <c r="L256" s="28">
        <f t="shared" si="7"/>
        <v>20815.212556569968</v>
      </c>
      <c r="M256" s="6"/>
      <c r="N256" s="6"/>
      <c r="O256" s="6"/>
    </row>
    <row r="257" spans="1:15" x14ac:dyDescent="0.3">
      <c r="A257" s="6">
        <v>535</v>
      </c>
      <c r="B257" s="31">
        <v>0.231128</v>
      </c>
      <c r="C257" s="31">
        <v>0.44424200000000003</v>
      </c>
      <c r="D257" s="31">
        <v>0.63388599999999995</v>
      </c>
      <c r="E257" s="31">
        <v>0.29039999999999999</v>
      </c>
      <c r="F257" s="31">
        <v>0.52671900000000005</v>
      </c>
      <c r="G257" s="31">
        <v>0.69477199999999995</v>
      </c>
      <c r="H257" s="31">
        <v>0.37905899999999998</v>
      </c>
      <c r="I257" s="31">
        <v>0.63279200000000002</v>
      </c>
      <c r="J257" s="31">
        <v>0.81799699999999997</v>
      </c>
      <c r="K257" s="18">
        <f t="shared" si="6"/>
        <v>0.9444003921779982</v>
      </c>
      <c r="L257" s="28">
        <f t="shared" si="7"/>
        <v>20659.572855832197</v>
      </c>
      <c r="M257" s="6"/>
      <c r="N257" s="6"/>
      <c r="O257" s="6"/>
    </row>
    <row r="258" spans="1:15" x14ac:dyDescent="0.3">
      <c r="A258" s="6">
        <v>536</v>
      </c>
      <c r="B258" s="31">
        <v>0.22916500000000001</v>
      </c>
      <c r="C258" s="31">
        <v>0.44043599999999999</v>
      </c>
      <c r="D258" s="31">
        <v>0.62860099999999997</v>
      </c>
      <c r="E258" s="31">
        <v>0.28797099999999998</v>
      </c>
      <c r="F258" s="31">
        <v>0.52240600000000004</v>
      </c>
      <c r="G258" s="31">
        <v>0.68889599999999995</v>
      </c>
      <c r="H258" s="31">
        <v>0.37600699999999998</v>
      </c>
      <c r="I258" s="31">
        <v>0.62756699999999999</v>
      </c>
      <c r="J258" s="31">
        <v>0.81120000000000003</v>
      </c>
      <c r="K258" s="18">
        <f t="shared" si="6"/>
        <v>0.93652763608549827</v>
      </c>
      <c r="L258" s="28">
        <f t="shared" si="7"/>
        <v>20487.569091400117</v>
      </c>
      <c r="M258" s="6"/>
      <c r="N258" s="6"/>
      <c r="O258" s="6"/>
    </row>
    <row r="259" spans="1:15" x14ac:dyDescent="0.3">
      <c r="A259" s="6">
        <v>537</v>
      </c>
      <c r="B259" s="31">
        <v>0.22700200000000001</v>
      </c>
      <c r="C259" s="31">
        <v>0.43622899999999998</v>
      </c>
      <c r="D259" s="31">
        <v>0.62261900000000003</v>
      </c>
      <c r="E259" s="31">
        <v>0.285306</v>
      </c>
      <c r="F259" s="31">
        <v>0.51729999999999998</v>
      </c>
      <c r="G259" s="31">
        <v>0.68232099999999996</v>
      </c>
      <c r="H259" s="31">
        <v>0.37235499999999999</v>
      </c>
      <c r="I259" s="31">
        <v>0.62143700000000002</v>
      </c>
      <c r="J259" s="31">
        <v>0.8034</v>
      </c>
      <c r="K259" s="18">
        <f t="shared" si="6"/>
        <v>0.92756033453697428</v>
      </c>
      <c r="L259" s="28">
        <f t="shared" si="7"/>
        <v>20288.657499680823</v>
      </c>
      <c r="M259" s="6"/>
      <c r="N259" s="6"/>
      <c r="O259" s="6"/>
    </row>
    <row r="260" spans="1:15" x14ac:dyDescent="0.3">
      <c r="A260" s="6">
        <v>538</v>
      </c>
      <c r="B260" s="31">
        <v>0.22487099999999999</v>
      </c>
      <c r="C260" s="31">
        <v>0.43207400000000001</v>
      </c>
      <c r="D260" s="31">
        <v>0.61666100000000001</v>
      </c>
      <c r="E260" s="31">
        <v>0.28244599999999997</v>
      </c>
      <c r="F260" s="31">
        <v>0.51233899999999999</v>
      </c>
      <c r="G260" s="31">
        <v>0.675848</v>
      </c>
      <c r="H260" s="31">
        <v>0.368786</v>
      </c>
      <c r="I260" s="31">
        <v>0.61560000000000004</v>
      </c>
      <c r="J260" s="31">
        <v>0.79575300000000004</v>
      </c>
      <c r="K260" s="18">
        <f t="shared" si="6"/>
        <v>0.91868883729137785</v>
      </c>
      <c r="L260" s="28">
        <f t="shared" si="7"/>
        <v>20098.007417750894</v>
      </c>
      <c r="M260" s="6"/>
      <c r="N260" s="6"/>
      <c r="O260" s="6"/>
    </row>
    <row r="261" spans="1:15" x14ac:dyDescent="0.3">
      <c r="A261" s="6">
        <v>539</v>
      </c>
      <c r="B261" s="31">
        <v>0.22253899999999999</v>
      </c>
      <c r="C261" s="31">
        <v>0.42762299999999998</v>
      </c>
      <c r="D261" s="31">
        <v>0.610286</v>
      </c>
      <c r="E261" s="31">
        <v>0.27954200000000001</v>
      </c>
      <c r="F261" s="31">
        <v>0.50702899999999995</v>
      </c>
      <c r="G261" s="31">
        <v>0.66882699999999995</v>
      </c>
      <c r="H261" s="31">
        <v>0.36497600000000002</v>
      </c>
      <c r="I261" s="31">
        <v>0.60921199999999998</v>
      </c>
      <c r="J261" s="31">
        <v>0.78754299999999999</v>
      </c>
      <c r="K261" s="18">
        <f t="shared" si="6"/>
        <v>0.90918863348709245</v>
      </c>
      <c r="L261" s="28">
        <f t="shared" si="7"/>
        <v>19889.740705403579</v>
      </c>
      <c r="M261" s="6"/>
      <c r="N261" s="6"/>
      <c r="O261" s="6"/>
    </row>
    <row r="262" spans="1:15" x14ac:dyDescent="0.3">
      <c r="A262" s="6">
        <v>540</v>
      </c>
      <c r="B262" s="31">
        <v>0.22007499999999999</v>
      </c>
      <c r="C262" s="31">
        <v>0.42300500000000002</v>
      </c>
      <c r="D262" s="31">
        <v>0.60371900000000001</v>
      </c>
      <c r="E262" s="31">
        <v>0.27659</v>
      </c>
      <c r="F262" s="31">
        <v>0.50162899999999999</v>
      </c>
      <c r="G262" s="31">
        <v>0.66154800000000002</v>
      </c>
      <c r="H262" s="31">
        <v>0.36101100000000003</v>
      </c>
      <c r="I262" s="31">
        <v>0.60255899999999996</v>
      </c>
      <c r="J262" s="31">
        <v>0.77892600000000001</v>
      </c>
      <c r="K262" s="18">
        <f t="shared" si="6"/>
        <v>0.89934397327602822</v>
      </c>
      <c r="L262" s="28">
        <f t="shared" si="7"/>
        <v>19672.033267192677</v>
      </c>
      <c r="M262" s="6"/>
      <c r="N262" s="6"/>
      <c r="O262" s="6"/>
    </row>
    <row r="263" spans="1:15" x14ac:dyDescent="0.3">
      <c r="A263" s="6">
        <v>541</v>
      </c>
      <c r="B263" s="31">
        <v>0.217529</v>
      </c>
      <c r="C263" s="31">
        <v>0.41811599999999999</v>
      </c>
      <c r="D263" s="31">
        <v>0.59688300000000005</v>
      </c>
      <c r="E263" s="31">
        <v>0.27333000000000002</v>
      </c>
      <c r="F263" s="31">
        <v>0.49585200000000001</v>
      </c>
      <c r="G263" s="31">
        <v>0.65399399999999996</v>
      </c>
      <c r="H263" s="31">
        <v>0.35685299999999998</v>
      </c>
      <c r="I263" s="31">
        <v>0.59564099999999998</v>
      </c>
      <c r="J263" s="31">
        <v>0.77009000000000005</v>
      </c>
      <c r="K263" s="18">
        <f t="shared" si="6"/>
        <v>0.88900015743011851</v>
      </c>
      <c r="L263" s="28">
        <f t="shared" si="7"/>
        <v>19451.487087290534</v>
      </c>
      <c r="M263" s="6"/>
      <c r="N263" s="6"/>
      <c r="O263" s="6"/>
    </row>
    <row r="264" spans="1:15" x14ac:dyDescent="0.3">
      <c r="A264" s="6">
        <v>542</v>
      </c>
      <c r="B264" s="31">
        <v>0.21487200000000001</v>
      </c>
      <c r="C264" s="31">
        <v>0.41292899999999999</v>
      </c>
      <c r="D264" s="31">
        <v>0.58960900000000005</v>
      </c>
      <c r="E264" s="31">
        <v>0.26997199999999999</v>
      </c>
      <c r="F264" s="31">
        <v>0.489867</v>
      </c>
      <c r="G264" s="31">
        <v>0.64603999999999995</v>
      </c>
      <c r="H264" s="31">
        <v>0.35256399999999999</v>
      </c>
      <c r="I264" s="31">
        <v>0.58839799999999998</v>
      </c>
      <c r="J264" s="31">
        <v>0.76069699999999996</v>
      </c>
      <c r="K264" s="18">
        <f t="shared" si="6"/>
        <v>0.87816414841244561</v>
      </c>
      <c r="L264" s="28">
        <f t="shared" si="7"/>
        <v>19215.097533972352</v>
      </c>
      <c r="M264" s="6"/>
      <c r="N264" s="6"/>
      <c r="O264" s="6"/>
    </row>
    <row r="265" spans="1:15" x14ac:dyDescent="0.3">
      <c r="A265" s="6">
        <v>543</v>
      </c>
      <c r="B265" s="31">
        <v>0.21185699999999999</v>
      </c>
      <c r="C265" s="31">
        <v>0.40732299999999999</v>
      </c>
      <c r="D265" s="31">
        <v>0.58149099999999998</v>
      </c>
      <c r="E265" s="31">
        <v>0.26627899999999999</v>
      </c>
      <c r="F265" s="31">
        <v>0.48311700000000002</v>
      </c>
      <c r="G265" s="31">
        <v>0.63722299999999998</v>
      </c>
      <c r="H265" s="31">
        <v>0.34770099999999998</v>
      </c>
      <c r="I265" s="31">
        <v>0.58033599999999996</v>
      </c>
      <c r="J265" s="31">
        <v>0.75027299999999997</v>
      </c>
      <c r="K265" s="18">
        <f t="shared" si="6"/>
        <v>0.86609617159836705</v>
      </c>
      <c r="L265" s="28">
        <f t="shared" si="7"/>
        <v>18953.203917149371</v>
      </c>
      <c r="M265" s="6"/>
      <c r="N265" s="6"/>
      <c r="O265" s="6"/>
    </row>
    <row r="266" spans="1:15" x14ac:dyDescent="0.3">
      <c r="A266" s="6">
        <v>544</v>
      </c>
      <c r="B266" s="31">
        <v>0.20901500000000001</v>
      </c>
      <c r="C266" s="31">
        <v>0.40179999999999999</v>
      </c>
      <c r="D266" s="31">
        <v>0.57365100000000002</v>
      </c>
      <c r="E266" s="31">
        <v>0.26261499999999999</v>
      </c>
      <c r="F266" s="31">
        <v>0.47661900000000001</v>
      </c>
      <c r="G266" s="31">
        <v>0.62855399999999995</v>
      </c>
      <c r="H266" s="31">
        <v>0.34298499999999998</v>
      </c>
      <c r="I266" s="31">
        <v>0.57247899999999996</v>
      </c>
      <c r="J266" s="31">
        <v>0.74010100000000001</v>
      </c>
      <c r="K266" s="18">
        <f t="shared" si="6"/>
        <v>0.85436241550428216</v>
      </c>
      <c r="L266" s="28">
        <f t="shared" si="7"/>
        <v>18696.588092077374</v>
      </c>
      <c r="M266" s="6"/>
      <c r="N266" s="6"/>
      <c r="O266" s="6"/>
    </row>
    <row r="267" spans="1:15" x14ac:dyDescent="0.3">
      <c r="A267" s="6">
        <v>545</v>
      </c>
      <c r="B267" s="31">
        <v>0.20601900000000001</v>
      </c>
      <c r="C267" s="31">
        <v>0.39604200000000001</v>
      </c>
      <c r="D267" s="31">
        <v>0.56534700000000004</v>
      </c>
      <c r="E267" s="31">
        <v>0.25885599999999998</v>
      </c>
      <c r="F267" s="31">
        <v>0.46973500000000001</v>
      </c>
      <c r="G267" s="31">
        <v>0.61946400000000001</v>
      </c>
      <c r="H267" s="31">
        <v>0.33807700000000002</v>
      </c>
      <c r="I267" s="31">
        <v>0.56425800000000004</v>
      </c>
      <c r="J267" s="31">
        <v>0.72948999999999997</v>
      </c>
      <c r="K267" s="18">
        <f t="shared" si="6"/>
        <v>0.84208176755931197</v>
      </c>
      <c r="L267" s="28">
        <f t="shared" si="7"/>
        <v>18426.606500628663</v>
      </c>
      <c r="M267" s="6"/>
      <c r="N267" s="6"/>
      <c r="O267" s="6"/>
    </row>
    <row r="268" spans="1:15" x14ac:dyDescent="0.3">
      <c r="A268" s="6">
        <v>546</v>
      </c>
      <c r="B268" s="31">
        <v>0.202907</v>
      </c>
      <c r="C268" s="31">
        <v>0.39013199999999998</v>
      </c>
      <c r="D268" s="31">
        <v>0.556917</v>
      </c>
      <c r="E268" s="31">
        <v>0.254994</v>
      </c>
      <c r="F268" s="31">
        <v>0.46275500000000003</v>
      </c>
      <c r="G268" s="31">
        <v>0.61022699999999996</v>
      </c>
      <c r="H268" s="31">
        <v>0.33299299999999998</v>
      </c>
      <c r="I268" s="31">
        <v>0.55572299999999997</v>
      </c>
      <c r="J268" s="31">
        <v>0.718557</v>
      </c>
      <c r="K268" s="18">
        <f t="shared" si="6"/>
        <v>0.82947107233213524</v>
      </c>
      <c r="L268" s="28">
        <f t="shared" si="7"/>
        <v>18151.022962731964</v>
      </c>
      <c r="M268" s="6"/>
      <c r="N268" s="6"/>
      <c r="O268" s="6"/>
    </row>
    <row r="269" spans="1:15" x14ac:dyDescent="0.3">
      <c r="A269" s="6">
        <v>547</v>
      </c>
      <c r="B269" s="31">
        <v>0.199713</v>
      </c>
      <c r="C269" s="31">
        <v>0.38393899999999997</v>
      </c>
      <c r="D269" s="31">
        <v>0.54811399999999999</v>
      </c>
      <c r="E269" s="31">
        <v>0.250911</v>
      </c>
      <c r="F269" s="31">
        <v>0.45543299999999998</v>
      </c>
      <c r="G269" s="31">
        <v>0.60058900000000004</v>
      </c>
      <c r="H269" s="31">
        <v>0.32769999999999999</v>
      </c>
      <c r="I269" s="31">
        <v>0.54698000000000002</v>
      </c>
      <c r="J269" s="31">
        <v>0.707264</v>
      </c>
      <c r="K269" s="18">
        <f t="shared" si="6"/>
        <v>0.81634746597647934</v>
      </c>
      <c r="L269" s="28">
        <f t="shared" si="7"/>
        <v>17866.777708757418</v>
      </c>
      <c r="M269" s="6"/>
      <c r="N269" s="6"/>
      <c r="O269" s="6"/>
    </row>
    <row r="270" spans="1:15" x14ac:dyDescent="0.3">
      <c r="A270" s="6">
        <v>548</v>
      </c>
      <c r="B270" s="31">
        <v>0.196381</v>
      </c>
      <c r="C270" s="31">
        <v>0.377689</v>
      </c>
      <c r="D270" s="31">
        <v>0.53918299999999997</v>
      </c>
      <c r="E270" s="31">
        <v>0.24691299999999999</v>
      </c>
      <c r="F270" s="31">
        <v>0.44808100000000001</v>
      </c>
      <c r="G270" s="31">
        <v>0.59088799999999997</v>
      </c>
      <c r="H270" s="31">
        <v>0.322378</v>
      </c>
      <c r="I270" s="31">
        <v>0.538076</v>
      </c>
      <c r="J270" s="31">
        <v>0.69578600000000002</v>
      </c>
      <c r="K270" s="18">
        <f t="shared" si="6"/>
        <v>0.80308330980723153</v>
      </c>
      <c r="L270" s="28">
        <f t="shared" si="7"/>
        <v>17577.711085167812</v>
      </c>
      <c r="M270" s="6"/>
      <c r="N270" s="6"/>
      <c r="O270" s="6"/>
    </row>
    <row r="271" spans="1:15" x14ac:dyDescent="0.3">
      <c r="A271" s="6">
        <v>549</v>
      </c>
      <c r="B271" s="31">
        <v>0.19298799999999999</v>
      </c>
      <c r="C271" s="31">
        <v>0.371172</v>
      </c>
      <c r="D271" s="31">
        <v>0.53001399999999999</v>
      </c>
      <c r="E271" s="31">
        <v>0.24252099999999999</v>
      </c>
      <c r="F271" s="31">
        <v>0.44037199999999999</v>
      </c>
      <c r="G271" s="31">
        <v>0.58082900000000004</v>
      </c>
      <c r="H271" s="31">
        <v>0.31688100000000002</v>
      </c>
      <c r="I271" s="31">
        <v>0.52892300000000003</v>
      </c>
      <c r="J271" s="31">
        <v>0.68390899999999999</v>
      </c>
      <c r="K271" s="18">
        <f t="shared" si="6"/>
        <v>0.78928053113442109</v>
      </c>
      <c r="L271" s="28">
        <f t="shared" si="7"/>
        <v>17282.240396303441</v>
      </c>
      <c r="M271" s="6"/>
      <c r="N271" s="6"/>
      <c r="O271" s="6"/>
    </row>
    <row r="272" spans="1:15" x14ac:dyDescent="0.3">
      <c r="A272" s="6">
        <v>550</v>
      </c>
      <c r="B272" s="31">
        <v>0.18923999999999999</v>
      </c>
      <c r="C272" s="31">
        <v>0.36407299999999998</v>
      </c>
      <c r="D272" s="31">
        <v>0.51978899999999995</v>
      </c>
      <c r="E272" s="31">
        <v>0.237923</v>
      </c>
      <c r="F272" s="31">
        <v>0.43191499999999999</v>
      </c>
      <c r="G272" s="31">
        <v>0.569492</v>
      </c>
      <c r="H272" s="31">
        <v>0.31071199999999999</v>
      </c>
      <c r="I272" s="31">
        <v>0.51866000000000001</v>
      </c>
      <c r="J272" s="31">
        <v>0.67069699999999999</v>
      </c>
      <c r="K272" s="18">
        <f t="shared" si="6"/>
        <v>0.77404647012062233</v>
      </c>
      <c r="L272" s="28">
        <f t="shared" si="7"/>
        <v>16945.858966805128</v>
      </c>
      <c r="M272" s="6"/>
      <c r="N272" s="6"/>
      <c r="O272" s="6"/>
    </row>
    <row r="273" spans="1:15" x14ac:dyDescent="0.3">
      <c r="A273" s="6">
        <v>551</v>
      </c>
      <c r="B273" s="31">
        <v>0.185615</v>
      </c>
      <c r="C273" s="31">
        <v>0.35708699999999999</v>
      </c>
      <c r="D273" s="31">
        <v>0.50990599999999997</v>
      </c>
      <c r="E273" s="31">
        <v>0.23339799999999999</v>
      </c>
      <c r="F273" s="31">
        <v>0.42374299999999998</v>
      </c>
      <c r="G273" s="31">
        <v>0.55877900000000003</v>
      </c>
      <c r="H273" s="31">
        <v>0.30479899999999999</v>
      </c>
      <c r="I273" s="31">
        <v>0.50891699999999995</v>
      </c>
      <c r="J273" s="31">
        <v>0.65799600000000003</v>
      </c>
      <c r="K273" s="18">
        <f t="shared" si="6"/>
        <v>0.75935159400086216</v>
      </c>
      <c r="L273" s="28">
        <f t="shared" si="7"/>
        <v>16627.993173834067</v>
      </c>
      <c r="M273" s="6"/>
      <c r="N273" s="6"/>
      <c r="O273" s="6"/>
    </row>
    <row r="274" spans="1:15" x14ac:dyDescent="0.3">
      <c r="A274" s="6">
        <v>552</v>
      </c>
      <c r="B274" s="31">
        <v>0.181975</v>
      </c>
      <c r="C274" s="31">
        <v>0.350107</v>
      </c>
      <c r="D274" s="31">
        <v>0.49985200000000002</v>
      </c>
      <c r="E274" s="31">
        <v>0.22881499999999999</v>
      </c>
      <c r="F274" s="31">
        <v>0.41542800000000002</v>
      </c>
      <c r="G274" s="31">
        <v>0.54775300000000005</v>
      </c>
      <c r="H274" s="31">
        <v>0.29869400000000002</v>
      </c>
      <c r="I274" s="31">
        <v>0.49879699999999999</v>
      </c>
      <c r="J274" s="31">
        <v>0.64498999999999995</v>
      </c>
      <c r="K274" s="18">
        <f t="shared" si="6"/>
        <v>0.74437152381908323</v>
      </c>
      <c r="L274" s="28">
        <f t="shared" si="7"/>
        <v>16298.638667198076</v>
      </c>
      <c r="M274" s="6"/>
      <c r="N274" s="6"/>
      <c r="O274" s="6"/>
    </row>
    <row r="275" spans="1:15" x14ac:dyDescent="0.3">
      <c r="A275" s="6">
        <v>553</v>
      </c>
      <c r="B275" s="31">
        <v>0.17819199999999999</v>
      </c>
      <c r="C275" s="31">
        <v>0.34296599999999999</v>
      </c>
      <c r="D275" s="31">
        <v>0.489678</v>
      </c>
      <c r="E275" s="31">
        <v>0.22411700000000001</v>
      </c>
      <c r="F275" s="31">
        <v>0.406914</v>
      </c>
      <c r="G275" s="31">
        <v>0.53668000000000005</v>
      </c>
      <c r="H275" s="31">
        <v>0.292711</v>
      </c>
      <c r="I275" s="31">
        <v>0.48869099999999999</v>
      </c>
      <c r="J275" s="31">
        <v>0.63199799999999995</v>
      </c>
      <c r="K275" s="18">
        <f t="shared" si="6"/>
        <v>0.72921820889098343</v>
      </c>
      <c r="L275" s="28">
        <f t="shared" si="7"/>
        <v>15972.231268856563</v>
      </c>
      <c r="M275" s="6"/>
      <c r="N275" s="6"/>
      <c r="O275" s="6"/>
    </row>
    <row r="276" spans="1:15" x14ac:dyDescent="0.3">
      <c r="A276" s="6">
        <v>554</v>
      </c>
      <c r="B276" s="31">
        <v>0.1744</v>
      </c>
      <c r="C276" s="31">
        <v>0.33590999999999999</v>
      </c>
      <c r="D276" s="31">
        <v>0.47964299999999999</v>
      </c>
      <c r="E276" s="31">
        <v>0.21938199999999999</v>
      </c>
      <c r="F276" s="31">
        <v>0.39860899999999999</v>
      </c>
      <c r="G276" s="31">
        <v>0.52568099999999995</v>
      </c>
      <c r="H276" s="31">
        <v>0.28659699999999999</v>
      </c>
      <c r="I276" s="31">
        <v>0.47860200000000003</v>
      </c>
      <c r="J276" s="31">
        <v>0.61897500000000005</v>
      </c>
      <c r="K276" s="18">
        <f t="shared" si="6"/>
        <v>0.71410595695014867</v>
      </c>
      <c r="L276" s="28">
        <f t="shared" si="7"/>
        <v>15648.979882688991</v>
      </c>
      <c r="M276" s="6"/>
      <c r="N276" s="6"/>
      <c r="O276" s="6"/>
    </row>
    <row r="277" spans="1:15" x14ac:dyDescent="0.3">
      <c r="A277" s="6">
        <v>555</v>
      </c>
      <c r="B277" s="31">
        <v>0.17074600000000001</v>
      </c>
      <c r="C277" s="31">
        <v>0.32882600000000001</v>
      </c>
      <c r="D277" s="31">
        <v>0.46946199999999999</v>
      </c>
      <c r="E277" s="31">
        <v>0.214861</v>
      </c>
      <c r="F277" s="31">
        <v>0.39016899999999999</v>
      </c>
      <c r="G277" s="31">
        <v>0.51449299999999998</v>
      </c>
      <c r="H277" s="31">
        <v>0.28051100000000001</v>
      </c>
      <c r="I277" s="31">
        <v>0.468441</v>
      </c>
      <c r="J277" s="31">
        <v>0.60587000000000002</v>
      </c>
      <c r="K277" s="18">
        <f t="shared" si="6"/>
        <v>0.69903271127912925</v>
      </c>
      <c r="L277" s="28">
        <f t="shared" si="7"/>
        <v>15313.922990943822</v>
      </c>
      <c r="M277" s="6"/>
      <c r="N277" s="6"/>
      <c r="O277" s="6"/>
    </row>
    <row r="278" spans="1:15" x14ac:dyDescent="0.3">
      <c r="A278" s="6">
        <v>556</v>
      </c>
      <c r="B278" s="31">
        <v>0.16670199999999999</v>
      </c>
      <c r="C278" s="31">
        <v>0.32103100000000001</v>
      </c>
      <c r="D278" s="31">
        <v>0.45835300000000001</v>
      </c>
      <c r="E278" s="31">
        <v>0.20963000000000001</v>
      </c>
      <c r="F278" s="31">
        <v>0.38091399999999997</v>
      </c>
      <c r="G278" s="31">
        <v>0.502278</v>
      </c>
      <c r="H278" s="31">
        <v>0.27388200000000001</v>
      </c>
      <c r="I278" s="31">
        <v>0.45732</v>
      </c>
      <c r="J278" s="31">
        <v>0.59154600000000002</v>
      </c>
      <c r="K278" s="18">
        <f t="shared" ref="K278:K341" si="8">(B278/$O$3+C278/$O$4+D278/$O$5+E278/$O$6+F278/$O$7+G278/$O$8+H278/$O$9+I278/$O$10+J278/$O$11)/9</f>
        <v>0.68242094668410536</v>
      </c>
      <c r="L278" s="28">
        <f t="shared" si="7"/>
        <v>14953.288857041098</v>
      </c>
      <c r="M278" s="6"/>
      <c r="N278" s="6"/>
      <c r="O278" s="6"/>
    </row>
    <row r="279" spans="1:15" x14ac:dyDescent="0.3">
      <c r="A279" s="6">
        <v>557</v>
      </c>
      <c r="B279" s="31">
        <v>0.162934</v>
      </c>
      <c r="C279" s="31">
        <v>0.31392300000000001</v>
      </c>
      <c r="D279" s="31">
        <v>0.44803900000000002</v>
      </c>
      <c r="E279" s="31">
        <v>0.20505799999999999</v>
      </c>
      <c r="F279" s="31">
        <v>0.37243199999999999</v>
      </c>
      <c r="G279" s="31">
        <v>0.49109799999999998</v>
      </c>
      <c r="H279" s="31">
        <v>0.26776299999999997</v>
      </c>
      <c r="I279" s="31">
        <v>0.44717299999999999</v>
      </c>
      <c r="J279" s="31">
        <v>0.57830199999999998</v>
      </c>
      <c r="K279" s="18">
        <f t="shared" si="8"/>
        <v>0.66721802148831966</v>
      </c>
      <c r="L279" s="28">
        <f t="shared" ref="L279:L342" si="9">LINEST(B279:J279,$B$19:$J$19)</f>
        <v>14618.00308719745</v>
      </c>
      <c r="M279" s="6"/>
      <c r="N279" s="6"/>
      <c r="O279" s="6"/>
    </row>
    <row r="280" spans="1:15" x14ac:dyDescent="0.3">
      <c r="A280" s="6">
        <v>558</v>
      </c>
      <c r="B280" s="31">
        <v>0.158995</v>
      </c>
      <c r="C280" s="31">
        <v>0.30645600000000001</v>
      </c>
      <c r="D280" s="31">
        <v>0.43748399999999998</v>
      </c>
      <c r="E280" s="31">
        <v>0.200185</v>
      </c>
      <c r="F280" s="31">
        <v>0.36362100000000003</v>
      </c>
      <c r="G280" s="31">
        <v>0.47958299999999998</v>
      </c>
      <c r="H280" s="31">
        <v>0.261407</v>
      </c>
      <c r="I280" s="31">
        <v>0.43667299999999998</v>
      </c>
      <c r="J280" s="31">
        <v>0.56474800000000003</v>
      </c>
      <c r="K280" s="18">
        <f t="shared" si="8"/>
        <v>0.65142397920256101</v>
      </c>
      <c r="L280" s="28">
        <f t="shared" si="9"/>
        <v>14279.33511491279</v>
      </c>
      <c r="M280" s="6"/>
      <c r="N280" s="6"/>
      <c r="O280" s="6"/>
    </row>
    <row r="281" spans="1:15" x14ac:dyDescent="0.3">
      <c r="A281" s="6">
        <v>559</v>
      </c>
      <c r="B281" s="31">
        <v>0.155086</v>
      </c>
      <c r="C281" s="31">
        <v>0.29889300000000002</v>
      </c>
      <c r="D281" s="31">
        <v>0.42675099999999999</v>
      </c>
      <c r="E281" s="31">
        <v>0.195131</v>
      </c>
      <c r="F281" s="31">
        <v>0.354796</v>
      </c>
      <c r="G281" s="31">
        <v>0.46777200000000002</v>
      </c>
      <c r="H281" s="31">
        <v>0.25496400000000002</v>
      </c>
      <c r="I281" s="31">
        <v>0.42591000000000001</v>
      </c>
      <c r="J281" s="31">
        <v>0.55091599999999996</v>
      </c>
      <c r="K281" s="18">
        <f t="shared" si="8"/>
        <v>0.63537516263760807</v>
      </c>
      <c r="L281" s="28">
        <f t="shared" si="9"/>
        <v>13931.447005151731</v>
      </c>
      <c r="M281" s="6"/>
      <c r="N281" s="6"/>
      <c r="O281" s="6"/>
    </row>
    <row r="282" spans="1:15" x14ac:dyDescent="0.3">
      <c r="A282" s="6">
        <v>560</v>
      </c>
      <c r="B282" s="31">
        <v>0.15107799999999999</v>
      </c>
      <c r="C282" s="31">
        <v>0.29119899999999999</v>
      </c>
      <c r="D282" s="31">
        <v>0.41582000000000002</v>
      </c>
      <c r="E282" s="31">
        <v>0.190138</v>
      </c>
      <c r="F282" s="31">
        <v>0.34564499999999998</v>
      </c>
      <c r="G282" s="31">
        <v>0.45583000000000001</v>
      </c>
      <c r="H282" s="31">
        <v>0.24845400000000001</v>
      </c>
      <c r="I282" s="31">
        <v>0.41496300000000003</v>
      </c>
      <c r="J282" s="31">
        <v>0.53680899999999998</v>
      </c>
      <c r="K282" s="18">
        <f t="shared" si="8"/>
        <v>0.61907063569152765</v>
      </c>
      <c r="L282" s="28">
        <f t="shared" si="9"/>
        <v>13575.446163104811</v>
      </c>
      <c r="M282" s="6"/>
      <c r="N282" s="6"/>
      <c r="O282" s="6"/>
    </row>
    <row r="283" spans="1:15" x14ac:dyDescent="0.3">
      <c r="A283" s="6">
        <v>561</v>
      </c>
      <c r="B283" s="31">
        <v>0.14718400000000001</v>
      </c>
      <c r="C283" s="31">
        <v>0.28370899999999999</v>
      </c>
      <c r="D283" s="31">
        <v>0.40504899999999999</v>
      </c>
      <c r="E283" s="31">
        <v>0.185224</v>
      </c>
      <c r="F283" s="31">
        <v>0.336675</v>
      </c>
      <c r="G283" s="31">
        <v>0.44394099999999997</v>
      </c>
      <c r="H283" s="31">
        <v>0.24187500000000001</v>
      </c>
      <c r="I283" s="31">
        <v>0.404169</v>
      </c>
      <c r="J283" s="31">
        <v>0.52283500000000005</v>
      </c>
      <c r="K283" s="18">
        <f t="shared" si="8"/>
        <v>0.60298850081213118</v>
      </c>
      <c r="L283" s="28">
        <f t="shared" si="9"/>
        <v>13221.524701070368</v>
      </c>
      <c r="M283" s="6"/>
      <c r="N283" s="6"/>
      <c r="O283" s="6"/>
    </row>
    <row r="284" spans="1:15" x14ac:dyDescent="0.3">
      <c r="A284" s="6">
        <v>562</v>
      </c>
      <c r="B284" s="31">
        <v>0.14305399999999999</v>
      </c>
      <c r="C284" s="31">
        <v>0.275891</v>
      </c>
      <c r="D284" s="31">
        <v>0.39403899999999997</v>
      </c>
      <c r="E284" s="31">
        <v>0.180094</v>
      </c>
      <c r="F284" s="31">
        <v>0.32755800000000002</v>
      </c>
      <c r="G284" s="31">
        <v>0.43196200000000001</v>
      </c>
      <c r="H284" s="31">
        <v>0.23529700000000001</v>
      </c>
      <c r="I284" s="31">
        <v>0.39326299999999997</v>
      </c>
      <c r="J284" s="31">
        <v>0.50874699999999995</v>
      </c>
      <c r="K284" s="18">
        <f t="shared" si="8"/>
        <v>0.58652832259512244</v>
      </c>
      <c r="L284" s="28">
        <f t="shared" si="9"/>
        <v>12870.898819723972</v>
      </c>
      <c r="M284" s="6"/>
      <c r="N284" s="6"/>
      <c r="O284" s="6"/>
    </row>
    <row r="285" spans="1:15" x14ac:dyDescent="0.3">
      <c r="A285" s="6">
        <v>563</v>
      </c>
      <c r="B285" s="31">
        <v>0.138681</v>
      </c>
      <c r="C285" s="31">
        <v>0.26750099999999999</v>
      </c>
      <c r="D285" s="31">
        <v>0.38195699999999999</v>
      </c>
      <c r="E285" s="31">
        <v>0.174619</v>
      </c>
      <c r="F285" s="31">
        <v>0.317467</v>
      </c>
      <c r="G285" s="31">
        <v>0.41868699999999998</v>
      </c>
      <c r="H285" s="31">
        <v>0.22809599999999999</v>
      </c>
      <c r="I285" s="31">
        <v>0.38115500000000002</v>
      </c>
      <c r="J285" s="31">
        <v>0.49318699999999999</v>
      </c>
      <c r="K285" s="18">
        <f t="shared" si="8"/>
        <v>0.56857018320323849</v>
      </c>
      <c r="L285" s="28">
        <f t="shared" si="9"/>
        <v>12474.784083058559</v>
      </c>
      <c r="M285" s="6"/>
      <c r="N285" s="6"/>
      <c r="O285" s="6"/>
    </row>
    <row r="286" spans="1:15" x14ac:dyDescent="0.3">
      <c r="A286" s="6">
        <v>564</v>
      </c>
      <c r="B286" s="31">
        <v>0.13448199999999999</v>
      </c>
      <c r="C286" s="31">
        <v>0.25932899999999998</v>
      </c>
      <c r="D286" s="31">
        <v>0.37044300000000002</v>
      </c>
      <c r="E286" s="31">
        <v>0.16930600000000001</v>
      </c>
      <c r="F286" s="31">
        <v>0.30791499999999999</v>
      </c>
      <c r="G286" s="31">
        <v>0.40612500000000001</v>
      </c>
      <c r="H286" s="31">
        <v>0.22123100000000001</v>
      </c>
      <c r="I286" s="31">
        <v>0.36972100000000002</v>
      </c>
      <c r="J286" s="31">
        <v>0.478242</v>
      </c>
      <c r="K286" s="18">
        <f t="shared" si="8"/>
        <v>0.55139383370127604</v>
      </c>
      <c r="L286" s="28">
        <f t="shared" si="9"/>
        <v>12099.907927058151</v>
      </c>
      <c r="M286" s="6"/>
      <c r="N286" s="6"/>
      <c r="O286" s="6"/>
    </row>
    <row r="287" spans="1:15" x14ac:dyDescent="0.3">
      <c r="A287" s="6">
        <v>565</v>
      </c>
      <c r="B287" s="31">
        <v>0.13006000000000001</v>
      </c>
      <c r="C287" s="31">
        <v>0.25098999999999999</v>
      </c>
      <c r="D287" s="31">
        <v>0.35842499999999999</v>
      </c>
      <c r="E287" s="31">
        <v>0.16375700000000001</v>
      </c>
      <c r="F287" s="31">
        <v>0.29792299999999999</v>
      </c>
      <c r="G287" s="31">
        <v>0.39297199999999999</v>
      </c>
      <c r="H287" s="31">
        <v>0.21404899999999999</v>
      </c>
      <c r="I287" s="31">
        <v>0.35772300000000001</v>
      </c>
      <c r="J287" s="31">
        <v>0.46279799999999999</v>
      </c>
      <c r="K287" s="18">
        <f t="shared" si="8"/>
        <v>0.53348589317503325</v>
      </c>
      <c r="L287" s="28">
        <f t="shared" si="9"/>
        <v>11710.707331569449</v>
      </c>
      <c r="M287" s="6"/>
      <c r="N287" s="6"/>
      <c r="O287" s="6"/>
    </row>
    <row r="288" spans="1:15" x14ac:dyDescent="0.3">
      <c r="A288" s="6">
        <v>566</v>
      </c>
      <c r="B288" s="31">
        <v>0.12543799999999999</v>
      </c>
      <c r="C288" s="31">
        <v>0.24231900000000001</v>
      </c>
      <c r="D288" s="31">
        <v>0.34617300000000001</v>
      </c>
      <c r="E288" s="31">
        <v>0.15795699999999999</v>
      </c>
      <c r="F288" s="31">
        <v>0.28769699999999998</v>
      </c>
      <c r="G288" s="31">
        <v>0.37947799999999998</v>
      </c>
      <c r="H288" s="31">
        <v>0.206649</v>
      </c>
      <c r="I288" s="31">
        <v>0.34540799999999999</v>
      </c>
      <c r="J288" s="31">
        <v>0.44701099999999999</v>
      </c>
      <c r="K288" s="18">
        <f t="shared" si="8"/>
        <v>0.51502428561862201</v>
      </c>
      <c r="L288" s="28">
        <f t="shared" si="9"/>
        <v>11317.293314470957</v>
      </c>
      <c r="M288" s="6"/>
      <c r="N288" s="6"/>
      <c r="O288" s="6"/>
    </row>
    <row r="289" spans="1:15" x14ac:dyDescent="0.3">
      <c r="A289" s="6">
        <v>567</v>
      </c>
      <c r="B289" s="31">
        <v>0.120924</v>
      </c>
      <c r="C289" s="31">
        <v>0.23371400000000001</v>
      </c>
      <c r="D289" s="31">
        <v>0.33396100000000001</v>
      </c>
      <c r="E289" s="31">
        <v>0.15242700000000001</v>
      </c>
      <c r="F289" s="31">
        <v>0.27762500000000001</v>
      </c>
      <c r="G289" s="31">
        <v>0.36610199999999998</v>
      </c>
      <c r="H289" s="31">
        <v>0.19928699999999999</v>
      </c>
      <c r="I289" s="31">
        <v>0.33324599999999999</v>
      </c>
      <c r="J289" s="31">
        <v>0.431284</v>
      </c>
      <c r="K289" s="18">
        <f t="shared" si="8"/>
        <v>0.49682354669240791</v>
      </c>
      <c r="L289" s="28">
        <f t="shared" si="9"/>
        <v>10921.312217280169</v>
      </c>
      <c r="M289" s="6"/>
      <c r="N289" s="6"/>
      <c r="O289" s="6"/>
    </row>
    <row r="290" spans="1:15" x14ac:dyDescent="0.3">
      <c r="A290" s="6">
        <v>568</v>
      </c>
      <c r="B290" s="31">
        <v>0.11654200000000001</v>
      </c>
      <c r="C290" s="31">
        <v>0.22512299999999999</v>
      </c>
      <c r="D290" s="31">
        <v>0.32170199999999999</v>
      </c>
      <c r="E290" s="31">
        <v>0.14677799999999999</v>
      </c>
      <c r="F290" s="31">
        <v>0.26739000000000002</v>
      </c>
      <c r="G290" s="31">
        <v>0.35271000000000002</v>
      </c>
      <c r="H290" s="31">
        <v>0.191968</v>
      </c>
      <c r="I290" s="31">
        <v>0.32098599999999999</v>
      </c>
      <c r="J290" s="31">
        <v>0.41543799999999997</v>
      </c>
      <c r="K290" s="18">
        <f t="shared" si="8"/>
        <v>0.47858075058315763</v>
      </c>
      <c r="L290" s="28">
        <f t="shared" si="9"/>
        <v>10520.261198804206</v>
      </c>
      <c r="M290" s="6"/>
      <c r="N290" s="6"/>
      <c r="O290" s="6"/>
    </row>
    <row r="291" spans="1:15" x14ac:dyDescent="0.3">
      <c r="A291" s="6">
        <v>569</v>
      </c>
      <c r="B291" s="31">
        <v>0.111821</v>
      </c>
      <c r="C291" s="31">
        <v>0.21632999999999999</v>
      </c>
      <c r="D291" s="31">
        <v>0.30911899999999998</v>
      </c>
      <c r="E291" s="31">
        <v>0.14096500000000001</v>
      </c>
      <c r="F291" s="31">
        <v>0.25695899999999999</v>
      </c>
      <c r="G291" s="31">
        <v>0.33898</v>
      </c>
      <c r="H291" s="31">
        <v>0.18444099999999999</v>
      </c>
      <c r="I291" s="31">
        <v>0.308421</v>
      </c>
      <c r="J291" s="31">
        <v>0.399281</v>
      </c>
      <c r="K291" s="18">
        <f t="shared" si="8"/>
        <v>0.45978530866632994</v>
      </c>
      <c r="L291" s="28">
        <f t="shared" si="9"/>
        <v>10115.737022188539</v>
      </c>
      <c r="M291" s="6"/>
      <c r="N291" s="6"/>
      <c r="O291" s="6"/>
    </row>
    <row r="292" spans="1:15" x14ac:dyDescent="0.3">
      <c r="A292" s="6">
        <v>570</v>
      </c>
      <c r="B292" s="31">
        <v>0.10650900000000001</v>
      </c>
      <c r="C292" s="31">
        <v>0.20630999999999999</v>
      </c>
      <c r="D292" s="31">
        <v>0.29483199999999998</v>
      </c>
      <c r="E292" s="31">
        <v>0.134408</v>
      </c>
      <c r="F292" s="31">
        <v>0.2452</v>
      </c>
      <c r="G292" s="31">
        <v>0.32336900000000002</v>
      </c>
      <c r="H292" s="31">
        <v>0.17596100000000001</v>
      </c>
      <c r="I292" s="31">
        <v>0.29430699999999999</v>
      </c>
      <c r="J292" s="31">
        <v>0.38095600000000002</v>
      </c>
      <c r="K292" s="18">
        <f t="shared" si="8"/>
        <v>0.43853333701217623</v>
      </c>
      <c r="L292" s="28">
        <f t="shared" si="9"/>
        <v>9655.8223056059069</v>
      </c>
      <c r="M292" s="6"/>
      <c r="N292" s="6"/>
      <c r="O292" s="6"/>
    </row>
    <row r="293" spans="1:15" x14ac:dyDescent="0.3">
      <c r="A293" s="6">
        <v>571</v>
      </c>
      <c r="B293" s="31">
        <v>0.101926</v>
      </c>
      <c r="C293" s="31">
        <v>0.19728999999999999</v>
      </c>
      <c r="D293" s="31">
        <v>0.28201900000000002</v>
      </c>
      <c r="E293" s="31">
        <v>0.12856100000000001</v>
      </c>
      <c r="F293" s="31">
        <v>0.23449600000000001</v>
      </c>
      <c r="G293" s="31">
        <v>0.30926100000000001</v>
      </c>
      <c r="H293" s="31">
        <v>0.16822899999999999</v>
      </c>
      <c r="I293" s="31">
        <v>0.28140700000000002</v>
      </c>
      <c r="J293" s="31">
        <v>0.364396</v>
      </c>
      <c r="K293" s="18">
        <f t="shared" si="8"/>
        <v>0.41942108255224481</v>
      </c>
      <c r="L293" s="28">
        <f t="shared" si="9"/>
        <v>9234.7876987293857</v>
      </c>
      <c r="M293" s="6"/>
      <c r="N293" s="6"/>
      <c r="O293" s="6"/>
    </row>
    <row r="294" spans="1:15" x14ac:dyDescent="0.3">
      <c r="A294" s="6">
        <v>572</v>
      </c>
      <c r="B294" s="31">
        <v>9.6961000000000006E-2</v>
      </c>
      <c r="C294" s="31">
        <v>0.18785399999999999</v>
      </c>
      <c r="D294" s="31">
        <v>0.26862999999999998</v>
      </c>
      <c r="E294" s="31">
        <v>0.122334</v>
      </c>
      <c r="F294" s="31">
        <v>0.22343499999999999</v>
      </c>
      <c r="G294" s="31">
        <v>0.29446699999999998</v>
      </c>
      <c r="H294" s="31">
        <v>0.160188</v>
      </c>
      <c r="I294" s="31">
        <v>0.26800299999999999</v>
      </c>
      <c r="J294" s="31">
        <v>0.34709600000000002</v>
      </c>
      <c r="K294" s="18">
        <f t="shared" si="8"/>
        <v>0.39936571433172813</v>
      </c>
      <c r="L294" s="28">
        <f t="shared" si="9"/>
        <v>8799.8578495224101</v>
      </c>
      <c r="M294" s="6"/>
      <c r="N294" s="6"/>
      <c r="O294" s="6"/>
    </row>
    <row r="295" spans="1:15" x14ac:dyDescent="0.3">
      <c r="A295" s="6">
        <v>573</v>
      </c>
      <c r="B295" s="31">
        <v>9.2168E-2</v>
      </c>
      <c r="C295" s="31">
        <v>0.178754</v>
      </c>
      <c r="D295" s="31">
        <v>0.25555099999999997</v>
      </c>
      <c r="E295" s="31">
        <v>0.116344</v>
      </c>
      <c r="F295" s="31">
        <v>0.212559</v>
      </c>
      <c r="G295" s="31">
        <v>0.280252</v>
      </c>
      <c r="H295" s="31">
        <v>0.15241199999999999</v>
      </c>
      <c r="I295" s="31">
        <v>0.25500299999999998</v>
      </c>
      <c r="J295" s="31">
        <v>0.33025100000000002</v>
      </c>
      <c r="K295" s="18">
        <f t="shared" si="8"/>
        <v>0.37992775949044877</v>
      </c>
      <c r="L295" s="28">
        <f t="shared" si="9"/>
        <v>8375.8593884501388</v>
      </c>
      <c r="M295" s="6"/>
      <c r="N295" s="6"/>
      <c r="O295" s="6"/>
    </row>
    <row r="296" spans="1:15" x14ac:dyDescent="0.3">
      <c r="A296" s="6">
        <v>574</v>
      </c>
      <c r="B296" s="31">
        <v>8.7391999999999997E-2</v>
      </c>
      <c r="C296" s="31">
        <v>0.16944999999999999</v>
      </c>
      <c r="D296" s="31">
        <v>0.242309</v>
      </c>
      <c r="E296" s="31">
        <v>0.110373</v>
      </c>
      <c r="F296" s="31">
        <v>0.20152200000000001</v>
      </c>
      <c r="G296" s="31">
        <v>0.26583299999999999</v>
      </c>
      <c r="H296" s="31">
        <v>0.14449400000000001</v>
      </c>
      <c r="I296" s="31">
        <v>0.24194599999999999</v>
      </c>
      <c r="J296" s="31">
        <v>0.31326199999999998</v>
      </c>
      <c r="K296" s="18">
        <f t="shared" si="8"/>
        <v>0.36029908867073451</v>
      </c>
      <c r="L296" s="28">
        <f t="shared" si="9"/>
        <v>7946.3406005844372</v>
      </c>
      <c r="M296" s="6"/>
      <c r="N296" s="6"/>
      <c r="O296" s="6"/>
    </row>
    <row r="297" spans="1:15" x14ac:dyDescent="0.3">
      <c r="A297" s="6">
        <v>575</v>
      </c>
      <c r="B297" s="31">
        <v>8.2536999999999999E-2</v>
      </c>
      <c r="C297" s="31">
        <v>0.16037299999999999</v>
      </c>
      <c r="D297" s="31">
        <v>0.22934399999999999</v>
      </c>
      <c r="E297" s="31">
        <v>0.10433000000000001</v>
      </c>
      <c r="F297" s="31">
        <v>0.19081600000000001</v>
      </c>
      <c r="G297" s="31">
        <v>0.25159599999999999</v>
      </c>
      <c r="H297" s="31">
        <v>0.13664599999999999</v>
      </c>
      <c r="I297" s="31">
        <v>0.22899600000000001</v>
      </c>
      <c r="J297" s="31">
        <v>0.29657499999999998</v>
      </c>
      <c r="K297" s="18">
        <f t="shared" si="8"/>
        <v>0.34087734537168246</v>
      </c>
      <c r="L297" s="28">
        <f t="shared" si="9"/>
        <v>7529.1965989665368</v>
      </c>
      <c r="M297" s="6"/>
      <c r="N297" s="6"/>
      <c r="O297" s="6"/>
    </row>
    <row r="298" spans="1:15" x14ac:dyDescent="0.3">
      <c r="A298" s="6">
        <v>576</v>
      </c>
      <c r="B298" s="31">
        <v>7.7428999999999998E-2</v>
      </c>
      <c r="C298" s="31">
        <v>0.15053800000000001</v>
      </c>
      <c r="D298" s="31">
        <v>0.21554400000000001</v>
      </c>
      <c r="E298" s="31">
        <v>9.7931000000000004E-2</v>
      </c>
      <c r="F298" s="31">
        <v>0.17924699999999999</v>
      </c>
      <c r="G298" s="31">
        <v>0.23644899999999999</v>
      </c>
      <c r="H298" s="31">
        <v>0.12833</v>
      </c>
      <c r="I298" s="31">
        <v>0.215083</v>
      </c>
      <c r="J298" s="31">
        <v>0.27867700000000001</v>
      </c>
      <c r="K298" s="18">
        <f t="shared" si="8"/>
        <v>0.3201408544237892</v>
      </c>
      <c r="L298" s="28">
        <f t="shared" si="9"/>
        <v>7080.2537102214792</v>
      </c>
      <c r="M298" s="6"/>
      <c r="N298" s="6"/>
      <c r="O298" s="6"/>
    </row>
    <row r="299" spans="1:15" x14ac:dyDescent="0.3">
      <c r="A299" s="6">
        <v>577</v>
      </c>
      <c r="B299" s="31">
        <v>7.2787000000000004E-2</v>
      </c>
      <c r="C299" s="31">
        <v>0.14165700000000001</v>
      </c>
      <c r="D299" s="31">
        <v>0.20285400000000001</v>
      </c>
      <c r="E299" s="31">
        <v>9.2054999999999998E-2</v>
      </c>
      <c r="F299" s="31">
        <v>0.16872200000000001</v>
      </c>
      <c r="G299" s="31">
        <v>0.22251499999999999</v>
      </c>
      <c r="H299" s="31">
        <v>0.120738</v>
      </c>
      <c r="I299" s="31">
        <v>0.20249400000000001</v>
      </c>
      <c r="J299" s="31">
        <v>0.26239699999999999</v>
      </c>
      <c r="K299" s="18">
        <f t="shared" si="8"/>
        <v>0.30123271760345854</v>
      </c>
      <c r="L299" s="28">
        <f t="shared" si="9"/>
        <v>6670.119804263044</v>
      </c>
      <c r="M299" s="6"/>
      <c r="N299" s="6"/>
      <c r="O299" s="6"/>
    </row>
    <row r="300" spans="1:15" x14ac:dyDescent="0.3">
      <c r="A300" s="6">
        <v>578</v>
      </c>
      <c r="B300" s="31">
        <v>6.8218000000000001E-2</v>
      </c>
      <c r="C300" s="31">
        <v>0.132993</v>
      </c>
      <c r="D300" s="31">
        <v>0.190418</v>
      </c>
      <c r="E300" s="31">
        <v>8.6384000000000002E-2</v>
      </c>
      <c r="F300" s="31">
        <v>0.15845200000000001</v>
      </c>
      <c r="G300" s="31">
        <v>0.208955</v>
      </c>
      <c r="H300" s="31">
        <v>0.113345</v>
      </c>
      <c r="I300" s="31">
        <v>0.190133</v>
      </c>
      <c r="J300" s="31">
        <v>0.246477</v>
      </c>
      <c r="K300" s="18">
        <f t="shared" si="8"/>
        <v>0.2827714589443881</v>
      </c>
      <c r="L300" s="28">
        <f t="shared" si="9"/>
        <v>6268.3419764504433</v>
      </c>
      <c r="M300" s="6"/>
      <c r="N300" s="6"/>
      <c r="O300" s="6"/>
    </row>
    <row r="301" spans="1:15" x14ac:dyDescent="0.3">
      <c r="A301" s="6">
        <v>579</v>
      </c>
      <c r="B301" s="31">
        <v>6.3791E-2</v>
      </c>
      <c r="C301" s="31">
        <v>0.124332</v>
      </c>
      <c r="D301" s="31">
        <v>0.17824899999999999</v>
      </c>
      <c r="E301" s="31">
        <v>8.0752000000000004E-2</v>
      </c>
      <c r="F301" s="31">
        <v>0.14827000000000001</v>
      </c>
      <c r="G301" s="31">
        <v>0.195608</v>
      </c>
      <c r="H301" s="31">
        <v>0.10596899999999999</v>
      </c>
      <c r="I301" s="31">
        <v>0.177901</v>
      </c>
      <c r="J301" s="31">
        <v>0.23069899999999999</v>
      </c>
      <c r="K301" s="18">
        <f t="shared" si="8"/>
        <v>0.26452769881252958</v>
      </c>
      <c r="L301" s="28">
        <f t="shared" si="9"/>
        <v>5871.6536195335975</v>
      </c>
      <c r="M301" s="6"/>
      <c r="N301" s="6"/>
      <c r="O301" s="6"/>
    </row>
    <row r="302" spans="1:15" x14ac:dyDescent="0.3">
      <c r="A302" s="6">
        <v>580</v>
      </c>
      <c r="B302" s="31">
        <v>5.9396999999999998E-2</v>
      </c>
      <c r="C302" s="31">
        <v>0.116024</v>
      </c>
      <c r="D302" s="31">
        <v>0.16644600000000001</v>
      </c>
      <c r="E302" s="31">
        <v>7.5339000000000003E-2</v>
      </c>
      <c r="F302" s="31">
        <v>0.138491</v>
      </c>
      <c r="G302" s="31">
        <v>0.18265100000000001</v>
      </c>
      <c r="H302" s="31">
        <v>9.8875000000000005E-2</v>
      </c>
      <c r="I302" s="31">
        <v>0.16616</v>
      </c>
      <c r="J302" s="31">
        <v>0.21546899999999999</v>
      </c>
      <c r="K302" s="18">
        <f t="shared" si="8"/>
        <v>0.24689099217731186</v>
      </c>
      <c r="L302" s="28">
        <f t="shared" si="9"/>
        <v>5489.4403354886072</v>
      </c>
      <c r="M302" s="6"/>
      <c r="N302" s="6"/>
      <c r="O302" s="6"/>
    </row>
    <row r="303" spans="1:15" x14ac:dyDescent="0.3">
      <c r="A303" s="6">
        <v>581</v>
      </c>
      <c r="B303" s="31">
        <v>5.5253999999999998E-2</v>
      </c>
      <c r="C303" s="31">
        <v>0.10820100000000001</v>
      </c>
      <c r="D303" s="31">
        <v>0.15532599999999999</v>
      </c>
      <c r="E303" s="31">
        <v>7.0212999999999998E-2</v>
      </c>
      <c r="F303" s="31">
        <v>0.12920000000000001</v>
      </c>
      <c r="G303" s="31">
        <v>0.17046700000000001</v>
      </c>
      <c r="H303" s="31">
        <v>9.2255000000000004E-2</v>
      </c>
      <c r="I303" s="31">
        <v>0.155084</v>
      </c>
      <c r="J303" s="31">
        <v>0.20117299999999999</v>
      </c>
      <c r="K303" s="18">
        <f t="shared" si="8"/>
        <v>0.23027483658593514</v>
      </c>
      <c r="L303" s="28">
        <f t="shared" si="9"/>
        <v>5130.3711678078907</v>
      </c>
      <c r="M303" s="6"/>
      <c r="N303" s="6"/>
      <c r="O303" s="6"/>
    </row>
    <row r="304" spans="1:15" x14ac:dyDescent="0.3">
      <c r="A304" s="6">
        <v>582</v>
      </c>
      <c r="B304" s="31">
        <v>5.1388999999999997E-2</v>
      </c>
      <c r="C304" s="31">
        <v>0.100745</v>
      </c>
      <c r="D304" s="31">
        <v>0.144704</v>
      </c>
      <c r="E304" s="31">
        <v>6.5269999999999995E-2</v>
      </c>
      <c r="F304" s="31">
        <v>0.120453</v>
      </c>
      <c r="G304" s="31">
        <v>0.158883</v>
      </c>
      <c r="H304" s="31">
        <v>8.5936999999999999E-2</v>
      </c>
      <c r="I304" s="31">
        <v>0.144568</v>
      </c>
      <c r="J304" s="31">
        <v>0.187499</v>
      </c>
      <c r="K304" s="18">
        <f t="shared" si="8"/>
        <v>0.21447539266832266</v>
      </c>
      <c r="L304" s="28">
        <f t="shared" si="9"/>
        <v>4787.0871709564044</v>
      </c>
      <c r="M304" s="6"/>
      <c r="N304" s="6"/>
      <c r="O304" s="6"/>
    </row>
    <row r="305" spans="1:15" x14ac:dyDescent="0.3">
      <c r="A305" s="6">
        <v>583</v>
      </c>
      <c r="B305" s="31">
        <v>4.7181000000000001E-2</v>
      </c>
      <c r="C305" s="31">
        <v>9.2813000000000007E-2</v>
      </c>
      <c r="D305" s="31">
        <v>0.133548</v>
      </c>
      <c r="E305" s="31">
        <v>6.0143000000000002E-2</v>
      </c>
      <c r="F305" s="31">
        <v>0.11122899999999999</v>
      </c>
      <c r="G305" s="31">
        <v>0.14664099999999999</v>
      </c>
      <c r="H305" s="31">
        <v>7.9198000000000005E-2</v>
      </c>
      <c r="I305" s="31">
        <v>0.13334499999999999</v>
      </c>
      <c r="J305" s="31">
        <v>0.173124</v>
      </c>
      <c r="K305" s="18">
        <f t="shared" si="8"/>
        <v>0.19773480945062014</v>
      </c>
      <c r="L305" s="28">
        <f t="shared" si="9"/>
        <v>4427.2670281117098</v>
      </c>
      <c r="M305" s="6"/>
      <c r="N305" s="6"/>
      <c r="O305" s="6"/>
    </row>
    <row r="306" spans="1:15" x14ac:dyDescent="0.3">
      <c r="A306" s="6">
        <v>584</v>
      </c>
      <c r="B306" s="31">
        <v>4.3631999999999997E-2</v>
      </c>
      <c r="C306" s="31">
        <v>8.5930999999999993E-2</v>
      </c>
      <c r="D306" s="31">
        <v>0.12359100000000001</v>
      </c>
      <c r="E306" s="31">
        <v>5.5629999999999999E-2</v>
      </c>
      <c r="F306" s="31">
        <v>0.102952</v>
      </c>
      <c r="G306" s="31">
        <v>0.135823</v>
      </c>
      <c r="H306" s="31">
        <v>7.3204000000000005E-2</v>
      </c>
      <c r="I306" s="31">
        <v>0.123484</v>
      </c>
      <c r="J306" s="31">
        <v>0.16031999999999999</v>
      </c>
      <c r="K306" s="18">
        <f t="shared" si="8"/>
        <v>0.18299911196007523</v>
      </c>
      <c r="L306" s="28">
        <f t="shared" si="9"/>
        <v>4103.0082817096782</v>
      </c>
      <c r="M306" s="6"/>
      <c r="N306" s="6"/>
      <c r="O306" s="6"/>
    </row>
    <row r="307" spans="1:15" x14ac:dyDescent="0.3">
      <c r="A307" s="6">
        <v>585</v>
      </c>
      <c r="B307" s="31">
        <v>4.0063000000000001E-2</v>
      </c>
      <c r="C307" s="31">
        <v>7.9159999999999994E-2</v>
      </c>
      <c r="D307" s="31">
        <v>0.114116</v>
      </c>
      <c r="E307" s="31">
        <v>5.1168999999999999E-2</v>
      </c>
      <c r="F307" s="31">
        <v>9.5002000000000003E-2</v>
      </c>
      <c r="G307" s="31">
        <v>0.12531200000000001</v>
      </c>
      <c r="H307" s="31">
        <v>6.7516000000000007E-2</v>
      </c>
      <c r="I307" s="31">
        <v>0.11404499999999999</v>
      </c>
      <c r="J307" s="31">
        <v>0.14808099999999999</v>
      </c>
      <c r="K307" s="18">
        <f t="shared" si="8"/>
        <v>0.16871782700635987</v>
      </c>
      <c r="L307" s="28">
        <f t="shared" si="9"/>
        <v>3797.385302078631</v>
      </c>
      <c r="M307" s="6"/>
      <c r="N307" s="6"/>
      <c r="O307" s="6"/>
    </row>
    <row r="308" spans="1:15" x14ac:dyDescent="0.3">
      <c r="A308" s="6">
        <v>586</v>
      </c>
      <c r="B308" s="31">
        <v>3.6866999999999997E-2</v>
      </c>
      <c r="C308" s="31">
        <v>7.3071999999999998E-2</v>
      </c>
      <c r="D308" s="31">
        <v>0.10527</v>
      </c>
      <c r="E308" s="31">
        <v>4.7149000000000003E-2</v>
      </c>
      <c r="F308" s="31">
        <v>8.7784000000000001E-2</v>
      </c>
      <c r="G308" s="31">
        <v>0.115644</v>
      </c>
      <c r="H308" s="31">
        <v>6.2288000000000003E-2</v>
      </c>
      <c r="I308" s="31">
        <v>0.105277</v>
      </c>
      <c r="J308" s="31">
        <v>0.136799</v>
      </c>
      <c r="K308" s="18">
        <f t="shared" si="8"/>
        <v>0.15566519626622904</v>
      </c>
      <c r="L308" s="28">
        <f t="shared" si="9"/>
        <v>3510.514507401449</v>
      </c>
      <c r="M308" s="6"/>
      <c r="N308" s="6"/>
      <c r="O308" s="6"/>
    </row>
    <row r="309" spans="1:15" x14ac:dyDescent="0.3">
      <c r="A309" s="6">
        <v>587</v>
      </c>
      <c r="B309" s="31">
        <v>3.3812000000000002E-2</v>
      </c>
      <c r="C309" s="31">
        <v>6.7207000000000003E-2</v>
      </c>
      <c r="D309" s="31">
        <v>9.6994999999999998E-2</v>
      </c>
      <c r="E309" s="31">
        <v>4.3364E-2</v>
      </c>
      <c r="F309" s="31">
        <v>8.0833000000000002E-2</v>
      </c>
      <c r="G309" s="31">
        <v>0.10660500000000001</v>
      </c>
      <c r="H309" s="31">
        <v>5.7346000000000001E-2</v>
      </c>
      <c r="I309" s="31">
        <v>9.6957000000000002E-2</v>
      </c>
      <c r="J309" s="31">
        <v>0.126025</v>
      </c>
      <c r="K309" s="18">
        <f t="shared" si="8"/>
        <v>0.14327551829096044</v>
      </c>
      <c r="L309" s="28">
        <f t="shared" si="9"/>
        <v>3239.6605168467822</v>
      </c>
      <c r="M309" s="6"/>
      <c r="N309" s="6"/>
      <c r="O309" s="6"/>
    </row>
    <row r="310" spans="1:15" x14ac:dyDescent="0.3">
      <c r="A310" s="6">
        <v>588</v>
      </c>
      <c r="B310" s="31">
        <v>3.0913E-2</v>
      </c>
      <c r="C310" s="31">
        <v>6.1697000000000002E-2</v>
      </c>
      <c r="D310" s="31">
        <v>8.9043999999999998E-2</v>
      </c>
      <c r="E310" s="31">
        <v>3.9773000000000003E-2</v>
      </c>
      <c r="F310" s="31">
        <v>7.4261999999999995E-2</v>
      </c>
      <c r="G310" s="31">
        <v>9.7976999999999995E-2</v>
      </c>
      <c r="H310" s="31">
        <v>5.2582999999999998E-2</v>
      </c>
      <c r="I310" s="31">
        <v>8.9024000000000006E-2</v>
      </c>
      <c r="J310" s="31">
        <v>0.115781</v>
      </c>
      <c r="K310" s="18">
        <f t="shared" si="8"/>
        <v>0.1314837491485901</v>
      </c>
      <c r="L310" s="28">
        <f t="shared" si="9"/>
        <v>2980.9646492604124</v>
      </c>
      <c r="M310" s="6"/>
      <c r="N310" s="6"/>
      <c r="O310" s="6"/>
    </row>
    <row r="311" spans="1:15" x14ac:dyDescent="0.3">
      <c r="A311" s="6">
        <v>589</v>
      </c>
      <c r="B311" s="31">
        <v>2.8204E-2</v>
      </c>
      <c r="C311" s="31">
        <v>5.6509999999999998E-2</v>
      </c>
      <c r="D311" s="31">
        <v>8.1672999999999996E-2</v>
      </c>
      <c r="E311" s="31">
        <v>3.6304999999999997E-2</v>
      </c>
      <c r="F311" s="31">
        <v>6.8112000000000006E-2</v>
      </c>
      <c r="G311" s="31">
        <v>8.9774000000000007E-2</v>
      </c>
      <c r="H311" s="31">
        <v>4.8016999999999997E-2</v>
      </c>
      <c r="I311" s="31">
        <v>8.1612000000000004E-2</v>
      </c>
      <c r="J311" s="31">
        <v>0.106213</v>
      </c>
      <c r="K311" s="18">
        <f t="shared" si="8"/>
        <v>0.12037073238858891</v>
      </c>
      <c r="L311" s="28">
        <f t="shared" si="9"/>
        <v>2740.9712788311058</v>
      </c>
      <c r="M311" s="6"/>
      <c r="N311" s="6"/>
      <c r="O311" s="6"/>
    </row>
    <row r="312" spans="1:15" x14ac:dyDescent="0.3">
      <c r="A312" s="6">
        <v>590</v>
      </c>
      <c r="B312" s="31">
        <v>2.5498E-2</v>
      </c>
      <c r="C312" s="31">
        <v>5.1194000000000003E-2</v>
      </c>
      <c r="D312" s="31">
        <v>7.4160000000000004E-2</v>
      </c>
      <c r="E312" s="31">
        <v>3.2895000000000001E-2</v>
      </c>
      <c r="F312" s="31">
        <v>6.1874999999999999E-2</v>
      </c>
      <c r="G312" s="31">
        <v>8.1570000000000004E-2</v>
      </c>
      <c r="H312" s="31">
        <v>4.3605999999999999E-2</v>
      </c>
      <c r="I312" s="31">
        <v>7.4096999999999996E-2</v>
      </c>
      <c r="J312" s="31">
        <v>9.6543000000000004E-2</v>
      </c>
      <c r="K312" s="18">
        <f t="shared" si="8"/>
        <v>0.10922127307211925</v>
      </c>
      <c r="L312" s="28">
        <f t="shared" si="9"/>
        <v>2495.2663647097493</v>
      </c>
      <c r="M312" s="6"/>
      <c r="N312" s="6"/>
      <c r="O312" s="6"/>
    </row>
    <row r="313" spans="1:15" x14ac:dyDescent="0.3">
      <c r="A313" s="6">
        <v>591</v>
      </c>
      <c r="B313" s="31">
        <v>2.2981999999999999E-2</v>
      </c>
      <c r="C313" s="31">
        <v>4.6588999999999998E-2</v>
      </c>
      <c r="D313" s="31">
        <v>6.7587999999999995E-2</v>
      </c>
      <c r="E313" s="31">
        <v>2.9767999999999999E-2</v>
      </c>
      <c r="F313" s="31">
        <v>5.6389000000000002E-2</v>
      </c>
      <c r="G313" s="31">
        <v>7.4349999999999999E-2</v>
      </c>
      <c r="H313" s="31">
        <v>3.9581999999999999E-2</v>
      </c>
      <c r="I313" s="31">
        <v>6.7623000000000003E-2</v>
      </c>
      <c r="J313" s="31">
        <v>8.8122000000000006E-2</v>
      </c>
      <c r="K313" s="18">
        <f t="shared" si="8"/>
        <v>9.9322303299514594E-2</v>
      </c>
      <c r="L313" s="28">
        <f t="shared" si="9"/>
        <v>2287.6560088760662</v>
      </c>
      <c r="M313" s="6"/>
      <c r="N313" s="6"/>
      <c r="O313" s="6"/>
    </row>
    <row r="314" spans="1:15" x14ac:dyDescent="0.3">
      <c r="A314" s="6">
        <v>592</v>
      </c>
      <c r="B314" s="31">
        <v>2.0811E-2</v>
      </c>
      <c r="C314" s="31">
        <v>4.2320999999999998E-2</v>
      </c>
      <c r="D314" s="31">
        <v>6.1463999999999998E-2</v>
      </c>
      <c r="E314" s="31">
        <v>2.699E-2</v>
      </c>
      <c r="F314" s="31">
        <v>5.1276000000000002E-2</v>
      </c>
      <c r="G314" s="31">
        <v>6.7632999999999999E-2</v>
      </c>
      <c r="H314" s="31">
        <v>3.5990000000000001E-2</v>
      </c>
      <c r="I314" s="31">
        <v>6.1469000000000003E-2</v>
      </c>
      <c r="J314" s="31">
        <v>8.0190999999999998E-2</v>
      </c>
      <c r="K314" s="18">
        <f t="shared" si="8"/>
        <v>9.0245587877883185E-2</v>
      </c>
      <c r="L314" s="28">
        <f t="shared" si="9"/>
        <v>2084.7168100381487</v>
      </c>
      <c r="M314" s="6"/>
      <c r="N314" s="6"/>
      <c r="O314" s="6"/>
    </row>
    <row r="315" spans="1:15" x14ac:dyDescent="0.3">
      <c r="A315" s="6">
        <v>593</v>
      </c>
      <c r="B315" s="31">
        <v>1.8689000000000001E-2</v>
      </c>
      <c r="C315" s="31">
        <v>3.8217000000000001E-2</v>
      </c>
      <c r="D315" s="31">
        <v>5.5645E-2</v>
      </c>
      <c r="E315" s="31">
        <v>2.4376999999999999E-2</v>
      </c>
      <c r="F315" s="31">
        <v>4.6561999999999999E-2</v>
      </c>
      <c r="G315" s="31">
        <v>6.1351999999999997E-2</v>
      </c>
      <c r="H315" s="31">
        <v>3.2510999999999998E-2</v>
      </c>
      <c r="I315" s="31">
        <v>5.5716000000000002E-2</v>
      </c>
      <c r="J315" s="31">
        <v>7.2780999999999998E-2</v>
      </c>
      <c r="K315" s="18">
        <f t="shared" si="8"/>
        <v>8.1649927138911602E-2</v>
      </c>
      <c r="L315" s="28">
        <f t="shared" si="9"/>
        <v>1898.1380877163369</v>
      </c>
      <c r="M315" s="6"/>
      <c r="N315" s="6"/>
      <c r="O315" s="6"/>
    </row>
    <row r="316" spans="1:15" x14ac:dyDescent="0.3">
      <c r="A316" s="6">
        <v>594</v>
      </c>
      <c r="B316" s="31">
        <v>1.6688999999999999E-2</v>
      </c>
      <c r="C316" s="31">
        <v>3.458E-2</v>
      </c>
      <c r="D316" s="31">
        <v>5.0513000000000002E-2</v>
      </c>
      <c r="E316" s="31">
        <v>2.1932E-2</v>
      </c>
      <c r="F316" s="31">
        <v>4.2167000000000003E-2</v>
      </c>
      <c r="G316" s="31">
        <v>5.5649999999999998E-2</v>
      </c>
      <c r="H316" s="31">
        <v>2.9385000000000001E-2</v>
      </c>
      <c r="I316" s="31">
        <v>5.0528000000000003E-2</v>
      </c>
      <c r="J316" s="31">
        <v>6.5973000000000004E-2</v>
      </c>
      <c r="K316" s="18">
        <f t="shared" si="8"/>
        <v>7.3814055024763903E-2</v>
      </c>
      <c r="L316" s="28">
        <f t="shared" si="9"/>
        <v>1730.2040342388163</v>
      </c>
      <c r="M316" s="6"/>
      <c r="N316" s="6"/>
      <c r="O316" s="6"/>
    </row>
    <row r="317" spans="1:15" x14ac:dyDescent="0.3">
      <c r="A317" s="6">
        <v>595</v>
      </c>
      <c r="B317" s="31">
        <v>1.4932000000000001E-2</v>
      </c>
      <c r="C317" s="31">
        <v>3.1137999999999999E-2</v>
      </c>
      <c r="D317" s="31">
        <v>4.5650999999999997E-2</v>
      </c>
      <c r="E317" s="31">
        <v>1.9699999999999999E-2</v>
      </c>
      <c r="F317" s="31">
        <v>3.8116999999999998E-2</v>
      </c>
      <c r="G317" s="31">
        <v>5.0299999999999997E-2</v>
      </c>
      <c r="H317" s="31">
        <v>2.6492999999999999E-2</v>
      </c>
      <c r="I317" s="31">
        <v>4.5647E-2</v>
      </c>
      <c r="J317" s="31">
        <v>5.9685000000000002E-2</v>
      </c>
      <c r="K317" s="18">
        <f t="shared" si="8"/>
        <v>6.6560492438873298E-2</v>
      </c>
      <c r="L317" s="28">
        <f t="shared" si="9"/>
        <v>1570.7810081809671</v>
      </c>
      <c r="M317" s="6"/>
      <c r="N317" s="6"/>
      <c r="O317" s="6"/>
    </row>
    <row r="318" spans="1:15" x14ac:dyDescent="0.3">
      <c r="A318" s="6">
        <v>596</v>
      </c>
      <c r="B318" s="31">
        <v>1.3034E-2</v>
      </c>
      <c r="C318" s="31">
        <v>2.7720999999999999E-2</v>
      </c>
      <c r="D318" s="31">
        <v>4.0613999999999997E-2</v>
      </c>
      <c r="E318" s="31">
        <v>1.7358999999999999E-2</v>
      </c>
      <c r="F318" s="31">
        <v>3.4025E-2</v>
      </c>
      <c r="G318" s="31">
        <v>4.487E-2</v>
      </c>
      <c r="H318" s="31">
        <v>2.3403E-2</v>
      </c>
      <c r="I318" s="31">
        <v>4.0721E-2</v>
      </c>
      <c r="J318" s="31">
        <v>5.3345999999999998E-2</v>
      </c>
      <c r="K318" s="18">
        <f t="shared" si="8"/>
        <v>5.9091221677937851E-2</v>
      </c>
      <c r="L318" s="28">
        <f t="shared" si="9"/>
        <v>1413.6939806543223</v>
      </c>
      <c r="M318" s="6"/>
      <c r="N318" s="6"/>
      <c r="O318" s="6"/>
    </row>
    <row r="319" spans="1:15" x14ac:dyDescent="0.3">
      <c r="A319" s="6">
        <v>597</v>
      </c>
      <c r="B319" s="31">
        <v>1.1578E-2</v>
      </c>
      <c r="C319" s="31">
        <v>2.4774000000000001E-2</v>
      </c>
      <c r="D319" s="31">
        <v>3.6393000000000002E-2</v>
      </c>
      <c r="E319" s="31">
        <v>1.5427E-2</v>
      </c>
      <c r="F319" s="31">
        <v>3.0449E-2</v>
      </c>
      <c r="G319" s="31">
        <v>4.0228E-2</v>
      </c>
      <c r="H319" s="31">
        <v>2.0996999999999998E-2</v>
      </c>
      <c r="I319" s="31">
        <v>3.6461E-2</v>
      </c>
      <c r="J319" s="31">
        <v>4.7933999999999997E-2</v>
      </c>
      <c r="K319" s="18">
        <f t="shared" si="8"/>
        <v>5.2856987112662089E-2</v>
      </c>
      <c r="L319" s="28">
        <f t="shared" si="9"/>
        <v>1273.4439812729008</v>
      </c>
      <c r="M319" s="6"/>
      <c r="N319" s="6"/>
      <c r="O319" s="6"/>
    </row>
    <row r="320" spans="1:15" x14ac:dyDescent="0.3">
      <c r="A320" s="6">
        <v>598</v>
      </c>
      <c r="B320" s="31">
        <v>1.0096000000000001E-2</v>
      </c>
      <c r="C320" s="31">
        <v>2.2027000000000001E-2</v>
      </c>
      <c r="D320" s="31">
        <v>3.2563000000000002E-2</v>
      </c>
      <c r="E320" s="31">
        <v>1.3665E-2</v>
      </c>
      <c r="F320" s="31">
        <v>2.7295E-2</v>
      </c>
      <c r="G320" s="31">
        <v>3.5993999999999998E-2</v>
      </c>
      <c r="H320" s="31">
        <v>1.865E-2</v>
      </c>
      <c r="I320" s="31">
        <v>3.2682999999999997E-2</v>
      </c>
      <c r="J320" s="31">
        <v>4.2986000000000003E-2</v>
      </c>
      <c r="K320" s="18">
        <f t="shared" si="8"/>
        <v>4.7085847701746363E-2</v>
      </c>
      <c r="L320" s="28">
        <f t="shared" si="9"/>
        <v>1151.0408047809522</v>
      </c>
      <c r="M320" s="6"/>
      <c r="N320" s="6"/>
      <c r="O320" s="6"/>
    </row>
    <row r="321" spans="1:15" x14ac:dyDescent="0.3">
      <c r="A321" s="6">
        <v>599</v>
      </c>
      <c r="B321" s="31">
        <v>8.8070000000000006E-3</v>
      </c>
      <c r="C321" s="31">
        <v>1.9567999999999999E-2</v>
      </c>
      <c r="D321" s="31">
        <v>2.9080000000000002E-2</v>
      </c>
      <c r="E321" s="31">
        <v>1.2106E-2</v>
      </c>
      <c r="F321" s="31">
        <v>2.4434000000000001E-2</v>
      </c>
      <c r="G321" s="31">
        <v>3.2207E-2</v>
      </c>
      <c r="H321" s="31">
        <v>1.6513E-2</v>
      </c>
      <c r="I321" s="31">
        <v>2.9173999999999999E-2</v>
      </c>
      <c r="J321" s="31">
        <v>3.8404000000000001E-2</v>
      </c>
      <c r="K321" s="18">
        <f t="shared" si="8"/>
        <v>4.1876723132513595E-2</v>
      </c>
      <c r="L321" s="28">
        <f t="shared" si="9"/>
        <v>1036.3201725801885</v>
      </c>
      <c r="M321" s="6"/>
      <c r="N321" s="6"/>
      <c r="O321" s="6"/>
    </row>
    <row r="322" spans="1:15" x14ac:dyDescent="0.3">
      <c r="A322" s="6">
        <v>600</v>
      </c>
      <c r="B322" s="31">
        <v>7.6400000000000001E-3</v>
      </c>
      <c r="C322" s="31">
        <v>1.7389999999999999E-2</v>
      </c>
      <c r="D322" s="31">
        <v>2.5929000000000001E-2</v>
      </c>
      <c r="E322" s="31">
        <v>1.0566000000000001E-2</v>
      </c>
      <c r="F322" s="31">
        <v>2.1749000000000001E-2</v>
      </c>
      <c r="G322" s="31">
        <v>2.8653000000000001E-2</v>
      </c>
      <c r="H322" s="31">
        <v>1.4563E-2</v>
      </c>
      <c r="I322" s="31">
        <v>2.6027000000000002E-2</v>
      </c>
      <c r="J322" s="31">
        <v>3.4379E-2</v>
      </c>
      <c r="K322" s="18">
        <f t="shared" si="8"/>
        <v>3.7104702034201284E-2</v>
      </c>
      <c r="L322" s="28">
        <f t="shared" si="9"/>
        <v>935.39699418662985</v>
      </c>
      <c r="M322" s="6"/>
      <c r="N322" s="6"/>
      <c r="O322" s="6"/>
    </row>
    <row r="323" spans="1:15" x14ac:dyDescent="0.3">
      <c r="A323" s="6">
        <v>601</v>
      </c>
      <c r="B323" s="31">
        <v>6.594E-3</v>
      </c>
      <c r="C323" s="31">
        <v>1.5384999999999999E-2</v>
      </c>
      <c r="D323" s="31">
        <v>2.3022999999999998E-2</v>
      </c>
      <c r="E323" s="31">
        <v>9.2890000000000004E-3</v>
      </c>
      <c r="F323" s="31">
        <v>1.9439000000000001E-2</v>
      </c>
      <c r="G323" s="31">
        <v>2.5485000000000001E-2</v>
      </c>
      <c r="H323" s="31">
        <v>1.2880000000000001E-2</v>
      </c>
      <c r="I323" s="31">
        <v>2.3203000000000001E-2</v>
      </c>
      <c r="J323" s="31">
        <v>3.0588000000000001E-2</v>
      </c>
      <c r="K323" s="18">
        <f t="shared" si="8"/>
        <v>3.2854536357130482E-2</v>
      </c>
      <c r="L323" s="28">
        <f t="shared" si="9"/>
        <v>839.01683122639031</v>
      </c>
      <c r="M323" s="6"/>
      <c r="N323" s="6"/>
      <c r="O323" s="6"/>
    </row>
    <row r="324" spans="1:15" x14ac:dyDescent="0.3">
      <c r="A324" s="6">
        <v>602</v>
      </c>
      <c r="B324" s="31">
        <v>5.6569999999999997E-3</v>
      </c>
      <c r="C324" s="31">
        <v>1.3518000000000001E-2</v>
      </c>
      <c r="D324" s="31">
        <v>2.0464E-2</v>
      </c>
      <c r="E324" s="31">
        <v>8.0440000000000008E-3</v>
      </c>
      <c r="F324" s="31">
        <v>1.7225000000000001E-2</v>
      </c>
      <c r="G324" s="31">
        <v>2.2731000000000001E-2</v>
      </c>
      <c r="H324" s="31">
        <v>1.1338000000000001E-2</v>
      </c>
      <c r="I324" s="31">
        <v>2.0532000000000002E-2</v>
      </c>
      <c r="J324" s="31">
        <v>2.7234000000000001E-2</v>
      </c>
      <c r="K324" s="18">
        <f t="shared" si="8"/>
        <v>2.8957593002547695E-2</v>
      </c>
      <c r="L324" s="28">
        <f t="shared" si="9"/>
        <v>755.87790822737304</v>
      </c>
      <c r="M324" s="6"/>
      <c r="N324" s="6"/>
      <c r="O324" s="6"/>
    </row>
    <row r="325" spans="1:15" x14ac:dyDescent="0.3">
      <c r="A325" s="6">
        <v>603</v>
      </c>
      <c r="B325" s="31">
        <v>4.731E-3</v>
      </c>
      <c r="C325" s="31">
        <v>1.172E-2</v>
      </c>
      <c r="D325" s="31">
        <v>1.7953E-2</v>
      </c>
      <c r="E325" s="31">
        <v>6.9410000000000001E-3</v>
      </c>
      <c r="F325" s="31">
        <v>1.515E-2</v>
      </c>
      <c r="G325" s="31">
        <v>1.9861E-2</v>
      </c>
      <c r="H325" s="31">
        <v>9.7990000000000004E-3</v>
      </c>
      <c r="I325" s="31">
        <v>1.8041000000000001E-2</v>
      </c>
      <c r="J325" s="31">
        <v>2.4049000000000001E-2</v>
      </c>
      <c r="K325" s="18">
        <f t="shared" si="8"/>
        <v>2.5203725762031576E-2</v>
      </c>
      <c r="L325" s="28">
        <f t="shared" si="9"/>
        <v>673.84688741706168</v>
      </c>
      <c r="M325" s="6"/>
      <c r="N325" s="6"/>
      <c r="O325" s="6"/>
    </row>
    <row r="326" spans="1:15" x14ac:dyDescent="0.3">
      <c r="A326" s="6">
        <v>604</v>
      </c>
      <c r="B326" s="31">
        <v>3.8830000000000002E-3</v>
      </c>
      <c r="C326" s="31">
        <v>1.0253E-2</v>
      </c>
      <c r="D326" s="31">
        <v>1.5772999999999999E-2</v>
      </c>
      <c r="E326" s="31">
        <v>5.9909999999999998E-3</v>
      </c>
      <c r="F326" s="31">
        <v>1.3315E-2</v>
      </c>
      <c r="G326" s="31">
        <v>1.7603000000000001E-2</v>
      </c>
      <c r="H326" s="31">
        <v>8.4130000000000003E-3</v>
      </c>
      <c r="I326" s="31">
        <v>1.5875E-2</v>
      </c>
      <c r="J326" s="31">
        <v>2.1287E-2</v>
      </c>
      <c r="K326" s="18">
        <f t="shared" si="8"/>
        <v>2.1964299775455002E-2</v>
      </c>
      <c r="L326" s="28">
        <f t="shared" si="9"/>
        <v>606.24372378773603</v>
      </c>
      <c r="M326" s="6"/>
      <c r="N326" s="6"/>
      <c r="O326" s="6"/>
    </row>
    <row r="327" spans="1:15" x14ac:dyDescent="0.3">
      <c r="A327" s="6">
        <v>605</v>
      </c>
      <c r="B327" s="31">
        <v>3.1449999999999998E-3</v>
      </c>
      <c r="C327" s="31">
        <v>8.914E-3</v>
      </c>
      <c r="D327" s="31">
        <v>1.3769999999999999E-2</v>
      </c>
      <c r="E327" s="31">
        <v>5.045E-3</v>
      </c>
      <c r="F327" s="31">
        <v>1.1749000000000001E-2</v>
      </c>
      <c r="G327" s="31">
        <v>1.5427E-2</v>
      </c>
      <c r="H327" s="31">
        <v>7.267E-3</v>
      </c>
      <c r="I327" s="31">
        <v>1.3938000000000001E-2</v>
      </c>
      <c r="J327" s="31">
        <v>1.8782E-2</v>
      </c>
      <c r="K327" s="18">
        <f t="shared" si="8"/>
        <v>1.9039136752218525E-2</v>
      </c>
      <c r="L327" s="28">
        <f t="shared" si="9"/>
        <v>543.1599765199345</v>
      </c>
      <c r="M327" s="6"/>
      <c r="N327" s="6"/>
      <c r="O327" s="6"/>
    </row>
    <row r="328" spans="1:15" x14ac:dyDescent="0.3">
      <c r="A328" s="6">
        <v>606</v>
      </c>
      <c r="B328" s="31">
        <v>2.4789999999999999E-3</v>
      </c>
      <c r="C328" s="31">
        <v>7.659E-3</v>
      </c>
      <c r="D328" s="31">
        <v>1.2064999999999999E-2</v>
      </c>
      <c r="E328" s="31">
        <v>4.2079999999999999E-3</v>
      </c>
      <c r="F328" s="31">
        <v>1.0204E-2</v>
      </c>
      <c r="G328" s="31">
        <v>1.3450999999999999E-2</v>
      </c>
      <c r="H328" s="31">
        <v>6.195E-3</v>
      </c>
      <c r="I328" s="31">
        <v>1.2161999999999999E-2</v>
      </c>
      <c r="J328" s="31">
        <v>1.6417000000000001E-2</v>
      </c>
      <c r="K328" s="18">
        <f t="shared" si="8"/>
        <v>1.6354765817015036E-2</v>
      </c>
      <c r="L328" s="28">
        <f t="shared" si="9"/>
        <v>484.74088879643051</v>
      </c>
      <c r="M328" s="6"/>
      <c r="N328" s="6"/>
      <c r="O328" s="6"/>
    </row>
    <row r="329" spans="1:15" x14ac:dyDescent="0.3">
      <c r="A329" s="6">
        <v>607</v>
      </c>
      <c r="B329" s="31">
        <v>1.8910000000000001E-3</v>
      </c>
      <c r="C329" s="31">
        <v>6.4559999999999999E-3</v>
      </c>
      <c r="D329" s="31">
        <v>1.0441000000000001E-2</v>
      </c>
      <c r="E329" s="31">
        <v>3.4269999999999999E-3</v>
      </c>
      <c r="F329" s="31">
        <v>8.9599999999999992E-3</v>
      </c>
      <c r="G329" s="31">
        <v>1.1749000000000001E-2</v>
      </c>
      <c r="H329" s="31">
        <v>5.2160000000000002E-3</v>
      </c>
      <c r="I329" s="31">
        <v>1.0597000000000001E-2</v>
      </c>
      <c r="J329" s="31">
        <v>1.4467000000000001E-2</v>
      </c>
      <c r="K329" s="18">
        <f t="shared" si="8"/>
        <v>1.3967043628278088E-2</v>
      </c>
      <c r="L329" s="28">
        <f t="shared" si="9"/>
        <v>437.13340136597486</v>
      </c>
      <c r="M329" s="6"/>
      <c r="N329" s="6"/>
      <c r="O329" s="6"/>
    </row>
    <row r="330" spans="1:15" x14ac:dyDescent="0.3">
      <c r="A330" s="6">
        <v>608</v>
      </c>
      <c r="B330" s="31">
        <v>1.446E-3</v>
      </c>
      <c r="C330" s="31">
        <v>5.5019999999999999E-3</v>
      </c>
      <c r="D330" s="31">
        <v>9.1079999999999998E-3</v>
      </c>
      <c r="E330" s="31">
        <v>2.8730000000000001E-3</v>
      </c>
      <c r="F330" s="31">
        <v>7.79E-3</v>
      </c>
      <c r="G330" s="31">
        <v>1.0239E-2</v>
      </c>
      <c r="H330" s="31">
        <v>4.4450000000000002E-3</v>
      </c>
      <c r="I330" s="31">
        <v>9.2180000000000005E-3</v>
      </c>
      <c r="J330" s="31">
        <v>1.2662E-2</v>
      </c>
      <c r="K330" s="18">
        <f t="shared" si="8"/>
        <v>1.198400945957891E-2</v>
      </c>
      <c r="L330" s="28">
        <f t="shared" si="9"/>
        <v>389.14809094109563</v>
      </c>
      <c r="M330" s="6"/>
      <c r="N330" s="6"/>
      <c r="O330" s="6"/>
    </row>
    <row r="331" spans="1:15" x14ac:dyDescent="0.3">
      <c r="A331" s="6">
        <v>609</v>
      </c>
      <c r="B331" s="31">
        <v>9.6699999999999998E-4</v>
      </c>
      <c r="C331" s="31">
        <v>4.7159999999999997E-3</v>
      </c>
      <c r="D331" s="31">
        <v>7.8480000000000008E-3</v>
      </c>
      <c r="E331" s="31">
        <v>2.2850000000000001E-3</v>
      </c>
      <c r="F331" s="31">
        <v>6.7809999999999997E-3</v>
      </c>
      <c r="G331" s="31">
        <v>8.8640000000000004E-3</v>
      </c>
      <c r="H331" s="31">
        <v>3.6180000000000001E-3</v>
      </c>
      <c r="I331" s="31">
        <v>7.9590000000000008E-3</v>
      </c>
      <c r="J331" s="31">
        <v>1.1024000000000001E-2</v>
      </c>
      <c r="K331" s="18">
        <f t="shared" si="8"/>
        <v>1.0103330166935048E-2</v>
      </c>
      <c r="L331" s="28">
        <f t="shared" si="9"/>
        <v>348.65559381096222</v>
      </c>
      <c r="M331" s="6"/>
      <c r="N331" s="6"/>
      <c r="O331" s="6"/>
    </row>
    <row r="332" spans="1:15" x14ac:dyDescent="0.3">
      <c r="A332" s="6">
        <v>610</v>
      </c>
      <c r="B332" s="31">
        <v>3.4099999999999999E-4</v>
      </c>
      <c r="C332" s="31">
        <v>3.725E-3</v>
      </c>
      <c r="D332" s="31">
        <v>6.6090000000000003E-3</v>
      </c>
      <c r="E332" s="31">
        <v>1.7129999999999999E-3</v>
      </c>
      <c r="F332" s="31">
        <v>5.6750000000000004E-3</v>
      </c>
      <c r="G332" s="31">
        <v>7.5240000000000003E-3</v>
      </c>
      <c r="H332" s="31">
        <v>2.807E-3</v>
      </c>
      <c r="I332" s="31">
        <v>6.7380000000000001E-3</v>
      </c>
      <c r="J332" s="31">
        <v>9.3860000000000002E-3</v>
      </c>
      <c r="K332" s="18">
        <f t="shared" si="8"/>
        <v>8.1134379860890431E-3</v>
      </c>
      <c r="L332" s="28">
        <f t="shared" si="9"/>
        <v>312.46708302449377</v>
      </c>
      <c r="M332" s="6"/>
      <c r="N332" s="6"/>
      <c r="O332" s="6"/>
    </row>
    <row r="333" spans="1:15" x14ac:dyDescent="0.3">
      <c r="A333" s="6">
        <v>611</v>
      </c>
      <c r="B333" s="31">
        <v>-6.0000000000000002E-6</v>
      </c>
      <c r="C333" s="31">
        <v>2.9759999999999999E-3</v>
      </c>
      <c r="D333" s="31">
        <v>5.6160000000000003E-3</v>
      </c>
      <c r="E333" s="31">
        <v>1.1770000000000001E-3</v>
      </c>
      <c r="F333" s="31">
        <v>4.8609999999999999E-3</v>
      </c>
      <c r="G333" s="31">
        <v>6.3309999999999998E-3</v>
      </c>
      <c r="H333" s="31">
        <v>2.1879999999999998E-3</v>
      </c>
      <c r="I333" s="31">
        <v>5.6990000000000001E-3</v>
      </c>
      <c r="J333" s="31">
        <v>8.1580000000000003E-3</v>
      </c>
      <c r="K333" s="18">
        <f t="shared" si="8"/>
        <v>6.5774027771760635E-3</v>
      </c>
      <c r="L333" s="28">
        <f t="shared" si="9"/>
        <v>280.96237044017477</v>
      </c>
      <c r="M333" s="6"/>
      <c r="N333" s="6"/>
      <c r="O333" s="6"/>
    </row>
    <row r="334" spans="1:15" x14ac:dyDescent="0.3">
      <c r="A334" s="6">
        <v>612</v>
      </c>
      <c r="B334" s="31">
        <v>-3.7300000000000001E-4</v>
      </c>
      <c r="C334" s="31">
        <v>2.2680000000000001E-3</v>
      </c>
      <c r="D334" s="31">
        <v>4.5840000000000004E-3</v>
      </c>
      <c r="E334" s="31">
        <v>6.7000000000000002E-4</v>
      </c>
      <c r="F334" s="31">
        <v>4.0509999999999999E-3</v>
      </c>
      <c r="G334" s="31">
        <v>5.3660000000000001E-3</v>
      </c>
      <c r="H334" s="31">
        <v>1.5510000000000001E-3</v>
      </c>
      <c r="I334" s="31">
        <v>4.7479999999999996E-3</v>
      </c>
      <c r="J334" s="31">
        <v>6.8469999999999998E-3</v>
      </c>
      <c r="K334" s="18">
        <f t="shared" si="8"/>
        <v>5.080181767931586E-3</v>
      </c>
      <c r="L334" s="28">
        <f t="shared" si="9"/>
        <v>250.90924536222519</v>
      </c>
      <c r="M334" s="6"/>
      <c r="N334" s="6"/>
      <c r="O334" s="6"/>
    </row>
    <row r="335" spans="1:15" x14ac:dyDescent="0.3">
      <c r="A335" s="6">
        <v>613</v>
      </c>
      <c r="B335" s="31">
        <v>-6.9300000000000004E-4</v>
      </c>
      <c r="C335" s="31">
        <v>1.7440000000000001E-3</v>
      </c>
      <c r="D335" s="31">
        <v>3.8509999999999998E-3</v>
      </c>
      <c r="E335" s="31">
        <v>3.2299999999999999E-4</v>
      </c>
      <c r="F335" s="31">
        <v>3.4420000000000002E-3</v>
      </c>
      <c r="G335" s="31">
        <v>4.4460000000000003E-3</v>
      </c>
      <c r="H335" s="31">
        <v>1.1329999999999999E-3</v>
      </c>
      <c r="I335" s="31">
        <v>3.9909999999999998E-3</v>
      </c>
      <c r="J335" s="31">
        <v>5.8389999999999996E-3</v>
      </c>
      <c r="K335" s="18">
        <f t="shared" si="8"/>
        <v>3.9335768914658727E-3</v>
      </c>
      <c r="L335" s="28">
        <f t="shared" si="9"/>
        <v>225.18141675971532</v>
      </c>
      <c r="M335" s="6"/>
      <c r="N335" s="6"/>
      <c r="O335" s="6"/>
    </row>
    <row r="336" spans="1:15" x14ac:dyDescent="0.3">
      <c r="A336" s="6">
        <v>614</v>
      </c>
      <c r="B336" s="31">
        <v>-1.034E-3</v>
      </c>
      <c r="C336" s="31">
        <v>1.1999999999999999E-3</v>
      </c>
      <c r="D336" s="31">
        <v>3.0829999999999998E-3</v>
      </c>
      <c r="E336" s="31">
        <v>-7.7999999999999999E-5</v>
      </c>
      <c r="F336" s="31">
        <v>2.7659999999999998E-3</v>
      </c>
      <c r="G336" s="31">
        <v>3.6819999999999999E-3</v>
      </c>
      <c r="H336" s="31">
        <v>5.6999999999999998E-4</v>
      </c>
      <c r="I336" s="31">
        <v>3.1289999999999998E-3</v>
      </c>
      <c r="J336" s="31">
        <v>4.9090000000000002E-3</v>
      </c>
      <c r="K336" s="18">
        <f t="shared" si="8"/>
        <v>2.7100964009804667E-3</v>
      </c>
      <c r="L336" s="28">
        <f t="shared" si="9"/>
        <v>204.47007651829199</v>
      </c>
      <c r="M336" s="6"/>
      <c r="N336" s="6"/>
      <c r="O336" s="6"/>
    </row>
    <row r="337" spans="1:15" x14ac:dyDescent="0.3">
      <c r="A337" s="6">
        <v>615</v>
      </c>
      <c r="B337" s="31">
        <v>-1.2719999999999999E-3</v>
      </c>
      <c r="C337" s="31">
        <v>6.9399999999999996E-4</v>
      </c>
      <c r="D337" s="31">
        <v>2.4459999999999998E-3</v>
      </c>
      <c r="E337" s="31">
        <v>-4.0900000000000002E-4</v>
      </c>
      <c r="F337" s="31">
        <v>2.2209999999999999E-3</v>
      </c>
      <c r="G337" s="31">
        <v>2.9390000000000002E-3</v>
      </c>
      <c r="H337" s="31">
        <v>2.13E-4</v>
      </c>
      <c r="I337" s="31">
        <v>2.4810000000000001E-3</v>
      </c>
      <c r="J337" s="31">
        <v>4.0229999999999997E-3</v>
      </c>
      <c r="K337" s="18">
        <f t="shared" si="8"/>
        <v>1.716734917521172E-3</v>
      </c>
      <c r="L337" s="28">
        <f t="shared" si="9"/>
        <v>182.54797304269357</v>
      </c>
      <c r="M337" s="6"/>
      <c r="N337" s="6"/>
      <c r="O337" s="6"/>
    </row>
    <row r="338" spans="1:15" x14ac:dyDescent="0.3">
      <c r="A338" s="6">
        <v>616</v>
      </c>
      <c r="B338" s="31">
        <v>-1.5200000000000001E-3</v>
      </c>
      <c r="C338" s="31">
        <v>2.14E-4</v>
      </c>
      <c r="D338" s="31">
        <v>1.8E-3</v>
      </c>
      <c r="E338" s="31">
        <v>-6.1300000000000005E-4</v>
      </c>
      <c r="F338" s="31">
        <v>1.702E-3</v>
      </c>
      <c r="G338" s="31">
        <v>2.2130000000000001E-3</v>
      </c>
      <c r="H338" s="31">
        <v>-1.06E-4</v>
      </c>
      <c r="I338" s="31">
        <v>1.926E-3</v>
      </c>
      <c r="J338" s="31">
        <v>3.3050000000000002E-3</v>
      </c>
      <c r="K338" s="18">
        <f t="shared" si="8"/>
        <v>8.2460182784509933E-4</v>
      </c>
      <c r="L338" s="28">
        <f t="shared" si="9"/>
        <v>162.68771185914574</v>
      </c>
      <c r="M338" s="6"/>
      <c r="N338" s="6"/>
      <c r="O338" s="6"/>
    </row>
    <row r="339" spans="1:15" x14ac:dyDescent="0.3">
      <c r="A339" s="6">
        <v>617</v>
      </c>
      <c r="B339" s="31">
        <v>-1.8910000000000001E-3</v>
      </c>
      <c r="C339" s="31">
        <v>-3.3300000000000002E-4</v>
      </c>
      <c r="D339" s="31">
        <v>1.1670000000000001E-3</v>
      </c>
      <c r="E339" s="31">
        <v>-9.9799999999999997E-4</v>
      </c>
      <c r="F339" s="31">
        <v>1.127E-3</v>
      </c>
      <c r="G339" s="31">
        <v>1.511E-3</v>
      </c>
      <c r="H339" s="31">
        <v>-5.6099999999999998E-4</v>
      </c>
      <c r="I339" s="31">
        <v>1.248E-3</v>
      </c>
      <c r="J339" s="31">
        <v>2.4030000000000002E-3</v>
      </c>
      <c r="K339" s="18">
        <f t="shared" si="8"/>
        <v>-2.9159412938818398E-4</v>
      </c>
      <c r="L339" s="28">
        <f t="shared" si="9"/>
        <v>145.21656649375007</v>
      </c>
      <c r="M339" s="6"/>
      <c r="N339" s="6"/>
      <c r="O339" s="6"/>
    </row>
    <row r="340" spans="1:15" x14ac:dyDescent="0.3">
      <c r="A340" s="6">
        <v>618</v>
      </c>
      <c r="B340" s="31">
        <v>-2.0439999999999998E-3</v>
      </c>
      <c r="C340" s="31">
        <v>-5.9299999999999999E-4</v>
      </c>
      <c r="D340" s="31">
        <v>6.4199999999999999E-4</v>
      </c>
      <c r="E340" s="31">
        <v>-1.2329999999999999E-3</v>
      </c>
      <c r="F340" s="31">
        <v>7.7099999999999998E-4</v>
      </c>
      <c r="G340" s="31">
        <v>1.0740000000000001E-3</v>
      </c>
      <c r="H340" s="31">
        <v>-8.9899999999999995E-4</v>
      </c>
      <c r="I340" s="31">
        <v>7.9000000000000001E-4</v>
      </c>
      <c r="J340" s="31">
        <v>1.861E-3</v>
      </c>
      <c r="K340" s="18">
        <f t="shared" si="8"/>
        <v>-9.7025830936020422E-4</v>
      </c>
      <c r="L340" s="28">
        <f t="shared" si="9"/>
        <v>131.98006572382553</v>
      </c>
      <c r="M340" s="6"/>
      <c r="N340" s="6"/>
      <c r="O340" s="6"/>
    </row>
    <row r="341" spans="1:15" x14ac:dyDescent="0.3">
      <c r="A341" s="6">
        <v>619</v>
      </c>
      <c r="B341" s="31">
        <v>-2.2899999999999999E-3</v>
      </c>
      <c r="C341" s="31">
        <v>-1.0219999999999999E-3</v>
      </c>
      <c r="D341" s="31">
        <v>1.3999999999999999E-4</v>
      </c>
      <c r="E341" s="31">
        <v>-1.5020000000000001E-3</v>
      </c>
      <c r="F341" s="31">
        <v>2.8200000000000002E-4</v>
      </c>
      <c r="G341" s="31">
        <v>4.6999999999999999E-4</v>
      </c>
      <c r="H341" s="31">
        <v>-1.2489999999999999E-3</v>
      </c>
      <c r="I341" s="31">
        <v>2.42E-4</v>
      </c>
      <c r="J341" s="31">
        <v>1.2650000000000001E-3</v>
      </c>
      <c r="K341" s="18">
        <f t="shared" si="8"/>
        <v>-1.8164259780424708E-3</v>
      </c>
      <c r="L341" s="28">
        <f t="shared" si="9"/>
        <v>118.22585685737424</v>
      </c>
      <c r="M341" s="6"/>
      <c r="N341" s="6"/>
      <c r="O341" s="6"/>
    </row>
    <row r="342" spans="1:15" x14ac:dyDescent="0.3">
      <c r="A342" s="6">
        <v>620</v>
      </c>
      <c r="B342" s="31">
        <v>-2.4780000000000002E-3</v>
      </c>
      <c r="C342" s="31">
        <v>-1.3259999999999999E-3</v>
      </c>
      <c r="D342" s="31">
        <v>-3.2400000000000001E-4</v>
      </c>
      <c r="E342" s="31">
        <v>-1.771E-3</v>
      </c>
      <c r="F342" s="31">
        <v>-5.8E-5</v>
      </c>
      <c r="G342" s="31">
        <v>-2.9E-5</v>
      </c>
      <c r="H342" s="31">
        <v>-1.5410000000000001E-3</v>
      </c>
      <c r="I342" s="31">
        <v>-2.1100000000000001E-4</v>
      </c>
      <c r="J342" s="31">
        <v>6.2799999999999998E-4</v>
      </c>
      <c r="K342" s="18">
        <f t="shared" ref="K342:K405" si="10">(B342/$O$3+C342/$O$4+D342/$O$5+E342/$O$6+F342/$O$7+G342/$O$8+H342/$O$9+I342/$O$10+J342/$O$11)/9</f>
        <v>-2.5283580747843654E-3</v>
      </c>
      <c r="L342" s="28">
        <f t="shared" si="9"/>
        <v>103.81648722583498</v>
      </c>
      <c r="M342" s="6"/>
      <c r="N342" s="6"/>
      <c r="O342" s="6"/>
    </row>
    <row r="343" spans="1:15" x14ac:dyDescent="0.3">
      <c r="A343" s="6">
        <v>621</v>
      </c>
      <c r="B343" s="31">
        <v>-2.5630000000000002E-3</v>
      </c>
      <c r="C343" s="31">
        <v>-1.6949999999999999E-3</v>
      </c>
      <c r="D343" s="31">
        <v>-6.9700000000000003E-4</v>
      </c>
      <c r="E343" s="31">
        <v>-1.9139999999999999E-3</v>
      </c>
      <c r="F343" s="31">
        <v>-3.7500000000000001E-4</v>
      </c>
      <c r="G343" s="31">
        <v>-4.37E-4</v>
      </c>
      <c r="H343" s="31">
        <v>-1.853E-3</v>
      </c>
      <c r="I343" s="31">
        <v>-5.1599999999999997E-4</v>
      </c>
      <c r="J343" s="31">
        <v>1.3999999999999999E-4</v>
      </c>
      <c r="K343" s="18">
        <f t="shared" si="10"/>
        <v>-3.091849571089861E-3</v>
      </c>
      <c r="L343" s="28">
        <f t="shared" ref="L343:L406" si="11">LINEST(B343:J343,$B$19:$J$19)</f>
        <v>92.010210104305727</v>
      </c>
      <c r="M343" s="6"/>
      <c r="N343" s="6"/>
      <c r="O343" s="6"/>
    </row>
    <row r="344" spans="1:15" x14ac:dyDescent="0.3">
      <c r="A344" s="6">
        <v>622</v>
      </c>
      <c r="B344" s="31">
        <v>-2.7929999999999999E-3</v>
      </c>
      <c r="C344" s="31">
        <v>-1.915E-3</v>
      </c>
      <c r="D344" s="31">
        <v>-1.077E-3</v>
      </c>
      <c r="E344" s="31">
        <v>-2.1670000000000001E-3</v>
      </c>
      <c r="F344" s="31">
        <v>-6.9899999999999997E-4</v>
      </c>
      <c r="G344" s="31">
        <v>-8.52E-4</v>
      </c>
      <c r="H344" s="31">
        <v>-2.0839999999999999E-3</v>
      </c>
      <c r="I344" s="31">
        <v>-1.021E-3</v>
      </c>
      <c r="J344" s="31">
        <v>-2.9999999999999997E-4</v>
      </c>
      <c r="K344" s="18">
        <f t="shared" si="10"/>
        <v>-3.7339014178338088E-3</v>
      </c>
      <c r="L344" s="28">
        <f t="shared" si="11"/>
        <v>82.433446530447853</v>
      </c>
      <c r="M344" s="6"/>
      <c r="N344" s="6"/>
      <c r="O344" s="6"/>
    </row>
    <row r="345" spans="1:15" x14ac:dyDescent="0.3">
      <c r="A345" s="6">
        <v>623</v>
      </c>
      <c r="B345" s="31">
        <v>-3.0219999999999999E-3</v>
      </c>
      <c r="C345" s="31">
        <v>-2.225E-3</v>
      </c>
      <c r="D345" s="31">
        <v>-1.4450000000000001E-3</v>
      </c>
      <c r="E345" s="31">
        <v>-2.3749999999999999E-3</v>
      </c>
      <c r="F345" s="31">
        <v>-1.0009999999999999E-3</v>
      </c>
      <c r="G345" s="31">
        <v>-1.142E-3</v>
      </c>
      <c r="H345" s="31">
        <v>-2.3259999999999999E-3</v>
      </c>
      <c r="I345" s="31">
        <v>-1.2880000000000001E-3</v>
      </c>
      <c r="J345" s="31">
        <v>-8.1599999999999999E-4</v>
      </c>
      <c r="K345" s="18">
        <f t="shared" si="10"/>
        <v>-4.3285907212167905E-3</v>
      </c>
      <c r="L345" s="28">
        <f t="shared" si="11"/>
        <v>74.701221748176877</v>
      </c>
      <c r="M345" s="6"/>
      <c r="N345" s="6"/>
      <c r="O345" s="6"/>
    </row>
    <row r="346" spans="1:15" x14ac:dyDescent="0.3">
      <c r="A346" s="6">
        <v>624</v>
      </c>
      <c r="B346" s="31">
        <v>-3.1080000000000001E-3</v>
      </c>
      <c r="C346" s="31">
        <v>-2.48E-3</v>
      </c>
      <c r="D346" s="31">
        <v>-1.825E-3</v>
      </c>
      <c r="E346" s="31">
        <v>-2.6180000000000001E-3</v>
      </c>
      <c r="F346" s="31">
        <v>-1.348E-3</v>
      </c>
      <c r="G346" s="31">
        <v>-1.5900000000000001E-3</v>
      </c>
      <c r="H346" s="31">
        <v>-2.6589999999999999E-3</v>
      </c>
      <c r="I346" s="31">
        <v>-1.668E-3</v>
      </c>
      <c r="J346" s="31">
        <v>-1.2310000000000001E-3</v>
      </c>
      <c r="K346" s="18">
        <f t="shared" si="10"/>
        <v>-4.9237881181173259E-3</v>
      </c>
      <c r="L346" s="28">
        <f t="shared" si="11"/>
        <v>64.350350125251794</v>
      </c>
      <c r="M346" s="6"/>
      <c r="N346" s="6"/>
      <c r="O346" s="6"/>
    </row>
    <row r="347" spans="1:15" x14ac:dyDescent="0.3">
      <c r="A347" s="6">
        <v>625</v>
      </c>
      <c r="B347" s="31">
        <v>-3.2799999999999999E-3</v>
      </c>
      <c r="C347" s="31">
        <v>-2.7650000000000001E-3</v>
      </c>
      <c r="D347" s="31">
        <v>-2.078E-3</v>
      </c>
      <c r="E347" s="31">
        <v>-2.7130000000000001E-3</v>
      </c>
      <c r="F347" s="31">
        <v>-1.524E-3</v>
      </c>
      <c r="G347" s="31">
        <v>-1.9220000000000001E-3</v>
      </c>
      <c r="H347" s="31">
        <v>-2.7430000000000002E-3</v>
      </c>
      <c r="I347" s="31">
        <v>-1.9889999999999999E-3</v>
      </c>
      <c r="J347" s="31">
        <v>-1.5640000000000001E-3</v>
      </c>
      <c r="K347" s="18">
        <f t="shared" si="10"/>
        <v>-5.3498184621728296E-3</v>
      </c>
      <c r="L347" s="28">
        <f t="shared" si="11"/>
        <v>55.952919799780211</v>
      </c>
      <c r="M347" s="6"/>
      <c r="N347" s="6"/>
      <c r="O347" s="6"/>
    </row>
    <row r="348" spans="1:15" x14ac:dyDescent="0.3">
      <c r="A348" s="6">
        <v>626</v>
      </c>
      <c r="B348" s="31">
        <v>-3.4499999999999999E-3</v>
      </c>
      <c r="C348" s="31">
        <v>-2.9139999999999999E-3</v>
      </c>
      <c r="D348" s="31">
        <v>-2.3400000000000001E-3</v>
      </c>
      <c r="E348" s="31">
        <v>-2.8180000000000002E-3</v>
      </c>
      <c r="F348" s="31">
        <v>-1.8990000000000001E-3</v>
      </c>
      <c r="G348" s="31">
        <v>-2.1849999999999999E-3</v>
      </c>
      <c r="H348" s="31">
        <v>-2.98E-3</v>
      </c>
      <c r="I348" s="31">
        <v>-2.2399999999999998E-3</v>
      </c>
      <c r="J348" s="31">
        <v>-1.928E-3</v>
      </c>
      <c r="K348" s="18">
        <f t="shared" si="10"/>
        <v>-5.8118470922050754E-3</v>
      </c>
      <c r="L348" s="28">
        <f t="shared" si="11"/>
        <v>48.900108523632802</v>
      </c>
      <c r="M348" s="6"/>
      <c r="N348" s="6"/>
      <c r="O348" s="6"/>
    </row>
    <row r="349" spans="1:15" x14ac:dyDescent="0.3">
      <c r="A349" s="6">
        <v>627</v>
      </c>
      <c r="B349" s="31">
        <v>-3.5760000000000002E-3</v>
      </c>
      <c r="C349" s="31">
        <v>-3.1410000000000001E-3</v>
      </c>
      <c r="D349" s="31">
        <v>-2.647E-3</v>
      </c>
      <c r="E349" s="31">
        <v>-3.0010000000000002E-3</v>
      </c>
      <c r="F349" s="31">
        <v>-2.0960000000000002E-3</v>
      </c>
      <c r="G349" s="31">
        <v>-2.503E-3</v>
      </c>
      <c r="H349" s="31">
        <v>-3.1410000000000001E-3</v>
      </c>
      <c r="I349" s="31">
        <v>-2.503E-3</v>
      </c>
      <c r="J349" s="31">
        <v>-2.2360000000000001E-3</v>
      </c>
      <c r="K349" s="18">
        <f t="shared" si="10"/>
        <v>-6.2545829468028339E-3</v>
      </c>
      <c r="L349" s="28">
        <f t="shared" si="11"/>
        <v>42.060734128209226</v>
      </c>
      <c r="M349" s="6"/>
      <c r="N349" s="6"/>
      <c r="O349" s="6"/>
    </row>
    <row r="350" spans="1:15" x14ac:dyDescent="0.3">
      <c r="A350" s="6">
        <v>628</v>
      </c>
      <c r="B350" s="31">
        <v>-3.6259999999999999E-3</v>
      </c>
      <c r="C350" s="31">
        <v>-3.2030000000000001E-3</v>
      </c>
      <c r="D350" s="31">
        <v>-2.8319999999999999E-3</v>
      </c>
      <c r="E350" s="31">
        <v>-3.1289999999999998E-3</v>
      </c>
      <c r="F350" s="31">
        <v>-2.215E-3</v>
      </c>
      <c r="G350" s="31">
        <v>-2.6770000000000001E-3</v>
      </c>
      <c r="H350" s="31">
        <v>-3.3140000000000001E-3</v>
      </c>
      <c r="I350" s="31">
        <v>-2.699E-3</v>
      </c>
      <c r="J350" s="31">
        <v>-2.4659999999999999E-3</v>
      </c>
      <c r="K350" s="18">
        <f t="shared" si="10"/>
        <v>-6.5286760388844258E-3</v>
      </c>
      <c r="L350" s="28">
        <f t="shared" si="11"/>
        <v>37.049182594623055</v>
      </c>
      <c r="M350" s="6"/>
      <c r="N350" s="6"/>
      <c r="O350" s="6"/>
    </row>
    <row r="351" spans="1:15" x14ac:dyDescent="0.3">
      <c r="A351" s="6">
        <v>629</v>
      </c>
      <c r="B351" s="31">
        <v>-3.718E-3</v>
      </c>
      <c r="C351" s="31">
        <v>-3.483E-3</v>
      </c>
      <c r="D351" s="31">
        <v>-3.0690000000000001E-3</v>
      </c>
      <c r="E351" s="31">
        <v>-3.2659999999999998E-3</v>
      </c>
      <c r="F351" s="31">
        <v>-2.398E-3</v>
      </c>
      <c r="G351" s="31">
        <v>-2.892E-3</v>
      </c>
      <c r="H351" s="31">
        <v>-3.506E-3</v>
      </c>
      <c r="I351" s="31">
        <v>-2.892E-3</v>
      </c>
      <c r="J351" s="31">
        <v>-2.7039999999999998E-3</v>
      </c>
      <c r="K351" s="18">
        <f t="shared" si="10"/>
        <v>-6.9099309543765985E-3</v>
      </c>
      <c r="L351" s="28">
        <f t="shared" si="11"/>
        <v>33.182260993998376</v>
      </c>
      <c r="M351" s="6"/>
      <c r="N351" s="6"/>
      <c r="O351" s="6"/>
    </row>
    <row r="352" spans="1:15" x14ac:dyDescent="0.3">
      <c r="A352" s="6">
        <v>630</v>
      </c>
      <c r="B352" s="31">
        <v>-3.8869999999999998E-3</v>
      </c>
      <c r="C352" s="31">
        <v>-3.7299999999999998E-3</v>
      </c>
      <c r="D352" s="31">
        <v>-3.3050000000000002E-3</v>
      </c>
      <c r="E352" s="31">
        <v>-3.4250000000000001E-3</v>
      </c>
      <c r="F352" s="31">
        <v>-2.581E-3</v>
      </c>
      <c r="G352" s="31">
        <v>-3.173E-3</v>
      </c>
      <c r="H352" s="31">
        <v>-3.7079999999999999E-3</v>
      </c>
      <c r="I352" s="31">
        <v>-3.1619999999999999E-3</v>
      </c>
      <c r="J352" s="31">
        <v>-3.0509999999999999E-3</v>
      </c>
      <c r="K352" s="18">
        <f t="shared" si="10"/>
        <v>-7.3656107664534683E-3</v>
      </c>
      <c r="L352" s="28">
        <f t="shared" si="11"/>
        <v>27.451740102344758</v>
      </c>
      <c r="M352" s="6"/>
      <c r="N352" s="6"/>
      <c r="O352" s="6"/>
    </row>
    <row r="353" spans="1:15" x14ac:dyDescent="0.3">
      <c r="A353" s="6">
        <v>631</v>
      </c>
      <c r="B353" s="31">
        <v>-3.9649999999999998E-3</v>
      </c>
      <c r="C353" s="31">
        <v>-3.82E-3</v>
      </c>
      <c r="D353" s="31">
        <v>-3.5179999999999999E-3</v>
      </c>
      <c r="E353" s="31">
        <v>-3.5270000000000002E-3</v>
      </c>
      <c r="F353" s="31">
        <v>-2.7290000000000001E-3</v>
      </c>
      <c r="G353" s="31">
        <v>-3.408E-3</v>
      </c>
      <c r="H353" s="31">
        <v>-3.82E-3</v>
      </c>
      <c r="I353" s="31">
        <v>-3.3419999999999999E-3</v>
      </c>
      <c r="J353" s="31">
        <v>-3.2320000000000001E-3</v>
      </c>
      <c r="K353" s="18">
        <f t="shared" si="10"/>
        <v>-7.6434466152118692E-3</v>
      </c>
      <c r="L353" s="28">
        <f t="shared" si="11"/>
        <v>22.291876609319566</v>
      </c>
      <c r="M353" s="6"/>
      <c r="N353" s="6"/>
      <c r="O353" s="6"/>
    </row>
    <row r="354" spans="1:15" x14ac:dyDescent="0.3">
      <c r="A354" s="6">
        <v>632</v>
      </c>
      <c r="B354" s="31">
        <v>-4.0699999999999998E-3</v>
      </c>
      <c r="C354" s="31">
        <v>-3.98E-3</v>
      </c>
      <c r="D354" s="31">
        <v>-3.6879999999999999E-3</v>
      </c>
      <c r="E354" s="31">
        <v>-3.6870000000000002E-3</v>
      </c>
      <c r="F354" s="31">
        <v>-2.9229999999999998E-3</v>
      </c>
      <c r="G354" s="31">
        <v>-3.5230000000000001E-3</v>
      </c>
      <c r="H354" s="31">
        <v>-3.9129999999999998E-3</v>
      </c>
      <c r="I354" s="31">
        <v>-3.5140000000000002E-3</v>
      </c>
      <c r="J354" s="31">
        <v>-3.4150000000000001E-3</v>
      </c>
      <c r="K354" s="18">
        <f t="shared" si="10"/>
        <v>-7.9486213968474537E-3</v>
      </c>
      <c r="L354" s="28">
        <f t="shared" si="11"/>
        <v>20.51176351010896</v>
      </c>
      <c r="M354" s="6"/>
      <c r="N354" s="6"/>
      <c r="O354" s="6"/>
    </row>
    <row r="355" spans="1:15" x14ac:dyDescent="0.3">
      <c r="A355" s="6">
        <v>633</v>
      </c>
      <c r="B355" s="31">
        <v>-4.1289999999999999E-3</v>
      </c>
      <c r="C355" s="31">
        <v>-4.0379999999999999E-3</v>
      </c>
      <c r="D355" s="31">
        <v>-3.8470000000000002E-3</v>
      </c>
      <c r="E355" s="31">
        <v>-3.7780000000000001E-3</v>
      </c>
      <c r="F355" s="31">
        <v>-2.9949999999999998E-3</v>
      </c>
      <c r="G355" s="31">
        <v>-3.7160000000000001E-3</v>
      </c>
      <c r="H355" s="31">
        <v>-3.9719999999999998E-3</v>
      </c>
      <c r="I355" s="31">
        <v>-3.6930000000000001E-3</v>
      </c>
      <c r="J355" s="31">
        <v>-3.5839999999999999E-3</v>
      </c>
      <c r="K355" s="18">
        <f t="shared" si="10"/>
        <v>-8.1594982921603491E-3</v>
      </c>
      <c r="L355" s="28">
        <f t="shared" si="11"/>
        <v>15.414233956844337</v>
      </c>
      <c r="M355" s="6"/>
      <c r="N355" s="6"/>
      <c r="O355" s="6"/>
    </row>
    <row r="356" spans="1:15" x14ac:dyDescent="0.3">
      <c r="A356" s="6">
        <v>634</v>
      </c>
      <c r="B356" s="31">
        <v>-4.1729999999999996E-3</v>
      </c>
      <c r="C356" s="31">
        <v>-4.1590000000000004E-3</v>
      </c>
      <c r="D356" s="31">
        <v>-3.8700000000000002E-3</v>
      </c>
      <c r="E356" s="31">
        <v>-3.8019999999999998E-3</v>
      </c>
      <c r="F356" s="31">
        <v>-3.1089999999999998E-3</v>
      </c>
      <c r="G356" s="31">
        <v>-3.8379999999999998E-3</v>
      </c>
      <c r="H356" s="31">
        <v>-4.0720000000000001E-3</v>
      </c>
      <c r="I356" s="31">
        <v>-3.7490000000000002E-3</v>
      </c>
      <c r="J356" s="31">
        <v>-3.728E-3</v>
      </c>
      <c r="K356" s="18">
        <f t="shared" si="10"/>
        <v>-8.3171041689900603E-3</v>
      </c>
      <c r="L356" s="28">
        <f t="shared" si="11"/>
        <v>13.036398807587537</v>
      </c>
      <c r="M356" s="6"/>
      <c r="N356" s="6"/>
      <c r="O356" s="6"/>
    </row>
    <row r="357" spans="1:15" x14ac:dyDescent="0.3">
      <c r="A357" s="6">
        <v>635</v>
      </c>
      <c r="B357" s="31">
        <v>-4.2509999999999996E-3</v>
      </c>
      <c r="C357" s="31">
        <v>-4.2040000000000003E-3</v>
      </c>
      <c r="D357" s="31">
        <v>-3.9820000000000003E-3</v>
      </c>
      <c r="E357" s="31">
        <v>-3.8700000000000002E-3</v>
      </c>
      <c r="F357" s="31">
        <v>-3.1670000000000001E-3</v>
      </c>
      <c r="G357" s="31">
        <v>-3.9060000000000002E-3</v>
      </c>
      <c r="H357" s="31">
        <v>-4.1729999999999996E-3</v>
      </c>
      <c r="I357" s="31">
        <v>-3.8830000000000002E-3</v>
      </c>
      <c r="J357" s="31">
        <v>-3.8189999999999999E-3</v>
      </c>
      <c r="K357" s="18">
        <f t="shared" si="10"/>
        <v>-8.4899258765844601E-3</v>
      </c>
      <c r="L357" s="28">
        <f t="shared" si="11"/>
        <v>12.112865509380068</v>
      </c>
      <c r="M357" s="6"/>
      <c r="N357" s="6"/>
      <c r="O357" s="6"/>
    </row>
    <row r="358" spans="1:15" x14ac:dyDescent="0.3">
      <c r="A358" s="6">
        <v>636</v>
      </c>
      <c r="B358" s="31">
        <v>-4.2659999999999998E-3</v>
      </c>
      <c r="C358" s="31">
        <v>-4.339E-3</v>
      </c>
      <c r="D358" s="31">
        <v>-4.1050000000000001E-3</v>
      </c>
      <c r="E358" s="31">
        <v>-3.9940000000000002E-3</v>
      </c>
      <c r="F358" s="31">
        <v>-3.2929999999999999E-3</v>
      </c>
      <c r="G358" s="31">
        <v>-4.019E-3</v>
      </c>
      <c r="H358" s="31">
        <v>-4.2300000000000003E-3</v>
      </c>
      <c r="I358" s="31">
        <v>-4.0080000000000003E-3</v>
      </c>
      <c r="J358" s="31">
        <v>-3.9750000000000002E-3</v>
      </c>
      <c r="K358" s="18">
        <f t="shared" si="10"/>
        <v>-8.6924808665481204E-3</v>
      </c>
      <c r="L358" s="28">
        <f t="shared" si="11"/>
        <v>8.9399496051512859</v>
      </c>
      <c r="M358" s="6"/>
      <c r="N358" s="6"/>
      <c r="O358" s="6"/>
    </row>
    <row r="359" spans="1:15" x14ac:dyDescent="0.3">
      <c r="A359" s="6">
        <v>637</v>
      </c>
      <c r="B359" s="31">
        <v>-4.3470000000000002E-3</v>
      </c>
      <c r="C359" s="31">
        <v>-4.4409999999999996E-3</v>
      </c>
      <c r="D359" s="31">
        <v>-4.2180000000000004E-3</v>
      </c>
      <c r="E359" s="31">
        <v>-4.0299999999999997E-3</v>
      </c>
      <c r="F359" s="31">
        <v>-3.4399999999999999E-3</v>
      </c>
      <c r="G359" s="31">
        <v>-4.1419999999999998E-3</v>
      </c>
      <c r="H359" s="31">
        <v>-4.3099999999999996E-3</v>
      </c>
      <c r="I359" s="31">
        <v>-4.0559999999999997E-3</v>
      </c>
      <c r="J359" s="31">
        <v>-4.078E-3</v>
      </c>
      <c r="K359" s="18">
        <f t="shared" si="10"/>
        <v>-8.8762434686092476E-3</v>
      </c>
      <c r="L359" s="28">
        <f t="shared" si="11"/>
        <v>7.3486123623724549</v>
      </c>
      <c r="M359" s="6"/>
      <c r="N359" s="6"/>
      <c r="O359" s="6"/>
    </row>
    <row r="360" spans="1:15" x14ac:dyDescent="0.3">
      <c r="A360" s="6">
        <v>638</v>
      </c>
      <c r="B360" s="31">
        <v>-4.3680000000000004E-3</v>
      </c>
      <c r="C360" s="31">
        <v>-4.45E-3</v>
      </c>
      <c r="D360" s="31">
        <v>-4.2290000000000001E-3</v>
      </c>
      <c r="E360" s="31">
        <v>-3.9779999999999998E-3</v>
      </c>
      <c r="F360" s="31">
        <v>-3.3769999999999998E-3</v>
      </c>
      <c r="G360" s="31">
        <v>-4.143E-3</v>
      </c>
      <c r="H360" s="31">
        <v>-4.2979999999999997E-3</v>
      </c>
      <c r="I360" s="31">
        <v>-4.0790000000000002E-3</v>
      </c>
      <c r="J360" s="31">
        <v>-4.1879999999999999E-3</v>
      </c>
      <c r="K360" s="18">
        <f t="shared" si="10"/>
        <v>-8.8731439201523449E-3</v>
      </c>
      <c r="L360" s="28">
        <f t="shared" si="11"/>
        <v>4.4668522430185558</v>
      </c>
      <c r="M360" s="6"/>
      <c r="N360" s="6"/>
      <c r="O360" s="6"/>
    </row>
    <row r="361" spans="1:15" x14ac:dyDescent="0.3">
      <c r="A361" s="6">
        <v>639</v>
      </c>
      <c r="B361" s="31">
        <v>-4.3049999999999998E-3</v>
      </c>
      <c r="C361" s="31">
        <v>-4.4619999999999998E-3</v>
      </c>
      <c r="D361" s="31">
        <v>-4.2630000000000003E-3</v>
      </c>
      <c r="E361" s="31">
        <v>-4.0119999999999999E-3</v>
      </c>
      <c r="F361" s="31">
        <v>-3.4680000000000002E-3</v>
      </c>
      <c r="G361" s="31">
        <v>-4.2220000000000001E-3</v>
      </c>
      <c r="H361" s="31">
        <v>-4.3340000000000002E-3</v>
      </c>
      <c r="I361" s="31">
        <v>-4.1570000000000001E-3</v>
      </c>
      <c r="J361" s="31">
        <v>-4.189E-3</v>
      </c>
      <c r="K361" s="18">
        <f t="shared" si="10"/>
        <v>-8.9183780238962888E-3</v>
      </c>
      <c r="L361" s="28">
        <f t="shared" si="11"/>
        <v>2.2102995175378819</v>
      </c>
      <c r="M361" s="6"/>
      <c r="N361" s="6"/>
      <c r="O361" s="6"/>
    </row>
    <row r="362" spans="1:15" x14ac:dyDescent="0.3">
      <c r="A362" s="6">
        <v>640</v>
      </c>
      <c r="B362" s="31">
        <v>-4.47E-3</v>
      </c>
      <c r="C362" s="31">
        <v>-4.6059999999999999E-3</v>
      </c>
      <c r="D362" s="31">
        <v>-4.4279999999999996E-3</v>
      </c>
      <c r="E362" s="31">
        <v>-4.1130000000000003E-3</v>
      </c>
      <c r="F362" s="31">
        <v>-3.5370000000000002E-3</v>
      </c>
      <c r="G362" s="31">
        <v>-4.333E-3</v>
      </c>
      <c r="H362" s="31">
        <v>-4.4339999999999996E-3</v>
      </c>
      <c r="I362" s="31">
        <v>-4.2890000000000003E-3</v>
      </c>
      <c r="J362" s="31">
        <v>-4.2779999999999997E-3</v>
      </c>
      <c r="K362" s="18">
        <f t="shared" si="10"/>
        <v>-9.1826036574727283E-3</v>
      </c>
      <c r="L362" s="28">
        <f t="shared" si="11"/>
        <v>3.0816426571392457</v>
      </c>
      <c r="M362" s="6"/>
      <c r="N362" s="6"/>
      <c r="O362" s="6"/>
    </row>
    <row r="363" spans="1:15" x14ac:dyDescent="0.3">
      <c r="A363" s="6">
        <v>641</v>
      </c>
      <c r="B363" s="31">
        <v>-4.3860000000000001E-3</v>
      </c>
      <c r="C363" s="31">
        <v>-4.4990000000000004E-3</v>
      </c>
      <c r="D363" s="31">
        <v>-4.3870000000000003E-3</v>
      </c>
      <c r="E363" s="31">
        <v>-4.1060000000000003E-3</v>
      </c>
      <c r="F363" s="31">
        <v>-3.4770000000000001E-3</v>
      </c>
      <c r="G363" s="31">
        <v>-4.2929999999999999E-3</v>
      </c>
      <c r="H363" s="31">
        <v>-4.359E-3</v>
      </c>
      <c r="I363" s="31">
        <v>-4.2379999999999996E-3</v>
      </c>
      <c r="J363" s="31">
        <v>-4.2919999999999998E-3</v>
      </c>
      <c r="K363" s="18">
        <f t="shared" si="10"/>
        <v>-9.0644669033577412E-3</v>
      </c>
      <c r="L363" s="28">
        <f t="shared" si="11"/>
        <v>1.0921878984534397</v>
      </c>
      <c r="M363" s="6"/>
      <c r="N363" s="6"/>
      <c r="O363" s="6"/>
    </row>
    <row r="364" spans="1:15" x14ac:dyDescent="0.3">
      <c r="A364" s="6">
        <v>642</v>
      </c>
      <c r="B364" s="31">
        <v>-4.3559999999999996E-3</v>
      </c>
      <c r="C364" s="31">
        <v>-4.5250000000000004E-3</v>
      </c>
      <c r="D364" s="31">
        <v>-4.346E-3</v>
      </c>
      <c r="E364" s="31">
        <v>-4.1289999999999999E-3</v>
      </c>
      <c r="F364" s="31">
        <v>-3.4589999999999998E-3</v>
      </c>
      <c r="G364" s="31">
        <v>-4.2830000000000003E-3</v>
      </c>
      <c r="H364" s="31">
        <v>-4.3829999999999997E-3</v>
      </c>
      <c r="I364" s="31">
        <v>-4.2630000000000003E-3</v>
      </c>
      <c r="J364" s="31">
        <v>-4.2839999999999996E-3</v>
      </c>
      <c r="K364" s="18">
        <f t="shared" si="10"/>
        <v>-9.0631712202152853E-3</v>
      </c>
      <c r="L364" s="28">
        <f t="shared" si="11"/>
        <v>1.6289967967874557</v>
      </c>
      <c r="M364" s="6"/>
      <c r="N364" s="6"/>
      <c r="O364" s="6"/>
    </row>
    <row r="365" spans="1:15" x14ac:dyDescent="0.3">
      <c r="A365" s="6">
        <v>643</v>
      </c>
      <c r="B365" s="31">
        <v>-4.4010000000000004E-3</v>
      </c>
      <c r="C365" s="31">
        <v>-4.4710000000000001E-3</v>
      </c>
      <c r="D365" s="31">
        <v>-4.359E-3</v>
      </c>
      <c r="E365" s="31">
        <v>-4.0549999999999996E-3</v>
      </c>
      <c r="F365" s="31">
        <v>-3.493E-3</v>
      </c>
      <c r="G365" s="31">
        <v>-4.3280000000000002E-3</v>
      </c>
      <c r="H365" s="31">
        <v>-4.3429999999999996E-3</v>
      </c>
      <c r="I365" s="31">
        <v>-4.2090000000000001E-3</v>
      </c>
      <c r="J365" s="31">
        <v>-4.3280000000000002E-3</v>
      </c>
      <c r="K365" s="18">
        <f t="shared" si="10"/>
        <v>-9.0454547447457994E-3</v>
      </c>
      <c r="L365" s="28">
        <f t="shared" si="11"/>
        <v>-0.41879978135328116</v>
      </c>
      <c r="M365" s="6"/>
      <c r="N365" s="6"/>
      <c r="O365" s="6"/>
    </row>
    <row r="366" spans="1:15" x14ac:dyDescent="0.3">
      <c r="A366" s="6">
        <v>644</v>
      </c>
      <c r="B366" s="31">
        <v>-4.3800000000000002E-3</v>
      </c>
      <c r="C366" s="31">
        <v>-4.4400000000000004E-3</v>
      </c>
      <c r="D366" s="31">
        <v>-4.3940000000000003E-3</v>
      </c>
      <c r="E366" s="31">
        <v>-4.0470000000000002E-3</v>
      </c>
      <c r="F366" s="31">
        <v>-3.4320000000000002E-3</v>
      </c>
      <c r="G366" s="31">
        <v>-4.287E-3</v>
      </c>
      <c r="H366" s="31">
        <v>-4.3769999999999998E-3</v>
      </c>
      <c r="I366" s="31">
        <v>-4.2319999999999997E-3</v>
      </c>
      <c r="J366" s="31">
        <v>-4.2649999999999997E-3</v>
      </c>
      <c r="K366" s="18">
        <f t="shared" si="10"/>
        <v>-9.0182996166143434E-3</v>
      </c>
      <c r="L366" s="28">
        <f t="shared" si="11"/>
        <v>0.59551830646790949</v>
      </c>
      <c r="M366" s="6"/>
      <c r="N366" s="6"/>
      <c r="O366" s="6"/>
    </row>
    <row r="367" spans="1:15" x14ac:dyDescent="0.3">
      <c r="A367" s="6">
        <v>645</v>
      </c>
      <c r="B367" s="31">
        <v>-4.3480000000000003E-3</v>
      </c>
      <c r="C367" s="31">
        <v>-4.3569999999999998E-3</v>
      </c>
      <c r="D367" s="31">
        <v>-4.2890000000000003E-3</v>
      </c>
      <c r="E367" s="31">
        <v>-3.9960000000000004E-3</v>
      </c>
      <c r="F367" s="31">
        <v>-3.4129999999999998E-3</v>
      </c>
      <c r="G367" s="31">
        <v>-4.2880000000000001E-3</v>
      </c>
      <c r="H367" s="31">
        <v>-4.3670000000000002E-3</v>
      </c>
      <c r="I367" s="31">
        <v>-4.1809999999999998E-3</v>
      </c>
      <c r="J367" s="31">
        <v>-4.2360000000000002E-3</v>
      </c>
      <c r="K367" s="18">
        <f t="shared" si="10"/>
        <v>-8.929768497988471E-3</v>
      </c>
      <c r="L367" s="28">
        <f t="shared" si="11"/>
        <v>0.46284598597483473</v>
      </c>
      <c r="M367" s="6"/>
      <c r="N367" s="6"/>
      <c r="O367" s="6"/>
    </row>
    <row r="368" spans="1:15" x14ac:dyDescent="0.3">
      <c r="A368" s="6">
        <v>646</v>
      </c>
      <c r="B368" s="31">
        <v>-4.2890000000000003E-3</v>
      </c>
      <c r="C368" s="31">
        <v>-4.3169999999999997E-3</v>
      </c>
      <c r="D368" s="31">
        <v>-4.2909999999999997E-3</v>
      </c>
      <c r="E368" s="31">
        <v>-4.032E-3</v>
      </c>
      <c r="F368" s="31">
        <v>-3.4069999999999999E-3</v>
      </c>
      <c r="G368" s="31">
        <v>-4.2069999999999998E-3</v>
      </c>
      <c r="H368" s="31">
        <v>-4.2529999999999998E-3</v>
      </c>
      <c r="I368" s="31">
        <v>-4.2059999999999997E-3</v>
      </c>
      <c r="J368" s="31">
        <v>-4.2709999999999996E-3</v>
      </c>
      <c r="K368" s="18">
        <f t="shared" si="10"/>
        <v>-8.870536650068532E-3</v>
      </c>
      <c r="L368" s="28">
        <f t="shared" si="11"/>
        <v>-1.28331161777547</v>
      </c>
      <c r="M368" s="6"/>
      <c r="N368" s="6"/>
      <c r="O368" s="6"/>
    </row>
    <row r="369" spans="1:15" x14ac:dyDescent="0.3">
      <c r="A369" s="6">
        <v>647</v>
      </c>
      <c r="B369" s="31">
        <v>-4.2249999999999996E-3</v>
      </c>
      <c r="C369" s="31">
        <v>-4.3070000000000001E-3</v>
      </c>
      <c r="D369" s="31">
        <v>-4.2389999999999997E-3</v>
      </c>
      <c r="E369" s="31">
        <v>-3.852E-3</v>
      </c>
      <c r="F369" s="31">
        <v>-3.326E-3</v>
      </c>
      <c r="G369" s="31">
        <v>-4.1970000000000002E-3</v>
      </c>
      <c r="H369" s="31">
        <v>-4.2110000000000003E-3</v>
      </c>
      <c r="I369" s="31">
        <v>-4.0879999999999996E-3</v>
      </c>
      <c r="J369" s="31">
        <v>-4.1749999999999999E-3</v>
      </c>
      <c r="K369" s="18">
        <f t="shared" si="10"/>
        <v>-8.7043292725570379E-3</v>
      </c>
      <c r="L369" s="28">
        <f t="shared" si="11"/>
        <v>-2.2450469756685285</v>
      </c>
      <c r="M369" s="6"/>
      <c r="N369" s="6"/>
      <c r="O369" s="6"/>
    </row>
    <row r="370" spans="1:15" x14ac:dyDescent="0.3">
      <c r="A370" s="6">
        <v>648</v>
      </c>
      <c r="B370" s="31">
        <v>-4.1840000000000002E-3</v>
      </c>
      <c r="C370" s="31">
        <v>-4.2550000000000001E-3</v>
      </c>
      <c r="D370" s="31">
        <v>-4.1130000000000003E-3</v>
      </c>
      <c r="E370" s="31">
        <v>-3.8639999999999998E-3</v>
      </c>
      <c r="F370" s="31">
        <v>-3.2550000000000001E-3</v>
      </c>
      <c r="G370" s="31">
        <v>-4.1130000000000003E-3</v>
      </c>
      <c r="H370" s="31">
        <v>-4.1380000000000002E-3</v>
      </c>
      <c r="I370" s="31">
        <v>-4.0590000000000001E-3</v>
      </c>
      <c r="J370" s="31">
        <v>-4.1019999999999997E-3</v>
      </c>
      <c r="K370" s="18">
        <f t="shared" si="10"/>
        <v>-8.5956913115893124E-3</v>
      </c>
      <c r="L370" s="28">
        <f t="shared" si="11"/>
        <v>-3.8368361679655537E-2</v>
      </c>
      <c r="M370" s="6"/>
      <c r="N370" s="6"/>
      <c r="O370" s="6"/>
    </row>
    <row r="371" spans="1:15" x14ac:dyDescent="0.3">
      <c r="A371" s="6">
        <v>649</v>
      </c>
      <c r="B371" s="31">
        <v>-4.0559999999999997E-3</v>
      </c>
      <c r="C371" s="31">
        <v>-4.1070000000000004E-3</v>
      </c>
      <c r="D371" s="31">
        <v>-4.0070000000000001E-3</v>
      </c>
      <c r="E371" s="31">
        <v>-3.7929999999999999E-3</v>
      </c>
      <c r="F371" s="31">
        <v>-3.1199999999999999E-3</v>
      </c>
      <c r="G371" s="31">
        <v>-3.9550000000000002E-3</v>
      </c>
      <c r="H371" s="31">
        <v>-3.9480000000000001E-3</v>
      </c>
      <c r="I371" s="31">
        <v>-3.9430000000000003E-3</v>
      </c>
      <c r="J371" s="31">
        <v>-4.052E-3</v>
      </c>
      <c r="K371" s="18">
        <f t="shared" si="10"/>
        <v>-8.3304350312039654E-3</v>
      </c>
      <c r="L371" s="28">
        <f t="shared" si="11"/>
        <v>-1.2947150153109903</v>
      </c>
      <c r="M371" s="6"/>
      <c r="N371" s="6"/>
      <c r="O371" s="6"/>
    </row>
    <row r="372" spans="1:15" x14ac:dyDescent="0.3">
      <c r="A372" s="6">
        <v>650</v>
      </c>
      <c r="B372" s="31">
        <v>-3.9969999999999997E-3</v>
      </c>
      <c r="C372" s="31">
        <v>-4.0569999999999998E-3</v>
      </c>
      <c r="D372" s="31">
        <v>-3.9569999999999996E-3</v>
      </c>
      <c r="E372" s="31">
        <v>-3.6350000000000002E-3</v>
      </c>
      <c r="F372" s="31">
        <v>-3.1350000000000002E-3</v>
      </c>
      <c r="G372" s="31">
        <v>-3.9060000000000002E-3</v>
      </c>
      <c r="H372" s="31">
        <v>-3.9509999999999997E-3</v>
      </c>
      <c r="I372" s="31">
        <v>-3.9249999999999997E-3</v>
      </c>
      <c r="J372" s="31">
        <v>-3.947E-3</v>
      </c>
      <c r="K372" s="18">
        <f t="shared" si="10"/>
        <v>-8.2064389483092644E-3</v>
      </c>
      <c r="L372" s="28">
        <f t="shared" si="11"/>
        <v>-1.8361765243672592</v>
      </c>
      <c r="M372" s="6"/>
      <c r="N372" s="6"/>
      <c r="O372" s="6"/>
    </row>
    <row r="373" spans="1:15" x14ac:dyDescent="0.3">
      <c r="A373" s="6">
        <v>0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 s="16">
        <v>0</v>
      </c>
      <c r="K373" s="18">
        <f t="shared" si="10"/>
        <v>0</v>
      </c>
      <c r="L373" s="28">
        <f t="shared" si="11"/>
        <v>0</v>
      </c>
    </row>
    <row r="374" spans="1:15" x14ac:dyDescent="0.3">
      <c r="A374" s="6">
        <v>0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 s="16">
        <v>0</v>
      </c>
      <c r="K374" s="18">
        <f t="shared" si="10"/>
        <v>0</v>
      </c>
      <c r="L374" s="28">
        <f t="shared" si="11"/>
        <v>0</v>
      </c>
    </row>
    <row r="375" spans="1:15" x14ac:dyDescent="0.3">
      <c r="A375" s="6">
        <v>0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 s="16">
        <v>0</v>
      </c>
      <c r="K375" s="18">
        <f t="shared" si="10"/>
        <v>0</v>
      </c>
      <c r="L375" s="28">
        <f t="shared" si="11"/>
        <v>0</v>
      </c>
    </row>
    <row r="376" spans="1:15" x14ac:dyDescent="0.3">
      <c r="A376" s="6">
        <v>0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 s="16">
        <v>0</v>
      </c>
      <c r="K376" s="18">
        <f t="shared" si="10"/>
        <v>0</v>
      </c>
      <c r="L376" s="28">
        <f t="shared" si="11"/>
        <v>0</v>
      </c>
    </row>
    <row r="377" spans="1:15" x14ac:dyDescent="0.3">
      <c r="A377" s="6">
        <v>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 s="16">
        <v>0</v>
      </c>
      <c r="K377" s="18">
        <f t="shared" si="10"/>
        <v>0</v>
      </c>
      <c r="L377" s="28">
        <f t="shared" si="11"/>
        <v>0</v>
      </c>
    </row>
    <row r="378" spans="1:15" x14ac:dyDescent="0.3">
      <c r="A378" s="6">
        <v>0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 s="16">
        <v>0</v>
      </c>
      <c r="K378" s="18">
        <f t="shared" si="10"/>
        <v>0</v>
      </c>
      <c r="L378" s="28">
        <f t="shared" si="11"/>
        <v>0</v>
      </c>
    </row>
    <row r="379" spans="1:15" x14ac:dyDescent="0.3">
      <c r="A379" s="6">
        <v>0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 s="16">
        <v>0</v>
      </c>
      <c r="K379" s="18">
        <f t="shared" si="10"/>
        <v>0</v>
      </c>
      <c r="L379" s="28">
        <f t="shared" si="11"/>
        <v>0</v>
      </c>
    </row>
    <row r="380" spans="1:15" x14ac:dyDescent="0.3">
      <c r="A380" s="6">
        <v>0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 s="16">
        <v>0</v>
      </c>
      <c r="K380" s="18">
        <f t="shared" si="10"/>
        <v>0</v>
      </c>
      <c r="L380" s="28">
        <f t="shared" si="11"/>
        <v>0</v>
      </c>
    </row>
    <row r="381" spans="1:15" x14ac:dyDescent="0.3">
      <c r="A381" s="6">
        <v>0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 s="16">
        <v>0</v>
      </c>
      <c r="K381" s="18">
        <f t="shared" si="10"/>
        <v>0</v>
      </c>
      <c r="L381" s="28">
        <f t="shared" si="11"/>
        <v>0</v>
      </c>
    </row>
    <row r="382" spans="1:15" x14ac:dyDescent="0.3">
      <c r="A382" s="6">
        <v>0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 s="16">
        <v>0</v>
      </c>
      <c r="K382" s="18">
        <f t="shared" si="10"/>
        <v>0</v>
      </c>
      <c r="L382" s="28">
        <f t="shared" si="11"/>
        <v>0</v>
      </c>
    </row>
    <row r="383" spans="1:15" x14ac:dyDescent="0.3">
      <c r="A383" s="6">
        <v>0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 s="16">
        <v>0</v>
      </c>
      <c r="K383" s="18">
        <f t="shared" si="10"/>
        <v>0</v>
      </c>
      <c r="L383" s="28">
        <f t="shared" si="11"/>
        <v>0</v>
      </c>
    </row>
    <row r="384" spans="1:15" x14ac:dyDescent="0.3">
      <c r="A384" s="6">
        <v>0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 s="16">
        <v>0</v>
      </c>
      <c r="K384" s="18">
        <f t="shared" si="10"/>
        <v>0</v>
      </c>
      <c r="L384" s="28">
        <f t="shared" si="11"/>
        <v>0</v>
      </c>
    </row>
    <row r="385" spans="1:12" x14ac:dyDescent="0.3">
      <c r="A385" s="6">
        <v>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 s="16">
        <v>0</v>
      </c>
      <c r="K385" s="18">
        <f t="shared" si="10"/>
        <v>0</v>
      </c>
      <c r="L385" s="28">
        <f t="shared" si="11"/>
        <v>0</v>
      </c>
    </row>
    <row r="386" spans="1:12" x14ac:dyDescent="0.3">
      <c r="A386" s="6">
        <v>0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 s="16">
        <v>0</v>
      </c>
      <c r="K386" s="18">
        <f t="shared" si="10"/>
        <v>0</v>
      </c>
      <c r="L386" s="28">
        <f t="shared" si="11"/>
        <v>0</v>
      </c>
    </row>
    <row r="387" spans="1:12" x14ac:dyDescent="0.3">
      <c r="A387" s="6">
        <v>0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 s="16">
        <v>0</v>
      </c>
      <c r="K387" s="18">
        <f t="shared" si="10"/>
        <v>0</v>
      </c>
      <c r="L387" s="28">
        <f t="shared" si="11"/>
        <v>0</v>
      </c>
    </row>
    <row r="388" spans="1:12" x14ac:dyDescent="0.3">
      <c r="A388" s="6">
        <v>0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 s="16">
        <v>0</v>
      </c>
      <c r="K388" s="18">
        <f t="shared" si="10"/>
        <v>0</v>
      </c>
      <c r="L388" s="28">
        <f t="shared" si="11"/>
        <v>0</v>
      </c>
    </row>
    <row r="389" spans="1:12" x14ac:dyDescent="0.3">
      <c r="A389" s="6">
        <v>0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 s="16">
        <v>0</v>
      </c>
      <c r="K389" s="18">
        <f t="shared" si="10"/>
        <v>0</v>
      </c>
      <c r="L389" s="28">
        <f t="shared" si="11"/>
        <v>0</v>
      </c>
    </row>
    <row r="390" spans="1:12" x14ac:dyDescent="0.3">
      <c r="A390" s="6">
        <v>0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 s="16">
        <v>0</v>
      </c>
      <c r="K390" s="18">
        <f t="shared" si="10"/>
        <v>0</v>
      </c>
      <c r="L390" s="28">
        <f t="shared" si="11"/>
        <v>0</v>
      </c>
    </row>
    <row r="391" spans="1:12" x14ac:dyDescent="0.3">
      <c r="A391" s="6">
        <v>0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 s="16">
        <v>0</v>
      </c>
      <c r="K391" s="18">
        <f t="shared" si="10"/>
        <v>0</v>
      </c>
      <c r="L391" s="28">
        <f t="shared" si="11"/>
        <v>0</v>
      </c>
    </row>
    <row r="392" spans="1:12" x14ac:dyDescent="0.3">
      <c r="A392" s="6">
        <v>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 s="16">
        <v>0</v>
      </c>
      <c r="K392" s="18">
        <f t="shared" si="10"/>
        <v>0</v>
      </c>
      <c r="L392" s="28">
        <f t="shared" si="11"/>
        <v>0</v>
      </c>
    </row>
    <row r="393" spans="1:12" x14ac:dyDescent="0.3">
      <c r="A393" s="6">
        <v>0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 s="16">
        <v>0</v>
      </c>
      <c r="K393" s="18">
        <f t="shared" si="10"/>
        <v>0</v>
      </c>
      <c r="L393" s="28">
        <f t="shared" si="11"/>
        <v>0</v>
      </c>
    </row>
    <row r="394" spans="1:12" x14ac:dyDescent="0.3">
      <c r="A394" s="6">
        <v>0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 s="16">
        <v>0</v>
      </c>
      <c r="K394" s="18">
        <f t="shared" si="10"/>
        <v>0</v>
      </c>
      <c r="L394" s="28">
        <f t="shared" si="11"/>
        <v>0</v>
      </c>
    </row>
    <row r="395" spans="1:12" x14ac:dyDescent="0.3">
      <c r="A395" s="6">
        <v>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 s="16">
        <v>0</v>
      </c>
      <c r="K395" s="18">
        <f t="shared" si="10"/>
        <v>0</v>
      </c>
      <c r="L395" s="28">
        <f t="shared" si="11"/>
        <v>0</v>
      </c>
    </row>
    <row r="396" spans="1:12" x14ac:dyDescent="0.3">
      <c r="A396" s="6">
        <v>0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 s="16">
        <v>0</v>
      </c>
      <c r="K396" s="18">
        <f t="shared" si="10"/>
        <v>0</v>
      </c>
      <c r="L396" s="28">
        <f t="shared" si="11"/>
        <v>0</v>
      </c>
    </row>
    <row r="397" spans="1:12" x14ac:dyDescent="0.3">
      <c r="A397" s="6">
        <v>0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 s="16">
        <v>0</v>
      </c>
      <c r="K397" s="18">
        <f t="shared" si="10"/>
        <v>0</v>
      </c>
      <c r="L397" s="28">
        <f t="shared" si="11"/>
        <v>0</v>
      </c>
    </row>
    <row r="398" spans="1:12" x14ac:dyDescent="0.3">
      <c r="A398" s="6">
        <v>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 s="16">
        <v>0</v>
      </c>
      <c r="K398" s="18">
        <f t="shared" si="10"/>
        <v>0</v>
      </c>
      <c r="L398" s="28">
        <f t="shared" si="11"/>
        <v>0</v>
      </c>
    </row>
    <row r="399" spans="1:12" x14ac:dyDescent="0.3">
      <c r="A399" s="6">
        <v>0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 s="16">
        <v>0</v>
      </c>
      <c r="K399" s="18">
        <f t="shared" si="10"/>
        <v>0</v>
      </c>
      <c r="L399" s="28">
        <f t="shared" si="11"/>
        <v>0</v>
      </c>
    </row>
    <row r="400" spans="1:12" x14ac:dyDescent="0.3">
      <c r="A400" s="6">
        <v>0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 s="16">
        <v>0</v>
      </c>
      <c r="K400" s="18">
        <f t="shared" si="10"/>
        <v>0</v>
      </c>
      <c r="L400" s="28">
        <f t="shared" si="11"/>
        <v>0</v>
      </c>
    </row>
    <row r="401" spans="1:12" x14ac:dyDescent="0.3">
      <c r="A401" s="6">
        <v>0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 s="16">
        <v>0</v>
      </c>
      <c r="K401" s="18">
        <f t="shared" si="10"/>
        <v>0</v>
      </c>
      <c r="L401" s="28">
        <f t="shared" si="11"/>
        <v>0</v>
      </c>
    </row>
    <row r="402" spans="1:12" x14ac:dyDescent="0.3">
      <c r="A402" s="6">
        <v>0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 s="16">
        <v>0</v>
      </c>
      <c r="K402" s="18">
        <f t="shared" si="10"/>
        <v>0</v>
      </c>
      <c r="L402" s="28">
        <f t="shared" si="11"/>
        <v>0</v>
      </c>
    </row>
    <row r="403" spans="1:12" x14ac:dyDescent="0.3">
      <c r="A403" s="6">
        <v>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 s="16">
        <v>0</v>
      </c>
      <c r="K403" s="18">
        <f t="shared" si="10"/>
        <v>0</v>
      </c>
      <c r="L403" s="28">
        <f t="shared" si="11"/>
        <v>0</v>
      </c>
    </row>
    <row r="404" spans="1:12" x14ac:dyDescent="0.3">
      <c r="A404" s="6">
        <v>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 s="16">
        <v>0</v>
      </c>
      <c r="K404" s="18">
        <f t="shared" si="10"/>
        <v>0</v>
      </c>
      <c r="L404" s="28">
        <f t="shared" si="11"/>
        <v>0</v>
      </c>
    </row>
    <row r="405" spans="1:12" x14ac:dyDescent="0.3">
      <c r="A405" s="6">
        <v>0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 s="16">
        <v>0</v>
      </c>
      <c r="K405" s="18">
        <f t="shared" si="10"/>
        <v>0</v>
      </c>
      <c r="L405" s="28">
        <f t="shared" si="11"/>
        <v>0</v>
      </c>
    </row>
    <row r="406" spans="1:12" x14ac:dyDescent="0.3">
      <c r="A406" s="6">
        <v>0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 s="16">
        <v>0</v>
      </c>
      <c r="K406" s="18">
        <f t="shared" ref="K406:K469" si="12">(B406/$O$3+C406/$O$4+D406/$O$5+E406/$O$6+F406/$O$7+G406/$O$8+H406/$O$9+I406/$O$10+J406/$O$11)/9</f>
        <v>0</v>
      </c>
      <c r="L406" s="28">
        <f t="shared" si="11"/>
        <v>0</v>
      </c>
    </row>
    <row r="407" spans="1:12" x14ac:dyDescent="0.3">
      <c r="A407" s="6">
        <v>0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 s="16">
        <v>0</v>
      </c>
      <c r="K407" s="18">
        <f t="shared" si="12"/>
        <v>0</v>
      </c>
      <c r="L407" s="28">
        <f t="shared" ref="L407:L470" si="13">LINEST(B407:J407,$B$19:$J$19)</f>
        <v>0</v>
      </c>
    </row>
    <row r="408" spans="1:12" x14ac:dyDescent="0.3">
      <c r="A408" s="6">
        <v>0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 s="16">
        <v>0</v>
      </c>
      <c r="K408" s="18">
        <f t="shared" si="12"/>
        <v>0</v>
      </c>
      <c r="L408" s="28">
        <f t="shared" si="13"/>
        <v>0</v>
      </c>
    </row>
    <row r="409" spans="1:12" x14ac:dyDescent="0.3">
      <c r="A409" s="6">
        <v>0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 s="16">
        <v>0</v>
      </c>
      <c r="K409" s="18">
        <f t="shared" si="12"/>
        <v>0</v>
      </c>
      <c r="L409" s="28">
        <f t="shared" si="13"/>
        <v>0</v>
      </c>
    </row>
    <row r="410" spans="1:12" x14ac:dyDescent="0.3">
      <c r="A410" s="6">
        <v>0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 s="16">
        <v>0</v>
      </c>
      <c r="K410" s="18">
        <f t="shared" si="12"/>
        <v>0</v>
      </c>
      <c r="L410" s="28">
        <f t="shared" si="13"/>
        <v>0</v>
      </c>
    </row>
    <row r="411" spans="1:12" x14ac:dyDescent="0.3">
      <c r="A411" s="6">
        <v>0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 s="16">
        <v>0</v>
      </c>
      <c r="K411" s="18">
        <f t="shared" si="12"/>
        <v>0</v>
      </c>
      <c r="L411" s="28">
        <f t="shared" si="13"/>
        <v>0</v>
      </c>
    </row>
    <row r="412" spans="1:12" x14ac:dyDescent="0.3">
      <c r="A412" s="6">
        <v>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 s="16">
        <v>0</v>
      </c>
      <c r="K412" s="18">
        <f t="shared" si="12"/>
        <v>0</v>
      </c>
      <c r="L412" s="28">
        <f t="shared" si="13"/>
        <v>0</v>
      </c>
    </row>
    <row r="413" spans="1:12" x14ac:dyDescent="0.3">
      <c r="A413" s="6">
        <v>0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 s="16">
        <v>0</v>
      </c>
      <c r="K413" s="18">
        <f t="shared" si="12"/>
        <v>0</v>
      </c>
      <c r="L413" s="28">
        <f t="shared" si="13"/>
        <v>0</v>
      </c>
    </row>
    <row r="414" spans="1:12" x14ac:dyDescent="0.3">
      <c r="A414" s="6">
        <v>0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 s="16">
        <v>0</v>
      </c>
      <c r="K414" s="18">
        <f t="shared" si="12"/>
        <v>0</v>
      </c>
      <c r="L414" s="28">
        <f t="shared" si="13"/>
        <v>0</v>
      </c>
    </row>
    <row r="415" spans="1:12" x14ac:dyDescent="0.3">
      <c r="A415" s="6">
        <v>0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 s="16">
        <v>0</v>
      </c>
      <c r="K415" s="18">
        <f t="shared" si="12"/>
        <v>0</v>
      </c>
      <c r="L415" s="28">
        <f t="shared" si="13"/>
        <v>0</v>
      </c>
    </row>
    <row r="416" spans="1:12" x14ac:dyDescent="0.3">
      <c r="A416" s="6">
        <v>0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 s="16">
        <v>0</v>
      </c>
      <c r="K416" s="18">
        <f t="shared" si="12"/>
        <v>0</v>
      </c>
      <c r="L416" s="28">
        <f t="shared" si="13"/>
        <v>0</v>
      </c>
    </row>
    <row r="417" spans="1:12" x14ac:dyDescent="0.3">
      <c r="A417" s="6">
        <v>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 s="16">
        <v>0</v>
      </c>
      <c r="K417" s="18">
        <f t="shared" si="12"/>
        <v>0</v>
      </c>
      <c r="L417" s="28">
        <f t="shared" si="13"/>
        <v>0</v>
      </c>
    </row>
    <row r="418" spans="1:12" x14ac:dyDescent="0.3">
      <c r="A418" s="6">
        <v>0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 s="16">
        <v>0</v>
      </c>
      <c r="K418" s="18">
        <f t="shared" si="12"/>
        <v>0</v>
      </c>
      <c r="L418" s="28">
        <f t="shared" si="13"/>
        <v>0</v>
      </c>
    </row>
    <row r="419" spans="1:12" x14ac:dyDescent="0.3">
      <c r="A419" s="6">
        <v>0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 s="16">
        <v>0</v>
      </c>
      <c r="K419" s="18">
        <f t="shared" si="12"/>
        <v>0</v>
      </c>
      <c r="L419" s="28">
        <f t="shared" si="13"/>
        <v>0</v>
      </c>
    </row>
    <row r="420" spans="1:12" x14ac:dyDescent="0.3">
      <c r="A420" s="6">
        <v>0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 s="16">
        <v>0</v>
      </c>
      <c r="K420" s="18">
        <f t="shared" si="12"/>
        <v>0</v>
      </c>
      <c r="L420" s="28">
        <f t="shared" si="13"/>
        <v>0</v>
      </c>
    </row>
    <row r="421" spans="1:12" x14ac:dyDescent="0.3">
      <c r="A421" s="6">
        <v>0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 s="16">
        <v>0</v>
      </c>
      <c r="K421" s="18">
        <f t="shared" si="12"/>
        <v>0</v>
      </c>
      <c r="L421" s="28">
        <f t="shared" si="13"/>
        <v>0</v>
      </c>
    </row>
    <row r="422" spans="1:12" x14ac:dyDescent="0.3">
      <c r="A422" s="6">
        <v>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 s="16">
        <v>0</v>
      </c>
      <c r="K422" s="18">
        <f t="shared" si="12"/>
        <v>0</v>
      </c>
      <c r="L422" s="28">
        <f t="shared" si="13"/>
        <v>0</v>
      </c>
    </row>
    <row r="423" spans="1:12" x14ac:dyDescent="0.3">
      <c r="A423" s="6">
        <v>0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 s="16">
        <v>0</v>
      </c>
      <c r="K423" s="18">
        <f t="shared" si="12"/>
        <v>0</v>
      </c>
      <c r="L423" s="28">
        <f t="shared" si="13"/>
        <v>0</v>
      </c>
    </row>
    <row r="424" spans="1:12" x14ac:dyDescent="0.3">
      <c r="A424" s="6">
        <v>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 s="16">
        <v>0</v>
      </c>
      <c r="K424" s="18">
        <f t="shared" si="12"/>
        <v>0</v>
      </c>
      <c r="L424" s="28">
        <f t="shared" si="13"/>
        <v>0</v>
      </c>
    </row>
    <row r="425" spans="1:12" x14ac:dyDescent="0.3">
      <c r="A425" s="6">
        <v>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 s="16">
        <v>0</v>
      </c>
      <c r="K425" s="18">
        <f t="shared" si="12"/>
        <v>0</v>
      </c>
      <c r="L425" s="28">
        <f t="shared" si="13"/>
        <v>0</v>
      </c>
    </row>
    <row r="426" spans="1:12" x14ac:dyDescent="0.3">
      <c r="A426" s="6">
        <v>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 s="16">
        <v>0</v>
      </c>
      <c r="K426" s="18">
        <f t="shared" si="12"/>
        <v>0</v>
      </c>
      <c r="L426" s="28">
        <f t="shared" si="13"/>
        <v>0</v>
      </c>
    </row>
    <row r="427" spans="1:12" x14ac:dyDescent="0.3">
      <c r="A427" s="6">
        <v>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 s="16">
        <v>0</v>
      </c>
      <c r="K427" s="18">
        <f t="shared" si="12"/>
        <v>0</v>
      </c>
      <c r="L427" s="28">
        <f t="shared" si="13"/>
        <v>0</v>
      </c>
    </row>
    <row r="428" spans="1:12" x14ac:dyDescent="0.3">
      <c r="A428" s="6">
        <v>0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 s="16">
        <v>0</v>
      </c>
      <c r="K428" s="18">
        <f t="shared" si="12"/>
        <v>0</v>
      </c>
      <c r="L428" s="28">
        <f t="shared" si="13"/>
        <v>0</v>
      </c>
    </row>
    <row r="429" spans="1:12" x14ac:dyDescent="0.3">
      <c r="A429" s="6">
        <v>0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 s="16">
        <v>0</v>
      </c>
      <c r="K429" s="18">
        <f t="shared" si="12"/>
        <v>0</v>
      </c>
      <c r="L429" s="28">
        <f t="shared" si="13"/>
        <v>0</v>
      </c>
    </row>
    <row r="430" spans="1:12" x14ac:dyDescent="0.3">
      <c r="A430" s="6">
        <v>0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 s="16">
        <v>0</v>
      </c>
      <c r="K430" s="18">
        <f t="shared" si="12"/>
        <v>0</v>
      </c>
      <c r="L430" s="28">
        <f t="shared" si="13"/>
        <v>0</v>
      </c>
    </row>
    <row r="431" spans="1:12" x14ac:dyDescent="0.3">
      <c r="A431" s="6">
        <v>0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 s="16">
        <v>0</v>
      </c>
      <c r="K431" s="18">
        <f t="shared" si="12"/>
        <v>0</v>
      </c>
      <c r="L431" s="28">
        <f t="shared" si="13"/>
        <v>0</v>
      </c>
    </row>
    <row r="432" spans="1:12" x14ac:dyDescent="0.3">
      <c r="A432" s="6">
        <v>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 s="16">
        <v>0</v>
      </c>
      <c r="K432" s="18">
        <f t="shared" si="12"/>
        <v>0</v>
      </c>
      <c r="L432" s="28">
        <f t="shared" si="13"/>
        <v>0</v>
      </c>
    </row>
    <row r="433" spans="1:12" x14ac:dyDescent="0.3">
      <c r="A433" s="6">
        <v>0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 s="16">
        <v>0</v>
      </c>
      <c r="K433" s="18">
        <f t="shared" si="12"/>
        <v>0</v>
      </c>
      <c r="L433" s="28">
        <f t="shared" si="13"/>
        <v>0</v>
      </c>
    </row>
    <row r="434" spans="1:12" x14ac:dyDescent="0.3">
      <c r="A434" s="6">
        <v>0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 s="16">
        <v>0</v>
      </c>
      <c r="K434" s="18">
        <f t="shared" si="12"/>
        <v>0</v>
      </c>
      <c r="L434" s="28">
        <f t="shared" si="13"/>
        <v>0</v>
      </c>
    </row>
    <row r="435" spans="1:12" x14ac:dyDescent="0.3">
      <c r="A435" s="6">
        <v>0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 s="16">
        <v>0</v>
      </c>
      <c r="K435" s="18">
        <f t="shared" si="12"/>
        <v>0</v>
      </c>
      <c r="L435" s="28">
        <f t="shared" si="13"/>
        <v>0</v>
      </c>
    </row>
    <row r="436" spans="1:12" x14ac:dyDescent="0.3">
      <c r="A436" s="6">
        <v>0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 s="16">
        <v>0</v>
      </c>
      <c r="K436" s="18">
        <f t="shared" si="12"/>
        <v>0</v>
      </c>
      <c r="L436" s="28">
        <f t="shared" si="13"/>
        <v>0</v>
      </c>
    </row>
    <row r="437" spans="1:12" x14ac:dyDescent="0.3">
      <c r="A437" s="6">
        <v>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 s="16">
        <v>0</v>
      </c>
      <c r="K437" s="18">
        <f t="shared" si="12"/>
        <v>0</v>
      </c>
      <c r="L437" s="28">
        <f t="shared" si="13"/>
        <v>0</v>
      </c>
    </row>
    <row r="438" spans="1:12" x14ac:dyDescent="0.3">
      <c r="A438" s="6">
        <v>0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 s="16">
        <v>0</v>
      </c>
      <c r="K438" s="18">
        <f t="shared" si="12"/>
        <v>0</v>
      </c>
      <c r="L438" s="28">
        <f t="shared" si="13"/>
        <v>0</v>
      </c>
    </row>
    <row r="439" spans="1:12" x14ac:dyDescent="0.3">
      <c r="A439" s="6">
        <v>0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 s="16">
        <v>0</v>
      </c>
      <c r="K439" s="18">
        <f t="shared" si="12"/>
        <v>0</v>
      </c>
      <c r="L439" s="28">
        <f t="shared" si="13"/>
        <v>0</v>
      </c>
    </row>
    <row r="440" spans="1:12" x14ac:dyDescent="0.3">
      <c r="A440" s="6">
        <v>0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 s="16">
        <v>0</v>
      </c>
      <c r="K440" s="18">
        <f t="shared" si="12"/>
        <v>0</v>
      </c>
      <c r="L440" s="28">
        <f t="shared" si="13"/>
        <v>0</v>
      </c>
    </row>
    <row r="441" spans="1:12" x14ac:dyDescent="0.3">
      <c r="A441" s="6">
        <v>0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 s="16">
        <v>0</v>
      </c>
      <c r="K441" s="18">
        <f t="shared" si="12"/>
        <v>0</v>
      </c>
      <c r="L441" s="28">
        <f t="shared" si="13"/>
        <v>0</v>
      </c>
    </row>
    <row r="442" spans="1:12" x14ac:dyDescent="0.3">
      <c r="A442" s="6">
        <v>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 s="16">
        <v>0</v>
      </c>
      <c r="K442" s="18">
        <f t="shared" si="12"/>
        <v>0</v>
      </c>
      <c r="L442" s="28">
        <f t="shared" si="13"/>
        <v>0</v>
      </c>
    </row>
    <row r="443" spans="1:12" x14ac:dyDescent="0.3">
      <c r="A443" s="6">
        <v>0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 s="16">
        <v>0</v>
      </c>
      <c r="K443" s="18">
        <f t="shared" si="12"/>
        <v>0</v>
      </c>
      <c r="L443" s="28">
        <f t="shared" si="13"/>
        <v>0</v>
      </c>
    </row>
    <row r="444" spans="1:12" x14ac:dyDescent="0.3">
      <c r="A444" s="6">
        <v>0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 s="16">
        <v>0</v>
      </c>
      <c r="K444" s="18">
        <f t="shared" si="12"/>
        <v>0</v>
      </c>
      <c r="L444" s="28">
        <f t="shared" si="13"/>
        <v>0</v>
      </c>
    </row>
    <row r="445" spans="1:12" x14ac:dyDescent="0.3">
      <c r="A445" s="6">
        <v>0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 s="16">
        <v>0</v>
      </c>
      <c r="K445" s="18">
        <f t="shared" si="12"/>
        <v>0</v>
      </c>
      <c r="L445" s="28">
        <f t="shared" si="13"/>
        <v>0</v>
      </c>
    </row>
    <row r="446" spans="1:12" x14ac:dyDescent="0.3">
      <c r="A446" s="6">
        <v>0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 s="16">
        <v>0</v>
      </c>
      <c r="K446" s="18">
        <f t="shared" si="12"/>
        <v>0</v>
      </c>
      <c r="L446" s="28">
        <f t="shared" si="13"/>
        <v>0</v>
      </c>
    </row>
    <row r="447" spans="1:12" x14ac:dyDescent="0.3">
      <c r="A447" s="6">
        <v>0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 s="16">
        <v>0</v>
      </c>
      <c r="K447" s="18">
        <f t="shared" si="12"/>
        <v>0</v>
      </c>
      <c r="L447" s="28">
        <f t="shared" si="13"/>
        <v>0</v>
      </c>
    </row>
    <row r="448" spans="1:12" x14ac:dyDescent="0.3">
      <c r="A448" s="6">
        <v>0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 s="16">
        <v>0</v>
      </c>
      <c r="K448" s="18">
        <f t="shared" si="12"/>
        <v>0</v>
      </c>
      <c r="L448" s="28">
        <f t="shared" si="13"/>
        <v>0</v>
      </c>
    </row>
    <row r="449" spans="1:12" x14ac:dyDescent="0.3">
      <c r="A449" s="6">
        <v>0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 s="16">
        <v>0</v>
      </c>
      <c r="K449" s="18">
        <f t="shared" si="12"/>
        <v>0</v>
      </c>
      <c r="L449" s="28">
        <f t="shared" si="13"/>
        <v>0</v>
      </c>
    </row>
    <row r="450" spans="1:12" x14ac:dyDescent="0.3">
      <c r="A450" s="6">
        <v>0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 s="16">
        <v>0</v>
      </c>
      <c r="K450" s="18">
        <f t="shared" si="12"/>
        <v>0</v>
      </c>
      <c r="L450" s="28">
        <f t="shared" si="13"/>
        <v>0</v>
      </c>
    </row>
    <row r="451" spans="1:12" x14ac:dyDescent="0.3">
      <c r="A451" s="6">
        <v>0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 s="16">
        <v>0</v>
      </c>
      <c r="K451" s="18">
        <f t="shared" si="12"/>
        <v>0</v>
      </c>
      <c r="L451" s="28">
        <f t="shared" si="13"/>
        <v>0</v>
      </c>
    </row>
    <row r="452" spans="1:12" x14ac:dyDescent="0.3">
      <c r="A452" s="6">
        <v>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 s="16">
        <v>0</v>
      </c>
      <c r="K452" s="18">
        <f t="shared" si="12"/>
        <v>0</v>
      </c>
      <c r="L452" s="28">
        <f t="shared" si="13"/>
        <v>0</v>
      </c>
    </row>
    <row r="453" spans="1:12" x14ac:dyDescent="0.3">
      <c r="A453" s="6">
        <v>0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 s="16">
        <v>0</v>
      </c>
      <c r="K453" s="18">
        <f t="shared" si="12"/>
        <v>0</v>
      </c>
      <c r="L453" s="28">
        <f t="shared" si="13"/>
        <v>0</v>
      </c>
    </row>
    <row r="454" spans="1:12" x14ac:dyDescent="0.3">
      <c r="A454" s="6">
        <v>0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 s="16">
        <v>0</v>
      </c>
      <c r="K454" s="18">
        <f t="shared" si="12"/>
        <v>0</v>
      </c>
      <c r="L454" s="28">
        <f t="shared" si="13"/>
        <v>0</v>
      </c>
    </row>
    <row r="455" spans="1:12" x14ac:dyDescent="0.3">
      <c r="A455" s="6">
        <v>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 s="16">
        <v>0</v>
      </c>
      <c r="K455" s="18">
        <f t="shared" si="12"/>
        <v>0</v>
      </c>
      <c r="L455" s="28">
        <f t="shared" si="13"/>
        <v>0</v>
      </c>
    </row>
    <row r="456" spans="1:12" x14ac:dyDescent="0.3">
      <c r="A456" s="6">
        <v>0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 s="16">
        <v>0</v>
      </c>
      <c r="K456" s="18">
        <f t="shared" si="12"/>
        <v>0</v>
      </c>
      <c r="L456" s="28">
        <f t="shared" si="13"/>
        <v>0</v>
      </c>
    </row>
    <row r="457" spans="1:12" x14ac:dyDescent="0.3">
      <c r="A457" s="6">
        <v>0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 s="16">
        <v>0</v>
      </c>
      <c r="K457" s="18">
        <f t="shared" si="12"/>
        <v>0</v>
      </c>
      <c r="L457" s="28">
        <f t="shared" si="13"/>
        <v>0</v>
      </c>
    </row>
    <row r="458" spans="1:12" x14ac:dyDescent="0.3">
      <c r="A458" s="6">
        <v>0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 s="16">
        <v>0</v>
      </c>
      <c r="K458" s="18">
        <f t="shared" si="12"/>
        <v>0</v>
      </c>
      <c r="L458" s="28">
        <f t="shared" si="13"/>
        <v>0</v>
      </c>
    </row>
    <row r="459" spans="1:12" x14ac:dyDescent="0.3">
      <c r="A459" s="6">
        <v>0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 s="16">
        <v>0</v>
      </c>
      <c r="K459" s="18">
        <f t="shared" si="12"/>
        <v>0</v>
      </c>
      <c r="L459" s="28">
        <f t="shared" si="13"/>
        <v>0</v>
      </c>
    </row>
    <row r="460" spans="1:12" x14ac:dyDescent="0.3">
      <c r="A460" s="6">
        <v>0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 s="16">
        <v>0</v>
      </c>
      <c r="K460" s="18">
        <f t="shared" si="12"/>
        <v>0</v>
      </c>
      <c r="L460" s="28">
        <f t="shared" si="13"/>
        <v>0</v>
      </c>
    </row>
    <row r="461" spans="1:12" x14ac:dyDescent="0.3">
      <c r="A461" s="6">
        <v>0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 s="16">
        <v>0</v>
      </c>
      <c r="K461" s="18">
        <f t="shared" si="12"/>
        <v>0</v>
      </c>
      <c r="L461" s="28">
        <f t="shared" si="13"/>
        <v>0</v>
      </c>
    </row>
    <row r="462" spans="1:12" x14ac:dyDescent="0.3">
      <c r="A462" s="6">
        <v>0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 s="16">
        <v>0</v>
      </c>
      <c r="K462" s="18">
        <f t="shared" si="12"/>
        <v>0</v>
      </c>
      <c r="L462" s="28">
        <f t="shared" si="13"/>
        <v>0</v>
      </c>
    </row>
    <row r="463" spans="1:12" x14ac:dyDescent="0.3">
      <c r="A463" s="6">
        <v>0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 s="16">
        <v>0</v>
      </c>
      <c r="K463" s="18">
        <f t="shared" si="12"/>
        <v>0</v>
      </c>
      <c r="L463" s="28">
        <f t="shared" si="13"/>
        <v>0</v>
      </c>
    </row>
    <row r="464" spans="1:12" x14ac:dyDescent="0.3">
      <c r="A464" s="6">
        <v>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 s="16">
        <v>0</v>
      </c>
      <c r="K464" s="18">
        <f t="shared" si="12"/>
        <v>0</v>
      </c>
      <c r="L464" s="28">
        <f t="shared" si="13"/>
        <v>0</v>
      </c>
    </row>
    <row r="465" spans="1:12" x14ac:dyDescent="0.3">
      <c r="A465" s="6">
        <v>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 s="16">
        <v>0</v>
      </c>
      <c r="K465" s="18">
        <f t="shared" si="12"/>
        <v>0</v>
      </c>
      <c r="L465" s="28">
        <f t="shared" si="13"/>
        <v>0</v>
      </c>
    </row>
    <row r="466" spans="1:12" x14ac:dyDescent="0.3">
      <c r="A466" s="6">
        <v>0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 s="16">
        <v>0</v>
      </c>
      <c r="K466" s="18">
        <f t="shared" si="12"/>
        <v>0</v>
      </c>
      <c r="L466" s="28">
        <f t="shared" si="13"/>
        <v>0</v>
      </c>
    </row>
    <row r="467" spans="1:12" x14ac:dyDescent="0.3">
      <c r="A467" s="6">
        <v>0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 s="16">
        <v>0</v>
      </c>
      <c r="K467" s="18">
        <f t="shared" si="12"/>
        <v>0</v>
      </c>
      <c r="L467" s="28">
        <f t="shared" si="13"/>
        <v>0</v>
      </c>
    </row>
    <row r="468" spans="1:12" x14ac:dyDescent="0.3">
      <c r="A468" s="6">
        <v>0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 s="16">
        <v>0</v>
      </c>
      <c r="K468" s="18">
        <f t="shared" si="12"/>
        <v>0</v>
      </c>
      <c r="L468" s="28">
        <f t="shared" si="13"/>
        <v>0</v>
      </c>
    </row>
    <row r="469" spans="1:12" x14ac:dyDescent="0.3">
      <c r="A469" s="6">
        <v>0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 s="16">
        <v>0</v>
      </c>
      <c r="K469" s="18">
        <f t="shared" si="12"/>
        <v>0</v>
      </c>
      <c r="L469" s="28">
        <f t="shared" si="13"/>
        <v>0</v>
      </c>
    </row>
    <row r="470" spans="1:12" x14ac:dyDescent="0.3">
      <c r="A470" s="6">
        <v>0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 s="16">
        <v>0</v>
      </c>
      <c r="K470" s="18">
        <f t="shared" ref="K470:K522" si="14">(B470/$O$3+C470/$O$4+D470/$O$5+E470/$O$6+F470/$O$7+G470/$O$8+H470/$O$9+I470/$O$10+J470/$O$11)/9</f>
        <v>0</v>
      </c>
      <c r="L470" s="28">
        <f t="shared" si="13"/>
        <v>0</v>
      </c>
    </row>
    <row r="471" spans="1:12" x14ac:dyDescent="0.3">
      <c r="A471" s="6">
        <v>0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 s="16">
        <v>0</v>
      </c>
      <c r="K471" s="18">
        <f t="shared" si="14"/>
        <v>0</v>
      </c>
      <c r="L471" s="28">
        <f t="shared" ref="L471:L522" si="15">LINEST(B471:J471,$B$19:$J$19)</f>
        <v>0</v>
      </c>
    </row>
    <row r="472" spans="1:12" x14ac:dyDescent="0.3">
      <c r="A472" s="6">
        <v>0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 s="16">
        <v>0</v>
      </c>
      <c r="K472" s="18">
        <f t="shared" si="14"/>
        <v>0</v>
      </c>
      <c r="L472" s="28">
        <f t="shared" si="15"/>
        <v>0</v>
      </c>
    </row>
    <row r="473" spans="1:12" x14ac:dyDescent="0.3">
      <c r="A473" s="6">
        <v>0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 s="16">
        <v>0</v>
      </c>
      <c r="K473" s="18">
        <f t="shared" si="14"/>
        <v>0</v>
      </c>
      <c r="L473" s="28">
        <f t="shared" si="15"/>
        <v>0</v>
      </c>
    </row>
    <row r="474" spans="1:12" x14ac:dyDescent="0.3">
      <c r="A474" s="6">
        <v>0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 s="16">
        <v>0</v>
      </c>
      <c r="K474" s="18">
        <f t="shared" si="14"/>
        <v>0</v>
      </c>
      <c r="L474" s="28">
        <f t="shared" si="15"/>
        <v>0</v>
      </c>
    </row>
    <row r="475" spans="1:12" x14ac:dyDescent="0.3">
      <c r="A475" s="6">
        <v>0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 s="16">
        <v>0</v>
      </c>
      <c r="K475" s="18">
        <f t="shared" si="14"/>
        <v>0</v>
      </c>
      <c r="L475" s="28">
        <f t="shared" si="15"/>
        <v>0</v>
      </c>
    </row>
    <row r="476" spans="1:12" x14ac:dyDescent="0.3">
      <c r="A476" s="6">
        <v>0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 s="16">
        <v>0</v>
      </c>
      <c r="K476" s="18">
        <f t="shared" si="14"/>
        <v>0</v>
      </c>
      <c r="L476" s="28">
        <f t="shared" si="15"/>
        <v>0</v>
      </c>
    </row>
    <row r="477" spans="1:12" x14ac:dyDescent="0.3">
      <c r="A477" s="6">
        <v>0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 s="16">
        <v>0</v>
      </c>
      <c r="K477" s="18">
        <f t="shared" si="14"/>
        <v>0</v>
      </c>
      <c r="L477" s="28">
        <f t="shared" si="15"/>
        <v>0</v>
      </c>
    </row>
    <row r="478" spans="1:12" x14ac:dyDescent="0.3">
      <c r="A478" s="6">
        <v>0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 s="16">
        <v>0</v>
      </c>
      <c r="K478" s="18">
        <f t="shared" si="14"/>
        <v>0</v>
      </c>
      <c r="L478" s="28">
        <f t="shared" si="15"/>
        <v>0</v>
      </c>
    </row>
    <row r="479" spans="1:12" x14ac:dyDescent="0.3">
      <c r="A479" s="6">
        <v>0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 s="16">
        <v>0</v>
      </c>
      <c r="K479" s="18">
        <f t="shared" si="14"/>
        <v>0</v>
      </c>
      <c r="L479" s="28">
        <f t="shared" si="15"/>
        <v>0</v>
      </c>
    </row>
    <row r="480" spans="1:12" x14ac:dyDescent="0.3">
      <c r="A480" s="6">
        <v>0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 s="16">
        <v>0</v>
      </c>
      <c r="K480" s="18">
        <f t="shared" si="14"/>
        <v>0</v>
      </c>
      <c r="L480" s="28">
        <f t="shared" si="15"/>
        <v>0</v>
      </c>
    </row>
    <row r="481" spans="1:12" x14ac:dyDescent="0.3">
      <c r="A481" s="6">
        <v>0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 s="16">
        <v>0</v>
      </c>
      <c r="K481" s="18">
        <f t="shared" si="14"/>
        <v>0</v>
      </c>
      <c r="L481" s="28">
        <f t="shared" si="15"/>
        <v>0</v>
      </c>
    </row>
    <row r="482" spans="1:12" x14ac:dyDescent="0.3">
      <c r="A482" s="6">
        <v>0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 s="16">
        <v>0</v>
      </c>
      <c r="K482" s="18">
        <f t="shared" si="14"/>
        <v>0</v>
      </c>
      <c r="L482" s="28">
        <f t="shared" si="15"/>
        <v>0</v>
      </c>
    </row>
    <row r="483" spans="1:12" x14ac:dyDescent="0.3">
      <c r="A483" s="6">
        <v>0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 s="16">
        <v>0</v>
      </c>
      <c r="K483" s="18">
        <f t="shared" si="14"/>
        <v>0</v>
      </c>
      <c r="L483" s="28">
        <f t="shared" si="15"/>
        <v>0</v>
      </c>
    </row>
    <row r="484" spans="1:12" x14ac:dyDescent="0.3">
      <c r="A484" s="6">
        <v>0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 s="16">
        <v>0</v>
      </c>
      <c r="K484" s="18">
        <f t="shared" si="14"/>
        <v>0</v>
      </c>
      <c r="L484" s="28">
        <f t="shared" si="15"/>
        <v>0</v>
      </c>
    </row>
    <row r="485" spans="1:12" x14ac:dyDescent="0.3">
      <c r="A485" s="6">
        <v>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 s="16">
        <v>0</v>
      </c>
      <c r="K485" s="18">
        <f t="shared" si="14"/>
        <v>0</v>
      </c>
      <c r="L485" s="28">
        <f t="shared" si="15"/>
        <v>0</v>
      </c>
    </row>
    <row r="486" spans="1:12" x14ac:dyDescent="0.3">
      <c r="A486" s="6">
        <v>0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 s="16">
        <v>0</v>
      </c>
      <c r="K486" s="18">
        <f t="shared" si="14"/>
        <v>0</v>
      </c>
      <c r="L486" s="28">
        <f t="shared" si="15"/>
        <v>0</v>
      </c>
    </row>
    <row r="487" spans="1:12" x14ac:dyDescent="0.3">
      <c r="A487" s="6">
        <v>0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 s="16">
        <v>0</v>
      </c>
      <c r="K487" s="18">
        <f t="shared" si="14"/>
        <v>0</v>
      </c>
      <c r="L487" s="28">
        <f t="shared" si="15"/>
        <v>0</v>
      </c>
    </row>
    <row r="488" spans="1:12" x14ac:dyDescent="0.3">
      <c r="A488" s="6">
        <v>0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 s="16">
        <v>0</v>
      </c>
      <c r="K488" s="18">
        <f t="shared" si="14"/>
        <v>0</v>
      </c>
      <c r="L488" s="28">
        <f t="shared" si="15"/>
        <v>0</v>
      </c>
    </row>
    <row r="489" spans="1:12" x14ac:dyDescent="0.3">
      <c r="A489" s="6">
        <v>0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 s="16">
        <v>0</v>
      </c>
      <c r="K489" s="18">
        <f t="shared" si="14"/>
        <v>0</v>
      </c>
      <c r="L489" s="28">
        <f t="shared" si="15"/>
        <v>0</v>
      </c>
    </row>
    <row r="490" spans="1:12" x14ac:dyDescent="0.3">
      <c r="A490" s="6">
        <v>0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 s="16">
        <v>0</v>
      </c>
      <c r="K490" s="18">
        <f t="shared" si="14"/>
        <v>0</v>
      </c>
      <c r="L490" s="28">
        <f t="shared" si="15"/>
        <v>0</v>
      </c>
    </row>
    <row r="491" spans="1:12" x14ac:dyDescent="0.3">
      <c r="A491" s="6">
        <v>0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 s="16">
        <v>0</v>
      </c>
      <c r="K491" s="18">
        <f t="shared" si="14"/>
        <v>0</v>
      </c>
      <c r="L491" s="28">
        <f t="shared" si="15"/>
        <v>0</v>
      </c>
    </row>
    <row r="492" spans="1:12" x14ac:dyDescent="0.3">
      <c r="A492" s="6">
        <v>0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 s="16">
        <v>0</v>
      </c>
      <c r="K492" s="18">
        <f t="shared" si="14"/>
        <v>0</v>
      </c>
      <c r="L492" s="28">
        <f t="shared" si="15"/>
        <v>0</v>
      </c>
    </row>
    <row r="493" spans="1:12" x14ac:dyDescent="0.3">
      <c r="A493" s="6">
        <v>0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 s="16">
        <v>0</v>
      </c>
      <c r="K493" s="18">
        <f t="shared" si="14"/>
        <v>0</v>
      </c>
      <c r="L493" s="28">
        <f t="shared" si="15"/>
        <v>0</v>
      </c>
    </row>
    <row r="494" spans="1:12" x14ac:dyDescent="0.3">
      <c r="A494" s="6">
        <v>0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 s="16">
        <v>0</v>
      </c>
      <c r="K494" s="18">
        <f t="shared" si="14"/>
        <v>0</v>
      </c>
      <c r="L494" s="28">
        <f t="shared" si="15"/>
        <v>0</v>
      </c>
    </row>
    <row r="495" spans="1:12" x14ac:dyDescent="0.3">
      <c r="A495" s="6">
        <v>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 s="16">
        <v>0</v>
      </c>
      <c r="K495" s="18">
        <f t="shared" si="14"/>
        <v>0</v>
      </c>
      <c r="L495" s="28">
        <f t="shared" si="15"/>
        <v>0</v>
      </c>
    </row>
    <row r="496" spans="1:12" x14ac:dyDescent="0.3">
      <c r="A496" s="6">
        <v>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 s="16">
        <v>0</v>
      </c>
      <c r="K496" s="18">
        <f t="shared" si="14"/>
        <v>0</v>
      </c>
      <c r="L496" s="28">
        <f t="shared" si="15"/>
        <v>0</v>
      </c>
    </row>
    <row r="497" spans="1:12" x14ac:dyDescent="0.3">
      <c r="A497" s="6">
        <v>0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 s="16">
        <v>0</v>
      </c>
      <c r="K497" s="18">
        <f t="shared" si="14"/>
        <v>0</v>
      </c>
      <c r="L497" s="28">
        <f t="shared" si="15"/>
        <v>0</v>
      </c>
    </row>
    <row r="498" spans="1:12" x14ac:dyDescent="0.3">
      <c r="A498" s="6">
        <v>0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 s="16">
        <v>0</v>
      </c>
      <c r="K498" s="18">
        <f t="shared" si="14"/>
        <v>0</v>
      </c>
      <c r="L498" s="28">
        <f t="shared" si="15"/>
        <v>0</v>
      </c>
    </row>
    <row r="499" spans="1:12" x14ac:dyDescent="0.3">
      <c r="A499" s="6">
        <v>0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 s="16">
        <v>0</v>
      </c>
      <c r="K499" s="18">
        <f t="shared" si="14"/>
        <v>0</v>
      </c>
      <c r="L499" s="28">
        <f t="shared" si="15"/>
        <v>0</v>
      </c>
    </row>
    <row r="500" spans="1:12" x14ac:dyDescent="0.3">
      <c r="A500" s="6">
        <v>0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 s="16">
        <v>0</v>
      </c>
      <c r="K500" s="18">
        <f t="shared" si="14"/>
        <v>0</v>
      </c>
      <c r="L500" s="28">
        <f t="shared" si="15"/>
        <v>0</v>
      </c>
    </row>
    <row r="501" spans="1:12" x14ac:dyDescent="0.3">
      <c r="A501" s="6">
        <v>0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 s="16">
        <v>0</v>
      </c>
      <c r="K501" s="18">
        <f t="shared" si="14"/>
        <v>0</v>
      </c>
      <c r="L501" s="28">
        <f t="shared" si="15"/>
        <v>0</v>
      </c>
    </row>
    <row r="502" spans="1:12" x14ac:dyDescent="0.3">
      <c r="A502" s="6">
        <v>0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 s="16">
        <v>0</v>
      </c>
      <c r="K502" s="18">
        <f t="shared" si="14"/>
        <v>0</v>
      </c>
      <c r="L502" s="28">
        <f t="shared" si="15"/>
        <v>0</v>
      </c>
    </row>
    <row r="503" spans="1:12" x14ac:dyDescent="0.3">
      <c r="A503" s="6">
        <v>0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 s="16">
        <v>0</v>
      </c>
      <c r="K503" s="18">
        <f t="shared" si="14"/>
        <v>0</v>
      </c>
      <c r="L503" s="28">
        <f t="shared" si="15"/>
        <v>0</v>
      </c>
    </row>
    <row r="504" spans="1:12" x14ac:dyDescent="0.3">
      <c r="A504" s="6">
        <v>0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 s="16">
        <v>0</v>
      </c>
      <c r="K504" s="18">
        <f t="shared" si="14"/>
        <v>0</v>
      </c>
      <c r="L504" s="28">
        <f t="shared" si="15"/>
        <v>0</v>
      </c>
    </row>
    <row r="505" spans="1:12" x14ac:dyDescent="0.3">
      <c r="A505" s="6">
        <v>0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 s="16">
        <v>0</v>
      </c>
      <c r="K505" s="18">
        <f t="shared" si="14"/>
        <v>0</v>
      </c>
      <c r="L505" s="28">
        <f t="shared" si="15"/>
        <v>0</v>
      </c>
    </row>
    <row r="506" spans="1:12" x14ac:dyDescent="0.3">
      <c r="A506" s="6">
        <v>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 s="16">
        <v>0</v>
      </c>
      <c r="K506" s="18">
        <f t="shared" si="14"/>
        <v>0</v>
      </c>
      <c r="L506" s="28">
        <f t="shared" si="15"/>
        <v>0</v>
      </c>
    </row>
    <row r="507" spans="1:12" x14ac:dyDescent="0.3">
      <c r="A507" s="6">
        <v>0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 s="16">
        <v>0</v>
      </c>
      <c r="K507" s="18">
        <f t="shared" si="14"/>
        <v>0</v>
      </c>
      <c r="L507" s="28">
        <f t="shared" si="15"/>
        <v>0</v>
      </c>
    </row>
    <row r="508" spans="1:12" x14ac:dyDescent="0.3">
      <c r="A508" s="6">
        <v>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 s="16">
        <v>0</v>
      </c>
      <c r="K508" s="18">
        <f t="shared" si="14"/>
        <v>0</v>
      </c>
      <c r="L508" s="28">
        <f t="shared" si="15"/>
        <v>0</v>
      </c>
    </row>
    <row r="509" spans="1:12" x14ac:dyDescent="0.3">
      <c r="A509" s="6">
        <v>0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 s="16">
        <v>0</v>
      </c>
      <c r="K509" s="18">
        <f t="shared" si="14"/>
        <v>0</v>
      </c>
      <c r="L509" s="28">
        <f t="shared" si="15"/>
        <v>0</v>
      </c>
    </row>
    <row r="510" spans="1:12" x14ac:dyDescent="0.3">
      <c r="A510" s="6">
        <v>0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 s="16">
        <v>0</v>
      </c>
      <c r="K510" s="18">
        <f t="shared" si="14"/>
        <v>0</v>
      </c>
      <c r="L510" s="28">
        <f t="shared" si="15"/>
        <v>0</v>
      </c>
    </row>
    <row r="511" spans="1:12" x14ac:dyDescent="0.3">
      <c r="A511" s="6">
        <v>0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 s="16">
        <v>0</v>
      </c>
      <c r="K511" s="18">
        <f t="shared" si="14"/>
        <v>0</v>
      </c>
      <c r="L511" s="28">
        <f t="shared" si="15"/>
        <v>0</v>
      </c>
    </row>
    <row r="512" spans="1:12" x14ac:dyDescent="0.3">
      <c r="A512" s="6">
        <v>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 s="16">
        <v>0</v>
      </c>
      <c r="K512" s="18">
        <f t="shared" si="14"/>
        <v>0</v>
      </c>
      <c r="L512" s="28">
        <f t="shared" si="15"/>
        <v>0</v>
      </c>
    </row>
    <row r="513" spans="1:12" x14ac:dyDescent="0.3">
      <c r="A513" s="6">
        <v>0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 s="16">
        <v>0</v>
      </c>
      <c r="K513" s="18">
        <f t="shared" si="14"/>
        <v>0</v>
      </c>
      <c r="L513" s="28">
        <f t="shared" si="15"/>
        <v>0</v>
      </c>
    </row>
    <row r="514" spans="1:12" x14ac:dyDescent="0.3">
      <c r="A514" s="6">
        <v>0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 s="16">
        <v>0</v>
      </c>
      <c r="K514" s="18">
        <f t="shared" si="14"/>
        <v>0</v>
      </c>
      <c r="L514" s="28">
        <f t="shared" si="15"/>
        <v>0</v>
      </c>
    </row>
    <row r="515" spans="1:12" x14ac:dyDescent="0.3">
      <c r="A515" s="6">
        <v>0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 s="16">
        <v>0</v>
      </c>
      <c r="K515" s="18">
        <f t="shared" si="14"/>
        <v>0</v>
      </c>
      <c r="L515" s="28">
        <f t="shared" si="15"/>
        <v>0</v>
      </c>
    </row>
    <row r="516" spans="1:12" x14ac:dyDescent="0.3">
      <c r="A516" s="6">
        <v>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 s="16">
        <v>0</v>
      </c>
      <c r="K516" s="18">
        <f t="shared" si="14"/>
        <v>0</v>
      </c>
      <c r="L516" s="28">
        <f t="shared" si="15"/>
        <v>0</v>
      </c>
    </row>
    <row r="517" spans="1:12" x14ac:dyDescent="0.3">
      <c r="A517" s="6">
        <v>0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 s="16">
        <v>0</v>
      </c>
      <c r="K517" s="18">
        <f t="shared" si="14"/>
        <v>0</v>
      </c>
      <c r="L517" s="28">
        <f t="shared" si="15"/>
        <v>0</v>
      </c>
    </row>
    <row r="518" spans="1:12" x14ac:dyDescent="0.3">
      <c r="A518" s="6">
        <v>0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 s="16">
        <v>0</v>
      </c>
      <c r="K518" s="18">
        <f t="shared" si="14"/>
        <v>0</v>
      </c>
      <c r="L518" s="28">
        <f t="shared" si="15"/>
        <v>0</v>
      </c>
    </row>
    <row r="519" spans="1:12" x14ac:dyDescent="0.3">
      <c r="A519" s="6">
        <v>0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 s="16">
        <v>0</v>
      </c>
      <c r="K519" s="18">
        <f t="shared" si="14"/>
        <v>0</v>
      </c>
      <c r="L519" s="28">
        <f t="shared" si="15"/>
        <v>0</v>
      </c>
    </row>
    <row r="520" spans="1:12" x14ac:dyDescent="0.3">
      <c r="A520" s="6">
        <v>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 s="16">
        <v>0</v>
      </c>
      <c r="K520" s="18">
        <f t="shared" si="14"/>
        <v>0</v>
      </c>
      <c r="L520" s="28">
        <f t="shared" si="15"/>
        <v>0</v>
      </c>
    </row>
    <row r="521" spans="1:12" x14ac:dyDescent="0.3">
      <c r="A521" s="6">
        <v>0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 s="16">
        <v>0</v>
      </c>
      <c r="K521" s="18">
        <f t="shared" si="14"/>
        <v>0</v>
      </c>
      <c r="L521" s="28">
        <f t="shared" si="15"/>
        <v>0</v>
      </c>
    </row>
    <row r="522" spans="1:12" x14ac:dyDescent="0.3">
      <c r="A522" s="6">
        <v>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 s="16">
        <v>0</v>
      </c>
      <c r="K522" s="18">
        <f t="shared" si="14"/>
        <v>0</v>
      </c>
      <c r="L522" s="28">
        <f t="shared" si="15"/>
        <v>0</v>
      </c>
    </row>
    <row r="523" spans="1:12" x14ac:dyDescent="0.3">
      <c r="A523">
        <v>0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 s="16">
        <v>0</v>
      </c>
    </row>
    <row r="524" spans="1:12" x14ac:dyDescent="0.3">
      <c r="A524">
        <v>0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 s="16">
        <v>0</v>
      </c>
    </row>
    <row r="525" spans="1:12" x14ac:dyDescent="0.3">
      <c r="A525">
        <v>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 s="16">
        <v>0</v>
      </c>
    </row>
    <row r="526" spans="1:12" x14ac:dyDescent="0.3">
      <c r="A526">
        <v>0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 s="16">
        <v>0</v>
      </c>
    </row>
    <row r="527" spans="1:12" x14ac:dyDescent="0.3">
      <c r="A527">
        <v>0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 s="16">
        <v>0</v>
      </c>
    </row>
    <row r="528" spans="1:12" x14ac:dyDescent="0.3">
      <c r="A528">
        <v>0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 s="16">
        <v>0</v>
      </c>
    </row>
    <row r="529" spans="1:10" x14ac:dyDescent="0.3">
      <c r="A529">
        <v>0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 s="16">
        <v>0</v>
      </c>
    </row>
    <row r="530" spans="1:10" x14ac:dyDescent="0.3">
      <c r="A530">
        <v>0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 s="16">
        <v>0</v>
      </c>
    </row>
    <row r="531" spans="1:10" x14ac:dyDescent="0.3">
      <c r="A531">
        <v>0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 s="16">
        <v>0</v>
      </c>
    </row>
    <row r="532" spans="1:10" x14ac:dyDescent="0.3">
      <c r="A532">
        <v>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 s="16">
        <v>0</v>
      </c>
    </row>
    <row r="533" spans="1:10" x14ac:dyDescent="0.3">
      <c r="A533">
        <v>0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 s="16">
        <v>0</v>
      </c>
    </row>
    <row r="534" spans="1:10" x14ac:dyDescent="0.3">
      <c r="A534">
        <v>0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 s="16">
        <v>0</v>
      </c>
    </row>
    <row r="535" spans="1:10" x14ac:dyDescent="0.3">
      <c r="A535">
        <v>0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 s="16">
        <v>0</v>
      </c>
    </row>
    <row r="536" spans="1:10" x14ac:dyDescent="0.3">
      <c r="A536">
        <v>0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 s="16">
        <v>0</v>
      </c>
    </row>
    <row r="537" spans="1:10" x14ac:dyDescent="0.3">
      <c r="A537">
        <v>0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 s="16">
        <v>0</v>
      </c>
    </row>
    <row r="538" spans="1:10" x14ac:dyDescent="0.3">
      <c r="A538">
        <v>0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 s="16">
        <v>0</v>
      </c>
    </row>
    <row r="539" spans="1:10" x14ac:dyDescent="0.3">
      <c r="A539">
        <v>0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 s="16">
        <v>0</v>
      </c>
    </row>
    <row r="540" spans="1:10" x14ac:dyDescent="0.3">
      <c r="A540">
        <v>0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 s="16">
        <v>0</v>
      </c>
    </row>
    <row r="541" spans="1:10" x14ac:dyDescent="0.3">
      <c r="A541">
        <v>0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 s="16">
        <v>0</v>
      </c>
    </row>
    <row r="542" spans="1:10" x14ac:dyDescent="0.3">
      <c r="A542">
        <v>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 s="16">
        <v>0</v>
      </c>
    </row>
    <row r="543" spans="1:10" x14ac:dyDescent="0.3">
      <c r="A543">
        <v>0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 s="16">
        <v>0</v>
      </c>
    </row>
    <row r="544" spans="1:10" x14ac:dyDescent="0.3">
      <c r="A544">
        <v>0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 s="16">
        <v>0</v>
      </c>
    </row>
    <row r="545" spans="1:10" x14ac:dyDescent="0.3">
      <c r="A545">
        <v>0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 s="16">
        <v>0</v>
      </c>
    </row>
    <row r="546" spans="1:10" x14ac:dyDescent="0.3">
      <c r="A546">
        <v>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 s="16">
        <v>0</v>
      </c>
    </row>
    <row r="547" spans="1:10" x14ac:dyDescent="0.3">
      <c r="A547">
        <v>0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 s="16">
        <v>0</v>
      </c>
    </row>
    <row r="548" spans="1:10" x14ac:dyDescent="0.3">
      <c r="A548">
        <v>0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 s="16">
        <v>0</v>
      </c>
    </row>
    <row r="549" spans="1:10" x14ac:dyDescent="0.3">
      <c r="A549">
        <v>0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 s="16">
        <v>0</v>
      </c>
    </row>
    <row r="550" spans="1:10" x14ac:dyDescent="0.3">
      <c r="A550">
        <v>0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 s="16">
        <v>0</v>
      </c>
    </row>
    <row r="551" spans="1:10" x14ac:dyDescent="0.3">
      <c r="A551">
        <v>0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 s="16">
        <v>0</v>
      </c>
    </row>
    <row r="552" spans="1:10" x14ac:dyDescent="0.3">
      <c r="A552">
        <v>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 s="16">
        <v>0</v>
      </c>
    </row>
    <row r="553" spans="1:10" x14ac:dyDescent="0.3">
      <c r="A553">
        <v>0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 s="16">
        <v>0</v>
      </c>
    </row>
    <row r="554" spans="1:10" x14ac:dyDescent="0.3">
      <c r="A554">
        <v>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 s="16">
        <v>0</v>
      </c>
    </row>
    <row r="555" spans="1:10" x14ac:dyDescent="0.3">
      <c r="A555">
        <v>0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 s="16">
        <v>0</v>
      </c>
    </row>
    <row r="556" spans="1:10" x14ac:dyDescent="0.3">
      <c r="A556">
        <v>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 s="16">
        <v>0</v>
      </c>
    </row>
    <row r="557" spans="1:10" x14ac:dyDescent="0.3">
      <c r="A557">
        <v>0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 s="16">
        <v>0</v>
      </c>
    </row>
    <row r="558" spans="1:10" x14ac:dyDescent="0.3">
      <c r="A558">
        <v>0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 s="16">
        <v>0</v>
      </c>
    </row>
    <row r="559" spans="1:10" x14ac:dyDescent="0.3">
      <c r="A559">
        <v>0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 s="16">
        <v>0</v>
      </c>
    </row>
    <row r="560" spans="1:10" x14ac:dyDescent="0.3">
      <c r="A560">
        <v>0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 s="16">
        <v>0</v>
      </c>
    </row>
    <row r="561" spans="1:10" x14ac:dyDescent="0.3">
      <c r="A561">
        <v>0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 s="16">
        <v>0</v>
      </c>
    </row>
    <row r="562" spans="1:10" x14ac:dyDescent="0.3">
      <c r="A562">
        <v>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 s="16">
        <v>0</v>
      </c>
    </row>
    <row r="563" spans="1:10" x14ac:dyDescent="0.3">
      <c r="A563">
        <v>0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 s="16">
        <v>0</v>
      </c>
    </row>
    <row r="564" spans="1:10" x14ac:dyDescent="0.3">
      <c r="A564">
        <v>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 s="16">
        <v>0</v>
      </c>
    </row>
    <row r="565" spans="1:10" x14ac:dyDescent="0.3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16">
        <v>0</v>
      </c>
    </row>
    <row r="566" spans="1:10" x14ac:dyDescent="0.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16">
        <v>0</v>
      </c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>
        <v>0</v>
      </c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98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0.3906097</v>
      </c>
      <c r="P3" s="32">
        <v>1.2001E-6</v>
      </c>
    </row>
    <row r="4" spans="1:16" x14ac:dyDescent="0.3">
      <c r="A4" s="26"/>
      <c r="N4" s="10" t="s">
        <v>30</v>
      </c>
      <c r="O4" s="11">
        <f>MAX(C22:C372)</f>
        <v>1.5309600000000001</v>
      </c>
      <c r="P4" s="32">
        <v>4.8002999999999996E-6</v>
      </c>
    </row>
    <row r="5" spans="1:16" x14ac:dyDescent="0.3">
      <c r="N5" s="10"/>
      <c r="O5" s="11"/>
      <c r="P5" s="32"/>
    </row>
    <row r="6" spans="1:16" x14ac:dyDescent="0.3">
      <c r="N6" s="10"/>
      <c r="O6" s="11"/>
      <c r="P6" s="32"/>
    </row>
    <row r="7" spans="1:16" x14ac:dyDescent="0.3">
      <c r="N7" s="10"/>
      <c r="O7" s="11"/>
      <c r="P7" s="32"/>
    </row>
    <row r="8" spans="1:16" x14ac:dyDescent="0.3">
      <c r="G8" s="19"/>
      <c r="N8" s="10"/>
      <c r="O8" s="11"/>
      <c r="P8" s="32"/>
    </row>
    <row r="9" spans="1:16" x14ac:dyDescent="0.3">
      <c r="N9" s="10"/>
      <c r="O9" s="11"/>
      <c r="P9" s="32"/>
    </row>
    <row r="10" spans="1:16" x14ac:dyDescent="0.3">
      <c r="N10" s="10"/>
      <c r="O10" s="11"/>
      <c r="P10" s="32"/>
    </row>
    <row r="11" spans="1:16" ht="15" thickBot="1" x14ac:dyDescent="0.35">
      <c r="N11" s="13"/>
      <c r="O11" s="14"/>
      <c r="P11" s="33"/>
    </row>
    <row r="19" spans="1:15" x14ac:dyDescent="0.3">
      <c r="A19" t="s">
        <v>40</v>
      </c>
      <c r="B19" s="27">
        <f>P3</f>
        <v>1.2001E-6</v>
      </c>
      <c r="C19" s="27">
        <f>P4</f>
        <v>4.8002999999999996E-6</v>
      </c>
      <c r="D19" s="27">
        <f>P5</f>
        <v>0</v>
      </c>
      <c r="E19" s="27">
        <f>P6</f>
        <v>0</v>
      </c>
      <c r="F19" s="27">
        <f>P7</f>
        <v>0</v>
      </c>
      <c r="G19" s="27">
        <f>P8</f>
        <v>0</v>
      </c>
      <c r="H19" s="27">
        <f>P9</f>
        <v>0</v>
      </c>
      <c r="I19" s="27">
        <f>P10</f>
        <v>0</v>
      </c>
      <c r="J19" s="27">
        <f>P11</f>
        <v>0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0.1155701</v>
      </c>
      <c r="C22">
        <v>0.39897159999999998</v>
      </c>
      <c r="K22" s="18" t="e">
        <f t="shared" ref="K22:K85" si="0">(B22/$O$3+C22/$O$4+D22/$O$5+E22/$O$6+F22/$O$7+G22/$O$8+H22/$O$9+I22/$O$10+J22/$O$11)/9</f>
        <v>#DIV/0!</v>
      </c>
      <c r="L22" s="28">
        <v>78718.265651908223</v>
      </c>
      <c r="N22" s="6">
        <v>464</v>
      </c>
      <c r="O22" s="29">
        <v>316746</v>
      </c>
    </row>
    <row r="23" spans="1:15" x14ac:dyDescent="0.3">
      <c r="A23" s="6">
        <v>302</v>
      </c>
      <c r="B23">
        <v>0.1140747</v>
      </c>
      <c r="C23">
        <v>0.39648440000000001</v>
      </c>
      <c r="K23" s="18" t="e">
        <f t="shared" si="0"/>
        <v>#DIV/0!</v>
      </c>
      <c r="L23" s="28">
        <v>78442.780956613511</v>
      </c>
      <c r="M23" s="6"/>
      <c r="N23" s="6"/>
      <c r="O23" s="6"/>
    </row>
    <row r="24" spans="1:15" x14ac:dyDescent="0.3">
      <c r="A24" s="6">
        <v>304</v>
      </c>
      <c r="B24">
        <v>0.113205</v>
      </c>
      <c r="C24">
        <v>0.3963776</v>
      </c>
      <c r="K24" s="18" t="e">
        <f t="shared" si="0"/>
        <v>#DIV/0!</v>
      </c>
      <c r="L24" s="28">
        <v>78654.685850786074</v>
      </c>
    </row>
    <row r="25" spans="1:15" x14ac:dyDescent="0.3">
      <c r="A25" s="6">
        <v>306</v>
      </c>
      <c r="B25">
        <v>0.11326600000000001</v>
      </c>
      <c r="C25">
        <v>0.39863589999999999</v>
      </c>
      <c r="K25" s="18" t="e">
        <f t="shared" si="0"/>
        <v>#DIV/0!</v>
      </c>
      <c r="L25" s="28">
        <v>79265.013054830284</v>
      </c>
    </row>
    <row r="26" spans="1:15" x14ac:dyDescent="0.3">
      <c r="A26" s="6">
        <v>308</v>
      </c>
      <c r="B26">
        <v>0.1134796</v>
      </c>
      <c r="C26">
        <v>0.40217589999999998</v>
      </c>
      <c r="K26" s="18" t="e">
        <f t="shared" si="0"/>
        <v>#DIV/0!</v>
      </c>
      <c r="L26" s="28">
        <v>80188.961724348672</v>
      </c>
    </row>
    <row r="27" spans="1:15" x14ac:dyDescent="0.3">
      <c r="A27" s="6">
        <v>310</v>
      </c>
      <c r="B27">
        <v>0.11450200000000001</v>
      </c>
      <c r="C27">
        <v>0.40801999999999999</v>
      </c>
      <c r="K27" s="18" t="e">
        <f t="shared" si="0"/>
        <v>#DIV/0!</v>
      </c>
      <c r="L27" s="28">
        <v>81528.24843064278</v>
      </c>
    </row>
    <row r="28" spans="1:15" x14ac:dyDescent="0.3">
      <c r="A28" s="6">
        <v>312</v>
      </c>
      <c r="B28">
        <v>0.1159058</v>
      </c>
      <c r="C28">
        <v>0.414856</v>
      </c>
      <c r="K28" s="18" t="e">
        <f t="shared" si="0"/>
        <v>#DIV/0!</v>
      </c>
      <c r="L28" s="28">
        <v>83037.10904949726</v>
      </c>
    </row>
    <row r="29" spans="1:15" x14ac:dyDescent="0.3">
      <c r="A29" s="6">
        <v>314</v>
      </c>
      <c r="B29">
        <v>0.1175079</v>
      </c>
      <c r="C29">
        <v>0.4226685</v>
      </c>
      <c r="K29" s="18" t="e">
        <f t="shared" si="0"/>
        <v>#DIV/0!</v>
      </c>
      <c r="L29" s="28">
        <v>84762.124326426318</v>
      </c>
    </row>
    <row r="30" spans="1:15" x14ac:dyDescent="0.3">
      <c r="A30" s="6">
        <v>316</v>
      </c>
      <c r="B30">
        <v>0.118927</v>
      </c>
      <c r="C30">
        <v>0.43025210000000003</v>
      </c>
      <c r="K30" s="18" t="e">
        <f t="shared" si="0"/>
        <v>#DIV/0!</v>
      </c>
      <c r="L30" s="28">
        <v>86474.39031164936</v>
      </c>
    </row>
    <row r="31" spans="1:15" x14ac:dyDescent="0.3">
      <c r="A31" s="6">
        <v>318</v>
      </c>
      <c r="B31">
        <v>0.1205292</v>
      </c>
      <c r="C31">
        <v>0.4381256</v>
      </c>
      <c r="K31" s="18" t="e">
        <f t="shared" si="0"/>
        <v>#DIV/0!</v>
      </c>
      <c r="L31" s="28">
        <v>88216.321315482477</v>
      </c>
    </row>
    <row r="32" spans="1:15" x14ac:dyDescent="0.3">
      <c r="A32" s="6">
        <v>320</v>
      </c>
      <c r="B32">
        <v>0.1217804</v>
      </c>
      <c r="C32">
        <v>0.44453429999999999</v>
      </c>
      <c r="K32" s="18" t="e">
        <f t="shared" si="0"/>
        <v>#DIV/0!</v>
      </c>
      <c r="L32" s="28">
        <v>89648.880617743474</v>
      </c>
    </row>
    <row r="33" spans="1:15" x14ac:dyDescent="0.3">
      <c r="A33" s="6">
        <v>322</v>
      </c>
      <c r="B33">
        <v>0.12275700000000001</v>
      </c>
      <c r="C33">
        <v>0.4510651</v>
      </c>
      <c r="K33" s="18" t="e">
        <f t="shared" si="0"/>
        <v>#DIV/0!</v>
      </c>
      <c r="L33" s="28">
        <v>91191.628242875406</v>
      </c>
    </row>
    <row r="34" spans="1:15" x14ac:dyDescent="0.3">
      <c r="A34" s="6">
        <v>324</v>
      </c>
      <c r="B34">
        <v>0.1236115</v>
      </c>
      <c r="C34">
        <v>0.45645140000000001</v>
      </c>
      <c r="K34" s="18" t="e">
        <f t="shared" si="0"/>
        <v>#DIV/0!</v>
      </c>
      <c r="L34" s="28">
        <v>92450.391644908625</v>
      </c>
      <c r="M34" s="6"/>
      <c r="N34" s="6"/>
      <c r="O34" s="6"/>
    </row>
    <row r="35" spans="1:15" x14ac:dyDescent="0.3">
      <c r="A35" s="6">
        <v>326</v>
      </c>
      <c r="B35">
        <v>0.1242065</v>
      </c>
      <c r="C35">
        <v>0.4609222</v>
      </c>
      <c r="K35" s="18" t="e">
        <f t="shared" si="0"/>
        <v>#DIV/0!</v>
      </c>
      <c r="L35" s="28">
        <v>93526.94294761405</v>
      </c>
      <c r="M35" s="6"/>
      <c r="N35" s="6"/>
      <c r="O35" s="6"/>
    </row>
    <row r="36" spans="1:15" x14ac:dyDescent="0.3">
      <c r="A36" s="6">
        <v>328</v>
      </c>
      <c r="B36">
        <v>0.1246338</v>
      </c>
      <c r="C36">
        <v>0.46456910000000001</v>
      </c>
      <c r="K36" s="18" t="e">
        <f t="shared" si="0"/>
        <v>#DIV/0!</v>
      </c>
      <c r="L36" s="28">
        <v>94421.226598522277</v>
      </c>
      <c r="M36" s="6"/>
      <c r="N36" s="6"/>
      <c r="O36" s="6"/>
    </row>
    <row r="37" spans="1:15" x14ac:dyDescent="0.3">
      <c r="A37" s="6">
        <v>330</v>
      </c>
      <c r="B37">
        <v>0.125</v>
      </c>
      <c r="C37">
        <v>0.46681210000000001</v>
      </c>
      <c r="K37" s="18" t="e">
        <f t="shared" si="0"/>
        <v>#DIV/0!</v>
      </c>
      <c r="L37" s="28">
        <v>94942.530970501626</v>
      </c>
      <c r="M37" s="6"/>
      <c r="N37" s="6"/>
      <c r="O37" s="6"/>
    </row>
    <row r="38" spans="1:15" x14ac:dyDescent="0.3">
      <c r="A38" s="6">
        <v>332</v>
      </c>
      <c r="B38">
        <v>0.12469479999999999</v>
      </c>
      <c r="C38">
        <v>0.46833799999999998</v>
      </c>
      <c r="K38" s="18" t="e">
        <f t="shared" si="0"/>
        <v>#DIV/0!</v>
      </c>
      <c r="L38" s="28">
        <v>95451.141603244294</v>
      </c>
      <c r="M38" s="6"/>
      <c r="N38" s="6"/>
      <c r="O38" s="6"/>
    </row>
    <row r="39" spans="1:15" x14ac:dyDescent="0.3">
      <c r="A39" s="6">
        <v>334</v>
      </c>
      <c r="B39">
        <v>0.12434389999999999</v>
      </c>
      <c r="C39">
        <v>0.46823120000000001</v>
      </c>
      <c r="K39" s="18" t="e">
        <f t="shared" si="0"/>
        <v>#DIV/0!</v>
      </c>
      <c r="L39" s="28">
        <v>95518.943392033776</v>
      </c>
      <c r="M39" s="6"/>
      <c r="N39" s="6"/>
      <c r="O39" s="6"/>
    </row>
    <row r="40" spans="1:15" x14ac:dyDescent="0.3">
      <c r="A40" s="6">
        <v>336</v>
      </c>
      <c r="B40">
        <v>0.1239319</v>
      </c>
      <c r="C40">
        <v>0.46775820000000001</v>
      </c>
      <c r="K40" s="18" t="e">
        <f t="shared" si="0"/>
        <v>#DIV/0!</v>
      </c>
      <c r="L40" s="28">
        <v>95501.999888895065</v>
      </c>
      <c r="M40" s="6"/>
      <c r="N40" s="6"/>
      <c r="O40" s="6"/>
    </row>
    <row r="41" spans="1:15" x14ac:dyDescent="0.3">
      <c r="A41" s="6">
        <v>338</v>
      </c>
      <c r="B41">
        <v>0.12330629999999999</v>
      </c>
      <c r="C41">
        <v>0.4666901</v>
      </c>
      <c r="K41" s="18" t="e">
        <f t="shared" si="0"/>
        <v>#DIV/0!</v>
      </c>
      <c r="L41" s="28">
        <v>95379.090050552739</v>
      </c>
      <c r="M41" s="6"/>
      <c r="N41" s="6"/>
      <c r="O41" s="6"/>
    </row>
    <row r="42" spans="1:15" x14ac:dyDescent="0.3">
      <c r="A42" s="6">
        <v>340</v>
      </c>
      <c r="B42">
        <v>0.1225586</v>
      </c>
      <c r="C42">
        <v>0.46479799999999999</v>
      </c>
      <c r="K42" s="18" t="e">
        <f t="shared" si="0"/>
        <v>#DIV/0!</v>
      </c>
      <c r="L42" s="28">
        <v>95061.21882117659</v>
      </c>
      <c r="M42" s="6"/>
      <c r="N42" s="6"/>
      <c r="O42" s="6"/>
    </row>
    <row r="43" spans="1:15" x14ac:dyDescent="0.3">
      <c r="A43" s="6">
        <v>342</v>
      </c>
      <c r="B43">
        <v>0.12171940000000001</v>
      </c>
      <c r="C43">
        <v>0.46296690000000001</v>
      </c>
      <c r="K43" s="18" t="e">
        <f t="shared" si="0"/>
        <v>#DIV/0!</v>
      </c>
      <c r="L43" s="28">
        <v>94785.706349647226</v>
      </c>
      <c r="M43" s="6"/>
      <c r="N43" s="6"/>
      <c r="O43" s="6"/>
    </row>
    <row r="44" spans="1:15" x14ac:dyDescent="0.3">
      <c r="A44" s="6">
        <v>344</v>
      </c>
      <c r="B44">
        <v>0.1209259</v>
      </c>
      <c r="C44">
        <v>0.46116639999999998</v>
      </c>
      <c r="K44" s="18" t="e">
        <f t="shared" si="0"/>
        <v>#DIV/0!</v>
      </c>
      <c r="L44" s="28">
        <v>94505.999666685166</v>
      </c>
      <c r="M44" s="6"/>
      <c r="N44" s="6"/>
      <c r="O44" s="6"/>
    </row>
    <row r="45" spans="1:15" x14ac:dyDescent="0.3">
      <c r="A45" s="6">
        <v>346</v>
      </c>
      <c r="B45">
        <v>0.11999509999999999</v>
      </c>
      <c r="C45">
        <v>0.45841979999999999</v>
      </c>
      <c r="K45" s="18" t="e">
        <f t="shared" si="0"/>
        <v>#DIV/0!</v>
      </c>
      <c r="L45" s="28">
        <v>94001.638797844571</v>
      </c>
      <c r="M45" s="6"/>
      <c r="N45" s="6"/>
      <c r="O45" s="6"/>
    </row>
    <row r="46" spans="1:15" x14ac:dyDescent="0.3">
      <c r="A46" s="6">
        <v>348</v>
      </c>
      <c r="B46">
        <v>0.1190948</v>
      </c>
      <c r="C46">
        <v>0.45588679999999998</v>
      </c>
      <c r="K46" s="18" t="e">
        <f t="shared" si="0"/>
        <v>#DIV/0!</v>
      </c>
      <c r="L46" s="28">
        <v>93548.136214654718</v>
      </c>
      <c r="M46" s="6"/>
      <c r="N46" s="6"/>
      <c r="O46" s="6"/>
    </row>
    <row r="47" spans="1:15" x14ac:dyDescent="0.3">
      <c r="A47" s="6">
        <v>350</v>
      </c>
      <c r="B47">
        <v>0.1182098</v>
      </c>
      <c r="C47">
        <v>0.45364379999999999</v>
      </c>
      <c r="K47" s="18" t="e">
        <f t="shared" si="0"/>
        <v>#DIV/0!</v>
      </c>
      <c r="L47" s="28">
        <v>93170.93494805845</v>
      </c>
      <c r="M47" s="6"/>
      <c r="N47" s="6"/>
      <c r="O47" s="6"/>
    </row>
    <row r="48" spans="1:15" x14ac:dyDescent="0.3">
      <c r="A48" s="6">
        <v>352</v>
      </c>
      <c r="B48">
        <v>0.11744690000000001</v>
      </c>
      <c r="C48">
        <v>0.45083620000000002</v>
      </c>
      <c r="K48" s="18" t="e">
        <f t="shared" si="0"/>
        <v>#DIV/0!</v>
      </c>
      <c r="L48" s="28">
        <v>92602.994278095692</v>
      </c>
      <c r="M48" s="6"/>
      <c r="N48" s="6"/>
      <c r="O48" s="6"/>
    </row>
    <row r="49" spans="1:15" x14ac:dyDescent="0.3">
      <c r="A49" s="6">
        <v>354</v>
      </c>
      <c r="B49">
        <v>0.11640929999999999</v>
      </c>
      <c r="C49">
        <v>0.44847110000000001</v>
      </c>
      <c r="K49" s="18" t="e">
        <f t="shared" si="0"/>
        <v>#DIV/0!</v>
      </c>
      <c r="L49" s="28">
        <v>92234.264763068713</v>
      </c>
      <c r="M49" s="6"/>
      <c r="N49" s="6"/>
      <c r="O49" s="6"/>
    </row>
    <row r="50" spans="1:15" x14ac:dyDescent="0.3">
      <c r="A50" s="6">
        <v>356</v>
      </c>
      <c r="B50">
        <v>0.1155853</v>
      </c>
      <c r="C50">
        <v>0.44619750000000002</v>
      </c>
      <c r="K50" s="18" t="e">
        <f t="shared" si="0"/>
        <v>#DIV/0!</v>
      </c>
      <c r="L50" s="28">
        <v>91831.620465529704</v>
      </c>
      <c r="M50" s="6"/>
      <c r="N50" s="6"/>
      <c r="O50" s="6"/>
    </row>
    <row r="51" spans="1:15" x14ac:dyDescent="0.3">
      <c r="A51" s="6">
        <v>358</v>
      </c>
      <c r="B51">
        <v>0.1148071</v>
      </c>
      <c r="C51">
        <v>0.44378659999999998</v>
      </c>
      <c r="K51" s="18" t="e">
        <f t="shared" si="0"/>
        <v>#DIV/0!</v>
      </c>
      <c r="L51" s="28">
        <v>91378.117882339851</v>
      </c>
      <c r="M51" s="6"/>
      <c r="N51" s="6"/>
      <c r="O51" s="6"/>
    </row>
    <row r="52" spans="1:15" x14ac:dyDescent="0.3">
      <c r="A52" s="6">
        <v>360</v>
      </c>
      <c r="B52">
        <v>0.11393739999999999</v>
      </c>
      <c r="C52">
        <v>0.4414978</v>
      </c>
      <c r="K52" s="18" t="e">
        <f t="shared" si="0"/>
        <v>#DIV/0!</v>
      </c>
      <c r="L52" s="28">
        <v>90983.945336370205</v>
      </c>
      <c r="M52" s="6"/>
      <c r="N52" s="6"/>
      <c r="O52" s="6"/>
    </row>
    <row r="53" spans="1:15" x14ac:dyDescent="0.3">
      <c r="A53" s="6">
        <v>362</v>
      </c>
      <c r="B53">
        <v>0.1145325</v>
      </c>
      <c r="C53">
        <v>0.44126890000000002</v>
      </c>
      <c r="K53" s="18" t="e">
        <f t="shared" si="0"/>
        <v>#DIV/0!</v>
      </c>
      <c r="L53" s="28">
        <v>90755.069162824308</v>
      </c>
      <c r="M53" s="6"/>
      <c r="N53" s="6"/>
      <c r="O53" s="6"/>
    </row>
    <row r="54" spans="1:15" x14ac:dyDescent="0.3">
      <c r="A54" s="6">
        <v>364</v>
      </c>
      <c r="B54">
        <v>0.1125946</v>
      </c>
      <c r="C54">
        <v>0.43809510000000002</v>
      </c>
      <c r="K54" s="18" t="e">
        <f t="shared" si="0"/>
        <v>#DIV/0!</v>
      </c>
      <c r="L54" s="28">
        <v>90411.78267874007</v>
      </c>
      <c r="M54" s="6"/>
      <c r="N54" s="6"/>
      <c r="O54" s="6"/>
    </row>
    <row r="55" spans="1:15" x14ac:dyDescent="0.3">
      <c r="A55" s="6">
        <v>366</v>
      </c>
      <c r="B55">
        <v>0.1125488</v>
      </c>
      <c r="C55">
        <v>0.43759160000000002</v>
      </c>
      <c r="K55" s="18" t="e">
        <f t="shared" si="0"/>
        <v>#DIV/0!</v>
      </c>
      <c r="L55" s="28">
        <v>90284.65085273044</v>
      </c>
      <c r="M55" s="6"/>
      <c r="N55" s="6"/>
      <c r="O55" s="6"/>
    </row>
    <row r="56" spans="1:15" x14ac:dyDescent="0.3">
      <c r="A56" s="6">
        <v>368</v>
      </c>
      <c r="B56">
        <v>0.11302189999999999</v>
      </c>
      <c r="C56">
        <v>0.43870540000000002</v>
      </c>
      <c r="K56" s="18" t="e">
        <f t="shared" si="0"/>
        <v>#DIV/0!</v>
      </c>
      <c r="L56" s="28">
        <v>90462.613188156203</v>
      </c>
      <c r="M56" s="6"/>
      <c r="N56" s="6"/>
      <c r="O56" s="6"/>
    </row>
    <row r="57" spans="1:15" x14ac:dyDescent="0.3">
      <c r="A57" s="6">
        <v>370</v>
      </c>
      <c r="B57">
        <v>0.1134491</v>
      </c>
      <c r="C57">
        <v>0.44189450000000002</v>
      </c>
      <c r="K57" s="18" t="e">
        <f t="shared" si="0"/>
        <v>#DIV/0!</v>
      </c>
      <c r="L57" s="28">
        <v>91229.765013054843</v>
      </c>
      <c r="M57" s="6"/>
      <c r="N57" s="6"/>
      <c r="O57" s="6"/>
    </row>
    <row r="58" spans="1:15" x14ac:dyDescent="0.3">
      <c r="A58" s="6">
        <v>372</v>
      </c>
      <c r="B58">
        <v>0.11502080000000001</v>
      </c>
      <c r="C58">
        <v>0.44825749999999998</v>
      </c>
      <c r="K58" s="18" t="e">
        <f t="shared" si="0"/>
        <v>#DIV/0!</v>
      </c>
      <c r="L58" s="28">
        <v>92560.607744014225</v>
      </c>
      <c r="M58" s="6"/>
      <c r="N58" s="6"/>
      <c r="O58" s="6"/>
    </row>
    <row r="59" spans="1:15" x14ac:dyDescent="0.3">
      <c r="A59" s="6">
        <v>374</v>
      </c>
      <c r="B59">
        <v>0.117157</v>
      </c>
      <c r="C59">
        <v>0.45768740000000002</v>
      </c>
      <c r="K59" s="18" t="e">
        <f t="shared" si="0"/>
        <v>#DIV/0!</v>
      </c>
      <c r="L59" s="28">
        <v>94586.522970946069</v>
      </c>
      <c r="M59" s="6"/>
      <c r="N59" s="6"/>
      <c r="O59" s="6"/>
    </row>
    <row r="60" spans="1:15" x14ac:dyDescent="0.3">
      <c r="A60" s="6">
        <v>376</v>
      </c>
      <c r="B60">
        <v>0.1204071</v>
      </c>
      <c r="C60">
        <v>0.4717865</v>
      </c>
      <c r="K60" s="18" t="e">
        <f t="shared" si="0"/>
        <v>#DIV/0!</v>
      </c>
      <c r="L60" s="28">
        <v>97599.966668518406</v>
      </c>
      <c r="M60" s="6"/>
      <c r="N60" s="6"/>
      <c r="O60" s="6"/>
    </row>
    <row r="61" spans="1:15" x14ac:dyDescent="0.3">
      <c r="A61" s="6">
        <v>378</v>
      </c>
      <c r="B61">
        <v>0.1248322</v>
      </c>
      <c r="C61">
        <v>0.48936459999999998</v>
      </c>
      <c r="K61" s="18" t="e">
        <f t="shared" si="0"/>
        <v>#DIV/0!</v>
      </c>
      <c r="L61" s="28">
        <v>101253.37481251043</v>
      </c>
      <c r="M61" s="6"/>
      <c r="N61" s="6"/>
      <c r="O61" s="6"/>
    </row>
    <row r="62" spans="1:15" x14ac:dyDescent="0.3">
      <c r="A62" s="6">
        <v>380</v>
      </c>
      <c r="B62">
        <v>0.12995909999999999</v>
      </c>
      <c r="C62">
        <v>0.51065059999999995</v>
      </c>
      <c r="K62" s="18" t="e">
        <f t="shared" si="0"/>
        <v>#DIV/0!</v>
      </c>
      <c r="L62" s="28">
        <v>105741.7643464252</v>
      </c>
      <c r="M62" s="6"/>
      <c r="N62" s="6"/>
      <c r="O62" s="6"/>
    </row>
    <row r="63" spans="1:15" x14ac:dyDescent="0.3">
      <c r="A63" s="6">
        <v>382</v>
      </c>
      <c r="B63">
        <v>0.13581850000000001</v>
      </c>
      <c r="C63">
        <v>0.53518679999999996</v>
      </c>
      <c r="K63" s="18" t="e">
        <f t="shared" si="0"/>
        <v>#DIV/0!</v>
      </c>
      <c r="L63" s="28">
        <v>110929.47614021442</v>
      </c>
      <c r="M63" s="6"/>
      <c r="N63" s="6"/>
      <c r="O63" s="6"/>
    </row>
    <row r="64" spans="1:15" x14ac:dyDescent="0.3">
      <c r="A64" s="6">
        <v>384</v>
      </c>
      <c r="B64">
        <v>0.1426239</v>
      </c>
      <c r="C64">
        <v>0.56277469999999996</v>
      </c>
      <c r="K64" s="18" t="e">
        <f t="shared" si="0"/>
        <v>#DIV/0!</v>
      </c>
      <c r="L64" s="28">
        <v>116702.07210710515</v>
      </c>
      <c r="M64" s="6"/>
      <c r="N64" s="6"/>
      <c r="O64" s="6"/>
    </row>
    <row r="65" spans="1:15" x14ac:dyDescent="0.3">
      <c r="A65" s="6">
        <v>386</v>
      </c>
      <c r="B65">
        <v>0.15025330000000001</v>
      </c>
      <c r="C65">
        <v>0.59355159999999996</v>
      </c>
      <c r="K65" s="18" t="e">
        <f t="shared" si="0"/>
        <v>#DIV/0!</v>
      </c>
      <c r="L65" s="28">
        <v>123131.57602355425</v>
      </c>
      <c r="M65" s="6"/>
      <c r="N65" s="6"/>
      <c r="O65" s="6"/>
    </row>
    <row r="66" spans="1:15" x14ac:dyDescent="0.3">
      <c r="A66" s="6">
        <v>388</v>
      </c>
      <c r="B66">
        <v>0.1590271</v>
      </c>
      <c r="C66">
        <v>0.62696839999999998</v>
      </c>
      <c r="K66" s="18" t="e">
        <f t="shared" si="0"/>
        <v>#DIV/0!</v>
      </c>
      <c r="L66" s="28">
        <v>129976.47352924837</v>
      </c>
      <c r="M66" s="6"/>
      <c r="N66" s="6"/>
      <c r="O66" s="6"/>
    </row>
    <row r="67" spans="1:15" x14ac:dyDescent="0.3">
      <c r="A67" s="6">
        <v>390</v>
      </c>
      <c r="B67">
        <v>0.16656489999999999</v>
      </c>
      <c r="C67">
        <v>0.66012570000000004</v>
      </c>
      <c r="K67" s="18" t="e">
        <f t="shared" si="0"/>
        <v>#DIV/0!</v>
      </c>
      <c r="L67" s="28">
        <v>137092.60596633522</v>
      </c>
      <c r="M67" s="6"/>
      <c r="N67" s="6"/>
      <c r="O67" s="6"/>
    </row>
    <row r="68" spans="1:15" x14ac:dyDescent="0.3">
      <c r="A68" s="6">
        <v>392</v>
      </c>
      <c r="B68">
        <v>0.17652889999999999</v>
      </c>
      <c r="C68">
        <v>0.69953920000000003</v>
      </c>
      <c r="K68" s="18" t="e">
        <f t="shared" si="0"/>
        <v>#DIV/0!</v>
      </c>
      <c r="L68" s="28">
        <v>145272.56819065611</v>
      </c>
      <c r="M68" s="6"/>
      <c r="N68" s="6"/>
      <c r="O68" s="6"/>
    </row>
    <row r="69" spans="1:15" x14ac:dyDescent="0.3">
      <c r="A69" s="6">
        <v>394</v>
      </c>
      <c r="B69">
        <v>0.1863098</v>
      </c>
      <c r="C69">
        <v>0.7375488</v>
      </c>
      <c r="K69" s="18" t="e">
        <f t="shared" si="0"/>
        <v>#DIV/0!</v>
      </c>
      <c r="L69" s="28">
        <v>153113.43814232544</v>
      </c>
      <c r="M69" s="6"/>
      <c r="N69" s="6"/>
      <c r="O69" s="6"/>
    </row>
    <row r="70" spans="1:15" x14ac:dyDescent="0.3">
      <c r="A70" s="6">
        <v>396</v>
      </c>
      <c r="B70">
        <v>0.19544980000000001</v>
      </c>
      <c r="C70">
        <v>0.77621459999999998</v>
      </c>
      <c r="K70" s="18" t="e">
        <f t="shared" si="0"/>
        <v>#DIV/0!</v>
      </c>
      <c r="L70" s="28">
        <v>161314.59363368698</v>
      </c>
      <c r="M70" s="6"/>
      <c r="N70" s="6"/>
      <c r="O70" s="6"/>
    </row>
    <row r="71" spans="1:15" x14ac:dyDescent="0.3">
      <c r="A71" s="6">
        <v>398</v>
      </c>
      <c r="B71">
        <v>0.20634459999999999</v>
      </c>
      <c r="C71">
        <v>0.81823729999999995</v>
      </c>
      <c r="K71" s="18" t="e">
        <f t="shared" si="0"/>
        <v>#DIV/0!</v>
      </c>
      <c r="L71" s="28">
        <v>169960.75218043436</v>
      </c>
      <c r="M71" s="6"/>
      <c r="N71" s="6"/>
      <c r="O71" s="6"/>
    </row>
    <row r="72" spans="1:15" x14ac:dyDescent="0.3">
      <c r="A72" s="6">
        <v>400</v>
      </c>
      <c r="B72">
        <v>0.21609500000000001</v>
      </c>
      <c r="C72">
        <v>0.85733029999999999</v>
      </c>
      <c r="K72" s="18" t="e">
        <f t="shared" si="0"/>
        <v>#DIV/0!</v>
      </c>
      <c r="L72" s="28">
        <v>178111.0216099105</v>
      </c>
      <c r="M72" s="6"/>
      <c r="N72" s="6"/>
      <c r="O72" s="6"/>
    </row>
    <row r="73" spans="1:15" x14ac:dyDescent="0.3">
      <c r="A73" s="6">
        <v>402</v>
      </c>
      <c r="B73">
        <v>0.22604369999999999</v>
      </c>
      <c r="C73">
        <v>0.89830019999999999</v>
      </c>
      <c r="K73" s="18" t="e">
        <f t="shared" si="0"/>
        <v>#DIV/0!</v>
      </c>
      <c r="L73" s="28">
        <v>186727.5429142825</v>
      </c>
      <c r="M73" s="6"/>
      <c r="N73" s="6"/>
      <c r="O73" s="6"/>
    </row>
    <row r="74" spans="1:15" x14ac:dyDescent="0.3">
      <c r="A74" s="6">
        <v>404</v>
      </c>
      <c r="B74">
        <v>0.2364655</v>
      </c>
      <c r="C74">
        <v>0.94003300000000001</v>
      </c>
      <c r="K74" s="18" t="e">
        <f t="shared" si="0"/>
        <v>#DIV/0!</v>
      </c>
      <c r="L74" s="28">
        <v>195424.55974668075</v>
      </c>
      <c r="M74" s="6"/>
      <c r="N74" s="6"/>
      <c r="O74" s="6"/>
    </row>
    <row r="75" spans="1:15" x14ac:dyDescent="0.3">
      <c r="A75" s="6">
        <v>406</v>
      </c>
      <c r="B75">
        <v>0.24714659999999999</v>
      </c>
      <c r="C75">
        <v>0.97921749999999996</v>
      </c>
      <c r="K75" s="18" t="e">
        <f t="shared" si="0"/>
        <v>#DIV/0!</v>
      </c>
      <c r="L75" s="28">
        <v>203341.73101494365</v>
      </c>
      <c r="M75" s="6"/>
      <c r="N75" s="6"/>
      <c r="O75" s="6"/>
    </row>
    <row r="76" spans="1:15" x14ac:dyDescent="0.3">
      <c r="A76" s="6">
        <v>408</v>
      </c>
      <c r="B76">
        <v>0.2557373</v>
      </c>
      <c r="C76">
        <v>1.0157320000000001</v>
      </c>
      <c r="K76" s="18" t="e">
        <f t="shared" si="0"/>
        <v>#DIV/0!</v>
      </c>
      <c r="L76" s="28">
        <v>211097.91122715408</v>
      </c>
      <c r="M76" s="6"/>
      <c r="N76" s="6"/>
      <c r="O76" s="6"/>
    </row>
    <row r="77" spans="1:15" x14ac:dyDescent="0.3">
      <c r="A77" s="6">
        <v>410</v>
      </c>
      <c r="B77">
        <v>0.26573180000000002</v>
      </c>
      <c r="C77">
        <v>1.054932</v>
      </c>
      <c r="K77" s="18" t="e">
        <f t="shared" si="0"/>
        <v>#DIV/0!</v>
      </c>
      <c r="L77" s="28">
        <v>219210.09943892015</v>
      </c>
      <c r="M77" s="6"/>
      <c r="N77" s="6"/>
      <c r="O77" s="6"/>
    </row>
    <row r="78" spans="1:15" x14ac:dyDescent="0.3">
      <c r="A78" s="6">
        <v>412</v>
      </c>
      <c r="B78">
        <v>0.27539059999999999</v>
      </c>
      <c r="C78">
        <v>1.092819</v>
      </c>
      <c r="K78" s="18" t="e">
        <f t="shared" si="0"/>
        <v>#DIV/0!</v>
      </c>
      <c r="L78" s="28">
        <v>227050.83050941615</v>
      </c>
      <c r="M78" s="6"/>
      <c r="N78" s="6"/>
      <c r="O78" s="6"/>
    </row>
    <row r="79" spans="1:15" x14ac:dyDescent="0.3">
      <c r="A79" s="6">
        <v>414</v>
      </c>
      <c r="B79">
        <v>0.28416439999999998</v>
      </c>
      <c r="C79">
        <v>1.12619</v>
      </c>
      <c r="K79" s="18" t="e">
        <f t="shared" si="0"/>
        <v>#DIV/0!</v>
      </c>
      <c r="L79" s="28">
        <v>233883.00649963893</v>
      </c>
      <c r="M79" s="6"/>
      <c r="N79" s="6"/>
      <c r="O79" s="6"/>
    </row>
    <row r="80" spans="1:15" x14ac:dyDescent="0.3">
      <c r="A80" s="6">
        <v>416</v>
      </c>
      <c r="B80">
        <v>0.2927399</v>
      </c>
      <c r="C80">
        <v>1.1600950000000001</v>
      </c>
      <c r="K80" s="18" t="e">
        <f t="shared" si="0"/>
        <v>#DIV/0!</v>
      </c>
      <c r="L80" s="28">
        <v>240918.58785623024</v>
      </c>
      <c r="M80" s="6"/>
      <c r="N80" s="6"/>
      <c r="O80" s="6"/>
    </row>
    <row r="81" spans="1:15" x14ac:dyDescent="0.3">
      <c r="A81" s="6">
        <v>418</v>
      </c>
      <c r="B81">
        <v>0.301178</v>
      </c>
      <c r="C81">
        <v>1.192566</v>
      </c>
      <c r="K81" s="18" t="e">
        <f t="shared" si="0"/>
        <v>#DIV/0!</v>
      </c>
      <c r="L81" s="28">
        <v>247594.02255430256</v>
      </c>
      <c r="M81" s="6"/>
      <c r="N81" s="6"/>
      <c r="O81" s="6"/>
    </row>
    <row r="82" spans="1:15" x14ac:dyDescent="0.3">
      <c r="A82" s="6">
        <v>420</v>
      </c>
      <c r="B82">
        <v>0.30906679999999997</v>
      </c>
      <c r="C82">
        <v>1.2251590000000001</v>
      </c>
      <c r="K82" s="18" t="e">
        <f t="shared" si="0"/>
        <v>#DIV/0!</v>
      </c>
      <c r="L82" s="28">
        <v>254455.91911560475</v>
      </c>
      <c r="M82" s="6"/>
      <c r="N82" s="6"/>
      <c r="O82" s="6"/>
    </row>
    <row r="83" spans="1:15" x14ac:dyDescent="0.3">
      <c r="A83" s="6">
        <v>422</v>
      </c>
      <c r="B83">
        <v>0.31736760000000003</v>
      </c>
      <c r="C83">
        <v>1.256195</v>
      </c>
      <c r="K83" s="18" t="e">
        <f t="shared" si="0"/>
        <v>#DIV/0!</v>
      </c>
      <c r="L83" s="28">
        <v>260770.90161657686</v>
      </c>
      <c r="M83" s="6"/>
      <c r="N83" s="6"/>
      <c r="O83" s="6"/>
    </row>
    <row r="84" spans="1:15" x14ac:dyDescent="0.3">
      <c r="A84" s="6">
        <v>424</v>
      </c>
      <c r="B84">
        <v>0.32449339999999999</v>
      </c>
      <c r="C84">
        <v>1.2829440000000001</v>
      </c>
      <c r="K84" s="18" t="e">
        <f t="shared" si="0"/>
        <v>#DIV/0!</v>
      </c>
      <c r="L84" s="28">
        <v>266221.48769512807</v>
      </c>
      <c r="M84" s="6"/>
      <c r="N84" s="6"/>
      <c r="O84" s="6"/>
    </row>
    <row r="85" spans="1:15" x14ac:dyDescent="0.3">
      <c r="A85" s="6">
        <v>426</v>
      </c>
      <c r="B85">
        <v>0.33010859999999997</v>
      </c>
      <c r="C85">
        <v>1.3081970000000001</v>
      </c>
      <c r="K85" s="18" t="e">
        <f t="shared" si="0"/>
        <v>#DIV/0!</v>
      </c>
      <c r="L85" s="28">
        <v>271676.1291039387</v>
      </c>
      <c r="M85" s="6"/>
      <c r="N85" s="6"/>
      <c r="O85" s="6"/>
    </row>
    <row r="86" spans="1:15" x14ac:dyDescent="0.3">
      <c r="A86" s="6">
        <v>428</v>
      </c>
      <c r="B86">
        <v>0.33821109999999999</v>
      </c>
      <c r="C86">
        <v>1.3352200000000001</v>
      </c>
      <c r="K86" s="18" t="e">
        <f t="shared" ref="K86:K149" si="1">(B86/$O$3+C86/$O$4+D86/$O$5+E86/$O$6+F86/$O$7+G86/$O$8+H86/$O$9+I86/$O$10+J86/$O$11)/9</f>
        <v>#DIV/0!</v>
      </c>
      <c r="L86" s="28">
        <v>276931.53158157883</v>
      </c>
      <c r="M86" s="6"/>
      <c r="N86" s="6"/>
      <c r="O86" s="6"/>
    </row>
    <row r="87" spans="1:15" x14ac:dyDescent="0.3">
      <c r="A87" s="6">
        <v>430</v>
      </c>
      <c r="B87">
        <v>0.3442383</v>
      </c>
      <c r="C87">
        <v>1.358765</v>
      </c>
      <c r="K87" s="18" t="e">
        <f t="shared" si="1"/>
        <v>#DIV/0!</v>
      </c>
      <c r="L87" s="28">
        <v>281797.31681573251</v>
      </c>
      <c r="M87" s="6"/>
      <c r="N87" s="6"/>
      <c r="O87" s="6"/>
    </row>
    <row r="88" spans="1:15" x14ac:dyDescent="0.3">
      <c r="A88" s="6">
        <v>432</v>
      </c>
      <c r="B88">
        <v>0.34858699999999998</v>
      </c>
      <c r="C88">
        <v>1.3799440000000001</v>
      </c>
      <c r="K88" s="18" t="e">
        <f t="shared" si="1"/>
        <v>#DIV/0!</v>
      </c>
      <c r="L88" s="28">
        <v>286472.14043664245</v>
      </c>
      <c r="M88" s="6"/>
      <c r="N88" s="6"/>
      <c r="O88" s="6"/>
    </row>
    <row r="89" spans="1:15" x14ac:dyDescent="0.3">
      <c r="A89" s="6">
        <v>434</v>
      </c>
      <c r="B89">
        <v>0.35531620000000003</v>
      </c>
      <c r="C89">
        <v>1.400055</v>
      </c>
      <c r="K89" s="18" t="e">
        <f t="shared" si="1"/>
        <v>#DIV/0!</v>
      </c>
      <c r="L89" s="28">
        <v>290189.10060552205</v>
      </c>
      <c r="M89" s="6"/>
      <c r="N89" s="6"/>
      <c r="O89" s="6"/>
    </row>
    <row r="90" spans="1:15" x14ac:dyDescent="0.3">
      <c r="A90" s="6">
        <v>436</v>
      </c>
      <c r="B90">
        <v>0.35925289999999999</v>
      </c>
      <c r="C90">
        <v>1.418137</v>
      </c>
      <c r="K90" s="18" t="e">
        <f t="shared" si="1"/>
        <v>#DIV/0!</v>
      </c>
      <c r="L90" s="28">
        <v>294118.1323259818</v>
      </c>
      <c r="M90" s="6"/>
      <c r="N90" s="6"/>
      <c r="O90" s="6"/>
    </row>
    <row r="91" spans="1:15" x14ac:dyDescent="0.3">
      <c r="A91" s="6">
        <v>438</v>
      </c>
      <c r="B91">
        <v>0.36407469999999997</v>
      </c>
      <c r="C91">
        <v>1.436218</v>
      </c>
      <c r="K91" s="18" t="e">
        <f t="shared" si="1"/>
        <v>#DIV/0!</v>
      </c>
      <c r="L91" s="28">
        <v>297801.03883117618</v>
      </c>
      <c r="M91" s="6"/>
      <c r="N91" s="6"/>
      <c r="O91" s="6"/>
    </row>
    <row r="92" spans="1:15" x14ac:dyDescent="0.3">
      <c r="A92" s="6">
        <v>440</v>
      </c>
      <c r="B92">
        <v>0.36732480000000001</v>
      </c>
      <c r="C92">
        <v>1.450958</v>
      </c>
      <c r="K92" s="18" t="e">
        <f t="shared" si="1"/>
        <v>#DIV/0!</v>
      </c>
      <c r="L92" s="28">
        <v>300992.50041664351</v>
      </c>
      <c r="M92" s="6"/>
      <c r="N92" s="6"/>
      <c r="O92" s="6"/>
    </row>
    <row r="93" spans="1:15" x14ac:dyDescent="0.3">
      <c r="A93" s="6">
        <v>442</v>
      </c>
      <c r="B93">
        <v>0.37225340000000001</v>
      </c>
      <c r="C93">
        <v>1.4663999999999999</v>
      </c>
      <c r="K93" s="18" t="e">
        <f t="shared" si="1"/>
        <v>#DIV/0!</v>
      </c>
      <c r="L93" s="28">
        <v>303912.72707071831</v>
      </c>
      <c r="M93" s="6"/>
      <c r="N93" s="6"/>
      <c r="O93" s="6"/>
    </row>
    <row r="94" spans="1:15" x14ac:dyDescent="0.3">
      <c r="A94" s="6">
        <v>444</v>
      </c>
      <c r="B94">
        <v>0.37495420000000002</v>
      </c>
      <c r="C94">
        <v>1.477692</v>
      </c>
      <c r="K94" s="18" t="e">
        <f t="shared" si="1"/>
        <v>#DIV/0!</v>
      </c>
      <c r="L94" s="28">
        <v>306299.0389422811</v>
      </c>
      <c r="M94" s="6"/>
      <c r="N94" s="6"/>
      <c r="O94" s="6"/>
    </row>
    <row r="95" spans="1:15" x14ac:dyDescent="0.3">
      <c r="A95" s="6">
        <v>446</v>
      </c>
      <c r="B95">
        <v>0.37782290000000002</v>
      </c>
      <c r="C95">
        <v>1.4876560000000001</v>
      </c>
      <c r="K95" s="18" t="e">
        <f t="shared" si="1"/>
        <v>#DIV/0!</v>
      </c>
      <c r="L95" s="28">
        <v>308269.84611965995</v>
      </c>
      <c r="M95" s="6"/>
      <c r="N95" s="6"/>
      <c r="O95" s="6"/>
    </row>
    <row r="96" spans="1:15" x14ac:dyDescent="0.3">
      <c r="A96" s="6">
        <v>448</v>
      </c>
      <c r="B96">
        <v>0.38003540000000002</v>
      </c>
      <c r="C96">
        <v>1.4957279999999999</v>
      </c>
      <c r="K96" s="18" t="e">
        <f t="shared" si="1"/>
        <v>#DIV/0!</v>
      </c>
      <c r="L96" s="28">
        <v>309897.39458918938</v>
      </c>
      <c r="M96" s="6"/>
      <c r="N96" s="6"/>
      <c r="O96" s="6"/>
    </row>
    <row r="97" spans="1:15" x14ac:dyDescent="0.3">
      <c r="A97" s="6">
        <v>450</v>
      </c>
      <c r="B97">
        <v>0.38253779999999998</v>
      </c>
      <c r="C97">
        <v>1.5051730000000001</v>
      </c>
      <c r="K97" s="18" t="e">
        <f t="shared" si="1"/>
        <v>#DIV/0!</v>
      </c>
      <c r="L97" s="28">
        <v>311825.78745625255</v>
      </c>
      <c r="M97" s="6"/>
      <c r="N97" s="6"/>
      <c r="O97" s="6"/>
    </row>
    <row r="98" spans="1:15" x14ac:dyDescent="0.3">
      <c r="A98" s="6">
        <v>452</v>
      </c>
      <c r="B98">
        <v>0.38395689999999999</v>
      </c>
      <c r="C98">
        <v>1.510178</v>
      </c>
      <c r="K98" s="18" t="e">
        <f t="shared" si="1"/>
        <v>#DIV/0!</v>
      </c>
      <c r="L98" s="28">
        <v>312821.81545469689</v>
      </c>
      <c r="M98" s="6"/>
      <c r="N98" s="6"/>
      <c r="O98" s="6"/>
    </row>
    <row r="99" spans="1:15" x14ac:dyDescent="0.3">
      <c r="A99" s="6">
        <v>454</v>
      </c>
      <c r="B99">
        <v>0.3855133</v>
      </c>
      <c r="C99">
        <v>1.515274</v>
      </c>
      <c r="K99" s="18" t="e">
        <f t="shared" si="1"/>
        <v>#DIV/0!</v>
      </c>
      <c r="L99" s="28">
        <v>313804.98305649689</v>
      </c>
      <c r="M99" s="6"/>
      <c r="N99" s="6"/>
      <c r="O99" s="6"/>
    </row>
    <row r="100" spans="1:15" x14ac:dyDescent="0.3">
      <c r="A100" s="6">
        <v>456</v>
      </c>
      <c r="B100">
        <v>0.38665769999999999</v>
      </c>
      <c r="C100">
        <v>1.5199279999999999</v>
      </c>
      <c r="K100" s="18" t="e">
        <f t="shared" si="1"/>
        <v>#DIV/0!</v>
      </c>
      <c r="L100" s="28">
        <v>314779.81778790068</v>
      </c>
      <c r="M100" s="6"/>
      <c r="N100" s="6"/>
      <c r="O100" s="6"/>
    </row>
    <row r="101" spans="1:15" x14ac:dyDescent="0.3">
      <c r="A101" s="6">
        <v>458</v>
      </c>
      <c r="B101">
        <v>0.38893129999999998</v>
      </c>
      <c r="C101">
        <v>1.524017</v>
      </c>
      <c r="K101" s="18" t="e">
        <f t="shared" si="1"/>
        <v>#DIV/0!</v>
      </c>
      <c r="L101" s="28">
        <v>315284.06755180261</v>
      </c>
      <c r="M101" s="6"/>
      <c r="N101" s="6"/>
      <c r="O101" s="6"/>
    </row>
    <row r="102" spans="1:15" x14ac:dyDescent="0.3">
      <c r="A102" s="6">
        <v>460</v>
      </c>
      <c r="B102">
        <v>0.38859559999999999</v>
      </c>
      <c r="C102">
        <v>1.526138</v>
      </c>
      <c r="K102" s="18" t="e">
        <f t="shared" si="1"/>
        <v>#DIV/0!</v>
      </c>
      <c r="L102" s="28">
        <v>315966.44630853849</v>
      </c>
      <c r="M102" s="6"/>
      <c r="N102" s="6"/>
      <c r="O102" s="6"/>
    </row>
    <row r="103" spans="1:15" x14ac:dyDescent="0.3">
      <c r="A103" s="6">
        <v>462</v>
      </c>
      <c r="B103">
        <v>0.38864140000000003</v>
      </c>
      <c r="C103">
        <v>1.52684</v>
      </c>
      <c r="K103" s="18" t="e">
        <f t="shared" si="1"/>
        <v>#DIV/0!</v>
      </c>
      <c r="L103" s="28">
        <v>316148.71396033553</v>
      </c>
      <c r="M103" s="6"/>
      <c r="N103" s="6"/>
      <c r="O103" s="6"/>
    </row>
    <row r="104" spans="1:15" x14ac:dyDescent="0.3">
      <c r="A104" s="6">
        <v>464</v>
      </c>
      <c r="B104">
        <v>0.3906097</v>
      </c>
      <c r="C104">
        <v>1.5309600000000001</v>
      </c>
      <c r="K104" s="18" t="e">
        <f t="shared" si="1"/>
        <v>#DIV/0!</v>
      </c>
      <c r="L104" s="28">
        <v>316746.37520137784</v>
      </c>
      <c r="M104" s="6"/>
      <c r="N104" s="6"/>
      <c r="O104" s="6"/>
    </row>
    <row r="105" spans="1:15" x14ac:dyDescent="0.3">
      <c r="A105" s="6">
        <v>466</v>
      </c>
      <c r="B105">
        <v>0.39007570000000003</v>
      </c>
      <c r="C105">
        <v>1.528931</v>
      </c>
      <c r="K105" s="18" t="e">
        <f t="shared" si="1"/>
        <v>#DIV/0!</v>
      </c>
      <c r="L105" s="28">
        <v>316331.12049330585</v>
      </c>
      <c r="M105" s="6"/>
      <c r="N105" s="6"/>
      <c r="O105" s="6"/>
    </row>
    <row r="106" spans="1:15" x14ac:dyDescent="0.3">
      <c r="A106" s="6">
        <v>468</v>
      </c>
      <c r="B106">
        <v>0.39028930000000001</v>
      </c>
      <c r="C106">
        <v>1.528122</v>
      </c>
      <c r="K106" s="18" t="e">
        <f t="shared" si="1"/>
        <v>#DIV/0!</v>
      </c>
      <c r="L106" s="28">
        <v>316047.08071773784</v>
      </c>
      <c r="M106" s="6"/>
      <c r="N106" s="6"/>
      <c r="O106" s="6"/>
    </row>
    <row r="107" spans="1:15" x14ac:dyDescent="0.3">
      <c r="A107" s="6">
        <v>470</v>
      </c>
      <c r="B107">
        <v>0.38796999999999998</v>
      </c>
      <c r="C107">
        <v>1.516907</v>
      </c>
      <c r="K107" s="18" t="e">
        <f t="shared" si="1"/>
        <v>#DIV/0!</v>
      </c>
      <c r="L107" s="28">
        <v>313576.19021165493</v>
      </c>
      <c r="M107" s="6"/>
      <c r="N107" s="6"/>
      <c r="O107" s="6"/>
    </row>
    <row r="108" spans="1:15" x14ac:dyDescent="0.3">
      <c r="A108" s="6">
        <v>472</v>
      </c>
      <c r="B108">
        <v>0.38798519999999997</v>
      </c>
      <c r="C108">
        <v>1.5182800000000001</v>
      </c>
      <c r="K108" s="18" t="e">
        <f t="shared" si="1"/>
        <v>#DIV/0!</v>
      </c>
      <c r="L108" s="28">
        <v>313953.33592578187</v>
      </c>
      <c r="M108" s="6"/>
      <c r="N108" s="6"/>
      <c r="O108" s="6"/>
    </row>
    <row r="109" spans="1:15" x14ac:dyDescent="0.3">
      <c r="A109" s="6">
        <v>474</v>
      </c>
      <c r="B109">
        <v>0.38710020000000001</v>
      </c>
      <c r="C109">
        <v>1.5154879999999999</v>
      </c>
      <c r="K109" s="18" t="e">
        <f t="shared" si="1"/>
        <v>#DIV/0!</v>
      </c>
      <c r="L109" s="28">
        <v>313423.64313093724</v>
      </c>
      <c r="M109" s="6"/>
      <c r="N109" s="6"/>
      <c r="O109" s="6"/>
    </row>
    <row r="110" spans="1:15" x14ac:dyDescent="0.3">
      <c r="A110" s="6">
        <v>476</v>
      </c>
      <c r="B110">
        <v>0.38578800000000002</v>
      </c>
      <c r="C110">
        <v>1.5066219999999999</v>
      </c>
      <c r="K110" s="18" t="e">
        <f t="shared" si="1"/>
        <v>#DIV/0!</v>
      </c>
      <c r="L110" s="28">
        <v>311325.48191767122</v>
      </c>
      <c r="M110" s="6"/>
      <c r="N110" s="6"/>
      <c r="O110" s="6"/>
    </row>
    <row r="111" spans="1:15" x14ac:dyDescent="0.3">
      <c r="A111" s="6">
        <v>478</v>
      </c>
      <c r="B111">
        <v>0.38398739999999998</v>
      </c>
      <c r="C111">
        <v>1.5002139999999999</v>
      </c>
      <c r="K111" s="18" t="e">
        <f t="shared" si="1"/>
        <v>#DIV/0!</v>
      </c>
      <c r="L111" s="28">
        <v>310045.71968223999</v>
      </c>
      <c r="M111" s="6"/>
      <c r="N111" s="6"/>
      <c r="O111" s="6"/>
    </row>
    <row r="112" spans="1:15" x14ac:dyDescent="0.3">
      <c r="A112" s="6">
        <v>480</v>
      </c>
      <c r="B112">
        <v>0.3820038</v>
      </c>
      <c r="C112">
        <v>1.492157</v>
      </c>
      <c r="K112" s="18" t="e">
        <f t="shared" si="1"/>
        <v>#DIV/0!</v>
      </c>
      <c r="L112" s="28">
        <v>308358.75784678629</v>
      </c>
      <c r="M112" s="6"/>
      <c r="N112" s="6"/>
      <c r="O112" s="6"/>
    </row>
    <row r="113" spans="1:15" x14ac:dyDescent="0.3">
      <c r="A113" s="6">
        <v>482</v>
      </c>
      <c r="B113">
        <v>0.37916569999999999</v>
      </c>
      <c r="C113">
        <v>1.479446</v>
      </c>
      <c r="K113" s="18" t="e">
        <f t="shared" si="1"/>
        <v>#DIV/0!</v>
      </c>
      <c r="L113" s="28">
        <v>305616.43797566806</v>
      </c>
      <c r="M113" s="6"/>
      <c r="N113" s="6"/>
      <c r="O113" s="6"/>
    </row>
    <row r="114" spans="1:15" x14ac:dyDescent="0.3">
      <c r="A114" s="6">
        <v>484</v>
      </c>
      <c r="B114">
        <v>0.37443539999999997</v>
      </c>
      <c r="C114">
        <v>1.4671940000000001</v>
      </c>
      <c r="K114" s="18" t="e">
        <f t="shared" si="1"/>
        <v>#DIV/0!</v>
      </c>
      <c r="L114" s="28">
        <v>303527.19293372595</v>
      </c>
      <c r="M114" s="6"/>
      <c r="N114" s="6"/>
      <c r="O114" s="6"/>
    </row>
    <row r="115" spans="1:15" x14ac:dyDescent="0.3">
      <c r="A115" s="6">
        <v>486</v>
      </c>
      <c r="B115">
        <v>0.3780212</v>
      </c>
      <c r="C115">
        <v>1.4695279999999999</v>
      </c>
      <c r="K115" s="18" t="e">
        <f t="shared" si="1"/>
        <v>#DIV/0!</v>
      </c>
      <c r="L115" s="28">
        <v>303179.49002833164</v>
      </c>
      <c r="M115" s="6"/>
      <c r="N115" s="6"/>
      <c r="O115" s="6"/>
    </row>
    <row r="116" spans="1:15" x14ac:dyDescent="0.3">
      <c r="A116" s="6">
        <v>488</v>
      </c>
      <c r="B116">
        <v>0.3683014</v>
      </c>
      <c r="C116">
        <v>1.4458470000000001</v>
      </c>
      <c r="K116" s="18" t="e">
        <f t="shared" si="1"/>
        <v>#DIV/0!</v>
      </c>
      <c r="L116" s="28">
        <v>299301.59435586928</v>
      </c>
      <c r="M116" s="6"/>
      <c r="N116" s="6"/>
      <c r="O116" s="6"/>
    </row>
    <row r="117" spans="1:15" x14ac:dyDescent="0.3">
      <c r="A117" s="6">
        <v>490</v>
      </c>
      <c r="B117">
        <v>0.36820979999999998</v>
      </c>
      <c r="C117">
        <v>1.4352419999999999</v>
      </c>
      <c r="K117" s="18" t="e">
        <f t="shared" si="1"/>
        <v>#DIV/0!</v>
      </c>
      <c r="L117" s="28">
        <v>296381.36770179425</v>
      </c>
      <c r="M117" s="6"/>
      <c r="N117" s="6"/>
      <c r="O117" s="6"/>
    </row>
    <row r="118" spans="1:15" x14ac:dyDescent="0.3">
      <c r="A118" s="6">
        <v>492</v>
      </c>
      <c r="B118">
        <v>0.3643189</v>
      </c>
      <c r="C118">
        <v>1.4199980000000001</v>
      </c>
      <c r="K118" s="18" t="e">
        <f t="shared" si="1"/>
        <v>#DIV/0!</v>
      </c>
      <c r="L118" s="28">
        <v>293227.90400533308</v>
      </c>
      <c r="M118" s="6"/>
      <c r="N118" s="6"/>
      <c r="O118" s="6"/>
    </row>
    <row r="119" spans="1:15" x14ac:dyDescent="0.3">
      <c r="A119" s="6">
        <v>494</v>
      </c>
      <c r="B119">
        <v>0.36172490000000002</v>
      </c>
      <c r="C119">
        <v>1.410172</v>
      </c>
      <c r="K119" s="18" t="e">
        <f t="shared" si="1"/>
        <v>#DIV/0!</v>
      </c>
      <c r="L119" s="28">
        <v>291219.1267151825</v>
      </c>
      <c r="M119" s="6"/>
      <c r="N119" s="6"/>
      <c r="O119" s="6"/>
    </row>
    <row r="120" spans="1:15" x14ac:dyDescent="0.3">
      <c r="A120" s="6">
        <v>496</v>
      </c>
      <c r="B120">
        <v>0.35812379999999999</v>
      </c>
      <c r="C120">
        <v>1.393723</v>
      </c>
      <c r="K120" s="18" t="e">
        <f t="shared" si="1"/>
        <v>#DIV/0!</v>
      </c>
      <c r="L120" s="28">
        <v>287650.46386311873</v>
      </c>
      <c r="M120" s="6"/>
      <c r="N120" s="6"/>
      <c r="O120" s="6"/>
    </row>
    <row r="121" spans="1:15" x14ac:dyDescent="0.3">
      <c r="A121" s="6">
        <v>498</v>
      </c>
      <c r="B121">
        <v>0.3545837</v>
      </c>
      <c r="C121">
        <v>1.3796079999999999</v>
      </c>
      <c r="K121" s="18" t="e">
        <f t="shared" si="1"/>
        <v>#DIV/0!</v>
      </c>
      <c r="L121" s="28">
        <v>284713.15482473199</v>
      </c>
      <c r="M121" s="6"/>
      <c r="N121" s="6"/>
      <c r="O121" s="6"/>
    </row>
    <row r="122" spans="1:15" x14ac:dyDescent="0.3">
      <c r="A122" s="6">
        <v>500</v>
      </c>
      <c r="B122">
        <v>0.35110469999999999</v>
      </c>
      <c r="C122">
        <v>1.369766</v>
      </c>
      <c r="K122" s="18" t="e">
        <f t="shared" si="1"/>
        <v>#DIV/0!</v>
      </c>
      <c r="L122" s="28">
        <v>282945.75301372149</v>
      </c>
      <c r="M122" s="6"/>
      <c r="N122" s="6"/>
      <c r="O122" s="6"/>
    </row>
    <row r="123" spans="1:15" x14ac:dyDescent="0.3">
      <c r="A123" s="6">
        <v>502</v>
      </c>
      <c r="B123">
        <v>0.3483734</v>
      </c>
      <c r="C123">
        <v>1.354614</v>
      </c>
      <c r="K123" s="18" t="e">
        <f t="shared" si="1"/>
        <v>#DIV/0!</v>
      </c>
      <c r="L123" s="28">
        <v>279495.7502360979</v>
      </c>
      <c r="M123" s="6"/>
      <c r="N123" s="6"/>
      <c r="O123" s="6"/>
    </row>
    <row r="124" spans="1:15" x14ac:dyDescent="0.3">
      <c r="A124" s="6">
        <v>504</v>
      </c>
      <c r="B124">
        <v>0.3445587</v>
      </c>
      <c r="C124">
        <v>1.339569</v>
      </c>
      <c r="K124" s="18" t="e">
        <f t="shared" si="1"/>
        <v>#DIV/0!</v>
      </c>
      <c r="L124" s="28">
        <v>276376.39575579134</v>
      </c>
      <c r="M124" s="6"/>
      <c r="N124" s="6"/>
      <c r="O124" s="6"/>
    </row>
    <row r="125" spans="1:15" x14ac:dyDescent="0.3">
      <c r="A125" s="6">
        <v>506</v>
      </c>
      <c r="B125">
        <v>0.34173579999999998</v>
      </c>
      <c r="C125">
        <v>1.3262020000000001</v>
      </c>
      <c r="K125" s="18" t="e">
        <f t="shared" si="1"/>
        <v>#DIV/0!</v>
      </c>
      <c r="L125" s="28">
        <v>273447.64179767796</v>
      </c>
      <c r="M125" s="6"/>
      <c r="N125" s="6"/>
      <c r="O125" s="6"/>
    </row>
    <row r="126" spans="1:15" x14ac:dyDescent="0.3">
      <c r="A126" s="6">
        <v>508</v>
      </c>
      <c r="B126">
        <v>0.33837889999999998</v>
      </c>
      <c r="C126">
        <v>1.312897</v>
      </c>
      <c r="K126" s="18" t="e">
        <f t="shared" si="1"/>
        <v>#DIV/0!</v>
      </c>
      <c r="L126" s="28">
        <v>270684.43419810012</v>
      </c>
      <c r="M126" s="6"/>
      <c r="N126" s="6"/>
      <c r="O126" s="6"/>
    </row>
    <row r="127" spans="1:15" x14ac:dyDescent="0.3">
      <c r="A127" s="6">
        <v>510</v>
      </c>
      <c r="B127">
        <v>0.33377079999999998</v>
      </c>
      <c r="C127">
        <v>1.297928</v>
      </c>
      <c r="K127" s="18" t="e">
        <f t="shared" si="1"/>
        <v>#DIV/0!</v>
      </c>
      <c r="L127" s="28">
        <v>267806.56630187214</v>
      </c>
      <c r="M127" s="6"/>
      <c r="N127" s="6"/>
      <c r="O127" s="6"/>
    </row>
    <row r="128" spans="1:15" x14ac:dyDescent="0.3">
      <c r="A128" s="6">
        <v>512</v>
      </c>
      <c r="B128">
        <v>0.3308411</v>
      </c>
      <c r="C128">
        <v>1.2834779999999999</v>
      </c>
      <c r="K128" s="18" t="e">
        <f t="shared" si="1"/>
        <v>#DIV/0!</v>
      </c>
      <c r="L128" s="28">
        <v>264606.66074106994</v>
      </c>
      <c r="M128" s="6"/>
      <c r="N128" s="6"/>
      <c r="O128" s="6"/>
    </row>
    <row r="129" spans="1:15" x14ac:dyDescent="0.3">
      <c r="A129" s="6">
        <v>514</v>
      </c>
      <c r="B129">
        <v>0.32659909999999998</v>
      </c>
      <c r="C129">
        <v>1.26593</v>
      </c>
      <c r="K129" s="18" t="e">
        <f t="shared" si="1"/>
        <v>#DIV/0!</v>
      </c>
      <c r="L129" s="28">
        <v>260910.75495805789</v>
      </c>
      <c r="M129" s="6"/>
      <c r="N129" s="6"/>
      <c r="O129" s="6"/>
    </row>
    <row r="130" spans="1:15" x14ac:dyDescent="0.3">
      <c r="A130" s="6">
        <v>516</v>
      </c>
      <c r="B130">
        <v>0.3223877</v>
      </c>
      <c r="C130">
        <v>1.250427</v>
      </c>
      <c r="K130" s="18" t="e">
        <f t="shared" si="1"/>
        <v>#DIV/0!</v>
      </c>
      <c r="L130" s="28">
        <v>257774.37364590858</v>
      </c>
      <c r="M130" s="6"/>
      <c r="N130" s="6"/>
      <c r="O130" s="6"/>
    </row>
    <row r="131" spans="1:15" x14ac:dyDescent="0.3">
      <c r="A131" s="6">
        <v>518</v>
      </c>
      <c r="B131">
        <v>0.31752010000000003</v>
      </c>
      <c r="C131">
        <v>1.2296910000000001</v>
      </c>
      <c r="K131" s="18" t="e">
        <f t="shared" si="1"/>
        <v>#DIV/0!</v>
      </c>
      <c r="L131" s="28">
        <v>253366.72962613194</v>
      </c>
      <c r="M131" s="6"/>
      <c r="N131" s="6"/>
      <c r="O131" s="6"/>
    </row>
    <row r="132" spans="1:15" x14ac:dyDescent="0.3">
      <c r="A132" s="6">
        <v>520</v>
      </c>
      <c r="B132">
        <v>0.31350709999999998</v>
      </c>
      <c r="C132">
        <v>1.213776</v>
      </c>
      <c r="K132" s="18" t="e">
        <f t="shared" si="1"/>
        <v>#DIV/0!</v>
      </c>
      <c r="L132" s="28">
        <v>250060.80217765679</v>
      </c>
      <c r="M132" s="6"/>
      <c r="N132" s="6"/>
      <c r="O132" s="6"/>
    </row>
    <row r="133" spans="1:15" x14ac:dyDescent="0.3">
      <c r="A133" s="6">
        <v>522</v>
      </c>
      <c r="B133">
        <v>0.30818180000000001</v>
      </c>
      <c r="C133">
        <v>1.1925349999999999</v>
      </c>
      <c r="K133" s="18" t="e">
        <f t="shared" si="1"/>
        <v>#DIV/0!</v>
      </c>
      <c r="L133" s="28">
        <v>245640.01999888892</v>
      </c>
      <c r="M133" s="6"/>
      <c r="N133" s="6"/>
      <c r="O133" s="6"/>
    </row>
    <row r="134" spans="1:15" x14ac:dyDescent="0.3">
      <c r="A134" s="6">
        <v>524</v>
      </c>
      <c r="B134">
        <v>0.30224610000000002</v>
      </c>
      <c r="C134">
        <v>1.1680299999999999</v>
      </c>
      <c r="K134" s="18" t="e">
        <f t="shared" si="1"/>
        <v>#DIV/0!</v>
      </c>
      <c r="L134" s="28">
        <v>240482.16765735237</v>
      </c>
      <c r="M134" s="6"/>
      <c r="N134" s="6"/>
      <c r="O134" s="6"/>
    </row>
    <row r="135" spans="1:15" x14ac:dyDescent="0.3">
      <c r="A135" s="6">
        <v>526</v>
      </c>
      <c r="B135">
        <v>0.29718020000000001</v>
      </c>
      <c r="C135">
        <v>1.14801</v>
      </c>
      <c r="K135" s="18" t="e">
        <f t="shared" si="1"/>
        <v>#DIV/0!</v>
      </c>
      <c r="L135" s="28">
        <v>236328.48175101384</v>
      </c>
      <c r="M135" s="6"/>
      <c r="N135" s="6"/>
      <c r="O135" s="6"/>
    </row>
    <row r="136" spans="1:15" x14ac:dyDescent="0.3">
      <c r="A136" s="6">
        <v>528</v>
      </c>
      <c r="B136">
        <v>0.29071049999999998</v>
      </c>
      <c r="C136">
        <v>1.122314</v>
      </c>
      <c r="K136" s="18" t="e">
        <f t="shared" si="1"/>
        <v>#DIV/0!</v>
      </c>
      <c r="L136" s="28">
        <v>230988.13954780283</v>
      </c>
      <c r="M136" s="6"/>
      <c r="N136" s="6"/>
      <c r="O136" s="6"/>
    </row>
    <row r="137" spans="1:15" x14ac:dyDescent="0.3">
      <c r="A137" s="6">
        <v>530</v>
      </c>
      <c r="B137">
        <v>0.28457640000000001</v>
      </c>
      <c r="C137">
        <v>1.097885</v>
      </c>
      <c r="K137" s="18" t="e">
        <f t="shared" si="1"/>
        <v>#DIV/0!</v>
      </c>
      <c r="L137" s="28">
        <v>225906.50519415588</v>
      </c>
      <c r="M137" s="6"/>
      <c r="N137" s="6"/>
      <c r="O137" s="6"/>
    </row>
    <row r="138" spans="1:15" x14ac:dyDescent="0.3">
      <c r="A138" s="6">
        <v>532</v>
      </c>
      <c r="B138">
        <v>0.27700809999999998</v>
      </c>
      <c r="C138">
        <v>1.0693049999999999</v>
      </c>
      <c r="K138" s="18" t="e">
        <f t="shared" si="1"/>
        <v>#DIV/0!</v>
      </c>
      <c r="L138" s="28">
        <v>220070.24609743903</v>
      </c>
      <c r="M138" s="6"/>
      <c r="N138" s="6"/>
      <c r="O138" s="6"/>
    </row>
    <row r="139" spans="1:15" x14ac:dyDescent="0.3">
      <c r="A139" s="6">
        <v>534</v>
      </c>
      <c r="B139">
        <v>0.27116390000000001</v>
      </c>
      <c r="C139">
        <v>1.044754</v>
      </c>
      <c r="K139" s="18" t="e">
        <f t="shared" si="1"/>
        <v>#DIV/0!</v>
      </c>
      <c r="L139" s="28">
        <v>214874.20143325371</v>
      </c>
      <c r="M139" s="6"/>
      <c r="N139" s="6"/>
      <c r="O139" s="6"/>
    </row>
    <row r="140" spans="1:15" x14ac:dyDescent="0.3">
      <c r="A140" s="6">
        <v>536</v>
      </c>
      <c r="B140">
        <v>0.26348880000000002</v>
      </c>
      <c r="C140">
        <v>1.0151060000000001</v>
      </c>
      <c r="K140" s="18" t="e">
        <f t="shared" si="1"/>
        <v>#DIV/0!</v>
      </c>
      <c r="L140" s="28">
        <v>208770.95716904619</v>
      </c>
      <c r="M140" s="6"/>
      <c r="N140" s="6"/>
      <c r="O140" s="6"/>
    </row>
    <row r="141" spans="1:15" x14ac:dyDescent="0.3">
      <c r="A141" s="6">
        <v>538</v>
      </c>
      <c r="B141">
        <v>0.25617980000000001</v>
      </c>
      <c r="C141">
        <v>0.98498540000000001</v>
      </c>
      <c r="K141" s="18" t="e">
        <f t="shared" si="1"/>
        <v>#DIV/0!</v>
      </c>
      <c r="L141" s="28">
        <v>202434.75362479864</v>
      </c>
      <c r="M141" s="6"/>
      <c r="N141" s="6"/>
      <c r="O141" s="6"/>
    </row>
    <row r="142" spans="1:15" x14ac:dyDescent="0.3">
      <c r="A142" s="6">
        <v>540</v>
      </c>
      <c r="B142">
        <v>0.24812319999999999</v>
      </c>
      <c r="C142">
        <v>0.95451359999999996</v>
      </c>
      <c r="K142" s="18" t="e">
        <f t="shared" si="1"/>
        <v>#DIV/0!</v>
      </c>
      <c r="L142" s="28">
        <v>196208.65507471806</v>
      </c>
      <c r="M142" s="6"/>
      <c r="N142" s="6"/>
      <c r="O142" s="6"/>
    </row>
    <row r="143" spans="1:15" x14ac:dyDescent="0.3">
      <c r="A143" s="6">
        <v>542</v>
      </c>
      <c r="B143">
        <v>0.2406616</v>
      </c>
      <c r="C143">
        <v>0.92382810000000004</v>
      </c>
      <c r="K143" s="18" t="e">
        <f t="shared" si="1"/>
        <v>#DIV/0!</v>
      </c>
      <c r="L143" s="28">
        <v>189757.93011499362</v>
      </c>
      <c r="M143" s="6"/>
      <c r="N143" s="6"/>
      <c r="O143" s="6"/>
    </row>
    <row r="144" spans="1:15" x14ac:dyDescent="0.3">
      <c r="A144" s="6">
        <v>544</v>
      </c>
      <c r="B144">
        <v>0.2321472</v>
      </c>
      <c r="C144">
        <v>0.89071659999999997</v>
      </c>
      <c r="K144" s="18" t="e">
        <f t="shared" si="1"/>
        <v>#DIV/0!</v>
      </c>
      <c r="L144" s="28">
        <v>182925.78190100554</v>
      </c>
      <c r="M144" s="6"/>
      <c r="N144" s="6"/>
      <c r="O144" s="6"/>
    </row>
    <row r="145" spans="1:15" x14ac:dyDescent="0.3">
      <c r="A145" s="6">
        <v>546</v>
      </c>
      <c r="B145">
        <v>0.223053</v>
      </c>
      <c r="C145">
        <v>0.85667420000000005</v>
      </c>
      <c r="K145" s="18" t="e">
        <f t="shared" si="1"/>
        <v>#DIV/0!</v>
      </c>
      <c r="L145" s="28">
        <v>175996.11132714851</v>
      </c>
      <c r="M145" s="6"/>
      <c r="N145" s="6"/>
      <c r="O145" s="6"/>
    </row>
    <row r="146" spans="1:15" x14ac:dyDescent="0.3">
      <c r="A146" s="6">
        <v>548</v>
      </c>
      <c r="B146">
        <v>0.2166138</v>
      </c>
      <c r="C146">
        <v>0.82586669999999995</v>
      </c>
      <c r="K146" s="18" t="e">
        <f t="shared" si="1"/>
        <v>#DIV/0!</v>
      </c>
      <c r="L146" s="28">
        <v>169227.51513804789</v>
      </c>
      <c r="M146" s="6"/>
      <c r="N146" s="6"/>
      <c r="O146" s="6"/>
    </row>
    <row r="147" spans="1:15" x14ac:dyDescent="0.3">
      <c r="A147" s="6">
        <v>550</v>
      </c>
      <c r="B147">
        <v>0.2073517</v>
      </c>
      <c r="C147">
        <v>0.79150390000000004</v>
      </c>
      <c r="K147" s="18" t="e">
        <f t="shared" si="1"/>
        <v>#DIV/0!</v>
      </c>
      <c r="L147" s="28">
        <v>162255.48580634414</v>
      </c>
      <c r="M147" s="6"/>
      <c r="N147" s="6"/>
      <c r="O147" s="6"/>
    </row>
    <row r="148" spans="1:15" x14ac:dyDescent="0.3">
      <c r="A148" s="6">
        <v>552</v>
      </c>
      <c r="B148">
        <v>0.1989899</v>
      </c>
      <c r="C148">
        <v>0.75765990000000005</v>
      </c>
      <c r="K148" s="18" t="e">
        <f t="shared" si="1"/>
        <v>#DIV/0!</v>
      </c>
      <c r="L148" s="28">
        <v>155177.49013943676</v>
      </c>
      <c r="M148" s="6"/>
      <c r="N148" s="6"/>
      <c r="O148" s="6"/>
    </row>
    <row r="149" spans="1:15" x14ac:dyDescent="0.3">
      <c r="A149" s="6">
        <v>554</v>
      </c>
      <c r="B149">
        <v>0.1911011</v>
      </c>
      <c r="C149">
        <v>0.7267304</v>
      </c>
      <c r="K149" s="18" t="e">
        <f t="shared" si="1"/>
        <v>#DIV/0!</v>
      </c>
      <c r="L149" s="28">
        <v>148777.65124159766</v>
      </c>
      <c r="M149" s="6"/>
      <c r="N149" s="6"/>
      <c r="O149" s="6"/>
    </row>
    <row r="150" spans="1:15" x14ac:dyDescent="0.3">
      <c r="A150" s="6">
        <v>556</v>
      </c>
      <c r="B150">
        <v>0.1831207</v>
      </c>
      <c r="C150">
        <v>0.69490050000000003</v>
      </c>
      <c r="K150" s="18" t="e">
        <f t="shared" ref="K150:K213" si="2">(B150/$O$3+C150/$O$4+D150/$O$5+E150/$O$6+F150/$O$7+G150/$O$8+H150/$O$9+I150/$O$10+J150/$O$11)/9</f>
        <v>#DIV/0!</v>
      </c>
      <c r="L150" s="28">
        <v>142153.15815788013</v>
      </c>
      <c r="M150" s="6"/>
      <c r="N150" s="6"/>
      <c r="O150" s="6"/>
    </row>
    <row r="151" spans="1:15" x14ac:dyDescent="0.3">
      <c r="A151" s="6">
        <v>558</v>
      </c>
      <c r="B151">
        <v>0.1754761</v>
      </c>
      <c r="C151">
        <v>0.6645508</v>
      </c>
      <c r="K151" s="18" t="e">
        <f t="shared" si="2"/>
        <v>#DIV/0!</v>
      </c>
      <c r="L151" s="28">
        <v>135846.53630353871</v>
      </c>
      <c r="M151" s="6"/>
      <c r="N151" s="6"/>
      <c r="O151" s="6"/>
    </row>
    <row r="152" spans="1:15" x14ac:dyDescent="0.3">
      <c r="A152" s="6">
        <v>560</v>
      </c>
      <c r="B152">
        <v>0.16807559999999999</v>
      </c>
      <c r="C152">
        <v>0.63417049999999997</v>
      </c>
      <c r="K152" s="18" t="e">
        <f t="shared" si="2"/>
        <v>#DIV/0!</v>
      </c>
      <c r="L152" s="28">
        <v>129463.61313260374</v>
      </c>
      <c r="M152" s="6"/>
      <c r="N152" s="6"/>
      <c r="O152" s="6"/>
    </row>
    <row r="153" spans="1:15" x14ac:dyDescent="0.3">
      <c r="A153" s="6">
        <v>562</v>
      </c>
      <c r="B153">
        <v>0.1604767</v>
      </c>
      <c r="C153">
        <v>0.60517880000000002</v>
      </c>
      <c r="K153" s="18" t="e">
        <f t="shared" si="2"/>
        <v>#DIV/0!</v>
      </c>
      <c r="L153" s="28">
        <v>123521.49880562193</v>
      </c>
      <c r="M153" s="6"/>
      <c r="N153" s="6"/>
      <c r="O153" s="6"/>
    </row>
    <row r="154" spans="1:15" x14ac:dyDescent="0.3">
      <c r="A154" s="6">
        <v>564</v>
      </c>
      <c r="B154">
        <v>0.15367130000000001</v>
      </c>
      <c r="C154">
        <v>0.57783510000000005</v>
      </c>
      <c r="K154" s="18" t="e">
        <f t="shared" si="2"/>
        <v>#DIV/0!</v>
      </c>
      <c r="L154" s="28">
        <v>117816.73240375536</v>
      </c>
      <c r="M154" s="6"/>
      <c r="N154" s="6"/>
      <c r="O154" s="6"/>
    </row>
    <row r="155" spans="1:15" x14ac:dyDescent="0.3">
      <c r="A155" s="6">
        <v>566</v>
      </c>
      <c r="B155">
        <v>0.14591979999999999</v>
      </c>
      <c r="C155">
        <v>0.54902649999999997</v>
      </c>
      <c r="K155" s="18" t="e">
        <f t="shared" si="2"/>
        <v>#DIV/0!</v>
      </c>
      <c r="L155" s="28">
        <v>111967.86289650577</v>
      </c>
      <c r="M155" s="6"/>
      <c r="N155" s="6"/>
      <c r="O155" s="6"/>
    </row>
    <row r="156" spans="1:15" x14ac:dyDescent="0.3">
      <c r="A156" s="6">
        <v>568</v>
      </c>
      <c r="B156">
        <v>0.1396027</v>
      </c>
      <c r="C156">
        <v>0.52369690000000002</v>
      </c>
      <c r="K156" s="18" t="e">
        <f t="shared" si="2"/>
        <v>#DIV/0!</v>
      </c>
      <c r="L156" s="28">
        <v>106686.90628298424</v>
      </c>
      <c r="M156" s="6"/>
      <c r="N156" s="6"/>
      <c r="O156" s="6"/>
    </row>
    <row r="157" spans="1:15" x14ac:dyDescent="0.3">
      <c r="A157" s="6">
        <v>570</v>
      </c>
      <c r="B157">
        <v>0.13452149999999999</v>
      </c>
      <c r="C157">
        <v>0.50202939999999996</v>
      </c>
      <c r="K157" s="18" t="e">
        <f t="shared" si="2"/>
        <v>#DIV/0!</v>
      </c>
      <c r="L157" s="28">
        <v>102079.85667462918</v>
      </c>
      <c r="M157" s="6"/>
      <c r="N157" s="6"/>
      <c r="O157" s="6"/>
    </row>
    <row r="158" spans="1:15" x14ac:dyDescent="0.3">
      <c r="A158" s="6">
        <v>572</v>
      </c>
      <c r="B158">
        <v>0.1283569</v>
      </c>
      <c r="C158">
        <v>0.47839359999999997</v>
      </c>
      <c r="K158" s="18" t="e">
        <f t="shared" si="2"/>
        <v>#DIV/0!</v>
      </c>
      <c r="L158" s="28">
        <v>97227.015165824123</v>
      </c>
      <c r="M158" s="6"/>
      <c r="N158" s="6"/>
      <c r="O158" s="6"/>
    </row>
    <row r="159" spans="1:15" x14ac:dyDescent="0.3">
      <c r="A159" s="6">
        <v>574</v>
      </c>
      <c r="B159">
        <v>0.1234741</v>
      </c>
      <c r="C159">
        <v>0.45692440000000001</v>
      </c>
      <c r="K159" s="18" t="e">
        <f t="shared" si="2"/>
        <v>#DIV/0!</v>
      </c>
      <c r="L159" s="28">
        <v>92619.937781234403</v>
      </c>
      <c r="M159" s="6"/>
      <c r="N159" s="6"/>
      <c r="O159" s="6"/>
    </row>
    <row r="160" spans="1:15" x14ac:dyDescent="0.3">
      <c r="A160" s="6">
        <v>576</v>
      </c>
      <c r="B160">
        <v>0.1177216</v>
      </c>
      <c r="C160">
        <v>0.43499759999999998</v>
      </c>
      <c r="K160" s="18" t="e">
        <f t="shared" si="2"/>
        <v>#DIV/0!</v>
      </c>
      <c r="L160" s="28">
        <v>88127.326259652255</v>
      </c>
      <c r="M160" s="6"/>
      <c r="N160" s="6"/>
      <c r="O160" s="6"/>
    </row>
    <row r="161" spans="1:15" x14ac:dyDescent="0.3">
      <c r="A161" s="6">
        <v>578</v>
      </c>
      <c r="B161">
        <v>0.1134796</v>
      </c>
      <c r="C161">
        <v>0.41639710000000002</v>
      </c>
      <c r="K161" s="18" t="e">
        <f t="shared" si="2"/>
        <v>#DIV/0!</v>
      </c>
      <c r="L161" s="28">
        <v>84139.07560691073</v>
      </c>
      <c r="M161" s="6"/>
      <c r="N161" s="6"/>
      <c r="O161" s="6"/>
    </row>
    <row r="162" spans="1:15" x14ac:dyDescent="0.3">
      <c r="A162" s="6">
        <v>580</v>
      </c>
      <c r="B162">
        <v>0.1076355</v>
      </c>
      <c r="C162">
        <v>0.39544679999999999</v>
      </c>
      <c r="K162" s="18" t="e">
        <f t="shared" si="2"/>
        <v>#DIV/0!</v>
      </c>
      <c r="L162" s="28">
        <v>79943.14204766402</v>
      </c>
      <c r="M162" s="6"/>
      <c r="N162" s="6"/>
      <c r="O162" s="6"/>
    </row>
    <row r="163" spans="1:15" x14ac:dyDescent="0.3">
      <c r="A163" s="6">
        <v>582</v>
      </c>
      <c r="B163">
        <v>0.10513309999999999</v>
      </c>
      <c r="C163">
        <v>0.38146970000000002</v>
      </c>
      <c r="K163" s="18" t="e">
        <f t="shared" si="2"/>
        <v>#DIV/0!</v>
      </c>
      <c r="L163" s="28">
        <v>76755.902449863905</v>
      </c>
      <c r="M163" s="6"/>
      <c r="N163" s="6"/>
      <c r="O163" s="6"/>
    </row>
    <row r="164" spans="1:15" x14ac:dyDescent="0.3">
      <c r="A164" s="6">
        <v>584</v>
      </c>
      <c r="B164">
        <v>9.8678589999999997E-2</v>
      </c>
      <c r="C164">
        <v>0.36041260000000003</v>
      </c>
      <c r="K164" s="18" t="e">
        <f t="shared" si="2"/>
        <v>#DIV/0!</v>
      </c>
      <c r="L164" s="28">
        <v>72699.852785956347</v>
      </c>
      <c r="M164" s="6"/>
      <c r="N164" s="6"/>
      <c r="O164" s="6"/>
    </row>
    <row r="165" spans="1:15" x14ac:dyDescent="0.3">
      <c r="A165" s="6">
        <v>586</v>
      </c>
      <c r="B165">
        <v>9.4146729999999998E-2</v>
      </c>
      <c r="C165">
        <v>0.34512330000000002</v>
      </c>
      <c r="K165" s="18" t="e">
        <f t="shared" si="2"/>
        <v>#DIV/0!</v>
      </c>
      <c r="L165" s="28">
        <v>69711.841008832867</v>
      </c>
      <c r="M165" s="6"/>
      <c r="N165" s="6"/>
      <c r="O165" s="6"/>
    </row>
    <row r="166" spans="1:15" x14ac:dyDescent="0.3">
      <c r="A166" s="6">
        <v>588</v>
      </c>
      <c r="B166">
        <v>9.2071529999999999E-2</v>
      </c>
      <c r="C166">
        <v>0.33230589999999999</v>
      </c>
      <c r="K166" s="18" t="e">
        <f t="shared" si="2"/>
        <v>#DIV/0!</v>
      </c>
      <c r="L166" s="28">
        <v>66728.06232987059</v>
      </c>
      <c r="M166" s="6"/>
      <c r="N166" s="6"/>
      <c r="O166" s="6"/>
    </row>
    <row r="167" spans="1:15" x14ac:dyDescent="0.3">
      <c r="A167" s="6">
        <v>590</v>
      </c>
      <c r="B167">
        <v>8.5754399999999995E-2</v>
      </c>
      <c r="C167">
        <v>0.31542969999999998</v>
      </c>
      <c r="K167" s="18" t="e">
        <f t="shared" si="2"/>
        <v>#DIV/0!</v>
      </c>
      <c r="L167" s="28">
        <v>63795.150269429476</v>
      </c>
      <c r="M167" s="6"/>
      <c r="N167" s="6"/>
      <c r="O167" s="6"/>
    </row>
    <row r="168" spans="1:15" x14ac:dyDescent="0.3">
      <c r="A168" s="6">
        <v>592</v>
      </c>
      <c r="B168">
        <v>8.3374019999999993E-2</v>
      </c>
      <c r="C168">
        <v>0.3023071</v>
      </c>
      <c r="K168" s="18" t="e">
        <f t="shared" si="2"/>
        <v>#DIV/0!</v>
      </c>
      <c r="L168" s="28">
        <v>60811.366035220271</v>
      </c>
      <c r="M168" s="6"/>
      <c r="N168" s="6"/>
      <c r="O168" s="6"/>
    </row>
    <row r="169" spans="1:15" x14ac:dyDescent="0.3">
      <c r="A169" s="6">
        <v>594</v>
      </c>
      <c r="B169">
        <v>8.0627439999999995E-2</v>
      </c>
      <c r="C169">
        <v>0.29093930000000001</v>
      </c>
      <c r="K169" s="18" t="e">
        <f t="shared" si="2"/>
        <v>#DIV/0!</v>
      </c>
      <c r="L169" s="28">
        <v>58416.715738014565</v>
      </c>
      <c r="M169" s="6"/>
      <c r="N169" s="6"/>
      <c r="O169" s="6"/>
    </row>
    <row r="170" spans="1:15" x14ac:dyDescent="0.3">
      <c r="A170" s="6">
        <v>596</v>
      </c>
      <c r="B170">
        <v>7.7423099999999995E-2</v>
      </c>
      <c r="C170">
        <v>0.27976990000000002</v>
      </c>
      <c r="K170" s="18" t="e">
        <f t="shared" si="2"/>
        <v>#DIV/0!</v>
      </c>
      <c r="L170" s="28">
        <v>56204.321982112109</v>
      </c>
      <c r="M170" s="6"/>
      <c r="N170" s="6"/>
      <c r="O170" s="6"/>
    </row>
    <row r="171" spans="1:15" x14ac:dyDescent="0.3">
      <c r="A171" s="6">
        <v>598</v>
      </c>
      <c r="B171">
        <v>7.4783329999999995E-2</v>
      </c>
      <c r="C171">
        <v>0.2688294</v>
      </c>
      <c r="K171" s="18" t="e">
        <f t="shared" si="2"/>
        <v>#DIV/0!</v>
      </c>
      <c r="L171" s="28">
        <v>53898.691739347814</v>
      </c>
      <c r="M171" s="6"/>
      <c r="N171" s="6"/>
      <c r="O171" s="6"/>
    </row>
    <row r="172" spans="1:15" x14ac:dyDescent="0.3">
      <c r="A172" s="6">
        <v>600</v>
      </c>
      <c r="B172">
        <v>7.191467E-2</v>
      </c>
      <c r="C172">
        <v>0.25822450000000002</v>
      </c>
      <c r="K172" s="18" t="e">
        <f t="shared" si="2"/>
        <v>#DIV/0!</v>
      </c>
      <c r="L172" s="28">
        <v>51749.855563579833</v>
      </c>
      <c r="M172" s="6"/>
      <c r="N172" s="6"/>
      <c r="O172" s="6"/>
    </row>
    <row r="173" spans="1:15" x14ac:dyDescent="0.3">
      <c r="A173" s="6">
        <v>602</v>
      </c>
      <c r="B173">
        <v>7.0007319999999998E-2</v>
      </c>
      <c r="C173">
        <v>0.24942020000000001</v>
      </c>
      <c r="K173" s="18" t="e">
        <f t="shared" si="2"/>
        <v>#DIV/0!</v>
      </c>
      <c r="L173" s="28">
        <v>49834.142547636249</v>
      </c>
      <c r="M173" s="6"/>
      <c r="N173" s="6"/>
      <c r="O173" s="6"/>
    </row>
    <row r="174" spans="1:15" x14ac:dyDescent="0.3">
      <c r="A174" s="6">
        <v>604</v>
      </c>
      <c r="B174">
        <v>6.8695069999999997E-2</v>
      </c>
      <c r="C174">
        <v>0.243454</v>
      </c>
      <c r="K174" s="18" t="e">
        <f t="shared" si="2"/>
        <v>#DIV/0!</v>
      </c>
      <c r="L174" s="28">
        <v>48541.450474973622</v>
      </c>
      <c r="M174" s="6"/>
      <c r="N174" s="6"/>
      <c r="O174" s="6"/>
    </row>
    <row r="175" spans="1:15" x14ac:dyDescent="0.3">
      <c r="A175" s="6">
        <v>606</v>
      </c>
      <c r="B175">
        <v>6.5460210000000005E-2</v>
      </c>
      <c r="C175">
        <v>0.2314148</v>
      </c>
      <c r="K175" s="18" t="e">
        <f t="shared" si="2"/>
        <v>#DIV/0!</v>
      </c>
      <c r="L175" s="28">
        <v>46095.93633687016</v>
      </c>
      <c r="M175" s="6"/>
      <c r="N175" s="6"/>
      <c r="O175" s="6"/>
    </row>
    <row r="176" spans="1:15" x14ac:dyDescent="0.3">
      <c r="A176" s="6">
        <v>608</v>
      </c>
      <c r="B176">
        <v>6.3369750000000002E-2</v>
      </c>
      <c r="C176">
        <v>0.22468569999999999</v>
      </c>
      <c r="K176" s="18" t="e">
        <f t="shared" si="2"/>
        <v>#DIV/0!</v>
      </c>
      <c r="L176" s="28">
        <v>44807.496805733026</v>
      </c>
      <c r="M176" s="6"/>
      <c r="N176" s="6"/>
      <c r="O176" s="6"/>
    </row>
    <row r="177" spans="1:15" x14ac:dyDescent="0.3">
      <c r="A177" s="6">
        <v>610</v>
      </c>
      <c r="B177">
        <v>6.2530520000000006E-2</v>
      </c>
      <c r="C177">
        <v>0.21900939999999999</v>
      </c>
      <c r="K177" s="18" t="e">
        <f t="shared" si="2"/>
        <v>#DIV/0!</v>
      </c>
      <c r="L177" s="28">
        <v>43463.940892172643</v>
      </c>
      <c r="M177" s="6"/>
      <c r="N177" s="6"/>
      <c r="O177" s="6"/>
    </row>
    <row r="178" spans="1:15" x14ac:dyDescent="0.3">
      <c r="A178" s="6">
        <v>612</v>
      </c>
      <c r="B178">
        <v>6.0516359999999998E-2</v>
      </c>
      <c r="C178">
        <v>0.21296689999999999</v>
      </c>
      <c r="K178" s="18" t="e">
        <f t="shared" si="2"/>
        <v>#DIV/0!</v>
      </c>
      <c r="L178" s="28">
        <v>42345.019721126591</v>
      </c>
      <c r="M178" s="6"/>
      <c r="N178" s="6"/>
      <c r="O178" s="6"/>
    </row>
    <row r="179" spans="1:15" x14ac:dyDescent="0.3">
      <c r="A179" s="6">
        <v>614</v>
      </c>
      <c r="B179">
        <v>5.9310910000000001E-2</v>
      </c>
      <c r="C179">
        <v>0.2070313</v>
      </c>
      <c r="K179" s="18" t="e">
        <f t="shared" si="2"/>
        <v>#DIV/0!</v>
      </c>
      <c r="L179" s="28">
        <v>41031.162157657927</v>
      </c>
      <c r="M179" s="6"/>
      <c r="N179" s="6"/>
      <c r="O179" s="6"/>
    </row>
    <row r="180" spans="1:15" x14ac:dyDescent="0.3">
      <c r="A180" s="6">
        <v>616</v>
      </c>
      <c r="B180">
        <v>5.7601930000000003E-2</v>
      </c>
      <c r="C180">
        <v>0.20126340000000001</v>
      </c>
      <c r="K180" s="18" t="e">
        <f t="shared" si="2"/>
        <v>#DIV/0!</v>
      </c>
      <c r="L180" s="28">
        <v>39903.747014054781</v>
      </c>
      <c r="M180" s="6"/>
      <c r="N180" s="6"/>
      <c r="O180" s="6"/>
    </row>
    <row r="181" spans="1:15" x14ac:dyDescent="0.3">
      <c r="A181" s="6">
        <v>618</v>
      </c>
      <c r="B181">
        <v>5.5419919999999998E-2</v>
      </c>
      <c r="C181">
        <v>0.1954041</v>
      </c>
      <c r="K181" s="18" t="e">
        <f t="shared" si="2"/>
        <v>#DIV/0!</v>
      </c>
      <c r="L181" s="28">
        <v>38882.334314760279</v>
      </c>
      <c r="M181" s="6"/>
      <c r="N181" s="6"/>
      <c r="O181" s="6"/>
    </row>
    <row r="182" spans="1:15" x14ac:dyDescent="0.3">
      <c r="A182" s="6">
        <v>620</v>
      </c>
      <c r="B182">
        <v>5.5496219999999999E-2</v>
      </c>
      <c r="C182">
        <v>0.19168089999999999</v>
      </c>
      <c r="K182" s="18" t="e">
        <f t="shared" si="2"/>
        <v>#DIV/0!</v>
      </c>
      <c r="L182" s="28">
        <v>37826.976279095601</v>
      </c>
      <c r="M182" s="6"/>
      <c r="N182" s="6"/>
      <c r="O182" s="6"/>
    </row>
    <row r="183" spans="1:15" x14ac:dyDescent="0.3">
      <c r="A183" s="6">
        <v>622</v>
      </c>
      <c r="B183">
        <v>5.2917480000000003E-2</v>
      </c>
      <c r="C183">
        <v>0.18392939999999999</v>
      </c>
      <c r="K183" s="18" t="e">
        <f t="shared" si="2"/>
        <v>#DIV/0!</v>
      </c>
      <c r="L183" s="28">
        <v>36390.178323426466</v>
      </c>
      <c r="M183" s="6"/>
      <c r="N183" s="6"/>
      <c r="O183" s="6"/>
    </row>
    <row r="184" spans="1:15" x14ac:dyDescent="0.3">
      <c r="A184" s="6">
        <v>624</v>
      </c>
      <c r="B184">
        <v>5.1147459999999999E-2</v>
      </c>
      <c r="C184">
        <v>0.17831420000000001</v>
      </c>
      <c r="K184" s="18" t="e">
        <f t="shared" si="2"/>
        <v>#DIV/0!</v>
      </c>
      <c r="L184" s="28">
        <v>35322.132103772012</v>
      </c>
      <c r="M184" s="6"/>
      <c r="N184" s="6"/>
      <c r="O184" s="6"/>
    </row>
    <row r="185" spans="1:15" x14ac:dyDescent="0.3">
      <c r="A185" s="6">
        <v>626</v>
      </c>
      <c r="B185">
        <v>4.9148560000000001E-2</v>
      </c>
      <c r="C185">
        <v>0.17240910000000001</v>
      </c>
      <c r="K185" s="18" t="e">
        <f t="shared" si="2"/>
        <v>#DIV/0!</v>
      </c>
      <c r="L185" s="28">
        <v>34237.136825731905</v>
      </c>
      <c r="M185" s="6"/>
      <c r="N185" s="6"/>
      <c r="O185" s="6"/>
    </row>
    <row r="186" spans="1:15" x14ac:dyDescent="0.3">
      <c r="A186" s="6">
        <v>628</v>
      </c>
      <c r="B186">
        <v>4.9026489999999999E-2</v>
      </c>
      <c r="C186">
        <v>0.16897580000000001</v>
      </c>
      <c r="K186" s="18" t="e">
        <f t="shared" si="2"/>
        <v>#DIV/0!</v>
      </c>
      <c r="L186" s="28">
        <v>33317.401811010503</v>
      </c>
      <c r="M186" s="6"/>
      <c r="N186" s="6"/>
      <c r="O186" s="6"/>
    </row>
    <row r="187" spans="1:15" x14ac:dyDescent="0.3">
      <c r="A187" s="6">
        <v>630</v>
      </c>
      <c r="B187">
        <v>4.8385619999999997E-2</v>
      </c>
      <c r="C187">
        <v>0.1655121</v>
      </c>
      <c r="K187" s="18" t="e">
        <f t="shared" si="2"/>
        <v>#DIV/0!</v>
      </c>
      <c r="L187" s="28">
        <v>32533.325926337431</v>
      </c>
      <c r="M187" s="6"/>
      <c r="N187" s="6"/>
      <c r="O187" s="6"/>
    </row>
    <row r="188" spans="1:15" x14ac:dyDescent="0.3">
      <c r="A188" s="6">
        <v>632</v>
      </c>
      <c r="B188">
        <v>4.5776369999999997E-2</v>
      </c>
      <c r="C188">
        <v>0.15962219999999999</v>
      </c>
      <c r="K188" s="18" t="e">
        <f t="shared" si="2"/>
        <v>#DIV/0!</v>
      </c>
      <c r="L188" s="28">
        <v>31622.084884173102</v>
      </c>
      <c r="M188" s="6"/>
      <c r="N188" s="6"/>
      <c r="O188" s="6"/>
    </row>
    <row r="189" spans="1:15" x14ac:dyDescent="0.3">
      <c r="A189" s="6">
        <v>634</v>
      </c>
      <c r="B189">
        <v>4.4662479999999997E-2</v>
      </c>
      <c r="C189">
        <v>0.15567020000000001</v>
      </c>
      <c r="K189" s="18" t="e">
        <f t="shared" si="2"/>
        <v>#DIV/0!</v>
      </c>
      <c r="L189" s="28">
        <v>30833.764790844962</v>
      </c>
      <c r="M189" s="6"/>
      <c r="N189" s="6"/>
      <c r="O189" s="6"/>
    </row>
    <row r="190" spans="1:15" x14ac:dyDescent="0.3">
      <c r="A190" s="6">
        <v>636</v>
      </c>
      <c r="B190">
        <v>4.5547490000000003E-2</v>
      </c>
      <c r="C190">
        <v>0.15406800000000001</v>
      </c>
      <c r="K190" s="18" t="e">
        <f t="shared" si="2"/>
        <v>#DIV/0!</v>
      </c>
      <c r="L190" s="28">
        <v>30142.911504916388</v>
      </c>
      <c r="M190" s="6"/>
      <c r="N190" s="6"/>
      <c r="O190" s="6"/>
    </row>
    <row r="191" spans="1:15" x14ac:dyDescent="0.3">
      <c r="A191" s="6">
        <v>638</v>
      </c>
      <c r="B191">
        <v>4.3823239999999999E-2</v>
      </c>
      <c r="C191">
        <v>0.14993290000000001</v>
      </c>
      <c r="K191" s="18" t="e">
        <f t="shared" si="2"/>
        <v>#DIV/0!</v>
      </c>
      <c r="L191" s="28">
        <v>29473.268151769353</v>
      </c>
      <c r="M191" s="6"/>
      <c r="N191" s="6"/>
      <c r="O191" s="6"/>
    </row>
    <row r="192" spans="1:15" x14ac:dyDescent="0.3">
      <c r="A192" s="6">
        <v>640</v>
      </c>
      <c r="B192">
        <v>4.2861940000000001E-2</v>
      </c>
      <c r="C192">
        <v>0.14657590000000001</v>
      </c>
      <c r="K192" s="18" t="e">
        <f t="shared" si="2"/>
        <v>#DIV/0!</v>
      </c>
      <c r="L192" s="28">
        <v>28807.832898172328</v>
      </c>
      <c r="M192" s="6"/>
      <c r="N192" s="6"/>
      <c r="O192" s="6"/>
    </row>
    <row r="193" spans="1:15" x14ac:dyDescent="0.3">
      <c r="A193" s="6">
        <v>642</v>
      </c>
      <c r="B193">
        <v>4.0344240000000003E-2</v>
      </c>
      <c r="C193">
        <v>0.14152529999999999</v>
      </c>
      <c r="K193" s="18" t="e">
        <f t="shared" si="2"/>
        <v>#DIV/0!</v>
      </c>
      <c r="L193" s="28">
        <v>28104.288650630522</v>
      </c>
      <c r="M193" s="6"/>
      <c r="N193" s="6"/>
      <c r="O193" s="6"/>
    </row>
    <row r="194" spans="1:15" x14ac:dyDescent="0.3">
      <c r="A194" s="6">
        <v>644</v>
      </c>
      <c r="B194">
        <v>4.1473389999999999E-2</v>
      </c>
      <c r="C194">
        <v>0.1407776</v>
      </c>
      <c r="K194" s="18" t="e">
        <f t="shared" si="2"/>
        <v>#DIV/0!</v>
      </c>
      <c r="L194" s="28">
        <v>27582.970390533861</v>
      </c>
      <c r="M194" s="6"/>
      <c r="N194" s="6"/>
      <c r="O194" s="6"/>
    </row>
    <row r="195" spans="1:15" x14ac:dyDescent="0.3">
      <c r="A195" s="6">
        <v>646</v>
      </c>
      <c r="B195">
        <v>4.0008549999999997E-2</v>
      </c>
      <c r="C195">
        <v>0.13708500000000001</v>
      </c>
      <c r="K195" s="18" t="e">
        <f t="shared" si="2"/>
        <v>#DIV/0!</v>
      </c>
      <c r="L195" s="28">
        <v>26964.182545414151</v>
      </c>
      <c r="M195" s="6"/>
      <c r="N195" s="6"/>
      <c r="O195" s="6"/>
    </row>
    <row r="196" spans="1:15" x14ac:dyDescent="0.3">
      <c r="A196" s="6">
        <v>648</v>
      </c>
      <c r="B196">
        <v>3.9703370000000002E-2</v>
      </c>
      <c r="C196">
        <v>0.13423160000000001</v>
      </c>
      <c r="K196" s="18" t="e">
        <f t="shared" si="2"/>
        <v>#DIV/0!</v>
      </c>
      <c r="L196" s="28">
        <v>26256.38297872341</v>
      </c>
      <c r="M196" s="6"/>
      <c r="N196" s="6"/>
      <c r="O196" s="6"/>
    </row>
    <row r="197" spans="1:15" x14ac:dyDescent="0.3">
      <c r="A197" s="6">
        <v>650</v>
      </c>
      <c r="B197">
        <v>3.8131709999999999E-2</v>
      </c>
      <c r="C197">
        <v>0.13078310000000001</v>
      </c>
      <c r="K197" s="18" t="e">
        <f t="shared" si="2"/>
        <v>#DIV/0!</v>
      </c>
      <c r="L197" s="28">
        <v>25735.067496250205</v>
      </c>
      <c r="M197" s="6"/>
      <c r="N197" s="6"/>
      <c r="O197" s="6"/>
    </row>
    <row r="198" spans="1:15" x14ac:dyDescent="0.3">
      <c r="A198" s="6"/>
      <c r="K198" s="18" t="e">
        <f t="shared" si="2"/>
        <v>#DIV/0!</v>
      </c>
      <c r="L198" s="28"/>
      <c r="M198" s="6"/>
      <c r="N198" s="6"/>
      <c r="O198" s="6"/>
    </row>
    <row r="199" spans="1:15" x14ac:dyDescent="0.3">
      <c r="A199" s="6"/>
      <c r="K199" s="18" t="e">
        <f t="shared" si="2"/>
        <v>#DIV/0!</v>
      </c>
      <c r="L199" s="28"/>
      <c r="M199" s="6"/>
      <c r="N199" s="6"/>
      <c r="O199" s="6"/>
    </row>
    <row r="200" spans="1:15" x14ac:dyDescent="0.3">
      <c r="A200" s="6"/>
      <c r="K200" s="18" t="e">
        <f t="shared" si="2"/>
        <v>#DIV/0!</v>
      </c>
      <c r="L200" s="28"/>
      <c r="M200" s="6"/>
      <c r="N200" s="6"/>
      <c r="O200" s="6"/>
    </row>
    <row r="201" spans="1:15" x14ac:dyDescent="0.3">
      <c r="A201" s="6"/>
      <c r="K201" s="18" t="e">
        <f t="shared" si="2"/>
        <v>#DIV/0!</v>
      </c>
      <c r="L201" s="28"/>
      <c r="M201" s="6"/>
      <c r="N201" s="6"/>
      <c r="O201" s="6"/>
    </row>
    <row r="202" spans="1:15" x14ac:dyDescent="0.3">
      <c r="A202" s="6"/>
      <c r="K202" s="18" t="e">
        <f t="shared" si="2"/>
        <v>#DIV/0!</v>
      </c>
      <c r="L202" s="28"/>
      <c r="M202" s="6"/>
      <c r="N202" s="6"/>
      <c r="O202" s="6"/>
    </row>
    <row r="203" spans="1:15" x14ac:dyDescent="0.3">
      <c r="A203" s="6"/>
      <c r="K203" s="18" t="e">
        <f t="shared" si="2"/>
        <v>#DIV/0!</v>
      </c>
      <c r="L203" s="28"/>
      <c r="M203" s="6"/>
      <c r="N203" s="6"/>
      <c r="O203" s="6"/>
    </row>
    <row r="204" spans="1:15" x14ac:dyDescent="0.3">
      <c r="A204" s="6"/>
      <c r="K204" s="18" t="e">
        <f t="shared" si="2"/>
        <v>#DIV/0!</v>
      </c>
      <c r="L204" s="28"/>
      <c r="M204" s="6"/>
      <c r="N204" s="6"/>
      <c r="O204" s="6"/>
    </row>
    <row r="205" spans="1:15" x14ac:dyDescent="0.3">
      <c r="A205" s="6"/>
      <c r="K205" s="18" t="e">
        <f t="shared" si="2"/>
        <v>#DIV/0!</v>
      </c>
      <c r="L205" s="28"/>
      <c r="M205" s="6"/>
      <c r="N205" s="6"/>
      <c r="O205" s="6"/>
    </row>
    <row r="206" spans="1:15" x14ac:dyDescent="0.3">
      <c r="A206" s="6"/>
      <c r="K206" s="18" t="e">
        <f t="shared" si="2"/>
        <v>#DIV/0!</v>
      </c>
      <c r="L206" s="28"/>
      <c r="M206" s="6"/>
      <c r="N206" s="6"/>
      <c r="O206" s="6"/>
    </row>
    <row r="207" spans="1:15" x14ac:dyDescent="0.3">
      <c r="A207" s="6"/>
      <c r="K207" s="18" t="e">
        <f t="shared" si="2"/>
        <v>#DIV/0!</v>
      </c>
      <c r="L207" s="28"/>
      <c r="M207" s="6"/>
      <c r="N207" s="6"/>
      <c r="O207" s="6"/>
    </row>
    <row r="208" spans="1:15" x14ac:dyDescent="0.3">
      <c r="A208" s="6"/>
      <c r="K208" s="18" t="e">
        <f t="shared" si="2"/>
        <v>#DIV/0!</v>
      </c>
      <c r="L208" s="28"/>
      <c r="M208" s="6"/>
      <c r="N208" s="6"/>
      <c r="O208" s="6"/>
    </row>
    <row r="209" spans="1:15" x14ac:dyDescent="0.3">
      <c r="A209" s="6"/>
      <c r="K209" s="18" t="e">
        <f t="shared" si="2"/>
        <v>#DIV/0!</v>
      </c>
      <c r="L209" s="28"/>
      <c r="M209" s="6"/>
      <c r="N209" s="6"/>
      <c r="O209" s="6"/>
    </row>
    <row r="210" spans="1:15" x14ac:dyDescent="0.3">
      <c r="A210" s="6"/>
      <c r="K210" s="18" t="e">
        <f t="shared" si="2"/>
        <v>#DIV/0!</v>
      </c>
      <c r="L210" s="28"/>
      <c r="M210" s="6"/>
      <c r="N210" s="6"/>
      <c r="O210" s="6"/>
    </row>
    <row r="211" spans="1:15" x14ac:dyDescent="0.3">
      <c r="A211" s="6"/>
      <c r="K211" s="18" t="e">
        <f t="shared" si="2"/>
        <v>#DIV/0!</v>
      </c>
      <c r="L211" s="28"/>
      <c r="M211" s="6"/>
      <c r="N211" s="6"/>
      <c r="O211" s="6"/>
    </row>
    <row r="212" spans="1:15" x14ac:dyDescent="0.3">
      <c r="A212" s="6"/>
      <c r="K212" s="18" t="e">
        <f t="shared" si="2"/>
        <v>#DIV/0!</v>
      </c>
      <c r="L212" s="28"/>
      <c r="M212" s="6"/>
      <c r="N212" s="6"/>
      <c r="O212" s="6"/>
    </row>
    <row r="213" spans="1:15" x14ac:dyDescent="0.3">
      <c r="A213" s="6"/>
      <c r="K213" s="18" t="e">
        <f t="shared" si="2"/>
        <v>#DIV/0!</v>
      </c>
      <c r="L213" s="28"/>
      <c r="M213" s="6"/>
      <c r="N213" s="6"/>
      <c r="O213" s="6"/>
    </row>
    <row r="214" spans="1:15" x14ac:dyDescent="0.3">
      <c r="A214" s="6"/>
      <c r="K214" s="18" t="e">
        <f t="shared" ref="K214:K277" si="3">(B214/$O$3+C214/$O$4+D214/$O$5+E214/$O$6+F214/$O$7+G214/$O$8+H214/$O$9+I214/$O$10+J214/$O$11)/9</f>
        <v>#DIV/0!</v>
      </c>
      <c r="L214" s="28"/>
      <c r="M214" s="6"/>
      <c r="N214" s="6"/>
      <c r="O214" s="6"/>
    </row>
    <row r="215" spans="1:15" x14ac:dyDescent="0.3">
      <c r="A215" s="6"/>
      <c r="K215" s="18" t="e">
        <f t="shared" si="3"/>
        <v>#DIV/0!</v>
      </c>
      <c r="L215" s="28"/>
      <c r="M215" s="6"/>
      <c r="N215" s="6"/>
      <c r="O215" s="6"/>
    </row>
    <row r="216" spans="1:15" x14ac:dyDescent="0.3">
      <c r="A216" s="6"/>
      <c r="K216" s="18" t="e">
        <f t="shared" si="3"/>
        <v>#DIV/0!</v>
      </c>
      <c r="L216" s="28"/>
      <c r="M216" s="6"/>
      <c r="N216" s="6"/>
      <c r="O216" s="6"/>
    </row>
    <row r="217" spans="1:15" x14ac:dyDescent="0.3">
      <c r="A217" s="6"/>
      <c r="K217" s="18" t="e">
        <f t="shared" si="3"/>
        <v>#DIV/0!</v>
      </c>
      <c r="L217" s="28"/>
      <c r="M217" s="6"/>
      <c r="N217" s="6"/>
      <c r="O217" s="6"/>
    </row>
    <row r="218" spans="1:15" x14ac:dyDescent="0.3">
      <c r="A218" s="6"/>
      <c r="K218" s="18" t="e">
        <f t="shared" si="3"/>
        <v>#DIV/0!</v>
      </c>
      <c r="L218" s="28"/>
      <c r="M218" s="6"/>
      <c r="N218" s="6"/>
      <c r="O218" s="6"/>
    </row>
    <row r="219" spans="1:15" x14ac:dyDescent="0.3">
      <c r="A219" s="6"/>
      <c r="K219" s="18" t="e">
        <f t="shared" si="3"/>
        <v>#DIV/0!</v>
      </c>
      <c r="L219" s="28"/>
      <c r="M219" s="6"/>
      <c r="N219" s="6"/>
      <c r="O219" s="6"/>
    </row>
    <row r="220" spans="1:15" x14ac:dyDescent="0.3">
      <c r="A220" s="6"/>
      <c r="K220" s="18" t="e">
        <f t="shared" si="3"/>
        <v>#DIV/0!</v>
      </c>
      <c r="L220" s="28"/>
      <c r="M220" s="6"/>
      <c r="N220" s="6"/>
      <c r="O220" s="6"/>
    </row>
    <row r="221" spans="1:15" x14ac:dyDescent="0.3">
      <c r="A221" s="6"/>
      <c r="K221" s="18" t="e">
        <f t="shared" si="3"/>
        <v>#DIV/0!</v>
      </c>
      <c r="L221" s="28"/>
      <c r="M221" s="6"/>
      <c r="N221" s="6"/>
      <c r="O221" s="6"/>
    </row>
    <row r="222" spans="1:15" x14ac:dyDescent="0.3">
      <c r="A222" s="6"/>
      <c r="K222" s="18" t="e">
        <f t="shared" si="3"/>
        <v>#DIV/0!</v>
      </c>
      <c r="L222" s="28"/>
      <c r="M222" s="6"/>
      <c r="N222" s="6"/>
      <c r="O222" s="6"/>
    </row>
    <row r="223" spans="1:15" x14ac:dyDescent="0.3">
      <c r="A223" s="6"/>
      <c r="K223" s="18" t="e">
        <f t="shared" si="3"/>
        <v>#DIV/0!</v>
      </c>
      <c r="L223" s="28"/>
      <c r="M223" s="6"/>
      <c r="N223" s="6"/>
      <c r="O223" s="6"/>
    </row>
    <row r="224" spans="1:15" x14ac:dyDescent="0.3">
      <c r="A224" s="6"/>
      <c r="K224" s="18" t="e">
        <f t="shared" si="3"/>
        <v>#DIV/0!</v>
      </c>
      <c r="L224" s="28"/>
      <c r="M224" s="6"/>
      <c r="N224" s="6"/>
      <c r="O224" s="6"/>
    </row>
    <row r="225" spans="1:15" x14ac:dyDescent="0.3">
      <c r="A225" s="6"/>
      <c r="K225" s="18" t="e">
        <f t="shared" si="3"/>
        <v>#DIV/0!</v>
      </c>
      <c r="L225" s="28"/>
      <c r="M225" s="6"/>
      <c r="N225" s="6"/>
      <c r="O225" s="6"/>
    </row>
    <row r="226" spans="1:15" x14ac:dyDescent="0.3">
      <c r="A226" s="6"/>
      <c r="K226" s="18" t="e">
        <f t="shared" si="3"/>
        <v>#DIV/0!</v>
      </c>
      <c r="L226" s="28"/>
      <c r="M226" s="6"/>
      <c r="N226" s="6"/>
      <c r="O226" s="6"/>
    </row>
    <row r="227" spans="1:15" x14ac:dyDescent="0.3">
      <c r="A227" s="6"/>
      <c r="K227" s="18" t="e">
        <f t="shared" si="3"/>
        <v>#DIV/0!</v>
      </c>
      <c r="L227" s="28"/>
      <c r="M227" s="6"/>
      <c r="N227" s="6"/>
      <c r="O227" s="6"/>
    </row>
    <row r="228" spans="1:15" x14ac:dyDescent="0.3">
      <c r="A228" s="6"/>
      <c r="K228" s="18" t="e">
        <f t="shared" si="3"/>
        <v>#DIV/0!</v>
      </c>
      <c r="L228" s="28"/>
      <c r="M228" s="6"/>
      <c r="N228" s="6"/>
      <c r="O228" s="6"/>
    </row>
    <row r="229" spans="1:15" x14ac:dyDescent="0.3">
      <c r="A229" s="6"/>
      <c r="K229" s="18" t="e">
        <f t="shared" si="3"/>
        <v>#DIV/0!</v>
      </c>
      <c r="L229" s="28"/>
      <c r="M229" s="6"/>
      <c r="N229" s="6"/>
      <c r="O229" s="6"/>
    </row>
    <row r="230" spans="1:15" x14ac:dyDescent="0.3">
      <c r="A230" s="6"/>
      <c r="K230" s="18" t="e">
        <f t="shared" si="3"/>
        <v>#DIV/0!</v>
      </c>
      <c r="L230" s="28"/>
      <c r="M230" s="6"/>
      <c r="N230" s="6"/>
      <c r="O230" s="6"/>
    </row>
    <row r="231" spans="1:15" x14ac:dyDescent="0.3">
      <c r="A231" s="6"/>
      <c r="K231" s="18" t="e">
        <f t="shared" si="3"/>
        <v>#DIV/0!</v>
      </c>
      <c r="L231" s="28"/>
      <c r="M231" s="6"/>
      <c r="N231" s="6"/>
      <c r="O231" s="6"/>
    </row>
    <row r="232" spans="1:15" x14ac:dyDescent="0.3">
      <c r="A232" s="6"/>
      <c r="K232" s="18" t="e">
        <f t="shared" si="3"/>
        <v>#DIV/0!</v>
      </c>
      <c r="L232" s="28"/>
      <c r="M232" s="6"/>
      <c r="N232" s="6"/>
      <c r="O232" s="6"/>
    </row>
    <row r="233" spans="1:15" x14ac:dyDescent="0.3">
      <c r="A233" s="6"/>
      <c r="K233" s="18" t="e">
        <f t="shared" si="3"/>
        <v>#DIV/0!</v>
      </c>
      <c r="L233" s="28"/>
      <c r="M233" s="6"/>
      <c r="N233" s="6"/>
      <c r="O233" s="6"/>
    </row>
    <row r="234" spans="1:15" x14ac:dyDescent="0.3">
      <c r="A234" s="6"/>
      <c r="K234" s="18" t="e">
        <f t="shared" si="3"/>
        <v>#DIV/0!</v>
      </c>
      <c r="L234" s="28"/>
      <c r="M234" s="6"/>
      <c r="N234" s="6"/>
      <c r="O234" s="6"/>
    </row>
    <row r="235" spans="1:15" x14ac:dyDescent="0.3">
      <c r="A235" s="6"/>
      <c r="K235" s="18" t="e">
        <f t="shared" si="3"/>
        <v>#DIV/0!</v>
      </c>
      <c r="L235" s="28"/>
      <c r="M235" s="6"/>
      <c r="N235" s="6"/>
      <c r="O235" s="6"/>
    </row>
    <row r="236" spans="1:15" x14ac:dyDescent="0.3">
      <c r="A236" s="6"/>
      <c r="K236" s="18" t="e">
        <f t="shared" si="3"/>
        <v>#DIV/0!</v>
      </c>
      <c r="L236" s="28"/>
      <c r="M236" s="6"/>
      <c r="N236" s="6"/>
      <c r="O236" s="6"/>
    </row>
    <row r="237" spans="1:15" x14ac:dyDescent="0.3">
      <c r="A237" s="6"/>
      <c r="K237" s="18" t="e">
        <f t="shared" si="3"/>
        <v>#DIV/0!</v>
      </c>
      <c r="L237" s="28"/>
      <c r="M237" s="6"/>
      <c r="N237" s="6"/>
      <c r="O237" s="6"/>
    </row>
    <row r="238" spans="1:15" x14ac:dyDescent="0.3">
      <c r="A238" s="6"/>
      <c r="K238" s="18" t="e">
        <f t="shared" si="3"/>
        <v>#DIV/0!</v>
      </c>
      <c r="L238" s="28"/>
      <c r="M238" s="6"/>
      <c r="N238" s="6"/>
      <c r="O238" s="6"/>
    </row>
    <row r="239" spans="1:15" x14ac:dyDescent="0.3">
      <c r="A239" s="6"/>
      <c r="K239" s="18" t="e">
        <f t="shared" si="3"/>
        <v>#DIV/0!</v>
      </c>
      <c r="L239" s="28"/>
      <c r="M239" s="6"/>
      <c r="N239" s="6"/>
      <c r="O239" s="6"/>
    </row>
    <row r="240" spans="1:15" x14ac:dyDescent="0.3">
      <c r="A240" s="6"/>
      <c r="K240" s="18" t="e">
        <f t="shared" si="3"/>
        <v>#DIV/0!</v>
      </c>
      <c r="L240" s="28"/>
      <c r="M240" s="6"/>
      <c r="N240" s="6"/>
      <c r="O240" s="6"/>
    </row>
    <row r="241" spans="1:15" x14ac:dyDescent="0.3">
      <c r="A241" s="6"/>
      <c r="K241" s="18" t="e">
        <f t="shared" si="3"/>
        <v>#DIV/0!</v>
      </c>
      <c r="L241" s="28"/>
      <c r="M241" s="6"/>
      <c r="N241" s="6"/>
      <c r="O241" s="6"/>
    </row>
    <row r="242" spans="1:15" x14ac:dyDescent="0.3">
      <c r="A242" s="6"/>
      <c r="K242" s="18" t="e">
        <f t="shared" si="3"/>
        <v>#DIV/0!</v>
      </c>
      <c r="L242" s="28"/>
      <c r="M242" s="6"/>
      <c r="N242" s="6"/>
      <c r="O242" s="6"/>
    </row>
    <row r="243" spans="1:15" x14ac:dyDescent="0.3">
      <c r="A243" s="6"/>
      <c r="K243" s="18" t="e">
        <f t="shared" si="3"/>
        <v>#DIV/0!</v>
      </c>
      <c r="L243" s="28"/>
      <c r="M243" s="6"/>
      <c r="N243" s="6"/>
      <c r="O243" s="6"/>
    </row>
    <row r="244" spans="1:15" x14ac:dyDescent="0.3">
      <c r="A244" s="6"/>
      <c r="K244" s="18" t="e">
        <f t="shared" si="3"/>
        <v>#DIV/0!</v>
      </c>
      <c r="L244" s="28"/>
      <c r="M244" s="6"/>
      <c r="N244" s="6"/>
      <c r="O244" s="6"/>
    </row>
    <row r="245" spans="1:15" x14ac:dyDescent="0.3">
      <c r="A245" s="6"/>
      <c r="K245" s="18" t="e">
        <f t="shared" si="3"/>
        <v>#DIV/0!</v>
      </c>
      <c r="L245" s="28"/>
      <c r="M245" s="6"/>
      <c r="N245" s="6"/>
      <c r="O245" s="6"/>
    </row>
    <row r="246" spans="1:15" x14ac:dyDescent="0.3">
      <c r="A246" s="6"/>
      <c r="K246" s="18" t="e">
        <f t="shared" si="3"/>
        <v>#DIV/0!</v>
      </c>
      <c r="L246" s="28"/>
      <c r="M246" s="6"/>
      <c r="N246" s="6"/>
      <c r="O246" s="6"/>
    </row>
    <row r="247" spans="1:15" x14ac:dyDescent="0.3">
      <c r="A247" s="6"/>
      <c r="K247" s="18" t="e">
        <f t="shared" si="3"/>
        <v>#DIV/0!</v>
      </c>
      <c r="L247" s="28"/>
      <c r="M247" s="6"/>
      <c r="N247" s="6"/>
      <c r="O247" s="6"/>
    </row>
    <row r="248" spans="1:15" x14ac:dyDescent="0.3">
      <c r="A248" s="6"/>
      <c r="K248" s="18" t="e">
        <f t="shared" si="3"/>
        <v>#DIV/0!</v>
      </c>
      <c r="L248" s="28"/>
      <c r="M248" s="6"/>
      <c r="N248" s="6"/>
      <c r="O248" s="6"/>
    </row>
    <row r="249" spans="1:15" x14ac:dyDescent="0.3">
      <c r="A249" s="6"/>
      <c r="K249" s="18" t="e">
        <f t="shared" si="3"/>
        <v>#DIV/0!</v>
      </c>
      <c r="L249" s="28"/>
      <c r="M249" s="6"/>
      <c r="N249" s="6"/>
      <c r="O249" s="6"/>
    </row>
    <row r="250" spans="1:15" x14ac:dyDescent="0.3">
      <c r="A250" s="6"/>
      <c r="K250" s="18" t="e">
        <f t="shared" si="3"/>
        <v>#DIV/0!</v>
      </c>
      <c r="L250" s="28"/>
      <c r="M250" s="6"/>
      <c r="N250" s="6"/>
      <c r="O250" s="6"/>
    </row>
    <row r="251" spans="1:15" x14ac:dyDescent="0.3">
      <c r="A251" s="6"/>
      <c r="K251" s="18" t="e">
        <f t="shared" si="3"/>
        <v>#DIV/0!</v>
      </c>
      <c r="L251" s="28"/>
      <c r="M251" s="6"/>
      <c r="N251" s="6"/>
      <c r="O251" s="6"/>
    </row>
    <row r="252" spans="1:15" x14ac:dyDescent="0.3">
      <c r="A252" s="6"/>
      <c r="K252" s="18" t="e">
        <f t="shared" si="3"/>
        <v>#DIV/0!</v>
      </c>
      <c r="L252" s="28"/>
      <c r="M252" s="6"/>
      <c r="N252" s="6"/>
      <c r="O252" s="6"/>
    </row>
    <row r="253" spans="1:15" x14ac:dyDescent="0.3">
      <c r="A253" s="6"/>
      <c r="K253" s="18" t="e">
        <f t="shared" si="3"/>
        <v>#DIV/0!</v>
      </c>
      <c r="L253" s="28"/>
      <c r="M253" s="6"/>
      <c r="N253" s="6"/>
      <c r="O253" s="6"/>
    </row>
    <row r="254" spans="1:15" x14ac:dyDescent="0.3">
      <c r="A254" s="6"/>
      <c r="K254" s="18" t="e">
        <f t="shared" si="3"/>
        <v>#DIV/0!</v>
      </c>
      <c r="L254" s="28"/>
      <c r="M254" s="6"/>
      <c r="N254" s="6"/>
      <c r="O254" s="6"/>
    </row>
    <row r="255" spans="1:15" x14ac:dyDescent="0.3">
      <c r="A255" s="6"/>
      <c r="K255" s="18" t="e">
        <f t="shared" si="3"/>
        <v>#DIV/0!</v>
      </c>
      <c r="L255" s="28"/>
      <c r="M255" s="6"/>
      <c r="N255" s="6"/>
      <c r="O255" s="6"/>
    </row>
    <row r="256" spans="1:15" x14ac:dyDescent="0.3">
      <c r="A256" s="6"/>
      <c r="K256" s="18" t="e">
        <f t="shared" si="3"/>
        <v>#DIV/0!</v>
      </c>
      <c r="L256" s="28"/>
      <c r="M256" s="6"/>
      <c r="N256" s="6"/>
      <c r="O256" s="6"/>
    </row>
    <row r="257" spans="1:15" x14ac:dyDescent="0.3">
      <c r="A257" s="6"/>
      <c r="K257" s="18" t="e">
        <f t="shared" si="3"/>
        <v>#DIV/0!</v>
      </c>
      <c r="L257" s="28"/>
      <c r="M257" s="6"/>
      <c r="N257" s="6"/>
      <c r="O257" s="6"/>
    </row>
    <row r="258" spans="1:15" x14ac:dyDescent="0.3">
      <c r="A258" s="6"/>
      <c r="K258" s="18" t="e">
        <f t="shared" si="3"/>
        <v>#DIV/0!</v>
      </c>
      <c r="L258" s="28"/>
      <c r="M258" s="6"/>
      <c r="N258" s="6"/>
      <c r="O258" s="6"/>
    </row>
    <row r="259" spans="1:15" x14ac:dyDescent="0.3">
      <c r="A259" s="6"/>
      <c r="K259" s="18" t="e">
        <f t="shared" si="3"/>
        <v>#DIV/0!</v>
      </c>
      <c r="L259" s="28"/>
      <c r="M259" s="6"/>
      <c r="N259" s="6"/>
      <c r="O259" s="6"/>
    </row>
    <row r="260" spans="1:15" x14ac:dyDescent="0.3">
      <c r="A260" s="6"/>
      <c r="K260" s="18" t="e">
        <f t="shared" si="3"/>
        <v>#DIV/0!</v>
      </c>
      <c r="L260" s="28"/>
      <c r="M260" s="6"/>
      <c r="N260" s="6"/>
      <c r="O260" s="6"/>
    </row>
    <row r="261" spans="1:15" x14ac:dyDescent="0.3">
      <c r="A261" s="6"/>
      <c r="K261" s="18" t="e">
        <f t="shared" si="3"/>
        <v>#DIV/0!</v>
      </c>
      <c r="L261" s="28"/>
      <c r="M261" s="6"/>
      <c r="N261" s="6"/>
      <c r="O261" s="6"/>
    </row>
    <row r="262" spans="1:15" x14ac:dyDescent="0.3">
      <c r="A262" s="6"/>
      <c r="K262" s="18" t="e">
        <f t="shared" si="3"/>
        <v>#DIV/0!</v>
      </c>
      <c r="L262" s="28"/>
      <c r="M262" s="6"/>
      <c r="N262" s="6"/>
      <c r="O262" s="6"/>
    </row>
    <row r="263" spans="1:15" x14ac:dyDescent="0.3">
      <c r="A263" s="6"/>
      <c r="K263" s="18" t="e">
        <f t="shared" si="3"/>
        <v>#DIV/0!</v>
      </c>
      <c r="L263" s="28"/>
      <c r="M263" s="6"/>
      <c r="N263" s="6"/>
      <c r="O263" s="6"/>
    </row>
    <row r="264" spans="1:15" x14ac:dyDescent="0.3">
      <c r="A264" s="6"/>
      <c r="K264" s="18" t="e">
        <f t="shared" si="3"/>
        <v>#DIV/0!</v>
      </c>
      <c r="L264" s="28"/>
      <c r="M264" s="6"/>
      <c r="N264" s="6"/>
      <c r="O264" s="6"/>
    </row>
    <row r="265" spans="1:15" x14ac:dyDescent="0.3">
      <c r="A265" s="6"/>
      <c r="K265" s="18" t="e">
        <f t="shared" si="3"/>
        <v>#DIV/0!</v>
      </c>
      <c r="L265" s="28"/>
      <c r="M265" s="6"/>
      <c r="N265" s="6"/>
      <c r="O265" s="6"/>
    </row>
    <row r="266" spans="1:15" x14ac:dyDescent="0.3">
      <c r="A266" s="6"/>
      <c r="K266" s="18" t="e">
        <f t="shared" si="3"/>
        <v>#DIV/0!</v>
      </c>
      <c r="L266" s="28"/>
      <c r="M266" s="6"/>
      <c r="N266" s="6"/>
      <c r="O266" s="6"/>
    </row>
    <row r="267" spans="1:15" x14ac:dyDescent="0.3">
      <c r="A267" s="6"/>
      <c r="K267" s="18" t="e">
        <f t="shared" si="3"/>
        <v>#DIV/0!</v>
      </c>
      <c r="L267" s="28"/>
      <c r="M267" s="6"/>
      <c r="N267" s="6"/>
      <c r="O267" s="6"/>
    </row>
    <row r="268" spans="1:15" x14ac:dyDescent="0.3">
      <c r="A268" s="6"/>
      <c r="K268" s="18" t="e">
        <f t="shared" si="3"/>
        <v>#DIV/0!</v>
      </c>
      <c r="L268" s="28"/>
      <c r="M268" s="6"/>
      <c r="N268" s="6"/>
      <c r="O268" s="6"/>
    </row>
    <row r="269" spans="1:15" x14ac:dyDescent="0.3">
      <c r="A269" s="6"/>
      <c r="K269" s="18" t="e">
        <f t="shared" si="3"/>
        <v>#DIV/0!</v>
      </c>
      <c r="L269" s="28"/>
      <c r="M269" s="6"/>
      <c r="N269" s="6"/>
      <c r="O269" s="6"/>
    </row>
    <row r="270" spans="1:15" x14ac:dyDescent="0.3">
      <c r="A270" s="6"/>
      <c r="K270" s="18" t="e">
        <f t="shared" si="3"/>
        <v>#DIV/0!</v>
      </c>
      <c r="L270" s="28"/>
      <c r="M270" s="6"/>
      <c r="N270" s="6"/>
      <c r="O270" s="6"/>
    </row>
    <row r="271" spans="1:15" x14ac:dyDescent="0.3">
      <c r="A271" s="6"/>
      <c r="K271" s="18" t="e">
        <f t="shared" si="3"/>
        <v>#DIV/0!</v>
      </c>
      <c r="L271" s="28"/>
      <c r="M271" s="6"/>
      <c r="N271" s="6"/>
      <c r="O271" s="6"/>
    </row>
    <row r="272" spans="1:15" x14ac:dyDescent="0.3">
      <c r="A272" s="6"/>
      <c r="K272" s="18" t="e">
        <f t="shared" si="3"/>
        <v>#DIV/0!</v>
      </c>
      <c r="L272" s="28"/>
      <c r="M272" s="6"/>
      <c r="N272" s="6"/>
      <c r="O272" s="6"/>
    </row>
    <row r="273" spans="1:15" x14ac:dyDescent="0.3">
      <c r="A273" s="6"/>
      <c r="K273" s="18" t="e">
        <f t="shared" si="3"/>
        <v>#DIV/0!</v>
      </c>
      <c r="L273" s="28"/>
      <c r="M273" s="6"/>
      <c r="N273" s="6"/>
      <c r="O273" s="6"/>
    </row>
    <row r="274" spans="1:15" x14ac:dyDescent="0.3">
      <c r="A274" s="6"/>
      <c r="K274" s="18" t="e">
        <f t="shared" si="3"/>
        <v>#DIV/0!</v>
      </c>
      <c r="L274" s="28"/>
      <c r="M274" s="6"/>
      <c r="N274" s="6"/>
      <c r="O274" s="6"/>
    </row>
    <row r="275" spans="1:15" x14ac:dyDescent="0.3">
      <c r="A275" s="6"/>
      <c r="K275" s="18" t="e">
        <f t="shared" si="3"/>
        <v>#DIV/0!</v>
      </c>
      <c r="L275" s="28"/>
      <c r="M275" s="6"/>
      <c r="N275" s="6"/>
      <c r="O275" s="6"/>
    </row>
    <row r="276" spans="1:15" x14ac:dyDescent="0.3">
      <c r="A276" s="6"/>
      <c r="K276" s="18" t="e">
        <f t="shared" si="3"/>
        <v>#DIV/0!</v>
      </c>
      <c r="L276" s="28"/>
      <c r="M276" s="6"/>
      <c r="N276" s="6"/>
      <c r="O276" s="6"/>
    </row>
    <row r="277" spans="1:15" x14ac:dyDescent="0.3">
      <c r="A277" s="6"/>
      <c r="K277" s="18" t="e">
        <f t="shared" si="3"/>
        <v>#DIV/0!</v>
      </c>
      <c r="L277" s="28"/>
      <c r="M277" s="6"/>
      <c r="N277" s="6"/>
      <c r="O277" s="6"/>
    </row>
    <row r="278" spans="1:15" x14ac:dyDescent="0.3">
      <c r="A278" s="6"/>
      <c r="K278" s="18" t="e">
        <f t="shared" ref="K278:K341" si="4">(B278/$O$3+C278/$O$4+D278/$O$5+E278/$O$6+F278/$O$7+G278/$O$8+H278/$O$9+I278/$O$10+J278/$O$11)/9</f>
        <v>#DIV/0!</v>
      </c>
      <c r="L278" s="28"/>
      <c r="M278" s="6"/>
      <c r="N278" s="6"/>
      <c r="O278" s="6"/>
    </row>
    <row r="279" spans="1:15" x14ac:dyDescent="0.3">
      <c r="A279" s="6"/>
      <c r="K279" s="18" t="e">
        <f t="shared" si="4"/>
        <v>#DIV/0!</v>
      </c>
      <c r="L279" s="28"/>
      <c r="M279" s="6"/>
      <c r="N279" s="6"/>
      <c r="O279" s="6"/>
    </row>
    <row r="280" spans="1:15" x14ac:dyDescent="0.3">
      <c r="A280" s="6"/>
      <c r="K280" s="18" t="e">
        <f t="shared" si="4"/>
        <v>#DIV/0!</v>
      </c>
      <c r="L280" s="28"/>
      <c r="M280" s="6"/>
      <c r="N280" s="6"/>
      <c r="O280" s="6"/>
    </row>
    <row r="281" spans="1:15" x14ac:dyDescent="0.3">
      <c r="A281" s="6"/>
      <c r="K281" s="18" t="e">
        <f t="shared" si="4"/>
        <v>#DIV/0!</v>
      </c>
      <c r="L281" s="28"/>
      <c r="M281" s="6"/>
      <c r="N281" s="6"/>
      <c r="O281" s="6"/>
    </row>
    <row r="282" spans="1:15" x14ac:dyDescent="0.3">
      <c r="A282" s="6"/>
      <c r="K282" s="18" t="e">
        <f t="shared" si="4"/>
        <v>#DIV/0!</v>
      </c>
      <c r="L282" s="28"/>
      <c r="M282" s="6"/>
      <c r="N282" s="6"/>
      <c r="O282" s="6"/>
    </row>
    <row r="283" spans="1:15" x14ac:dyDescent="0.3">
      <c r="A283" s="6"/>
      <c r="K283" s="18" t="e">
        <f t="shared" si="4"/>
        <v>#DIV/0!</v>
      </c>
      <c r="L283" s="28"/>
      <c r="M283" s="6"/>
      <c r="N283" s="6"/>
      <c r="O283" s="6"/>
    </row>
    <row r="284" spans="1:15" x14ac:dyDescent="0.3">
      <c r="A284" s="6"/>
      <c r="K284" s="18" t="e">
        <f t="shared" si="4"/>
        <v>#DIV/0!</v>
      </c>
      <c r="L284" s="28"/>
      <c r="M284" s="6"/>
      <c r="N284" s="6"/>
      <c r="O284" s="6"/>
    </row>
    <row r="285" spans="1:15" x14ac:dyDescent="0.3">
      <c r="A285" s="6"/>
      <c r="K285" s="18" t="e">
        <f t="shared" si="4"/>
        <v>#DIV/0!</v>
      </c>
      <c r="L285" s="28"/>
      <c r="M285" s="6"/>
      <c r="N285" s="6"/>
      <c r="O285" s="6"/>
    </row>
    <row r="286" spans="1:15" x14ac:dyDescent="0.3">
      <c r="A286" s="6"/>
      <c r="K286" s="18" t="e">
        <f t="shared" si="4"/>
        <v>#DIV/0!</v>
      </c>
      <c r="L286" s="28"/>
      <c r="M286" s="6"/>
      <c r="N286" s="6"/>
      <c r="O286" s="6"/>
    </row>
    <row r="287" spans="1:15" x14ac:dyDescent="0.3">
      <c r="A287" s="6"/>
      <c r="K287" s="18" t="e">
        <f t="shared" si="4"/>
        <v>#DIV/0!</v>
      </c>
      <c r="L287" s="28"/>
      <c r="M287" s="6"/>
      <c r="N287" s="6"/>
      <c r="O287" s="6"/>
    </row>
    <row r="288" spans="1:15" x14ac:dyDescent="0.3">
      <c r="A288" s="6"/>
      <c r="K288" s="18" t="e">
        <f t="shared" si="4"/>
        <v>#DIV/0!</v>
      </c>
      <c r="L288" s="28" t="e">
        <f t="shared" ref="L288:L342" si="5">LINEST(B288:J288,$B$19:$J$19)</f>
        <v>#VALUE!</v>
      </c>
      <c r="M288" s="6"/>
      <c r="N288" s="6"/>
      <c r="O288" s="6"/>
    </row>
    <row r="289" spans="1:15" x14ac:dyDescent="0.3">
      <c r="A289" s="6"/>
      <c r="K289" s="18" t="e">
        <f t="shared" si="4"/>
        <v>#DIV/0!</v>
      </c>
      <c r="L289" s="28" t="e">
        <f t="shared" si="5"/>
        <v>#VALUE!</v>
      </c>
      <c r="M289" s="6"/>
      <c r="N289" s="6"/>
      <c r="O289" s="6"/>
    </row>
    <row r="290" spans="1:15" x14ac:dyDescent="0.3">
      <c r="A290" s="6"/>
      <c r="K290" s="18" t="e">
        <f t="shared" si="4"/>
        <v>#DIV/0!</v>
      </c>
      <c r="L290" s="28" t="e">
        <f t="shared" si="5"/>
        <v>#VALUE!</v>
      </c>
      <c r="M290" s="6"/>
      <c r="N290" s="6"/>
      <c r="O290" s="6"/>
    </row>
    <row r="291" spans="1:15" x14ac:dyDescent="0.3">
      <c r="A291" s="6"/>
      <c r="K291" s="18" t="e">
        <f t="shared" si="4"/>
        <v>#DIV/0!</v>
      </c>
      <c r="L291" s="28" t="e">
        <f t="shared" si="5"/>
        <v>#VALUE!</v>
      </c>
      <c r="M291" s="6"/>
      <c r="N291" s="6"/>
      <c r="O291" s="6"/>
    </row>
    <row r="292" spans="1:15" x14ac:dyDescent="0.3">
      <c r="A292" s="6"/>
      <c r="K292" s="18" t="e">
        <f t="shared" si="4"/>
        <v>#DIV/0!</v>
      </c>
      <c r="L292" s="28" t="e">
        <f t="shared" si="5"/>
        <v>#VALUE!</v>
      </c>
      <c r="M292" s="6"/>
      <c r="N292" s="6"/>
      <c r="O292" s="6"/>
    </row>
    <row r="293" spans="1:15" x14ac:dyDescent="0.3">
      <c r="A293" s="6"/>
      <c r="K293" s="18" t="e">
        <f t="shared" si="4"/>
        <v>#DIV/0!</v>
      </c>
      <c r="L293" s="28" t="e">
        <f t="shared" si="5"/>
        <v>#VALUE!</v>
      </c>
      <c r="M293" s="6"/>
      <c r="N293" s="6"/>
      <c r="O293" s="6"/>
    </row>
    <row r="294" spans="1:15" x14ac:dyDescent="0.3">
      <c r="A294" s="6"/>
      <c r="K294" s="18" t="e">
        <f t="shared" si="4"/>
        <v>#DIV/0!</v>
      </c>
      <c r="L294" s="28" t="e">
        <f t="shared" si="5"/>
        <v>#VALUE!</v>
      </c>
      <c r="M294" s="6"/>
      <c r="N294" s="6"/>
      <c r="O294" s="6"/>
    </row>
    <row r="295" spans="1:15" x14ac:dyDescent="0.3">
      <c r="A295" s="6"/>
      <c r="K295" s="18" t="e">
        <f t="shared" si="4"/>
        <v>#DIV/0!</v>
      </c>
      <c r="L295" s="28" t="e">
        <f t="shared" si="5"/>
        <v>#VALUE!</v>
      </c>
      <c r="M295" s="6"/>
      <c r="N295" s="6"/>
      <c r="O295" s="6"/>
    </row>
    <row r="296" spans="1:15" x14ac:dyDescent="0.3">
      <c r="A296" s="6"/>
      <c r="K296" s="18" t="e">
        <f t="shared" si="4"/>
        <v>#DIV/0!</v>
      </c>
      <c r="L296" s="28" t="e">
        <f t="shared" si="5"/>
        <v>#VALUE!</v>
      </c>
      <c r="M296" s="6"/>
      <c r="N296" s="6"/>
      <c r="O296" s="6"/>
    </row>
    <row r="297" spans="1:15" x14ac:dyDescent="0.3">
      <c r="A297" s="6"/>
      <c r="K297" s="18" t="e">
        <f t="shared" si="4"/>
        <v>#DIV/0!</v>
      </c>
      <c r="L297" s="28" t="e">
        <f t="shared" si="5"/>
        <v>#VALUE!</v>
      </c>
      <c r="M297" s="6"/>
      <c r="N297" s="6"/>
      <c r="O297" s="6"/>
    </row>
    <row r="298" spans="1:15" x14ac:dyDescent="0.3">
      <c r="A298" s="6"/>
      <c r="K298" s="18" t="e">
        <f t="shared" si="4"/>
        <v>#DIV/0!</v>
      </c>
      <c r="L298" s="28" t="e">
        <f t="shared" si="5"/>
        <v>#VALUE!</v>
      </c>
      <c r="M298" s="6"/>
      <c r="N298" s="6"/>
      <c r="O298" s="6"/>
    </row>
    <row r="299" spans="1:15" x14ac:dyDescent="0.3">
      <c r="A299" s="6"/>
      <c r="K299" s="18" t="e">
        <f t="shared" si="4"/>
        <v>#DIV/0!</v>
      </c>
      <c r="L299" s="28" t="e">
        <f t="shared" si="5"/>
        <v>#VALUE!</v>
      </c>
      <c r="M299" s="6"/>
      <c r="N299" s="6"/>
      <c r="O299" s="6"/>
    </row>
    <row r="300" spans="1:15" x14ac:dyDescent="0.3">
      <c r="A300" s="6"/>
      <c r="K300" s="18" t="e">
        <f t="shared" si="4"/>
        <v>#DIV/0!</v>
      </c>
      <c r="L300" s="28" t="e">
        <f t="shared" si="5"/>
        <v>#VALUE!</v>
      </c>
      <c r="M300" s="6"/>
      <c r="N300" s="6"/>
      <c r="O300" s="6"/>
    </row>
    <row r="301" spans="1:15" x14ac:dyDescent="0.3">
      <c r="A301" s="6"/>
      <c r="K301" s="18" t="e">
        <f t="shared" si="4"/>
        <v>#DIV/0!</v>
      </c>
      <c r="L301" s="28" t="e">
        <f t="shared" si="5"/>
        <v>#VALUE!</v>
      </c>
      <c r="M301" s="6"/>
      <c r="N301" s="6"/>
      <c r="O301" s="6"/>
    </row>
    <row r="302" spans="1:15" x14ac:dyDescent="0.3">
      <c r="A302" s="6"/>
      <c r="K302" s="18" t="e">
        <f t="shared" si="4"/>
        <v>#DIV/0!</v>
      </c>
      <c r="L302" s="28" t="e">
        <f t="shared" si="5"/>
        <v>#VALUE!</v>
      </c>
      <c r="M302" s="6"/>
      <c r="N302" s="6"/>
      <c r="O302" s="6"/>
    </row>
    <row r="303" spans="1:15" x14ac:dyDescent="0.3">
      <c r="A303" s="6"/>
      <c r="K303" s="18" t="e">
        <f t="shared" si="4"/>
        <v>#DIV/0!</v>
      </c>
      <c r="L303" s="28" t="e">
        <f t="shared" si="5"/>
        <v>#VALUE!</v>
      </c>
      <c r="M303" s="6"/>
      <c r="N303" s="6"/>
      <c r="O303" s="6"/>
    </row>
    <row r="304" spans="1:15" x14ac:dyDescent="0.3">
      <c r="A304" s="6"/>
      <c r="K304" s="18" t="e">
        <f t="shared" si="4"/>
        <v>#DIV/0!</v>
      </c>
      <c r="L304" s="28" t="e">
        <f t="shared" si="5"/>
        <v>#VALUE!</v>
      </c>
      <c r="M304" s="6"/>
      <c r="N304" s="6"/>
      <c r="O304" s="6"/>
    </row>
    <row r="305" spans="1:15" x14ac:dyDescent="0.3">
      <c r="A305" s="6"/>
      <c r="K305" s="18" t="e">
        <f t="shared" si="4"/>
        <v>#DIV/0!</v>
      </c>
      <c r="L305" s="28" t="e">
        <f t="shared" si="5"/>
        <v>#VALUE!</v>
      </c>
      <c r="M305" s="6"/>
      <c r="N305" s="6"/>
      <c r="O305" s="6"/>
    </row>
    <row r="306" spans="1:15" x14ac:dyDescent="0.3">
      <c r="A306" s="6"/>
      <c r="K306" s="18" t="e">
        <f t="shared" si="4"/>
        <v>#DIV/0!</v>
      </c>
      <c r="L306" s="28" t="e">
        <f t="shared" si="5"/>
        <v>#VALUE!</v>
      </c>
      <c r="M306" s="6"/>
      <c r="N306" s="6"/>
      <c r="O306" s="6"/>
    </row>
    <row r="307" spans="1:15" x14ac:dyDescent="0.3">
      <c r="A307" s="6"/>
      <c r="K307" s="18" t="e">
        <f t="shared" si="4"/>
        <v>#DIV/0!</v>
      </c>
      <c r="L307" s="28" t="e">
        <f t="shared" si="5"/>
        <v>#VALUE!</v>
      </c>
      <c r="M307" s="6"/>
      <c r="N307" s="6"/>
      <c r="O307" s="6"/>
    </row>
    <row r="308" spans="1:15" x14ac:dyDescent="0.3">
      <c r="A308" s="6"/>
      <c r="K308" s="18" t="e">
        <f t="shared" si="4"/>
        <v>#DIV/0!</v>
      </c>
      <c r="L308" s="28" t="e">
        <f t="shared" si="5"/>
        <v>#VALUE!</v>
      </c>
      <c r="M308" s="6"/>
      <c r="N308" s="6"/>
      <c r="O308" s="6"/>
    </row>
    <row r="309" spans="1:15" x14ac:dyDescent="0.3">
      <c r="A309" s="6"/>
      <c r="K309" s="18" t="e">
        <f t="shared" si="4"/>
        <v>#DIV/0!</v>
      </c>
      <c r="L309" s="28" t="e">
        <f t="shared" si="5"/>
        <v>#VALUE!</v>
      </c>
      <c r="M309" s="6"/>
      <c r="N309" s="6"/>
      <c r="O309" s="6"/>
    </row>
    <row r="310" spans="1:15" x14ac:dyDescent="0.3">
      <c r="A310" s="6"/>
      <c r="K310" s="18" t="e">
        <f t="shared" si="4"/>
        <v>#DIV/0!</v>
      </c>
      <c r="L310" s="28" t="e">
        <f t="shared" si="5"/>
        <v>#VALUE!</v>
      </c>
      <c r="M310" s="6"/>
      <c r="N310" s="6"/>
      <c r="O310" s="6"/>
    </row>
    <row r="311" spans="1:15" x14ac:dyDescent="0.3">
      <c r="A311" s="6"/>
      <c r="K311" s="18" t="e">
        <f t="shared" si="4"/>
        <v>#DIV/0!</v>
      </c>
      <c r="L311" s="28" t="e">
        <f t="shared" si="5"/>
        <v>#VALUE!</v>
      </c>
      <c r="M311" s="6"/>
      <c r="N311" s="6"/>
      <c r="O311" s="6"/>
    </row>
    <row r="312" spans="1:15" x14ac:dyDescent="0.3">
      <c r="A312" s="6"/>
      <c r="K312" s="18" t="e">
        <f t="shared" si="4"/>
        <v>#DIV/0!</v>
      </c>
      <c r="L312" s="28" t="e">
        <f t="shared" si="5"/>
        <v>#VALUE!</v>
      </c>
      <c r="M312" s="6"/>
      <c r="N312" s="6"/>
      <c r="O312" s="6"/>
    </row>
    <row r="313" spans="1:15" x14ac:dyDescent="0.3">
      <c r="A313" s="6"/>
      <c r="K313" s="18" t="e">
        <f t="shared" si="4"/>
        <v>#DIV/0!</v>
      </c>
      <c r="L313" s="28" t="e">
        <f t="shared" si="5"/>
        <v>#VALUE!</v>
      </c>
      <c r="M313" s="6"/>
      <c r="N313" s="6"/>
      <c r="O313" s="6"/>
    </row>
    <row r="314" spans="1:15" x14ac:dyDescent="0.3">
      <c r="A314" s="6"/>
      <c r="K314" s="18" t="e">
        <f t="shared" si="4"/>
        <v>#DIV/0!</v>
      </c>
      <c r="L314" s="28" t="e">
        <f t="shared" si="5"/>
        <v>#VALUE!</v>
      </c>
      <c r="M314" s="6"/>
      <c r="N314" s="6"/>
      <c r="O314" s="6"/>
    </row>
    <row r="315" spans="1:15" x14ac:dyDescent="0.3">
      <c r="A315" s="6"/>
      <c r="K315" s="18" t="e">
        <f t="shared" si="4"/>
        <v>#DIV/0!</v>
      </c>
      <c r="L315" s="28" t="e">
        <f t="shared" si="5"/>
        <v>#VALUE!</v>
      </c>
      <c r="M315" s="6"/>
      <c r="N315" s="6"/>
      <c r="O315" s="6"/>
    </row>
    <row r="316" spans="1:15" x14ac:dyDescent="0.3">
      <c r="A316" s="6"/>
      <c r="K316" s="18" t="e">
        <f t="shared" si="4"/>
        <v>#DIV/0!</v>
      </c>
      <c r="L316" s="28" t="e">
        <f t="shared" si="5"/>
        <v>#VALUE!</v>
      </c>
      <c r="M316" s="6"/>
      <c r="N316" s="6"/>
      <c r="O316" s="6"/>
    </row>
    <row r="317" spans="1:15" x14ac:dyDescent="0.3">
      <c r="A317" s="6"/>
      <c r="K317" s="18" t="e">
        <f t="shared" si="4"/>
        <v>#DIV/0!</v>
      </c>
      <c r="L317" s="28" t="e">
        <f t="shared" si="5"/>
        <v>#VALUE!</v>
      </c>
      <c r="M317" s="6"/>
      <c r="N317" s="6"/>
      <c r="O317" s="6"/>
    </row>
    <row r="318" spans="1:15" x14ac:dyDescent="0.3">
      <c r="A318" s="6"/>
      <c r="K318" s="18" t="e">
        <f t="shared" si="4"/>
        <v>#DIV/0!</v>
      </c>
      <c r="L318" s="28" t="e">
        <f t="shared" si="5"/>
        <v>#VALUE!</v>
      </c>
      <c r="M318" s="6"/>
      <c r="N318" s="6"/>
      <c r="O318" s="6"/>
    </row>
    <row r="319" spans="1:15" x14ac:dyDescent="0.3">
      <c r="A319" s="6"/>
      <c r="K319" s="18" t="e">
        <f t="shared" si="4"/>
        <v>#DIV/0!</v>
      </c>
      <c r="L319" s="28" t="e">
        <f t="shared" si="5"/>
        <v>#VALUE!</v>
      </c>
      <c r="M319" s="6"/>
      <c r="N319" s="6"/>
      <c r="O319" s="6"/>
    </row>
    <row r="320" spans="1:15" x14ac:dyDescent="0.3">
      <c r="A320" s="6"/>
      <c r="K320" s="18" t="e">
        <f t="shared" si="4"/>
        <v>#DIV/0!</v>
      </c>
      <c r="L320" s="28" t="e">
        <f t="shared" si="5"/>
        <v>#VALUE!</v>
      </c>
      <c r="M320" s="6"/>
      <c r="N320" s="6"/>
      <c r="O320" s="6"/>
    </row>
    <row r="321" spans="1:15" x14ac:dyDescent="0.3">
      <c r="A321" s="6"/>
      <c r="K321" s="18" t="e">
        <f t="shared" si="4"/>
        <v>#DIV/0!</v>
      </c>
      <c r="L321" s="28" t="e">
        <f t="shared" si="5"/>
        <v>#VALUE!</v>
      </c>
      <c r="M321" s="6"/>
      <c r="N321" s="6"/>
      <c r="O321" s="6"/>
    </row>
    <row r="322" spans="1:15" x14ac:dyDescent="0.3">
      <c r="A322" s="6"/>
      <c r="K322" s="18" t="e">
        <f t="shared" si="4"/>
        <v>#DIV/0!</v>
      </c>
      <c r="L322" s="28" t="e">
        <f t="shared" si="5"/>
        <v>#VALUE!</v>
      </c>
      <c r="M322" s="6"/>
      <c r="N322" s="6"/>
      <c r="O322" s="6"/>
    </row>
    <row r="323" spans="1:15" x14ac:dyDescent="0.3">
      <c r="A323" s="6"/>
      <c r="K323" s="18" t="e">
        <f t="shared" si="4"/>
        <v>#DIV/0!</v>
      </c>
      <c r="L323" s="28" t="e">
        <f t="shared" si="5"/>
        <v>#VALUE!</v>
      </c>
      <c r="M323" s="6"/>
      <c r="N323" s="6"/>
      <c r="O323" s="6"/>
    </row>
    <row r="324" spans="1:15" x14ac:dyDescent="0.3">
      <c r="A324" s="6"/>
      <c r="K324" s="18" t="e">
        <f t="shared" si="4"/>
        <v>#DIV/0!</v>
      </c>
      <c r="L324" s="28" t="e">
        <f t="shared" si="5"/>
        <v>#VALUE!</v>
      </c>
      <c r="M324" s="6"/>
      <c r="N324" s="6"/>
      <c r="O324" s="6"/>
    </row>
    <row r="325" spans="1:15" x14ac:dyDescent="0.3">
      <c r="A325" s="6"/>
      <c r="K325" s="18" t="e">
        <f t="shared" si="4"/>
        <v>#DIV/0!</v>
      </c>
      <c r="L325" s="28" t="e">
        <f t="shared" si="5"/>
        <v>#VALUE!</v>
      </c>
      <c r="M325" s="6"/>
      <c r="N325" s="6"/>
      <c r="O325" s="6"/>
    </row>
    <row r="326" spans="1:15" x14ac:dyDescent="0.3">
      <c r="A326" s="6"/>
      <c r="K326" s="18" t="e">
        <f t="shared" si="4"/>
        <v>#DIV/0!</v>
      </c>
      <c r="L326" s="28" t="e">
        <f t="shared" si="5"/>
        <v>#VALUE!</v>
      </c>
      <c r="M326" s="6"/>
      <c r="N326" s="6"/>
      <c r="O326" s="6"/>
    </row>
    <row r="327" spans="1:15" x14ac:dyDescent="0.3">
      <c r="A327" s="6"/>
      <c r="K327" s="18" t="e">
        <f t="shared" si="4"/>
        <v>#DIV/0!</v>
      </c>
      <c r="L327" s="28" t="e">
        <f t="shared" si="5"/>
        <v>#VALUE!</v>
      </c>
      <c r="M327" s="6"/>
      <c r="N327" s="6"/>
      <c r="O327" s="6"/>
    </row>
    <row r="328" spans="1:15" x14ac:dyDescent="0.3">
      <c r="A328" s="6"/>
      <c r="K328" s="18" t="e">
        <f t="shared" si="4"/>
        <v>#DIV/0!</v>
      </c>
      <c r="L328" s="28" t="e">
        <f t="shared" si="5"/>
        <v>#VALUE!</v>
      </c>
      <c r="M328" s="6"/>
      <c r="N328" s="6"/>
      <c r="O328" s="6"/>
    </row>
    <row r="329" spans="1:15" x14ac:dyDescent="0.3">
      <c r="A329" s="6"/>
      <c r="K329" s="18" t="e">
        <f t="shared" si="4"/>
        <v>#DIV/0!</v>
      </c>
      <c r="L329" s="28" t="e">
        <f t="shared" si="5"/>
        <v>#VALUE!</v>
      </c>
      <c r="M329" s="6"/>
      <c r="N329" s="6"/>
      <c r="O329" s="6"/>
    </row>
    <row r="330" spans="1:15" x14ac:dyDescent="0.3">
      <c r="A330" s="6"/>
      <c r="K330" s="18" t="e">
        <f t="shared" si="4"/>
        <v>#DIV/0!</v>
      </c>
      <c r="L330" s="28" t="e">
        <f t="shared" si="5"/>
        <v>#VALUE!</v>
      </c>
      <c r="M330" s="6"/>
      <c r="N330" s="6"/>
      <c r="O330" s="6"/>
    </row>
    <row r="331" spans="1:15" x14ac:dyDescent="0.3">
      <c r="A331" s="6"/>
      <c r="K331" s="18" t="e">
        <f t="shared" si="4"/>
        <v>#DIV/0!</v>
      </c>
      <c r="L331" s="28" t="e">
        <f t="shared" si="5"/>
        <v>#VALUE!</v>
      </c>
      <c r="M331" s="6"/>
      <c r="N331" s="6"/>
      <c r="O331" s="6"/>
    </row>
    <row r="332" spans="1:15" x14ac:dyDescent="0.3">
      <c r="A332" s="6"/>
      <c r="K332" s="18" t="e">
        <f t="shared" si="4"/>
        <v>#DIV/0!</v>
      </c>
      <c r="L332" s="28" t="e">
        <f t="shared" si="5"/>
        <v>#VALUE!</v>
      </c>
      <c r="M332" s="6"/>
      <c r="N332" s="6"/>
      <c r="O332" s="6"/>
    </row>
    <row r="333" spans="1:15" x14ac:dyDescent="0.3">
      <c r="A333" s="6"/>
      <c r="K333" s="18" t="e">
        <f t="shared" si="4"/>
        <v>#DIV/0!</v>
      </c>
      <c r="L333" s="28" t="e">
        <f t="shared" si="5"/>
        <v>#VALUE!</v>
      </c>
      <c r="M333" s="6"/>
      <c r="N333" s="6"/>
      <c r="O333" s="6"/>
    </row>
    <row r="334" spans="1:15" x14ac:dyDescent="0.3">
      <c r="A334" s="6"/>
      <c r="K334" s="18" t="e">
        <f t="shared" si="4"/>
        <v>#DIV/0!</v>
      </c>
      <c r="L334" s="28" t="e">
        <f t="shared" si="5"/>
        <v>#VALUE!</v>
      </c>
      <c r="M334" s="6"/>
      <c r="N334" s="6"/>
      <c r="O334" s="6"/>
    </row>
    <row r="335" spans="1:15" x14ac:dyDescent="0.3">
      <c r="A335" s="6"/>
      <c r="K335" s="18" t="e">
        <f t="shared" si="4"/>
        <v>#DIV/0!</v>
      </c>
      <c r="L335" s="28" t="e">
        <f t="shared" si="5"/>
        <v>#VALUE!</v>
      </c>
      <c r="M335" s="6"/>
      <c r="N335" s="6"/>
      <c r="O335" s="6"/>
    </row>
    <row r="336" spans="1:15" x14ac:dyDescent="0.3">
      <c r="A336" s="6"/>
      <c r="K336" s="18" t="e">
        <f t="shared" si="4"/>
        <v>#DIV/0!</v>
      </c>
      <c r="L336" s="28" t="e">
        <f t="shared" si="5"/>
        <v>#VALUE!</v>
      </c>
      <c r="M336" s="6"/>
      <c r="N336" s="6"/>
      <c r="O336" s="6"/>
    </row>
    <row r="337" spans="1:15" x14ac:dyDescent="0.3">
      <c r="A337" s="6"/>
      <c r="K337" s="18" t="e">
        <f t="shared" si="4"/>
        <v>#DIV/0!</v>
      </c>
      <c r="L337" s="28" t="e">
        <f t="shared" si="5"/>
        <v>#VALUE!</v>
      </c>
      <c r="M337" s="6"/>
      <c r="N337" s="6"/>
      <c r="O337" s="6"/>
    </row>
    <row r="338" spans="1:15" x14ac:dyDescent="0.3">
      <c r="A338" s="6"/>
      <c r="K338" s="18" t="e">
        <f t="shared" si="4"/>
        <v>#DIV/0!</v>
      </c>
      <c r="L338" s="28" t="e">
        <f t="shared" si="5"/>
        <v>#VALUE!</v>
      </c>
      <c r="M338" s="6"/>
      <c r="N338" s="6"/>
      <c r="O338" s="6"/>
    </row>
    <row r="339" spans="1:15" x14ac:dyDescent="0.3">
      <c r="A339" s="6"/>
      <c r="K339" s="18" t="e">
        <f t="shared" si="4"/>
        <v>#DIV/0!</v>
      </c>
      <c r="L339" s="28" t="e">
        <f t="shared" si="5"/>
        <v>#VALUE!</v>
      </c>
      <c r="M339" s="6"/>
      <c r="N339" s="6"/>
      <c r="O339" s="6"/>
    </row>
    <row r="340" spans="1:15" x14ac:dyDescent="0.3">
      <c r="A340" s="6"/>
      <c r="K340" s="18" t="e">
        <f t="shared" si="4"/>
        <v>#DIV/0!</v>
      </c>
      <c r="L340" s="28" t="e">
        <f t="shared" si="5"/>
        <v>#VALUE!</v>
      </c>
      <c r="M340" s="6"/>
      <c r="N340" s="6"/>
      <c r="O340" s="6"/>
    </row>
    <row r="341" spans="1:15" x14ac:dyDescent="0.3">
      <c r="A341" s="6"/>
      <c r="K341" s="18" t="e">
        <f t="shared" si="4"/>
        <v>#DIV/0!</v>
      </c>
      <c r="L341" s="28" t="e">
        <f t="shared" si="5"/>
        <v>#VALUE!</v>
      </c>
      <c r="M341" s="6"/>
      <c r="N341" s="6"/>
      <c r="O341" s="6"/>
    </row>
    <row r="342" spans="1:15" x14ac:dyDescent="0.3">
      <c r="A342" s="6"/>
      <c r="K342" s="18" t="e">
        <f t="shared" ref="K342:K405" si="6">(B342/$O$3+C342/$O$4+D342/$O$5+E342/$O$6+F342/$O$7+G342/$O$8+H342/$O$9+I342/$O$10+J342/$O$11)/9</f>
        <v>#DIV/0!</v>
      </c>
      <c r="L342" s="28" t="e">
        <f t="shared" si="5"/>
        <v>#VALUE!</v>
      </c>
      <c r="M342" s="6"/>
      <c r="N342" s="6"/>
      <c r="O342" s="6"/>
    </row>
    <row r="343" spans="1:15" x14ac:dyDescent="0.3">
      <c r="A343" s="6"/>
      <c r="K343" s="18" t="e">
        <f t="shared" si="6"/>
        <v>#DIV/0!</v>
      </c>
      <c r="L343" s="28" t="e">
        <f t="shared" ref="L343:L406" si="7">LINEST(B343:J343,$B$19:$J$19)</f>
        <v>#VALUE!</v>
      </c>
      <c r="M343" s="6"/>
      <c r="N343" s="6"/>
      <c r="O343" s="6"/>
    </row>
    <row r="344" spans="1:15" x14ac:dyDescent="0.3">
      <c r="A344" s="6"/>
      <c r="K344" s="18" t="e">
        <f t="shared" si="6"/>
        <v>#DIV/0!</v>
      </c>
      <c r="L344" s="28" t="e">
        <f t="shared" si="7"/>
        <v>#VALUE!</v>
      </c>
      <c r="M344" s="6"/>
      <c r="N344" s="6"/>
      <c r="O344" s="6"/>
    </row>
    <row r="345" spans="1:15" x14ac:dyDescent="0.3">
      <c r="A345" s="6"/>
      <c r="K345" s="18" t="e">
        <f t="shared" si="6"/>
        <v>#DIV/0!</v>
      </c>
      <c r="L345" s="28" t="e">
        <f t="shared" si="7"/>
        <v>#VALUE!</v>
      </c>
      <c r="M345" s="6"/>
      <c r="N345" s="6"/>
      <c r="O345" s="6"/>
    </row>
    <row r="346" spans="1:15" x14ac:dyDescent="0.3">
      <c r="A346" s="6"/>
      <c r="K346" s="18" t="e">
        <f t="shared" si="6"/>
        <v>#DIV/0!</v>
      </c>
      <c r="L346" s="28" t="e">
        <f t="shared" si="7"/>
        <v>#VALUE!</v>
      </c>
      <c r="M346" s="6"/>
      <c r="N346" s="6"/>
      <c r="O346" s="6"/>
    </row>
    <row r="347" spans="1:15" x14ac:dyDescent="0.3">
      <c r="A347" s="6"/>
      <c r="K347" s="18" t="e">
        <f t="shared" si="6"/>
        <v>#DIV/0!</v>
      </c>
      <c r="L347" s="28" t="e">
        <f t="shared" si="7"/>
        <v>#VALUE!</v>
      </c>
      <c r="M347" s="6"/>
      <c r="N347" s="6"/>
      <c r="O347" s="6"/>
    </row>
    <row r="348" spans="1:15" x14ac:dyDescent="0.3">
      <c r="A348" s="6"/>
      <c r="K348" s="18" t="e">
        <f t="shared" si="6"/>
        <v>#DIV/0!</v>
      </c>
      <c r="L348" s="28" t="e">
        <f t="shared" si="7"/>
        <v>#VALUE!</v>
      </c>
      <c r="M348" s="6"/>
      <c r="N348" s="6"/>
      <c r="O348" s="6"/>
    </row>
    <row r="349" spans="1:15" x14ac:dyDescent="0.3">
      <c r="A349" s="6"/>
      <c r="K349" s="18" t="e">
        <f t="shared" si="6"/>
        <v>#DIV/0!</v>
      </c>
      <c r="L349" s="28" t="e">
        <f t="shared" si="7"/>
        <v>#VALUE!</v>
      </c>
      <c r="M349" s="6"/>
      <c r="N349" s="6"/>
      <c r="O349" s="6"/>
    </row>
    <row r="350" spans="1:15" x14ac:dyDescent="0.3">
      <c r="A350" s="6"/>
      <c r="K350" s="18" t="e">
        <f t="shared" si="6"/>
        <v>#DIV/0!</v>
      </c>
      <c r="L350" s="28" t="e">
        <f t="shared" si="7"/>
        <v>#VALUE!</v>
      </c>
      <c r="M350" s="6"/>
      <c r="N350" s="6"/>
      <c r="O350" s="6"/>
    </row>
    <row r="351" spans="1:15" x14ac:dyDescent="0.3">
      <c r="A351" s="6"/>
      <c r="K351" s="18" t="e">
        <f t="shared" si="6"/>
        <v>#DIV/0!</v>
      </c>
      <c r="L351" s="28" t="e">
        <f t="shared" si="7"/>
        <v>#VALUE!</v>
      </c>
      <c r="M351" s="6"/>
      <c r="N351" s="6"/>
      <c r="O351" s="6"/>
    </row>
    <row r="352" spans="1:15" x14ac:dyDescent="0.3">
      <c r="A352" s="6"/>
      <c r="K352" s="18" t="e">
        <f t="shared" si="6"/>
        <v>#DIV/0!</v>
      </c>
      <c r="L352" s="28" t="e">
        <f t="shared" si="7"/>
        <v>#VALUE!</v>
      </c>
      <c r="M352" s="6"/>
      <c r="N352" s="6"/>
      <c r="O352" s="6"/>
    </row>
    <row r="353" spans="1:15" x14ac:dyDescent="0.3">
      <c r="A353" s="6"/>
      <c r="K353" s="18" t="e">
        <f t="shared" si="6"/>
        <v>#DIV/0!</v>
      </c>
      <c r="L353" s="28" t="e">
        <f t="shared" si="7"/>
        <v>#VALUE!</v>
      </c>
      <c r="M353" s="6"/>
      <c r="N353" s="6"/>
      <c r="O353" s="6"/>
    </row>
    <row r="354" spans="1:15" x14ac:dyDescent="0.3">
      <c r="A354" s="6"/>
      <c r="K354" s="18" t="e">
        <f t="shared" si="6"/>
        <v>#DIV/0!</v>
      </c>
      <c r="L354" s="28" t="e">
        <f t="shared" si="7"/>
        <v>#VALUE!</v>
      </c>
      <c r="M354" s="6"/>
      <c r="N354" s="6"/>
      <c r="O354" s="6"/>
    </row>
    <row r="355" spans="1:15" x14ac:dyDescent="0.3">
      <c r="A355" s="6"/>
      <c r="K355" s="18" t="e">
        <f t="shared" si="6"/>
        <v>#DIV/0!</v>
      </c>
      <c r="L355" s="28" t="e">
        <f t="shared" si="7"/>
        <v>#VALUE!</v>
      </c>
      <c r="M355" s="6"/>
      <c r="N355" s="6"/>
      <c r="O355" s="6"/>
    </row>
    <row r="356" spans="1:15" x14ac:dyDescent="0.3">
      <c r="A356" s="6"/>
      <c r="K356" s="18" t="e">
        <f t="shared" si="6"/>
        <v>#DIV/0!</v>
      </c>
      <c r="L356" s="28" t="e">
        <f t="shared" si="7"/>
        <v>#VALUE!</v>
      </c>
      <c r="M356" s="6"/>
      <c r="N356" s="6"/>
      <c r="O356" s="6"/>
    </row>
    <row r="357" spans="1:15" x14ac:dyDescent="0.3">
      <c r="A357" s="6"/>
      <c r="K357" s="18" t="e">
        <f t="shared" si="6"/>
        <v>#DIV/0!</v>
      </c>
      <c r="L357" s="28" t="e">
        <f t="shared" si="7"/>
        <v>#VALUE!</v>
      </c>
      <c r="M357" s="6"/>
      <c r="N357" s="6"/>
      <c r="O357" s="6"/>
    </row>
    <row r="358" spans="1:15" x14ac:dyDescent="0.3">
      <c r="A358" s="6"/>
      <c r="K358" s="18" t="e">
        <f t="shared" si="6"/>
        <v>#DIV/0!</v>
      </c>
      <c r="L358" s="28" t="e">
        <f t="shared" si="7"/>
        <v>#VALUE!</v>
      </c>
      <c r="M358" s="6"/>
      <c r="N358" s="6"/>
      <c r="O358" s="6"/>
    </row>
    <row r="359" spans="1:15" x14ac:dyDescent="0.3">
      <c r="A359" s="6"/>
      <c r="K359" s="18" t="e">
        <f t="shared" si="6"/>
        <v>#DIV/0!</v>
      </c>
      <c r="L359" s="28" t="e">
        <f t="shared" si="7"/>
        <v>#VALUE!</v>
      </c>
      <c r="M359" s="6"/>
      <c r="N359" s="6"/>
      <c r="O359" s="6"/>
    </row>
    <row r="360" spans="1:15" x14ac:dyDescent="0.3">
      <c r="A360" s="6"/>
      <c r="K360" s="18" t="e">
        <f t="shared" si="6"/>
        <v>#DIV/0!</v>
      </c>
      <c r="L360" s="28" t="e">
        <f t="shared" si="7"/>
        <v>#VALUE!</v>
      </c>
      <c r="M360" s="6"/>
      <c r="N360" s="6"/>
      <c r="O360" s="6"/>
    </row>
    <row r="361" spans="1:15" x14ac:dyDescent="0.3">
      <c r="A361" s="6"/>
      <c r="K361" s="18" t="e">
        <f t="shared" si="6"/>
        <v>#DIV/0!</v>
      </c>
      <c r="L361" s="28" t="e">
        <f t="shared" si="7"/>
        <v>#VALUE!</v>
      </c>
      <c r="M361" s="6"/>
      <c r="N361" s="6"/>
      <c r="O361" s="6"/>
    </row>
    <row r="362" spans="1:15" x14ac:dyDescent="0.3">
      <c r="A362" s="6"/>
      <c r="K362" s="18" t="e">
        <f t="shared" si="6"/>
        <v>#DIV/0!</v>
      </c>
      <c r="L362" s="28" t="e">
        <f t="shared" si="7"/>
        <v>#VALUE!</v>
      </c>
      <c r="M362" s="6"/>
      <c r="N362" s="6"/>
      <c r="O362" s="6"/>
    </row>
    <row r="363" spans="1:15" x14ac:dyDescent="0.3">
      <c r="A363" s="6"/>
      <c r="K363" s="18" t="e">
        <f t="shared" si="6"/>
        <v>#DIV/0!</v>
      </c>
      <c r="L363" s="28" t="e">
        <f t="shared" si="7"/>
        <v>#VALUE!</v>
      </c>
      <c r="M363" s="6"/>
      <c r="N363" s="6"/>
      <c r="O363" s="6"/>
    </row>
    <row r="364" spans="1:15" x14ac:dyDescent="0.3">
      <c r="A364" s="6"/>
      <c r="K364" s="18" t="e">
        <f t="shared" si="6"/>
        <v>#DIV/0!</v>
      </c>
      <c r="L364" s="28" t="e">
        <f t="shared" si="7"/>
        <v>#VALUE!</v>
      </c>
      <c r="M364" s="6"/>
      <c r="N364" s="6"/>
      <c r="O364" s="6"/>
    </row>
    <row r="365" spans="1:15" x14ac:dyDescent="0.3">
      <c r="A365" s="6"/>
      <c r="K365" s="18" t="e">
        <f t="shared" si="6"/>
        <v>#DIV/0!</v>
      </c>
      <c r="L365" s="28" t="e">
        <f t="shared" si="7"/>
        <v>#VALUE!</v>
      </c>
      <c r="M365" s="6"/>
      <c r="N365" s="6"/>
      <c r="O365" s="6"/>
    </row>
    <row r="366" spans="1:15" x14ac:dyDescent="0.3">
      <c r="A366" s="6"/>
      <c r="K366" s="18" t="e">
        <f t="shared" si="6"/>
        <v>#DIV/0!</v>
      </c>
      <c r="L366" s="28" t="e">
        <f t="shared" si="7"/>
        <v>#VALUE!</v>
      </c>
      <c r="M366" s="6"/>
      <c r="N366" s="6"/>
      <c r="O366" s="6"/>
    </row>
    <row r="367" spans="1:15" x14ac:dyDescent="0.3">
      <c r="A367" s="6"/>
      <c r="K367" s="18" t="e">
        <f t="shared" si="6"/>
        <v>#DIV/0!</v>
      </c>
      <c r="L367" s="28" t="e">
        <f t="shared" si="7"/>
        <v>#VALUE!</v>
      </c>
      <c r="M367" s="6"/>
      <c r="N367" s="6"/>
      <c r="O367" s="6"/>
    </row>
    <row r="368" spans="1:15" x14ac:dyDescent="0.3">
      <c r="A368" s="6"/>
      <c r="K368" s="18" t="e">
        <f t="shared" si="6"/>
        <v>#DIV/0!</v>
      </c>
      <c r="L368" s="28" t="e">
        <f t="shared" si="7"/>
        <v>#VALUE!</v>
      </c>
      <c r="M368" s="6"/>
      <c r="N368" s="6"/>
      <c r="O368" s="6"/>
    </row>
    <row r="369" spans="1:15" x14ac:dyDescent="0.3">
      <c r="A369" s="6"/>
      <c r="K369" s="18" t="e">
        <f t="shared" si="6"/>
        <v>#DIV/0!</v>
      </c>
      <c r="L369" s="28" t="e">
        <f t="shared" si="7"/>
        <v>#VALUE!</v>
      </c>
      <c r="M369" s="6"/>
      <c r="N369" s="6"/>
      <c r="O369" s="6"/>
    </row>
    <row r="370" spans="1:15" x14ac:dyDescent="0.3">
      <c r="A370" s="6"/>
      <c r="K370" s="18" t="e">
        <f t="shared" si="6"/>
        <v>#DIV/0!</v>
      </c>
      <c r="L370" s="28" t="e">
        <f t="shared" si="7"/>
        <v>#VALUE!</v>
      </c>
      <c r="M370" s="6"/>
      <c r="N370" s="6"/>
      <c r="O370" s="6"/>
    </row>
    <row r="371" spans="1:15" x14ac:dyDescent="0.3">
      <c r="A371" s="6"/>
      <c r="K371" s="18" t="e">
        <f t="shared" si="6"/>
        <v>#DIV/0!</v>
      </c>
      <c r="L371" s="28" t="e">
        <f t="shared" si="7"/>
        <v>#VALUE!</v>
      </c>
      <c r="M371" s="6"/>
      <c r="N371" s="6"/>
      <c r="O371" s="6"/>
    </row>
    <row r="372" spans="1:15" x14ac:dyDescent="0.3">
      <c r="A372" s="6"/>
      <c r="K372" s="18" t="e">
        <f t="shared" si="6"/>
        <v>#DIV/0!</v>
      </c>
      <c r="L372" s="28" t="e">
        <f t="shared" si="7"/>
        <v>#VALUE!</v>
      </c>
      <c r="M372" s="6"/>
      <c r="N372" s="6"/>
      <c r="O372" s="6"/>
    </row>
    <row r="373" spans="1:15" x14ac:dyDescent="0.3">
      <c r="A373" s="6"/>
      <c r="J373" s="16"/>
      <c r="K373" s="18" t="e">
        <f t="shared" si="6"/>
        <v>#DIV/0!</v>
      </c>
      <c r="L373" s="28" t="e">
        <f t="shared" si="7"/>
        <v>#VALUE!</v>
      </c>
    </row>
    <row r="374" spans="1:15" x14ac:dyDescent="0.3">
      <c r="A374" s="6"/>
      <c r="J374" s="16"/>
      <c r="K374" s="18" t="e">
        <f t="shared" si="6"/>
        <v>#DIV/0!</v>
      </c>
      <c r="L374" s="28" t="e">
        <f t="shared" si="7"/>
        <v>#VALUE!</v>
      </c>
    </row>
    <row r="375" spans="1:15" x14ac:dyDescent="0.3">
      <c r="A375" s="6"/>
      <c r="J375" s="16"/>
      <c r="K375" s="18" t="e">
        <f t="shared" si="6"/>
        <v>#DIV/0!</v>
      </c>
      <c r="L375" s="28" t="e">
        <f t="shared" si="7"/>
        <v>#VALUE!</v>
      </c>
    </row>
    <row r="376" spans="1:15" x14ac:dyDescent="0.3">
      <c r="A376" s="6"/>
      <c r="J376" s="16"/>
      <c r="K376" s="18" t="e">
        <f t="shared" si="6"/>
        <v>#DIV/0!</v>
      </c>
      <c r="L376" s="28" t="e">
        <f t="shared" si="7"/>
        <v>#VALUE!</v>
      </c>
    </row>
    <row r="377" spans="1:15" x14ac:dyDescent="0.3">
      <c r="A377" s="6"/>
      <c r="J377" s="16"/>
      <c r="K377" s="18" t="e">
        <f t="shared" si="6"/>
        <v>#DIV/0!</v>
      </c>
      <c r="L377" s="28" t="e">
        <f t="shared" si="7"/>
        <v>#VALUE!</v>
      </c>
    </row>
    <row r="378" spans="1:15" x14ac:dyDescent="0.3">
      <c r="A378" s="6"/>
      <c r="J378" s="16"/>
      <c r="K378" s="18" t="e">
        <f t="shared" si="6"/>
        <v>#DIV/0!</v>
      </c>
      <c r="L378" s="28" t="e">
        <f t="shared" si="7"/>
        <v>#VALUE!</v>
      </c>
    </row>
    <row r="379" spans="1:15" x14ac:dyDescent="0.3">
      <c r="A379" s="6"/>
      <c r="J379" s="16"/>
      <c r="K379" s="18" t="e">
        <f t="shared" si="6"/>
        <v>#DIV/0!</v>
      </c>
      <c r="L379" s="28" t="e">
        <f t="shared" si="7"/>
        <v>#VALUE!</v>
      </c>
    </row>
    <row r="380" spans="1:15" x14ac:dyDescent="0.3">
      <c r="A380" s="6"/>
      <c r="J380" s="16"/>
      <c r="K380" s="18" t="e">
        <f t="shared" si="6"/>
        <v>#DIV/0!</v>
      </c>
      <c r="L380" s="28" t="e">
        <f t="shared" si="7"/>
        <v>#VALUE!</v>
      </c>
    </row>
    <row r="381" spans="1:15" x14ac:dyDescent="0.3">
      <c r="A381" s="6"/>
      <c r="J381" s="16"/>
      <c r="K381" s="18" t="e">
        <f t="shared" si="6"/>
        <v>#DIV/0!</v>
      </c>
      <c r="L381" s="28" t="e">
        <f t="shared" si="7"/>
        <v>#VALUE!</v>
      </c>
    </row>
    <row r="382" spans="1:15" x14ac:dyDescent="0.3">
      <c r="A382" s="6"/>
      <c r="J382" s="16"/>
      <c r="K382" s="18" t="e">
        <f t="shared" si="6"/>
        <v>#DIV/0!</v>
      </c>
      <c r="L382" s="28" t="e">
        <f t="shared" si="7"/>
        <v>#VALUE!</v>
      </c>
    </row>
    <row r="383" spans="1:15" x14ac:dyDescent="0.3">
      <c r="A383" s="6"/>
      <c r="J383" s="16"/>
      <c r="K383" s="18" t="e">
        <f t="shared" si="6"/>
        <v>#DIV/0!</v>
      </c>
      <c r="L383" s="28" t="e">
        <f t="shared" si="7"/>
        <v>#VALUE!</v>
      </c>
    </row>
    <row r="384" spans="1:15" x14ac:dyDescent="0.3">
      <c r="A384" s="6"/>
      <c r="J384" s="16"/>
      <c r="K384" s="18" t="e">
        <f t="shared" si="6"/>
        <v>#DIV/0!</v>
      </c>
      <c r="L384" s="28" t="e">
        <f t="shared" si="7"/>
        <v>#VALUE!</v>
      </c>
    </row>
    <row r="385" spans="1:12" x14ac:dyDescent="0.3">
      <c r="A385" s="6"/>
      <c r="J385" s="16"/>
      <c r="K385" s="18" t="e">
        <f t="shared" si="6"/>
        <v>#DIV/0!</v>
      </c>
      <c r="L385" s="28" t="e">
        <f t="shared" si="7"/>
        <v>#VALUE!</v>
      </c>
    </row>
    <row r="386" spans="1:12" x14ac:dyDescent="0.3">
      <c r="A386" s="6"/>
      <c r="J386" s="16"/>
      <c r="K386" s="18" t="e">
        <f t="shared" si="6"/>
        <v>#DIV/0!</v>
      </c>
      <c r="L386" s="28" t="e">
        <f t="shared" si="7"/>
        <v>#VALUE!</v>
      </c>
    </row>
    <row r="387" spans="1:12" x14ac:dyDescent="0.3">
      <c r="A387" s="6"/>
      <c r="J387" s="16"/>
      <c r="K387" s="18" t="e">
        <f t="shared" si="6"/>
        <v>#DIV/0!</v>
      </c>
      <c r="L387" s="28" t="e">
        <f t="shared" si="7"/>
        <v>#VALUE!</v>
      </c>
    </row>
    <row r="388" spans="1:12" x14ac:dyDescent="0.3">
      <c r="A388" s="6"/>
      <c r="J388" s="16"/>
      <c r="K388" s="18" t="e">
        <f t="shared" si="6"/>
        <v>#DIV/0!</v>
      </c>
      <c r="L388" s="28" t="e">
        <f t="shared" si="7"/>
        <v>#VALUE!</v>
      </c>
    </row>
    <row r="389" spans="1:12" x14ac:dyDescent="0.3">
      <c r="A389" s="6"/>
      <c r="J389" s="16"/>
      <c r="K389" s="18" t="e">
        <f t="shared" si="6"/>
        <v>#DIV/0!</v>
      </c>
      <c r="L389" s="28" t="e">
        <f t="shared" si="7"/>
        <v>#VALUE!</v>
      </c>
    </row>
    <row r="390" spans="1:12" x14ac:dyDescent="0.3">
      <c r="A390" s="6"/>
      <c r="J390" s="16"/>
      <c r="K390" s="18" t="e">
        <f t="shared" si="6"/>
        <v>#DIV/0!</v>
      </c>
      <c r="L390" s="28" t="e">
        <f t="shared" si="7"/>
        <v>#VALUE!</v>
      </c>
    </row>
    <row r="391" spans="1:12" x14ac:dyDescent="0.3">
      <c r="A391" s="6"/>
      <c r="J391" s="16"/>
      <c r="K391" s="18" t="e">
        <f t="shared" si="6"/>
        <v>#DIV/0!</v>
      </c>
      <c r="L391" s="28" t="e">
        <f t="shared" si="7"/>
        <v>#VALUE!</v>
      </c>
    </row>
    <row r="392" spans="1:12" x14ac:dyDescent="0.3">
      <c r="A392" s="6"/>
      <c r="J392" s="16"/>
      <c r="K392" s="18" t="e">
        <f t="shared" si="6"/>
        <v>#DIV/0!</v>
      </c>
      <c r="L392" s="28" t="e">
        <f t="shared" si="7"/>
        <v>#VALUE!</v>
      </c>
    </row>
    <row r="393" spans="1:12" x14ac:dyDescent="0.3">
      <c r="A393" s="6"/>
      <c r="J393" s="16"/>
      <c r="K393" s="18" t="e">
        <f t="shared" si="6"/>
        <v>#DIV/0!</v>
      </c>
      <c r="L393" s="28" t="e">
        <f t="shared" si="7"/>
        <v>#VALUE!</v>
      </c>
    </row>
    <row r="394" spans="1:12" x14ac:dyDescent="0.3">
      <c r="A394" s="6"/>
      <c r="J394" s="16"/>
      <c r="K394" s="18" t="e">
        <f t="shared" si="6"/>
        <v>#DIV/0!</v>
      </c>
      <c r="L394" s="28" t="e">
        <f t="shared" si="7"/>
        <v>#VALUE!</v>
      </c>
    </row>
    <row r="395" spans="1:12" x14ac:dyDescent="0.3">
      <c r="A395" s="6"/>
      <c r="J395" s="16"/>
      <c r="K395" s="18" t="e">
        <f t="shared" si="6"/>
        <v>#DIV/0!</v>
      </c>
      <c r="L395" s="28" t="e">
        <f t="shared" si="7"/>
        <v>#VALUE!</v>
      </c>
    </row>
    <row r="396" spans="1:12" x14ac:dyDescent="0.3">
      <c r="A396" s="6"/>
      <c r="J396" s="16"/>
      <c r="K396" s="18" t="e">
        <f t="shared" si="6"/>
        <v>#DIV/0!</v>
      </c>
      <c r="L396" s="28" t="e">
        <f t="shared" si="7"/>
        <v>#VALUE!</v>
      </c>
    </row>
    <row r="397" spans="1:12" x14ac:dyDescent="0.3">
      <c r="A397" s="6"/>
      <c r="J397" s="16"/>
      <c r="K397" s="18" t="e">
        <f t="shared" si="6"/>
        <v>#DIV/0!</v>
      </c>
      <c r="L397" s="28" t="e">
        <f t="shared" si="7"/>
        <v>#VALUE!</v>
      </c>
    </row>
    <row r="398" spans="1:12" x14ac:dyDescent="0.3">
      <c r="A398" s="6"/>
      <c r="J398" s="16"/>
      <c r="K398" s="18" t="e">
        <f t="shared" si="6"/>
        <v>#DIV/0!</v>
      </c>
      <c r="L398" s="28" t="e">
        <f t="shared" si="7"/>
        <v>#VALUE!</v>
      </c>
    </row>
    <row r="399" spans="1:12" x14ac:dyDescent="0.3">
      <c r="A399" s="6"/>
      <c r="J399" s="16"/>
      <c r="K399" s="18" t="e">
        <f t="shared" si="6"/>
        <v>#DIV/0!</v>
      </c>
      <c r="L399" s="28" t="e">
        <f t="shared" si="7"/>
        <v>#VALUE!</v>
      </c>
    </row>
    <row r="400" spans="1:12" x14ac:dyDescent="0.3">
      <c r="A400" s="6"/>
      <c r="J400" s="16"/>
      <c r="K400" s="18" t="e">
        <f t="shared" si="6"/>
        <v>#DIV/0!</v>
      </c>
      <c r="L400" s="28" t="e">
        <f t="shared" si="7"/>
        <v>#VALUE!</v>
      </c>
    </row>
    <row r="401" spans="1:12" x14ac:dyDescent="0.3">
      <c r="A401" s="6"/>
      <c r="J401" s="16"/>
      <c r="K401" s="18" t="e">
        <f t="shared" si="6"/>
        <v>#DIV/0!</v>
      </c>
      <c r="L401" s="28" t="e">
        <f t="shared" si="7"/>
        <v>#VALUE!</v>
      </c>
    </row>
    <row r="402" spans="1:12" x14ac:dyDescent="0.3">
      <c r="A402" s="6"/>
      <c r="J402" s="16"/>
      <c r="K402" s="18" t="e">
        <f t="shared" si="6"/>
        <v>#DIV/0!</v>
      </c>
      <c r="L402" s="28" t="e">
        <f t="shared" si="7"/>
        <v>#VALUE!</v>
      </c>
    </row>
    <row r="403" spans="1:12" x14ac:dyDescent="0.3">
      <c r="A403" s="6"/>
      <c r="J403" s="16"/>
      <c r="K403" s="18" t="e">
        <f t="shared" si="6"/>
        <v>#DIV/0!</v>
      </c>
      <c r="L403" s="28" t="e">
        <f t="shared" si="7"/>
        <v>#VALUE!</v>
      </c>
    </row>
    <row r="404" spans="1:12" x14ac:dyDescent="0.3">
      <c r="A404" s="6"/>
      <c r="J404" s="16"/>
      <c r="K404" s="18" t="e">
        <f t="shared" si="6"/>
        <v>#DIV/0!</v>
      </c>
      <c r="L404" s="28" t="e">
        <f t="shared" si="7"/>
        <v>#VALUE!</v>
      </c>
    </row>
    <row r="405" spans="1:12" x14ac:dyDescent="0.3">
      <c r="A405" s="6"/>
      <c r="J405" s="16"/>
      <c r="K405" s="18" t="e">
        <f t="shared" si="6"/>
        <v>#DIV/0!</v>
      </c>
      <c r="L405" s="28" t="e">
        <f t="shared" si="7"/>
        <v>#VALUE!</v>
      </c>
    </row>
    <row r="406" spans="1:12" x14ac:dyDescent="0.3">
      <c r="A406" s="6"/>
      <c r="J406" s="16"/>
      <c r="K406" s="18" t="e">
        <f t="shared" ref="K406:K469" si="8">(B406/$O$3+C406/$O$4+D406/$O$5+E406/$O$6+F406/$O$7+G406/$O$8+H406/$O$9+I406/$O$10+J406/$O$11)/9</f>
        <v>#DIV/0!</v>
      </c>
      <c r="L406" s="28" t="e">
        <f t="shared" si="7"/>
        <v>#VALUE!</v>
      </c>
    </row>
    <row r="407" spans="1:12" x14ac:dyDescent="0.3">
      <c r="A407" s="6"/>
      <c r="J407" s="16"/>
      <c r="K407" s="18" t="e">
        <f t="shared" si="8"/>
        <v>#DIV/0!</v>
      </c>
      <c r="L407" s="28" t="e">
        <f t="shared" ref="L407:L470" si="9">LINEST(B407:J407,$B$19:$J$19)</f>
        <v>#VALUE!</v>
      </c>
    </row>
    <row r="408" spans="1:12" x14ac:dyDescent="0.3">
      <c r="A408" s="6"/>
      <c r="J408" s="16"/>
      <c r="K408" s="18" t="e">
        <f t="shared" si="8"/>
        <v>#DIV/0!</v>
      </c>
      <c r="L408" s="28" t="e">
        <f t="shared" si="9"/>
        <v>#VALUE!</v>
      </c>
    </row>
    <row r="409" spans="1:12" x14ac:dyDescent="0.3">
      <c r="A409" s="6"/>
      <c r="J409" s="16"/>
      <c r="K409" s="18" t="e">
        <f t="shared" si="8"/>
        <v>#DIV/0!</v>
      </c>
      <c r="L409" s="28" t="e">
        <f t="shared" si="9"/>
        <v>#VALUE!</v>
      </c>
    </row>
    <row r="410" spans="1:12" x14ac:dyDescent="0.3">
      <c r="A410" s="6"/>
      <c r="J410" s="16"/>
      <c r="K410" s="18" t="e">
        <f t="shared" si="8"/>
        <v>#DIV/0!</v>
      </c>
      <c r="L410" s="28" t="e">
        <f t="shared" si="9"/>
        <v>#VALUE!</v>
      </c>
    </row>
    <row r="411" spans="1:12" x14ac:dyDescent="0.3">
      <c r="A411" s="6"/>
      <c r="J411" s="16"/>
      <c r="K411" s="18" t="e">
        <f t="shared" si="8"/>
        <v>#DIV/0!</v>
      </c>
      <c r="L411" s="28" t="e">
        <f t="shared" si="9"/>
        <v>#VALUE!</v>
      </c>
    </row>
    <row r="412" spans="1:12" x14ac:dyDescent="0.3">
      <c r="A412" s="6"/>
      <c r="J412" s="16"/>
      <c r="K412" s="18" t="e">
        <f t="shared" si="8"/>
        <v>#DIV/0!</v>
      </c>
      <c r="L412" s="28" t="e">
        <f t="shared" si="9"/>
        <v>#VALUE!</v>
      </c>
    </row>
    <row r="413" spans="1:12" x14ac:dyDescent="0.3">
      <c r="A413" s="6"/>
      <c r="J413" s="16"/>
      <c r="K413" s="18" t="e">
        <f t="shared" si="8"/>
        <v>#DIV/0!</v>
      </c>
      <c r="L413" s="28" t="e">
        <f t="shared" si="9"/>
        <v>#VALUE!</v>
      </c>
    </row>
    <row r="414" spans="1:12" x14ac:dyDescent="0.3">
      <c r="A414" s="6"/>
      <c r="J414" s="16"/>
      <c r="K414" s="18" t="e">
        <f t="shared" si="8"/>
        <v>#DIV/0!</v>
      </c>
      <c r="L414" s="28" t="e">
        <f t="shared" si="9"/>
        <v>#VALUE!</v>
      </c>
    </row>
    <row r="415" spans="1:12" x14ac:dyDescent="0.3">
      <c r="A415" s="6"/>
      <c r="J415" s="16"/>
      <c r="K415" s="18" t="e">
        <f t="shared" si="8"/>
        <v>#DIV/0!</v>
      </c>
      <c r="L415" s="28" t="e">
        <f t="shared" si="9"/>
        <v>#VALUE!</v>
      </c>
    </row>
    <row r="416" spans="1:12" x14ac:dyDescent="0.3">
      <c r="A416" s="6"/>
      <c r="J416" s="16"/>
      <c r="K416" s="18" t="e">
        <f t="shared" si="8"/>
        <v>#DIV/0!</v>
      </c>
      <c r="L416" s="28" t="e">
        <f t="shared" si="9"/>
        <v>#VALUE!</v>
      </c>
    </row>
    <row r="417" spans="1:12" x14ac:dyDescent="0.3">
      <c r="A417" s="6"/>
      <c r="J417" s="16"/>
      <c r="K417" s="18" t="e">
        <f t="shared" si="8"/>
        <v>#DIV/0!</v>
      </c>
      <c r="L417" s="28" t="e">
        <f t="shared" si="9"/>
        <v>#VALUE!</v>
      </c>
    </row>
    <row r="418" spans="1:12" x14ac:dyDescent="0.3">
      <c r="A418" s="6"/>
      <c r="J418" s="16"/>
      <c r="K418" s="18" t="e">
        <f t="shared" si="8"/>
        <v>#DIV/0!</v>
      </c>
      <c r="L418" s="28" t="e">
        <f t="shared" si="9"/>
        <v>#VALUE!</v>
      </c>
    </row>
    <row r="419" spans="1:12" x14ac:dyDescent="0.3">
      <c r="A419" s="6"/>
      <c r="J419" s="16"/>
      <c r="K419" s="18" t="e">
        <f t="shared" si="8"/>
        <v>#DIV/0!</v>
      </c>
      <c r="L419" s="28" t="e">
        <f t="shared" si="9"/>
        <v>#VALUE!</v>
      </c>
    </row>
    <row r="420" spans="1:12" x14ac:dyDescent="0.3">
      <c r="A420" s="6"/>
      <c r="J420" s="16"/>
      <c r="K420" s="18" t="e">
        <f t="shared" si="8"/>
        <v>#DIV/0!</v>
      </c>
      <c r="L420" s="28" t="e">
        <f t="shared" si="9"/>
        <v>#VALUE!</v>
      </c>
    </row>
    <row r="421" spans="1:12" x14ac:dyDescent="0.3">
      <c r="A421" s="6"/>
      <c r="J421" s="16"/>
      <c r="K421" s="18" t="e">
        <f t="shared" si="8"/>
        <v>#DIV/0!</v>
      </c>
      <c r="L421" s="28" t="e">
        <f t="shared" si="9"/>
        <v>#VALUE!</v>
      </c>
    </row>
    <row r="422" spans="1:12" x14ac:dyDescent="0.3">
      <c r="A422" s="6"/>
      <c r="J422" s="16"/>
      <c r="K422" s="18" t="e">
        <f t="shared" si="8"/>
        <v>#DIV/0!</v>
      </c>
      <c r="L422" s="28" t="e">
        <f t="shared" si="9"/>
        <v>#VALUE!</v>
      </c>
    </row>
    <row r="423" spans="1:12" x14ac:dyDescent="0.3">
      <c r="A423" s="6"/>
      <c r="J423" s="16"/>
      <c r="K423" s="18" t="e">
        <f t="shared" si="8"/>
        <v>#DIV/0!</v>
      </c>
      <c r="L423" s="28" t="e">
        <f t="shared" si="9"/>
        <v>#VALUE!</v>
      </c>
    </row>
    <row r="424" spans="1:12" x14ac:dyDescent="0.3">
      <c r="A424" s="6"/>
      <c r="J424" s="16"/>
      <c r="K424" s="18" t="e">
        <f t="shared" si="8"/>
        <v>#DIV/0!</v>
      </c>
      <c r="L424" s="28" t="e">
        <f t="shared" si="9"/>
        <v>#VALUE!</v>
      </c>
    </row>
    <row r="425" spans="1:12" x14ac:dyDescent="0.3">
      <c r="A425" s="6"/>
      <c r="J425" s="16"/>
      <c r="K425" s="18" t="e">
        <f t="shared" si="8"/>
        <v>#DIV/0!</v>
      </c>
      <c r="L425" s="28" t="e">
        <f t="shared" si="9"/>
        <v>#VALUE!</v>
      </c>
    </row>
    <row r="426" spans="1:12" x14ac:dyDescent="0.3">
      <c r="A426" s="6"/>
      <c r="J426" s="16"/>
      <c r="K426" s="18" t="e">
        <f t="shared" si="8"/>
        <v>#DIV/0!</v>
      </c>
      <c r="L426" s="28" t="e">
        <f t="shared" si="9"/>
        <v>#VALUE!</v>
      </c>
    </row>
    <row r="427" spans="1:12" x14ac:dyDescent="0.3">
      <c r="A427" s="6"/>
      <c r="J427" s="16"/>
      <c r="K427" s="18" t="e">
        <f t="shared" si="8"/>
        <v>#DIV/0!</v>
      </c>
      <c r="L427" s="28" t="e">
        <f t="shared" si="9"/>
        <v>#VALUE!</v>
      </c>
    </row>
    <row r="428" spans="1:12" x14ac:dyDescent="0.3">
      <c r="A428" s="6"/>
      <c r="J428" s="16"/>
      <c r="K428" s="18" t="e">
        <f t="shared" si="8"/>
        <v>#DIV/0!</v>
      </c>
      <c r="L428" s="28" t="e">
        <f t="shared" si="9"/>
        <v>#VALUE!</v>
      </c>
    </row>
    <row r="429" spans="1:12" x14ac:dyDescent="0.3">
      <c r="A429" s="6"/>
      <c r="J429" s="16"/>
      <c r="K429" s="18" t="e">
        <f t="shared" si="8"/>
        <v>#DIV/0!</v>
      </c>
      <c r="L429" s="28" t="e">
        <f t="shared" si="9"/>
        <v>#VALUE!</v>
      </c>
    </row>
    <row r="430" spans="1:12" x14ac:dyDescent="0.3">
      <c r="A430" s="6"/>
      <c r="J430" s="16"/>
      <c r="K430" s="18" t="e">
        <f t="shared" si="8"/>
        <v>#DIV/0!</v>
      </c>
      <c r="L430" s="28" t="e">
        <f t="shared" si="9"/>
        <v>#VALUE!</v>
      </c>
    </row>
    <row r="431" spans="1:12" x14ac:dyDescent="0.3">
      <c r="A431" s="6"/>
      <c r="J431" s="16"/>
      <c r="K431" s="18" t="e">
        <f t="shared" si="8"/>
        <v>#DIV/0!</v>
      </c>
      <c r="L431" s="28" t="e">
        <f t="shared" si="9"/>
        <v>#VALUE!</v>
      </c>
    </row>
    <row r="432" spans="1:12" x14ac:dyDescent="0.3">
      <c r="A432" s="6"/>
      <c r="J432" s="16"/>
      <c r="K432" s="18" t="e">
        <f t="shared" si="8"/>
        <v>#DIV/0!</v>
      </c>
      <c r="L432" s="28" t="e">
        <f t="shared" si="9"/>
        <v>#VALUE!</v>
      </c>
    </row>
    <row r="433" spans="1:12" x14ac:dyDescent="0.3">
      <c r="A433" s="6"/>
      <c r="J433" s="16"/>
      <c r="K433" s="18" t="e">
        <f t="shared" si="8"/>
        <v>#DIV/0!</v>
      </c>
      <c r="L433" s="28" t="e">
        <f t="shared" si="9"/>
        <v>#VALUE!</v>
      </c>
    </row>
    <row r="434" spans="1:12" x14ac:dyDescent="0.3">
      <c r="A434" s="6"/>
      <c r="J434" s="16"/>
      <c r="K434" s="18" t="e">
        <f t="shared" si="8"/>
        <v>#DIV/0!</v>
      </c>
      <c r="L434" s="28" t="e">
        <f t="shared" si="9"/>
        <v>#VALUE!</v>
      </c>
    </row>
    <row r="435" spans="1:12" x14ac:dyDescent="0.3">
      <c r="A435" s="6"/>
      <c r="J435" s="16"/>
      <c r="K435" s="18" t="e">
        <f t="shared" si="8"/>
        <v>#DIV/0!</v>
      </c>
      <c r="L435" s="28" t="e">
        <f t="shared" si="9"/>
        <v>#VALUE!</v>
      </c>
    </row>
    <row r="436" spans="1:12" x14ac:dyDescent="0.3">
      <c r="A436" s="6"/>
      <c r="J436" s="16"/>
      <c r="K436" s="18" t="e">
        <f t="shared" si="8"/>
        <v>#DIV/0!</v>
      </c>
      <c r="L436" s="28" t="e">
        <f t="shared" si="9"/>
        <v>#VALUE!</v>
      </c>
    </row>
    <row r="437" spans="1:12" x14ac:dyDescent="0.3">
      <c r="A437" s="6"/>
      <c r="J437" s="16"/>
      <c r="K437" s="18" t="e">
        <f t="shared" si="8"/>
        <v>#DIV/0!</v>
      </c>
      <c r="L437" s="28" t="e">
        <f t="shared" si="9"/>
        <v>#VALUE!</v>
      </c>
    </row>
    <row r="438" spans="1:12" x14ac:dyDescent="0.3">
      <c r="A438" s="6"/>
      <c r="J438" s="16"/>
      <c r="K438" s="18" t="e">
        <f t="shared" si="8"/>
        <v>#DIV/0!</v>
      </c>
      <c r="L438" s="28" t="e">
        <f t="shared" si="9"/>
        <v>#VALUE!</v>
      </c>
    </row>
    <row r="439" spans="1:12" x14ac:dyDescent="0.3">
      <c r="A439" s="6"/>
      <c r="J439" s="16"/>
      <c r="K439" s="18" t="e">
        <f t="shared" si="8"/>
        <v>#DIV/0!</v>
      </c>
      <c r="L439" s="28" t="e">
        <f t="shared" si="9"/>
        <v>#VALUE!</v>
      </c>
    </row>
    <row r="440" spans="1:12" x14ac:dyDescent="0.3">
      <c r="A440" s="6"/>
      <c r="J440" s="16"/>
      <c r="K440" s="18" t="e">
        <f t="shared" si="8"/>
        <v>#DIV/0!</v>
      </c>
      <c r="L440" s="28" t="e">
        <f t="shared" si="9"/>
        <v>#VALUE!</v>
      </c>
    </row>
    <row r="441" spans="1:12" x14ac:dyDescent="0.3">
      <c r="A441" s="6"/>
      <c r="J441" s="16"/>
      <c r="K441" s="18" t="e">
        <f t="shared" si="8"/>
        <v>#DIV/0!</v>
      </c>
      <c r="L441" s="28" t="e">
        <f t="shared" si="9"/>
        <v>#VALUE!</v>
      </c>
    </row>
    <row r="442" spans="1:12" x14ac:dyDescent="0.3">
      <c r="A442" s="6"/>
      <c r="J442" s="16"/>
      <c r="K442" s="18" t="e">
        <f t="shared" si="8"/>
        <v>#DIV/0!</v>
      </c>
      <c r="L442" s="28" t="e">
        <f t="shared" si="9"/>
        <v>#VALUE!</v>
      </c>
    </row>
    <row r="443" spans="1:12" x14ac:dyDescent="0.3">
      <c r="A443" s="6"/>
      <c r="J443" s="16"/>
      <c r="K443" s="18" t="e">
        <f t="shared" si="8"/>
        <v>#DIV/0!</v>
      </c>
      <c r="L443" s="28" t="e">
        <f t="shared" si="9"/>
        <v>#VALUE!</v>
      </c>
    </row>
    <row r="444" spans="1:12" x14ac:dyDescent="0.3">
      <c r="A444" s="6"/>
      <c r="J444" s="16"/>
      <c r="K444" s="18" t="e">
        <f t="shared" si="8"/>
        <v>#DIV/0!</v>
      </c>
      <c r="L444" s="28" t="e">
        <f t="shared" si="9"/>
        <v>#VALUE!</v>
      </c>
    </row>
    <row r="445" spans="1:12" x14ac:dyDescent="0.3">
      <c r="A445" s="6"/>
      <c r="J445" s="16"/>
      <c r="K445" s="18" t="e">
        <f t="shared" si="8"/>
        <v>#DIV/0!</v>
      </c>
      <c r="L445" s="28" t="e">
        <f t="shared" si="9"/>
        <v>#VALUE!</v>
      </c>
    </row>
    <row r="446" spans="1:12" x14ac:dyDescent="0.3">
      <c r="A446" s="6"/>
      <c r="J446" s="16"/>
      <c r="K446" s="18" t="e">
        <f t="shared" si="8"/>
        <v>#DIV/0!</v>
      </c>
      <c r="L446" s="28" t="e">
        <f t="shared" si="9"/>
        <v>#VALUE!</v>
      </c>
    </row>
    <row r="447" spans="1:12" x14ac:dyDescent="0.3">
      <c r="A447" s="6">
        <v>0</v>
      </c>
      <c r="J447" s="16"/>
      <c r="K447" s="18" t="e">
        <f t="shared" si="8"/>
        <v>#DIV/0!</v>
      </c>
      <c r="L447" s="28" t="e">
        <f t="shared" si="9"/>
        <v>#VALUE!</v>
      </c>
    </row>
    <row r="448" spans="1:12" x14ac:dyDescent="0.3">
      <c r="A448" s="6">
        <v>0</v>
      </c>
      <c r="J448" s="16"/>
      <c r="K448" s="18" t="e">
        <f t="shared" si="8"/>
        <v>#DIV/0!</v>
      </c>
      <c r="L448" s="28" t="e">
        <f t="shared" si="9"/>
        <v>#VALUE!</v>
      </c>
    </row>
    <row r="449" spans="1:12" x14ac:dyDescent="0.3">
      <c r="A449" s="6">
        <v>0</v>
      </c>
      <c r="J449" s="16"/>
      <c r="K449" s="18" t="e">
        <f t="shared" si="8"/>
        <v>#DIV/0!</v>
      </c>
      <c r="L449" s="28" t="e">
        <f t="shared" si="9"/>
        <v>#VALUE!</v>
      </c>
    </row>
    <row r="450" spans="1:12" x14ac:dyDescent="0.3">
      <c r="A450" s="6">
        <v>0</v>
      </c>
      <c r="J450" s="16"/>
      <c r="K450" s="18" t="e">
        <f t="shared" si="8"/>
        <v>#DIV/0!</v>
      </c>
      <c r="L450" s="28" t="e">
        <f t="shared" si="9"/>
        <v>#VALUE!</v>
      </c>
    </row>
    <row r="451" spans="1:12" x14ac:dyDescent="0.3">
      <c r="A451" s="6">
        <v>0</v>
      </c>
      <c r="J451" s="16"/>
      <c r="K451" s="18" t="e">
        <f t="shared" si="8"/>
        <v>#DIV/0!</v>
      </c>
      <c r="L451" s="28" t="e">
        <f t="shared" si="9"/>
        <v>#VALUE!</v>
      </c>
    </row>
    <row r="452" spans="1:12" x14ac:dyDescent="0.3">
      <c r="A452" s="6">
        <v>0</v>
      </c>
      <c r="J452" s="16"/>
      <c r="K452" s="18" t="e">
        <f t="shared" si="8"/>
        <v>#DIV/0!</v>
      </c>
      <c r="L452" s="28" t="e">
        <f t="shared" si="9"/>
        <v>#VALUE!</v>
      </c>
    </row>
    <row r="453" spans="1:12" x14ac:dyDescent="0.3">
      <c r="A453" s="6">
        <v>0</v>
      </c>
      <c r="J453" s="16"/>
      <c r="K453" s="18" t="e">
        <f t="shared" si="8"/>
        <v>#DIV/0!</v>
      </c>
      <c r="L453" s="28" t="e">
        <f t="shared" si="9"/>
        <v>#VALUE!</v>
      </c>
    </row>
    <row r="454" spans="1:12" x14ac:dyDescent="0.3">
      <c r="A454" s="6">
        <v>0</v>
      </c>
      <c r="J454" s="16"/>
      <c r="K454" s="18" t="e">
        <f t="shared" si="8"/>
        <v>#DIV/0!</v>
      </c>
      <c r="L454" s="28" t="e">
        <f t="shared" si="9"/>
        <v>#VALUE!</v>
      </c>
    </row>
    <row r="455" spans="1:12" x14ac:dyDescent="0.3">
      <c r="A455" s="6">
        <v>0</v>
      </c>
      <c r="J455" s="16"/>
      <c r="K455" s="18" t="e">
        <f t="shared" si="8"/>
        <v>#DIV/0!</v>
      </c>
      <c r="L455" s="28" t="e">
        <f t="shared" si="9"/>
        <v>#VALUE!</v>
      </c>
    </row>
    <row r="456" spans="1:12" x14ac:dyDescent="0.3">
      <c r="A456" s="6">
        <v>0</v>
      </c>
      <c r="J456" s="16"/>
      <c r="K456" s="18" t="e">
        <f t="shared" si="8"/>
        <v>#DIV/0!</v>
      </c>
      <c r="L456" s="28" t="e">
        <f t="shared" si="9"/>
        <v>#VALUE!</v>
      </c>
    </row>
    <row r="457" spans="1:12" x14ac:dyDescent="0.3">
      <c r="A457" s="6">
        <v>0</v>
      </c>
      <c r="J457" s="16"/>
      <c r="K457" s="18" t="e">
        <f t="shared" si="8"/>
        <v>#DIV/0!</v>
      </c>
      <c r="L457" s="28" t="e">
        <f t="shared" si="9"/>
        <v>#VALUE!</v>
      </c>
    </row>
    <row r="458" spans="1:12" x14ac:dyDescent="0.3">
      <c r="A458" s="6">
        <v>0</v>
      </c>
      <c r="J458" s="16"/>
      <c r="K458" s="18" t="e">
        <f t="shared" si="8"/>
        <v>#DIV/0!</v>
      </c>
      <c r="L458" s="28" t="e">
        <f t="shared" si="9"/>
        <v>#VALUE!</v>
      </c>
    </row>
    <row r="459" spans="1:12" x14ac:dyDescent="0.3">
      <c r="A459" s="6">
        <v>0</v>
      </c>
      <c r="J459" s="16"/>
      <c r="K459" s="18" t="e">
        <f t="shared" si="8"/>
        <v>#DIV/0!</v>
      </c>
      <c r="L459" s="28" t="e">
        <f t="shared" si="9"/>
        <v>#VALUE!</v>
      </c>
    </row>
    <row r="460" spans="1:12" x14ac:dyDescent="0.3">
      <c r="A460" s="6">
        <v>0</v>
      </c>
      <c r="J460" s="16"/>
      <c r="K460" s="18" t="e">
        <f t="shared" si="8"/>
        <v>#DIV/0!</v>
      </c>
      <c r="L460" s="28" t="e">
        <f t="shared" si="9"/>
        <v>#VALUE!</v>
      </c>
    </row>
    <row r="461" spans="1:12" x14ac:dyDescent="0.3">
      <c r="A461" s="6">
        <v>0</v>
      </c>
      <c r="J461" s="16"/>
      <c r="K461" s="18" t="e">
        <f t="shared" si="8"/>
        <v>#DIV/0!</v>
      </c>
      <c r="L461" s="28" t="e">
        <f t="shared" si="9"/>
        <v>#VALUE!</v>
      </c>
    </row>
    <row r="462" spans="1:12" x14ac:dyDescent="0.3">
      <c r="A462" s="6">
        <v>0</v>
      </c>
      <c r="J462" s="16"/>
      <c r="K462" s="18" t="e">
        <f t="shared" si="8"/>
        <v>#DIV/0!</v>
      </c>
      <c r="L462" s="28" t="e">
        <f t="shared" si="9"/>
        <v>#VALUE!</v>
      </c>
    </row>
    <row r="463" spans="1:12" x14ac:dyDescent="0.3">
      <c r="A463" s="6">
        <v>0</v>
      </c>
      <c r="J463" s="16"/>
      <c r="K463" s="18" t="e">
        <f t="shared" si="8"/>
        <v>#DIV/0!</v>
      </c>
      <c r="L463" s="28" t="e">
        <f t="shared" si="9"/>
        <v>#VALUE!</v>
      </c>
    </row>
    <row r="464" spans="1:12" x14ac:dyDescent="0.3">
      <c r="A464" s="6">
        <v>0</v>
      </c>
      <c r="J464" s="16"/>
      <c r="K464" s="18" t="e">
        <f t="shared" si="8"/>
        <v>#DIV/0!</v>
      </c>
      <c r="L464" s="28" t="e">
        <f t="shared" si="9"/>
        <v>#VALUE!</v>
      </c>
    </row>
    <row r="465" spans="1:12" x14ac:dyDescent="0.3">
      <c r="A465" s="6">
        <v>0</v>
      </c>
      <c r="J465" s="16"/>
      <c r="K465" s="18" t="e">
        <f t="shared" si="8"/>
        <v>#DIV/0!</v>
      </c>
      <c r="L465" s="28" t="e">
        <f t="shared" si="9"/>
        <v>#VALUE!</v>
      </c>
    </row>
    <row r="466" spans="1:12" x14ac:dyDescent="0.3">
      <c r="A466" s="6">
        <v>0</v>
      </c>
      <c r="J466" s="16"/>
      <c r="K466" s="18" t="e">
        <f t="shared" si="8"/>
        <v>#DIV/0!</v>
      </c>
      <c r="L466" s="28" t="e">
        <f t="shared" si="9"/>
        <v>#VALUE!</v>
      </c>
    </row>
    <row r="467" spans="1:12" x14ac:dyDescent="0.3">
      <c r="A467" s="6">
        <v>0</v>
      </c>
      <c r="J467" s="16"/>
      <c r="K467" s="18" t="e">
        <f t="shared" si="8"/>
        <v>#DIV/0!</v>
      </c>
      <c r="L467" s="28" t="e">
        <f t="shared" si="9"/>
        <v>#VALUE!</v>
      </c>
    </row>
    <row r="468" spans="1:12" x14ac:dyDescent="0.3">
      <c r="A468" s="6">
        <v>0</v>
      </c>
      <c r="J468" s="16"/>
      <c r="K468" s="18" t="e">
        <f t="shared" si="8"/>
        <v>#DIV/0!</v>
      </c>
      <c r="L468" s="28" t="e">
        <f t="shared" si="9"/>
        <v>#VALUE!</v>
      </c>
    </row>
    <row r="469" spans="1:12" x14ac:dyDescent="0.3">
      <c r="A469" s="6">
        <v>0</v>
      </c>
      <c r="J469" s="16"/>
      <c r="K469" s="18" t="e">
        <f t="shared" si="8"/>
        <v>#DIV/0!</v>
      </c>
      <c r="L469" s="28" t="e">
        <f t="shared" si="9"/>
        <v>#VALUE!</v>
      </c>
    </row>
    <row r="470" spans="1:12" x14ac:dyDescent="0.3">
      <c r="A470" s="6">
        <v>0</v>
      </c>
      <c r="J470" s="16"/>
      <c r="K470" s="18" t="e">
        <f t="shared" ref="K470:K522" si="10">(B470/$O$3+C470/$O$4+D470/$O$5+E470/$O$6+F470/$O$7+G470/$O$8+H470/$O$9+I470/$O$10+J470/$O$11)/9</f>
        <v>#DIV/0!</v>
      </c>
      <c r="L470" s="28" t="e">
        <f t="shared" si="9"/>
        <v>#VALUE!</v>
      </c>
    </row>
    <row r="471" spans="1:12" x14ac:dyDescent="0.3">
      <c r="A471" s="6">
        <v>0</v>
      </c>
      <c r="J471" s="16"/>
      <c r="K471" s="18" t="e">
        <f t="shared" si="10"/>
        <v>#DIV/0!</v>
      </c>
      <c r="L471" s="28" t="e">
        <f t="shared" ref="L471:L522" si="11">LINEST(B471:J471,$B$19:$J$19)</f>
        <v>#VALUE!</v>
      </c>
    </row>
    <row r="472" spans="1:12" x14ac:dyDescent="0.3">
      <c r="A472" s="6">
        <v>0</v>
      </c>
      <c r="J472" s="16"/>
      <c r="K472" s="18" t="e">
        <f t="shared" si="10"/>
        <v>#DIV/0!</v>
      </c>
      <c r="L472" s="28" t="e">
        <f t="shared" si="11"/>
        <v>#VALUE!</v>
      </c>
    </row>
    <row r="473" spans="1:12" x14ac:dyDescent="0.3">
      <c r="A473" s="6">
        <v>0</v>
      </c>
      <c r="J473" s="16"/>
      <c r="K473" s="18" t="e">
        <f t="shared" si="10"/>
        <v>#DIV/0!</v>
      </c>
      <c r="L473" s="28" t="e">
        <f t="shared" si="11"/>
        <v>#VALUE!</v>
      </c>
    </row>
    <row r="474" spans="1:12" x14ac:dyDescent="0.3">
      <c r="A474" s="6">
        <v>0</v>
      </c>
      <c r="J474" s="16"/>
      <c r="K474" s="18" t="e">
        <f t="shared" si="10"/>
        <v>#DIV/0!</v>
      </c>
      <c r="L474" s="28" t="e">
        <f t="shared" si="11"/>
        <v>#VALUE!</v>
      </c>
    </row>
    <row r="475" spans="1:12" x14ac:dyDescent="0.3">
      <c r="A475" s="6">
        <v>0</v>
      </c>
      <c r="J475" s="16"/>
      <c r="K475" s="18" t="e">
        <f t="shared" si="10"/>
        <v>#DIV/0!</v>
      </c>
      <c r="L475" s="28" t="e">
        <f t="shared" si="11"/>
        <v>#VALUE!</v>
      </c>
    </row>
    <row r="476" spans="1:12" x14ac:dyDescent="0.3">
      <c r="A476" s="6">
        <v>0</v>
      </c>
      <c r="J476" s="16"/>
      <c r="K476" s="18" t="e">
        <f t="shared" si="10"/>
        <v>#DIV/0!</v>
      </c>
      <c r="L476" s="28" t="e">
        <f t="shared" si="11"/>
        <v>#VALUE!</v>
      </c>
    </row>
    <row r="477" spans="1:12" x14ac:dyDescent="0.3">
      <c r="A477" s="6">
        <v>0</v>
      </c>
      <c r="J477" s="16"/>
      <c r="K477" s="18" t="e">
        <f t="shared" si="10"/>
        <v>#DIV/0!</v>
      </c>
      <c r="L477" s="28" t="e">
        <f t="shared" si="11"/>
        <v>#VALUE!</v>
      </c>
    </row>
    <row r="478" spans="1:12" x14ac:dyDescent="0.3">
      <c r="A478" s="6">
        <v>0</v>
      </c>
      <c r="J478" s="16"/>
      <c r="K478" s="18" t="e">
        <f t="shared" si="10"/>
        <v>#DIV/0!</v>
      </c>
      <c r="L478" s="28" t="e">
        <f t="shared" si="11"/>
        <v>#VALUE!</v>
      </c>
    </row>
    <row r="479" spans="1:12" x14ac:dyDescent="0.3">
      <c r="A479" s="6">
        <v>0</v>
      </c>
      <c r="J479" s="16"/>
      <c r="K479" s="18" t="e">
        <f t="shared" si="10"/>
        <v>#DIV/0!</v>
      </c>
      <c r="L479" s="28" t="e">
        <f t="shared" si="11"/>
        <v>#VALUE!</v>
      </c>
    </row>
    <row r="480" spans="1:12" x14ac:dyDescent="0.3">
      <c r="A480" s="6">
        <v>0</v>
      </c>
      <c r="J480" s="16"/>
      <c r="K480" s="18" t="e">
        <f t="shared" si="10"/>
        <v>#DIV/0!</v>
      </c>
      <c r="L480" s="28" t="e">
        <f t="shared" si="11"/>
        <v>#VALUE!</v>
      </c>
    </row>
    <row r="481" spans="1:12" x14ac:dyDescent="0.3">
      <c r="A481" s="6">
        <v>0</v>
      </c>
      <c r="J481" s="16"/>
      <c r="K481" s="18" t="e">
        <f t="shared" si="10"/>
        <v>#DIV/0!</v>
      </c>
      <c r="L481" s="28" t="e">
        <f t="shared" si="11"/>
        <v>#VALUE!</v>
      </c>
    </row>
    <row r="482" spans="1:12" x14ac:dyDescent="0.3">
      <c r="A482" s="6">
        <v>0</v>
      </c>
      <c r="J482" s="16"/>
      <c r="K482" s="18" t="e">
        <f t="shared" si="10"/>
        <v>#DIV/0!</v>
      </c>
      <c r="L482" s="28" t="e">
        <f t="shared" si="11"/>
        <v>#VALUE!</v>
      </c>
    </row>
    <row r="483" spans="1:12" x14ac:dyDescent="0.3">
      <c r="A483" s="6">
        <v>0</v>
      </c>
      <c r="J483" s="16"/>
      <c r="K483" s="18" t="e">
        <f t="shared" si="10"/>
        <v>#DIV/0!</v>
      </c>
      <c r="L483" s="28" t="e">
        <f t="shared" si="11"/>
        <v>#VALUE!</v>
      </c>
    </row>
    <row r="484" spans="1:12" x14ac:dyDescent="0.3">
      <c r="A484" s="6">
        <v>0</v>
      </c>
      <c r="J484" s="16"/>
      <c r="K484" s="18" t="e">
        <f t="shared" si="10"/>
        <v>#DIV/0!</v>
      </c>
      <c r="L484" s="28" t="e">
        <f t="shared" si="11"/>
        <v>#VALUE!</v>
      </c>
    </row>
    <row r="485" spans="1:12" x14ac:dyDescent="0.3">
      <c r="A485" s="6">
        <v>0</v>
      </c>
      <c r="J485" s="16"/>
      <c r="K485" s="18" t="e">
        <f t="shared" si="10"/>
        <v>#DIV/0!</v>
      </c>
      <c r="L485" s="28" t="e">
        <f t="shared" si="11"/>
        <v>#VALUE!</v>
      </c>
    </row>
    <row r="486" spans="1:12" x14ac:dyDescent="0.3">
      <c r="A486" s="6">
        <v>0</v>
      </c>
      <c r="J486" s="16"/>
      <c r="K486" s="18" t="e">
        <f t="shared" si="10"/>
        <v>#DIV/0!</v>
      </c>
      <c r="L486" s="28" t="e">
        <f t="shared" si="11"/>
        <v>#VALUE!</v>
      </c>
    </row>
    <row r="487" spans="1:12" x14ac:dyDescent="0.3">
      <c r="A487" s="6">
        <v>0</v>
      </c>
      <c r="J487" s="16"/>
      <c r="K487" s="18" t="e">
        <f t="shared" si="10"/>
        <v>#DIV/0!</v>
      </c>
      <c r="L487" s="28" t="e">
        <f t="shared" si="11"/>
        <v>#VALUE!</v>
      </c>
    </row>
    <row r="488" spans="1:12" x14ac:dyDescent="0.3">
      <c r="A488" s="6">
        <v>0</v>
      </c>
      <c r="J488" s="16"/>
      <c r="K488" s="18" t="e">
        <f t="shared" si="10"/>
        <v>#DIV/0!</v>
      </c>
      <c r="L488" s="28" t="e">
        <f t="shared" si="11"/>
        <v>#VALUE!</v>
      </c>
    </row>
    <row r="489" spans="1:12" x14ac:dyDescent="0.3">
      <c r="A489" s="6">
        <v>0</v>
      </c>
      <c r="J489" s="16"/>
      <c r="K489" s="18" t="e">
        <f t="shared" si="10"/>
        <v>#DIV/0!</v>
      </c>
      <c r="L489" s="28" t="e">
        <f t="shared" si="11"/>
        <v>#VALUE!</v>
      </c>
    </row>
    <row r="490" spans="1:12" x14ac:dyDescent="0.3">
      <c r="A490" s="6">
        <v>0</v>
      </c>
      <c r="J490" s="16"/>
      <c r="K490" s="18" t="e">
        <f t="shared" si="10"/>
        <v>#DIV/0!</v>
      </c>
      <c r="L490" s="28" t="e">
        <f t="shared" si="11"/>
        <v>#VALUE!</v>
      </c>
    </row>
    <row r="491" spans="1:12" x14ac:dyDescent="0.3">
      <c r="A491" s="6">
        <v>0</v>
      </c>
      <c r="J491" s="16"/>
      <c r="K491" s="18" t="e">
        <f t="shared" si="10"/>
        <v>#DIV/0!</v>
      </c>
      <c r="L491" s="28" t="e">
        <f t="shared" si="11"/>
        <v>#VALUE!</v>
      </c>
    </row>
    <row r="492" spans="1:12" x14ac:dyDescent="0.3">
      <c r="A492" s="6">
        <v>0</v>
      </c>
      <c r="J492" s="16"/>
      <c r="K492" s="18" t="e">
        <f t="shared" si="10"/>
        <v>#DIV/0!</v>
      </c>
      <c r="L492" s="28" t="e">
        <f t="shared" si="11"/>
        <v>#VALUE!</v>
      </c>
    </row>
    <row r="493" spans="1:12" x14ac:dyDescent="0.3">
      <c r="A493" s="6">
        <v>0</v>
      </c>
      <c r="J493" s="16"/>
      <c r="K493" s="18" t="e">
        <f t="shared" si="10"/>
        <v>#DIV/0!</v>
      </c>
      <c r="L493" s="28" t="e">
        <f t="shared" si="11"/>
        <v>#VALUE!</v>
      </c>
    </row>
    <row r="494" spans="1:12" x14ac:dyDescent="0.3">
      <c r="A494" s="6">
        <v>0</v>
      </c>
      <c r="J494" s="16"/>
      <c r="K494" s="18" t="e">
        <f t="shared" si="10"/>
        <v>#DIV/0!</v>
      </c>
      <c r="L494" s="28" t="e">
        <f t="shared" si="11"/>
        <v>#VALUE!</v>
      </c>
    </row>
    <row r="495" spans="1:12" x14ac:dyDescent="0.3">
      <c r="A495" s="6">
        <v>0</v>
      </c>
      <c r="J495" s="16"/>
      <c r="K495" s="18" t="e">
        <f t="shared" si="10"/>
        <v>#DIV/0!</v>
      </c>
      <c r="L495" s="28" t="e">
        <f t="shared" si="11"/>
        <v>#VALUE!</v>
      </c>
    </row>
    <row r="496" spans="1:12" x14ac:dyDescent="0.3">
      <c r="A496" s="6">
        <v>0</v>
      </c>
      <c r="J496" s="16"/>
      <c r="K496" s="18" t="e">
        <f t="shared" si="10"/>
        <v>#DIV/0!</v>
      </c>
      <c r="L496" s="28" t="e">
        <f t="shared" si="11"/>
        <v>#VALUE!</v>
      </c>
    </row>
    <row r="497" spans="1:12" x14ac:dyDescent="0.3">
      <c r="A497" s="6">
        <v>0</v>
      </c>
      <c r="J497" s="16"/>
      <c r="K497" s="18" t="e">
        <f t="shared" si="10"/>
        <v>#DIV/0!</v>
      </c>
      <c r="L497" s="28" t="e">
        <f t="shared" si="11"/>
        <v>#VALUE!</v>
      </c>
    </row>
    <row r="498" spans="1:12" x14ac:dyDescent="0.3">
      <c r="A498" s="6">
        <v>0</v>
      </c>
      <c r="J498" s="16"/>
      <c r="K498" s="18" t="e">
        <f t="shared" si="10"/>
        <v>#DIV/0!</v>
      </c>
      <c r="L498" s="28" t="e">
        <f t="shared" si="11"/>
        <v>#VALUE!</v>
      </c>
    </row>
    <row r="499" spans="1:12" x14ac:dyDescent="0.3">
      <c r="A499" s="6">
        <v>0</v>
      </c>
      <c r="J499" s="16"/>
      <c r="K499" s="18" t="e">
        <f t="shared" si="10"/>
        <v>#DIV/0!</v>
      </c>
      <c r="L499" s="28" t="e">
        <f t="shared" si="11"/>
        <v>#VALUE!</v>
      </c>
    </row>
    <row r="500" spans="1:12" x14ac:dyDescent="0.3">
      <c r="A500" s="6">
        <v>0</v>
      </c>
      <c r="J500" s="16"/>
      <c r="K500" s="18" t="e">
        <f t="shared" si="10"/>
        <v>#DIV/0!</v>
      </c>
      <c r="L500" s="28" t="e">
        <f t="shared" si="11"/>
        <v>#VALUE!</v>
      </c>
    </row>
    <row r="501" spans="1:12" x14ac:dyDescent="0.3">
      <c r="A501" s="6">
        <v>0</v>
      </c>
      <c r="J501" s="16"/>
      <c r="K501" s="18" t="e">
        <f t="shared" si="10"/>
        <v>#DIV/0!</v>
      </c>
      <c r="L501" s="28" t="e">
        <f t="shared" si="11"/>
        <v>#VALUE!</v>
      </c>
    </row>
    <row r="502" spans="1:12" x14ac:dyDescent="0.3">
      <c r="A502" s="6">
        <v>0</v>
      </c>
      <c r="J502" s="16"/>
      <c r="K502" s="18" t="e">
        <f t="shared" si="10"/>
        <v>#DIV/0!</v>
      </c>
      <c r="L502" s="28" t="e">
        <f t="shared" si="11"/>
        <v>#VALUE!</v>
      </c>
    </row>
    <row r="503" spans="1:12" x14ac:dyDescent="0.3">
      <c r="A503" s="6">
        <v>0</v>
      </c>
      <c r="J503" s="16"/>
      <c r="K503" s="18" t="e">
        <f t="shared" si="10"/>
        <v>#DIV/0!</v>
      </c>
      <c r="L503" s="28" t="e">
        <f t="shared" si="11"/>
        <v>#VALUE!</v>
      </c>
    </row>
    <row r="504" spans="1:12" x14ac:dyDescent="0.3">
      <c r="A504" s="6">
        <v>0</v>
      </c>
      <c r="J504" s="16"/>
      <c r="K504" s="18" t="e">
        <f t="shared" si="10"/>
        <v>#DIV/0!</v>
      </c>
      <c r="L504" s="28" t="e">
        <f t="shared" si="11"/>
        <v>#VALUE!</v>
      </c>
    </row>
    <row r="505" spans="1:12" x14ac:dyDescent="0.3">
      <c r="A505" s="6">
        <v>0</v>
      </c>
      <c r="J505" s="16"/>
      <c r="K505" s="18" t="e">
        <f t="shared" si="10"/>
        <v>#DIV/0!</v>
      </c>
      <c r="L505" s="28" t="e">
        <f t="shared" si="11"/>
        <v>#VALUE!</v>
      </c>
    </row>
    <row r="506" spans="1:12" x14ac:dyDescent="0.3">
      <c r="A506" s="6">
        <v>0</v>
      </c>
      <c r="J506" s="16"/>
      <c r="K506" s="18" t="e">
        <f t="shared" si="10"/>
        <v>#DIV/0!</v>
      </c>
      <c r="L506" s="28" t="e">
        <f t="shared" si="11"/>
        <v>#VALUE!</v>
      </c>
    </row>
    <row r="507" spans="1:12" x14ac:dyDescent="0.3">
      <c r="A507" s="6">
        <v>0</v>
      </c>
      <c r="J507" s="16"/>
      <c r="K507" s="18" t="e">
        <f t="shared" si="10"/>
        <v>#DIV/0!</v>
      </c>
      <c r="L507" s="28" t="e">
        <f t="shared" si="11"/>
        <v>#VALUE!</v>
      </c>
    </row>
    <row r="508" spans="1:12" x14ac:dyDescent="0.3">
      <c r="A508" s="6">
        <v>0</v>
      </c>
      <c r="J508" s="16"/>
      <c r="K508" s="18" t="e">
        <f t="shared" si="10"/>
        <v>#DIV/0!</v>
      </c>
      <c r="L508" s="28" t="e">
        <f t="shared" si="11"/>
        <v>#VALUE!</v>
      </c>
    </row>
    <row r="509" spans="1:12" x14ac:dyDescent="0.3">
      <c r="A509" s="6">
        <v>0</v>
      </c>
      <c r="J509" s="16"/>
      <c r="K509" s="18" t="e">
        <f t="shared" si="10"/>
        <v>#DIV/0!</v>
      </c>
      <c r="L509" s="28" t="e">
        <f t="shared" si="11"/>
        <v>#VALUE!</v>
      </c>
    </row>
    <row r="510" spans="1:12" x14ac:dyDescent="0.3">
      <c r="A510" s="6">
        <v>0</v>
      </c>
      <c r="J510" s="16"/>
      <c r="K510" s="18" t="e">
        <f t="shared" si="10"/>
        <v>#DIV/0!</v>
      </c>
      <c r="L510" s="28" t="e">
        <f t="shared" si="11"/>
        <v>#VALUE!</v>
      </c>
    </row>
    <row r="511" spans="1:12" x14ac:dyDescent="0.3">
      <c r="A511" s="6">
        <v>0</v>
      </c>
      <c r="J511" s="16"/>
      <c r="K511" s="18" t="e">
        <f t="shared" si="10"/>
        <v>#DIV/0!</v>
      </c>
      <c r="L511" s="28" t="e">
        <f t="shared" si="11"/>
        <v>#VALUE!</v>
      </c>
    </row>
    <row r="512" spans="1:12" x14ac:dyDescent="0.3">
      <c r="A512" s="6">
        <v>0</v>
      </c>
      <c r="J512" s="16"/>
      <c r="K512" s="18" t="e">
        <f t="shared" si="10"/>
        <v>#DIV/0!</v>
      </c>
      <c r="L512" s="28" t="e">
        <f t="shared" si="11"/>
        <v>#VALUE!</v>
      </c>
    </row>
    <row r="513" spans="1:12" x14ac:dyDescent="0.3">
      <c r="A513" s="6">
        <v>0</v>
      </c>
      <c r="J513" s="16"/>
      <c r="K513" s="18" t="e">
        <f t="shared" si="10"/>
        <v>#DIV/0!</v>
      </c>
      <c r="L513" s="28" t="e">
        <f t="shared" si="11"/>
        <v>#VALUE!</v>
      </c>
    </row>
    <row r="514" spans="1:12" x14ac:dyDescent="0.3">
      <c r="A514" s="6">
        <v>0</v>
      </c>
      <c r="J514" s="16"/>
      <c r="K514" s="18" t="e">
        <f t="shared" si="10"/>
        <v>#DIV/0!</v>
      </c>
      <c r="L514" s="28" t="e">
        <f t="shared" si="11"/>
        <v>#VALUE!</v>
      </c>
    </row>
    <row r="515" spans="1:12" x14ac:dyDescent="0.3">
      <c r="A515" s="6">
        <v>0</v>
      </c>
      <c r="J515" s="16"/>
      <c r="K515" s="18" t="e">
        <f t="shared" si="10"/>
        <v>#DIV/0!</v>
      </c>
      <c r="L515" s="28" t="e">
        <f t="shared" si="11"/>
        <v>#VALUE!</v>
      </c>
    </row>
    <row r="516" spans="1:12" x14ac:dyDescent="0.3">
      <c r="A516" s="6">
        <v>0</v>
      </c>
      <c r="J516" s="16"/>
      <c r="K516" s="18" t="e">
        <f t="shared" si="10"/>
        <v>#DIV/0!</v>
      </c>
      <c r="L516" s="28" t="e">
        <f t="shared" si="11"/>
        <v>#VALUE!</v>
      </c>
    </row>
    <row r="517" spans="1:12" x14ac:dyDescent="0.3">
      <c r="A517" s="6">
        <v>0</v>
      </c>
      <c r="J517" s="16"/>
      <c r="K517" s="18" t="e">
        <f t="shared" si="10"/>
        <v>#DIV/0!</v>
      </c>
      <c r="L517" s="28" t="e">
        <f t="shared" si="11"/>
        <v>#VALUE!</v>
      </c>
    </row>
    <row r="518" spans="1:12" x14ac:dyDescent="0.3">
      <c r="A518" s="6">
        <v>0</v>
      </c>
      <c r="J518" s="16"/>
      <c r="K518" s="18" t="e">
        <f t="shared" si="10"/>
        <v>#DIV/0!</v>
      </c>
      <c r="L518" s="28" t="e">
        <f t="shared" si="11"/>
        <v>#VALUE!</v>
      </c>
    </row>
    <row r="519" spans="1:12" x14ac:dyDescent="0.3">
      <c r="A519" s="6">
        <v>0</v>
      </c>
      <c r="J519" s="16"/>
      <c r="K519" s="18" t="e">
        <f t="shared" si="10"/>
        <v>#DIV/0!</v>
      </c>
      <c r="L519" s="28" t="e">
        <f t="shared" si="11"/>
        <v>#VALUE!</v>
      </c>
    </row>
    <row r="520" spans="1:12" x14ac:dyDescent="0.3">
      <c r="A520" s="6">
        <v>0</v>
      </c>
      <c r="J520" s="16"/>
      <c r="K520" s="18" t="e">
        <f t="shared" si="10"/>
        <v>#DIV/0!</v>
      </c>
      <c r="L520" s="28" t="e">
        <f t="shared" si="11"/>
        <v>#VALUE!</v>
      </c>
    </row>
    <row r="521" spans="1:12" x14ac:dyDescent="0.3">
      <c r="A521" s="6">
        <v>0</v>
      </c>
      <c r="J521" s="16"/>
      <c r="K521" s="18" t="e">
        <f t="shared" si="10"/>
        <v>#DIV/0!</v>
      </c>
      <c r="L521" s="28" t="e">
        <f t="shared" si="11"/>
        <v>#VALUE!</v>
      </c>
    </row>
    <row r="522" spans="1:12" x14ac:dyDescent="0.3">
      <c r="A522" s="6">
        <v>0</v>
      </c>
      <c r="J522" s="16"/>
      <c r="K522" s="18" t="e">
        <f t="shared" si="10"/>
        <v>#DIV/0!</v>
      </c>
      <c r="L522" s="28" t="e">
        <f t="shared" si="11"/>
        <v>#VALUE!</v>
      </c>
    </row>
    <row r="523" spans="1:12" x14ac:dyDescent="0.3">
      <c r="A523">
        <v>0</v>
      </c>
      <c r="J523" s="16"/>
    </row>
    <row r="524" spans="1:12" x14ac:dyDescent="0.3">
      <c r="A524">
        <v>0</v>
      </c>
      <c r="J524" s="16"/>
    </row>
    <row r="525" spans="1:12" x14ac:dyDescent="0.3">
      <c r="A525">
        <v>0</v>
      </c>
      <c r="J525" s="16"/>
    </row>
    <row r="526" spans="1:12" x14ac:dyDescent="0.3">
      <c r="A526">
        <v>0</v>
      </c>
      <c r="J526" s="16"/>
    </row>
    <row r="527" spans="1:12" x14ac:dyDescent="0.3">
      <c r="A527">
        <v>0</v>
      </c>
      <c r="J527" s="16"/>
    </row>
    <row r="528" spans="1:12" x14ac:dyDescent="0.3">
      <c r="A528">
        <v>0</v>
      </c>
      <c r="J528" s="16"/>
    </row>
    <row r="529" spans="1:10" x14ac:dyDescent="0.3">
      <c r="A529">
        <v>0</v>
      </c>
      <c r="J529" s="16"/>
    </row>
    <row r="530" spans="1:10" x14ac:dyDescent="0.3">
      <c r="A530">
        <v>0</v>
      </c>
      <c r="J530" s="16"/>
    </row>
    <row r="531" spans="1:10" x14ac:dyDescent="0.3">
      <c r="A531">
        <v>0</v>
      </c>
      <c r="J531" s="16"/>
    </row>
    <row r="532" spans="1:10" x14ac:dyDescent="0.3">
      <c r="A532">
        <v>0</v>
      </c>
      <c r="J532" s="16"/>
    </row>
    <row r="533" spans="1:10" x14ac:dyDescent="0.3">
      <c r="A533">
        <v>0</v>
      </c>
      <c r="J533" s="16"/>
    </row>
    <row r="534" spans="1:10" x14ac:dyDescent="0.3">
      <c r="A534">
        <v>0</v>
      </c>
      <c r="J534" s="16"/>
    </row>
    <row r="535" spans="1:10" x14ac:dyDescent="0.3">
      <c r="A535">
        <v>0</v>
      </c>
      <c r="J535" s="16"/>
    </row>
    <row r="536" spans="1:10" x14ac:dyDescent="0.3">
      <c r="A536">
        <v>0</v>
      </c>
      <c r="J536" s="16"/>
    </row>
    <row r="537" spans="1:10" x14ac:dyDescent="0.3">
      <c r="A537">
        <v>0</v>
      </c>
      <c r="J537" s="16"/>
    </row>
    <row r="538" spans="1:10" x14ac:dyDescent="0.3">
      <c r="A538">
        <v>0</v>
      </c>
      <c r="J538" s="16"/>
    </row>
    <row r="539" spans="1:10" x14ac:dyDescent="0.3">
      <c r="A539">
        <v>0</v>
      </c>
      <c r="J539" s="16"/>
    </row>
    <row r="540" spans="1:10" x14ac:dyDescent="0.3">
      <c r="A540">
        <v>0</v>
      </c>
      <c r="J540" s="16"/>
    </row>
    <row r="541" spans="1:10" x14ac:dyDescent="0.3">
      <c r="A541">
        <v>0</v>
      </c>
      <c r="J541" s="16"/>
    </row>
    <row r="542" spans="1:10" x14ac:dyDescent="0.3">
      <c r="A542">
        <v>0</v>
      </c>
      <c r="J542" s="16"/>
    </row>
    <row r="543" spans="1:10" x14ac:dyDescent="0.3">
      <c r="A543">
        <v>0</v>
      </c>
      <c r="J543" s="16"/>
    </row>
    <row r="544" spans="1:10" x14ac:dyDescent="0.3">
      <c r="A544">
        <v>0</v>
      </c>
      <c r="J544" s="16"/>
    </row>
    <row r="545" spans="1:10" x14ac:dyDescent="0.3">
      <c r="A545">
        <v>0</v>
      </c>
      <c r="J545" s="16"/>
    </row>
    <row r="546" spans="1:10" x14ac:dyDescent="0.3">
      <c r="A546">
        <v>0</v>
      </c>
      <c r="J546" s="16"/>
    </row>
    <row r="547" spans="1:10" x14ac:dyDescent="0.3">
      <c r="A547">
        <v>0</v>
      </c>
      <c r="J547" s="16"/>
    </row>
    <row r="548" spans="1:10" x14ac:dyDescent="0.3">
      <c r="A548">
        <v>0</v>
      </c>
      <c r="J548" s="16"/>
    </row>
    <row r="549" spans="1:10" x14ac:dyDescent="0.3">
      <c r="A549">
        <v>0</v>
      </c>
      <c r="J549" s="16"/>
    </row>
    <row r="550" spans="1:10" x14ac:dyDescent="0.3">
      <c r="A550">
        <v>0</v>
      </c>
      <c r="J550" s="16"/>
    </row>
    <row r="551" spans="1:10" x14ac:dyDescent="0.3">
      <c r="A551">
        <v>0</v>
      </c>
      <c r="J551" s="16"/>
    </row>
    <row r="552" spans="1:10" x14ac:dyDescent="0.3">
      <c r="A552">
        <v>0</v>
      </c>
      <c r="J552" s="16"/>
    </row>
    <row r="553" spans="1:10" x14ac:dyDescent="0.3">
      <c r="A553">
        <v>0</v>
      </c>
      <c r="J553" s="16"/>
    </row>
    <row r="554" spans="1:10" x14ac:dyDescent="0.3">
      <c r="A554">
        <v>0</v>
      </c>
      <c r="J554" s="16"/>
    </row>
    <row r="555" spans="1:10" x14ac:dyDescent="0.3">
      <c r="A555">
        <v>0</v>
      </c>
      <c r="J555" s="16"/>
    </row>
    <row r="556" spans="1:10" x14ac:dyDescent="0.3">
      <c r="A556">
        <v>0</v>
      </c>
      <c r="J556" s="16"/>
    </row>
    <row r="557" spans="1:10" x14ac:dyDescent="0.3">
      <c r="A557">
        <v>0</v>
      </c>
      <c r="J557" s="16"/>
    </row>
    <row r="558" spans="1:10" x14ac:dyDescent="0.3">
      <c r="A558">
        <v>0</v>
      </c>
      <c r="J558" s="16"/>
    </row>
    <row r="559" spans="1:10" x14ac:dyDescent="0.3">
      <c r="A559">
        <v>0</v>
      </c>
      <c r="J559" s="16"/>
    </row>
    <row r="560" spans="1:10" x14ac:dyDescent="0.3">
      <c r="A560">
        <v>0</v>
      </c>
      <c r="J560" s="16"/>
    </row>
    <row r="561" spans="1:10" x14ac:dyDescent="0.3">
      <c r="A561">
        <v>0</v>
      </c>
      <c r="J561" s="16"/>
    </row>
    <row r="562" spans="1:10" x14ac:dyDescent="0.3">
      <c r="A562">
        <v>0</v>
      </c>
      <c r="J562" s="16"/>
    </row>
    <row r="563" spans="1:10" x14ac:dyDescent="0.3">
      <c r="A563">
        <v>0</v>
      </c>
      <c r="J563" s="16"/>
    </row>
    <row r="564" spans="1:10" x14ac:dyDescent="0.3">
      <c r="A564">
        <v>0</v>
      </c>
      <c r="J564" s="16"/>
    </row>
    <row r="565" spans="1:10" x14ac:dyDescent="0.3">
      <c r="A565">
        <v>0</v>
      </c>
      <c r="J565" s="16"/>
    </row>
    <row r="566" spans="1:10" x14ac:dyDescent="0.3">
      <c r="A566">
        <v>0</v>
      </c>
      <c r="J566" s="16"/>
    </row>
    <row r="567" spans="1:10" x14ac:dyDescent="0.3">
      <c r="A567">
        <v>0</v>
      </c>
      <c r="J567" s="16"/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5" thickBot="1" x14ac:dyDescent="0.35">
      <c r="A1" s="23" t="s">
        <v>97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MAX(B22:B372)</f>
        <v>0.23618800000000001</v>
      </c>
      <c r="P3" s="32">
        <v>1.0733200000000001E-5</v>
      </c>
    </row>
    <row r="4" spans="1:16" x14ac:dyDescent="0.3">
      <c r="A4" s="26"/>
      <c r="N4" s="10" t="s">
        <v>30</v>
      </c>
      <c r="O4" s="11">
        <f>MAX(C22:C372)</f>
        <v>0.48450300000000002</v>
      </c>
      <c r="P4" s="32">
        <v>2.19894E-5</v>
      </c>
    </row>
    <row r="5" spans="1:16" x14ac:dyDescent="0.3">
      <c r="N5" s="10" t="s">
        <v>31</v>
      </c>
      <c r="O5" s="11">
        <f>MAX(D22:D372)</f>
        <v>0.651999</v>
      </c>
      <c r="P5" s="32">
        <v>2.9707299999999999E-5</v>
      </c>
    </row>
    <row r="6" spans="1:16" x14ac:dyDescent="0.3">
      <c r="N6" s="10" t="s">
        <v>32</v>
      </c>
      <c r="O6" s="11">
        <f>MAX(E22:E372)</f>
        <v>0.30983500000000003</v>
      </c>
      <c r="P6" s="32">
        <v>1.5832300000000001E-5</v>
      </c>
    </row>
    <row r="7" spans="1:16" x14ac:dyDescent="0.3">
      <c r="N7" s="10" t="s">
        <v>33</v>
      </c>
      <c r="O7" s="11">
        <f>MAX(F22:F372)</f>
        <v>0.57791899999999996</v>
      </c>
      <c r="P7" s="32">
        <v>2.9580000000000001E-5</v>
      </c>
    </row>
    <row r="8" spans="1:16" x14ac:dyDescent="0.3">
      <c r="G8" s="19"/>
      <c r="N8" s="10" t="s">
        <v>34</v>
      </c>
      <c r="O8" s="11">
        <f>MAX(G22:G372)</f>
        <v>0.74364699999999995</v>
      </c>
      <c r="P8" s="32">
        <v>3.8368200000000003E-5</v>
      </c>
    </row>
    <row r="9" spans="1:16" x14ac:dyDescent="0.3">
      <c r="N9" s="10" t="s">
        <v>35</v>
      </c>
      <c r="O9" s="11">
        <f>MAX(H22:H372)</f>
        <v>0.4133</v>
      </c>
      <c r="P9" s="32">
        <v>1.9355400000000001E-5</v>
      </c>
    </row>
    <row r="10" spans="1:16" x14ac:dyDescent="0.3">
      <c r="N10" s="10" t="s">
        <v>36</v>
      </c>
      <c r="O10" s="11">
        <f>MAX(I22:I372)</f>
        <v>0.64554599999999995</v>
      </c>
      <c r="P10" s="32">
        <v>3.0341800000000001E-5</v>
      </c>
    </row>
    <row r="11" spans="1:16" ht="15" thickBot="1" x14ac:dyDescent="0.35">
      <c r="N11" s="13" t="s">
        <v>37</v>
      </c>
      <c r="O11" s="14">
        <f>MAX(J22:J372)</f>
        <v>0.85592299999999999</v>
      </c>
      <c r="P11" s="33">
        <v>4.0364600000000003E-5</v>
      </c>
    </row>
    <row r="19" spans="1:15" x14ac:dyDescent="0.3">
      <c r="A19" t="s">
        <v>40</v>
      </c>
      <c r="B19" s="27">
        <f>P3</f>
        <v>1.0733200000000001E-5</v>
      </c>
      <c r="C19" s="27">
        <f>P4</f>
        <v>2.19894E-5</v>
      </c>
      <c r="D19" s="27">
        <f>P5</f>
        <v>2.9707299999999999E-5</v>
      </c>
      <c r="E19" s="27">
        <f>P6</f>
        <v>1.5832300000000001E-5</v>
      </c>
      <c r="F19" s="27">
        <f>P7</f>
        <v>2.9580000000000001E-5</v>
      </c>
      <c r="G19" s="27">
        <f>P8</f>
        <v>3.8368200000000003E-5</v>
      </c>
      <c r="H19" s="27">
        <f>P9</f>
        <v>1.9355400000000001E-5</v>
      </c>
      <c r="I19" s="27">
        <f>P10</f>
        <v>3.0341800000000001E-5</v>
      </c>
      <c r="J19" s="27">
        <f>P11</f>
        <v>4.0364600000000003E-5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300</v>
      </c>
      <c r="B22">
        <v>0.13639100000000001</v>
      </c>
      <c r="C22">
        <v>0.301095</v>
      </c>
      <c r="D22">
        <v>0.37424200000000002</v>
      </c>
      <c r="E22">
        <v>0.17418500000000001</v>
      </c>
      <c r="F22">
        <v>0.32831500000000002</v>
      </c>
      <c r="G22">
        <v>0.42630499999999999</v>
      </c>
      <c r="H22">
        <v>0.232601</v>
      </c>
      <c r="I22">
        <v>0.36614200000000002</v>
      </c>
      <c r="J22">
        <v>0.491309</v>
      </c>
      <c r="K22" s="18">
        <f t="shared" ref="K22:K85" si="0">(B22/$O$3+C22/$O$4+D22/$O$5+E22/$O$6+F22/$O$7+G22/$O$8+H22/$O$9+I22/$O$10+J22/$O$11)/9</f>
        <v>0.57560453509411957</v>
      </c>
      <c r="L22" s="28">
        <f>LINEST(B22:J22,$B$19:$J$19)</f>
        <v>11439.837629814849</v>
      </c>
      <c r="N22" s="6">
        <f>VLOOKUP(O22,CHOOSE({2,1},A22:A567,L22:L522),2,0)</f>
        <v>516</v>
      </c>
      <c r="O22" s="29">
        <f>MAX(L22:L522)</f>
        <v>20096.672463545729</v>
      </c>
    </row>
    <row r="23" spans="1:15" x14ac:dyDescent="0.3">
      <c r="A23" s="6">
        <v>301</v>
      </c>
      <c r="B23">
        <v>0.135965</v>
      </c>
      <c r="C23">
        <v>0.300265</v>
      </c>
      <c r="D23">
        <v>0.37347399999999997</v>
      </c>
      <c r="E23">
        <v>0.174676</v>
      </c>
      <c r="F23">
        <v>0.328067</v>
      </c>
      <c r="G23">
        <v>0.42604900000000001</v>
      </c>
      <c r="H23">
        <v>0.23314699999999999</v>
      </c>
      <c r="I23">
        <v>0.36598999999999998</v>
      </c>
      <c r="J23">
        <v>0.490647</v>
      </c>
      <c r="K23" s="18">
        <f t="shared" si="0"/>
        <v>0.57520774179284462</v>
      </c>
      <c r="L23" s="28">
        <f t="shared" ref="L23:L86" si="1">LINEST(B23:J23,$B$19:$J$19)</f>
        <v>11420.762122369182</v>
      </c>
      <c r="M23" s="6"/>
      <c r="N23" s="6"/>
      <c r="O23" s="6"/>
    </row>
    <row r="24" spans="1:15" x14ac:dyDescent="0.3">
      <c r="A24" s="6">
        <v>302</v>
      </c>
      <c r="B24">
        <v>0.13721700000000001</v>
      </c>
      <c r="C24">
        <v>0.30019299999999999</v>
      </c>
      <c r="D24">
        <v>0.37456099999999998</v>
      </c>
      <c r="E24">
        <v>0.174927</v>
      </c>
      <c r="F24">
        <v>0.32898699999999997</v>
      </c>
      <c r="G24">
        <v>0.42676500000000001</v>
      </c>
      <c r="H24">
        <v>0.23364399999999999</v>
      </c>
      <c r="I24">
        <v>0.36714999999999998</v>
      </c>
      <c r="J24">
        <v>0.49115199999999998</v>
      </c>
      <c r="K24" s="18">
        <f t="shared" si="0"/>
        <v>0.57673815705774545</v>
      </c>
      <c r="L24" s="28">
        <f t="shared" si="1"/>
        <v>11423.503437257392</v>
      </c>
    </row>
    <row r="25" spans="1:15" x14ac:dyDescent="0.3">
      <c r="A25" s="6">
        <v>303</v>
      </c>
      <c r="B25">
        <v>0.13675699999999999</v>
      </c>
      <c r="C25">
        <v>0.29982599999999998</v>
      </c>
      <c r="D25">
        <v>0.37428899999999998</v>
      </c>
      <c r="E25">
        <v>0.17551600000000001</v>
      </c>
      <c r="F25">
        <v>0.32866800000000002</v>
      </c>
      <c r="G25">
        <v>0.42666999999999999</v>
      </c>
      <c r="H25">
        <v>0.233736</v>
      </c>
      <c r="I25">
        <v>0.36710300000000001</v>
      </c>
      <c r="J25">
        <v>0.49188599999999999</v>
      </c>
      <c r="K25" s="18">
        <f t="shared" si="0"/>
        <v>0.57663886500175698</v>
      </c>
      <c r="L25" s="28">
        <f t="shared" si="1"/>
        <v>11434.673281239851</v>
      </c>
    </row>
    <row r="26" spans="1:15" x14ac:dyDescent="0.3">
      <c r="A26" s="6">
        <v>304</v>
      </c>
      <c r="B26">
        <v>0.13718900000000001</v>
      </c>
      <c r="C26">
        <v>0.30004700000000001</v>
      </c>
      <c r="D26">
        <v>0.37471399999999999</v>
      </c>
      <c r="E26">
        <v>0.17602599999999999</v>
      </c>
      <c r="F26">
        <v>0.32891999999999999</v>
      </c>
      <c r="G26">
        <v>0.42718099999999998</v>
      </c>
      <c r="H26">
        <v>0.234295</v>
      </c>
      <c r="I26">
        <v>0.36769000000000002</v>
      </c>
      <c r="J26">
        <v>0.49211500000000002</v>
      </c>
      <c r="K26" s="18">
        <f t="shared" si="0"/>
        <v>0.57755393752956041</v>
      </c>
      <c r="L26" s="28">
        <f t="shared" si="1"/>
        <v>11431.319190946475</v>
      </c>
    </row>
    <row r="27" spans="1:15" x14ac:dyDescent="0.3">
      <c r="A27" s="6">
        <v>305</v>
      </c>
      <c r="B27">
        <v>0.137346</v>
      </c>
      <c r="C27">
        <v>0.29979499999999998</v>
      </c>
      <c r="D27">
        <v>0.37490600000000002</v>
      </c>
      <c r="E27">
        <v>0.17635899999999999</v>
      </c>
      <c r="F27">
        <v>0.32951799999999998</v>
      </c>
      <c r="G27">
        <v>0.427568</v>
      </c>
      <c r="H27">
        <v>0.234626</v>
      </c>
      <c r="I27">
        <v>0.36840499999999998</v>
      </c>
      <c r="J27">
        <v>0.492427</v>
      </c>
      <c r="K27" s="18">
        <f t="shared" si="0"/>
        <v>0.57814749123115527</v>
      </c>
      <c r="L27" s="28">
        <f t="shared" si="1"/>
        <v>11440.751432272795</v>
      </c>
    </row>
    <row r="28" spans="1:15" x14ac:dyDescent="0.3">
      <c r="A28" s="6">
        <v>306</v>
      </c>
      <c r="B28">
        <v>0.13756699999999999</v>
      </c>
      <c r="C28">
        <v>0.29933700000000002</v>
      </c>
      <c r="D28">
        <v>0.374977</v>
      </c>
      <c r="E28">
        <v>0.176146</v>
      </c>
      <c r="F28">
        <v>0.32992100000000002</v>
      </c>
      <c r="G28">
        <v>0.42755900000000002</v>
      </c>
      <c r="H28">
        <v>0.234625</v>
      </c>
      <c r="I28">
        <v>0.36793300000000001</v>
      </c>
      <c r="J28">
        <v>0.49271599999999999</v>
      </c>
      <c r="K28" s="18">
        <f t="shared" si="0"/>
        <v>0.57811428240651774</v>
      </c>
      <c r="L28" s="28">
        <f t="shared" si="1"/>
        <v>11446.213921824272</v>
      </c>
    </row>
    <row r="29" spans="1:15" x14ac:dyDescent="0.3">
      <c r="A29" s="6">
        <v>307</v>
      </c>
      <c r="B29">
        <v>0.13800699999999999</v>
      </c>
      <c r="C29">
        <v>0.29943799999999998</v>
      </c>
      <c r="D29">
        <v>0.37574000000000002</v>
      </c>
      <c r="E29">
        <v>0.17705799999999999</v>
      </c>
      <c r="F29">
        <v>0.33030900000000002</v>
      </c>
      <c r="G29">
        <v>0.428452</v>
      </c>
      <c r="H29">
        <v>0.235264</v>
      </c>
      <c r="I29">
        <v>0.36913499999999999</v>
      </c>
      <c r="J29">
        <v>0.49294399999999999</v>
      </c>
      <c r="K29" s="18">
        <f t="shared" si="0"/>
        <v>0.57941781655479807</v>
      </c>
      <c r="L29" s="28">
        <f t="shared" si="1"/>
        <v>11448.349105122481</v>
      </c>
    </row>
    <row r="30" spans="1:15" x14ac:dyDescent="0.3">
      <c r="A30" s="6">
        <v>308</v>
      </c>
      <c r="B30">
        <v>0.137931</v>
      </c>
      <c r="C30">
        <v>0.29969800000000002</v>
      </c>
      <c r="D30">
        <v>0.376166</v>
      </c>
      <c r="E30">
        <v>0.17730899999999999</v>
      </c>
      <c r="F30">
        <v>0.33089200000000002</v>
      </c>
      <c r="G30">
        <v>0.428865</v>
      </c>
      <c r="H30">
        <v>0.23542199999999999</v>
      </c>
      <c r="I30">
        <v>0.36951099999999998</v>
      </c>
      <c r="J30">
        <v>0.49338599999999999</v>
      </c>
      <c r="K30" s="18">
        <f t="shared" si="0"/>
        <v>0.57994266597118782</v>
      </c>
      <c r="L30" s="28">
        <f t="shared" si="1"/>
        <v>11464.028204601902</v>
      </c>
    </row>
    <row r="31" spans="1:15" x14ac:dyDescent="0.3">
      <c r="A31" s="6">
        <v>309</v>
      </c>
      <c r="B31">
        <v>0.137956</v>
      </c>
      <c r="C31">
        <v>0.29927199999999998</v>
      </c>
      <c r="D31">
        <v>0.37653500000000001</v>
      </c>
      <c r="E31">
        <v>0.177345</v>
      </c>
      <c r="F31">
        <v>0.331343</v>
      </c>
      <c r="G31">
        <v>0.429508</v>
      </c>
      <c r="H31">
        <v>0.23585800000000001</v>
      </c>
      <c r="I31">
        <v>0.36991499999999999</v>
      </c>
      <c r="J31">
        <v>0.49457400000000001</v>
      </c>
      <c r="K31" s="18">
        <f t="shared" si="0"/>
        <v>0.58045627804764599</v>
      </c>
      <c r="L31" s="28">
        <f t="shared" si="1"/>
        <v>11497.77894000484</v>
      </c>
    </row>
    <row r="32" spans="1:15" x14ac:dyDescent="0.3">
      <c r="A32" s="6">
        <v>310</v>
      </c>
      <c r="B32">
        <v>0.138489</v>
      </c>
      <c r="C32">
        <v>0.30054599999999998</v>
      </c>
      <c r="D32">
        <v>0.377919</v>
      </c>
      <c r="E32">
        <v>0.17832899999999999</v>
      </c>
      <c r="F32">
        <v>0.33244200000000002</v>
      </c>
      <c r="G32">
        <v>0.430502</v>
      </c>
      <c r="H32">
        <v>0.23647000000000001</v>
      </c>
      <c r="I32">
        <v>0.37144300000000002</v>
      </c>
      <c r="J32">
        <v>0.49630400000000002</v>
      </c>
      <c r="K32" s="18">
        <f t="shared" si="0"/>
        <v>0.58259983709397223</v>
      </c>
      <c r="L32" s="28">
        <f t="shared" si="1"/>
        <v>11526.456914293025</v>
      </c>
    </row>
    <row r="33" spans="1:15" x14ac:dyDescent="0.3">
      <c r="A33" s="6">
        <v>311</v>
      </c>
      <c r="B33">
        <v>0.13974500000000001</v>
      </c>
      <c r="C33">
        <v>0.30139700000000003</v>
      </c>
      <c r="D33">
        <v>0.37976199999999999</v>
      </c>
      <c r="E33">
        <v>0.17977399999999999</v>
      </c>
      <c r="F33">
        <v>0.33426400000000001</v>
      </c>
      <c r="G33">
        <v>0.43287500000000001</v>
      </c>
      <c r="H33">
        <v>0.23822599999999999</v>
      </c>
      <c r="I33">
        <v>0.37315500000000001</v>
      </c>
      <c r="J33">
        <v>0.49828099999999997</v>
      </c>
      <c r="K33" s="18">
        <f t="shared" si="0"/>
        <v>0.58594638792896148</v>
      </c>
      <c r="L33" s="28">
        <f t="shared" si="1"/>
        <v>11558.663925611869</v>
      </c>
    </row>
    <row r="34" spans="1:15" x14ac:dyDescent="0.3">
      <c r="A34" s="6">
        <v>312</v>
      </c>
      <c r="B34">
        <v>0.14061699999999999</v>
      </c>
      <c r="C34">
        <v>0.30321999999999999</v>
      </c>
      <c r="D34">
        <v>0.381517</v>
      </c>
      <c r="E34">
        <v>0.18074299999999999</v>
      </c>
      <c r="F34">
        <v>0.33616699999999999</v>
      </c>
      <c r="G34">
        <v>0.43507600000000002</v>
      </c>
      <c r="H34">
        <v>0.239758</v>
      </c>
      <c r="I34">
        <v>0.37536999999999998</v>
      </c>
      <c r="J34">
        <v>0.50049900000000003</v>
      </c>
      <c r="K34" s="18">
        <f t="shared" si="0"/>
        <v>0.58919701920818757</v>
      </c>
      <c r="L34" s="28">
        <f t="shared" si="1"/>
        <v>11605.430803416351</v>
      </c>
      <c r="M34" s="6"/>
      <c r="N34" s="6"/>
      <c r="O34" s="6"/>
    </row>
    <row r="35" spans="1:15" x14ac:dyDescent="0.3">
      <c r="A35" s="6">
        <v>313</v>
      </c>
      <c r="B35">
        <v>0.14218500000000001</v>
      </c>
      <c r="C35">
        <v>0.305141</v>
      </c>
      <c r="D35">
        <v>0.38481700000000002</v>
      </c>
      <c r="E35">
        <v>0.182619</v>
      </c>
      <c r="F35">
        <v>0.33899000000000001</v>
      </c>
      <c r="G35">
        <v>0.43874200000000002</v>
      </c>
      <c r="H35">
        <v>0.242092</v>
      </c>
      <c r="I35">
        <v>0.37878000000000001</v>
      </c>
      <c r="J35">
        <v>0.50508699999999995</v>
      </c>
      <c r="K35" s="18">
        <f t="shared" si="0"/>
        <v>0.59451082599046789</v>
      </c>
      <c r="L35" s="28">
        <f t="shared" si="1"/>
        <v>11699.996411781231</v>
      </c>
      <c r="M35" s="6"/>
      <c r="N35" s="6"/>
      <c r="O35" s="6"/>
    </row>
    <row r="36" spans="1:15" x14ac:dyDescent="0.3">
      <c r="A36" s="6">
        <v>314</v>
      </c>
      <c r="B36">
        <v>0.143591</v>
      </c>
      <c r="C36">
        <v>0.307811</v>
      </c>
      <c r="D36">
        <v>0.38859100000000002</v>
      </c>
      <c r="E36">
        <v>0.184061</v>
      </c>
      <c r="F36">
        <v>0.34239599999999998</v>
      </c>
      <c r="G36">
        <v>0.44266299999999997</v>
      </c>
      <c r="H36">
        <v>0.24418999999999999</v>
      </c>
      <c r="I36">
        <v>0.38246000000000002</v>
      </c>
      <c r="J36">
        <v>0.51012500000000005</v>
      </c>
      <c r="K36" s="18">
        <f t="shared" si="0"/>
        <v>0.60003696063365408</v>
      </c>
      <c r="L36" s="28">
        <f t="shared" si="1"/>
        <v>11819.02715057394</v>
      </c>
      <c r="M36" s="6"/>
      <c r="N36" s="6"/>
      <c r="O36" s="6"/>
    </row>
    <row r="37" spans="1:15" x14ac:dyDescent="0.3">
      <c r="A37" s="6">
        <v>315</v>
      </c>
      <c r="B37">
        <v>0.14521600000000001</v>
      </c>
      <c r="C37">
        <v>0.31059100000000001</v>
      </c>
      <c r="D37">
        <v>0.39282699999999998</v>
      </c>
      <c r="E37">
        <v>0.18635199999999999</v>
      </c>
      <c r="F37">
        <v>0.345999</v>
      </c>
      <c r="G37">
        <v>0.44772899999999999</v>
      </c>
      <c r="H37">
        <v>0.24698100000000001</v>
      </c>
      <c r="I37">
        <v>0.38645699999999999</v>
      </c>
      <c r="J37">
        <v>0.51495199999999997</v>
      </c>
      <c r="K37" s="18">
        <f t="shared" si="0"/>
        <v>0.60649697277600589</v>
      </c>
      <c r="L37" s="28">
        <f t="shared" si="1"/>
        <v>11934.247895082539</v>
      </c>
      <c r="M37" s="6"/>
      <c r="N37" s="6"/>
      <c r="O37" s="6"/>
    </row>
    <row r="38" spans="1:15" x14ac:dyDescent="0.3">
      <c r="A38" s="6">
        <v>316</v>
      </c>
      <c r="B38">
        <v>0.14644799999999999</v>
      </c>
      <c r="C38">
        <v>0.31385200000000002</v>
      </c>
      <c r="D38">
        <v>0.39699400000000001</v>
      </c>
      <c r="E38">
        <v>0.18851699999999999</v>
      </c>
      <c r="F38">
        <v>0.34982999999999997</v>
      </c>
      <c r="G38">
        <v>0.45305699999999999</v>
      </c>
      <c r="H38">
        <v>0.24979799999999999</v>
      </c>
      <c r="I38">
        <v>0.39046599999999998</v>
      </c>
      <c r="J38">
        <v>0.52082300000000004</v>
      </c>
      <c r="K38" s="18">
        <f t="shared" si="0"/>
        <v>0.61305303097208941</v>
      </c>
      <c r="L38" s="28">
        <f t="shared" si="1"/>
        <v>12079.0110693398</v>
      </c>
      <c r="M38" s="6"/>
      <c r="N38" s="6"/>
      <c r="O38" s="6"/>
    </row>
    <row r="39" spans="1:15" x14ac:dyDescent="0.3">
      <c r="A39" s="6">
        <v>317</v>
      </c>
      <c r="B39">
        <v>0.14802799999999999</v>
      </c>
      <c r="C39">
        <v>0.31751099999999999</v>
      </c>
      <c r="D39">
        <v>0.40289900000000001</v>
      </c>
      <c r="E39">
        <v>0.19112599999999999</v>
      </c>
      <c r="F39">
        <v>0.35459299999999999</v>
      </c>
      <c r="G39">
        <v>0.45884799999999998</v>
      </c>
      <c r="H39">
        <v>0.25312099999999998</v>
      </c>
      <c r="I39">
        <v>0.39613100000000001</v>
      </c>
      <c r="J39">
        <v>0.52759500000000004</v>
      </c>
      <c r="K39" s="18">
        <f t="shared" si="0"/>
        <v>0.62110587242595683</v>
      </c>
      <c r="L39" s="28">
        <f t="shared" si="1"/>
        <v>12247.484745840409</v>
      </c>
      <c r="M39" s="6"/>
      <c r="N39" s="6"/>
      <c r="O39" s="6"/>
    </row>
    <row r="40" spans="1:15" x14ac:dyDescent="0.3">
      <c r="A40" s="6">
        <v>318</v>
      </c>
      <c r="B40">
        <v>0.14973500000000001</v>
      </c>
      <c r="C40">
        <v>0.32067000000000001</v>
      </c>
      <c r="D40">
        <v>0.407331</v>
      </c>
      <c r="E40">
        <v>0.19295000000000001</v>
      </c>
      <c r="F40">
        <v>0.358626</v>
      </c>
      <c r="G40">
        <v>0.46422600000000003</v>
      </c>
      <c r="H40">
        <v>0.25597599999999998</v>
      </c>
      <c r="I40">
        <v>0.400561</v>
      </c>
      <c r="J40">
        <v>0.53449500000000005</v>
      </c>
      <c r="K40" s="18">
        <f t="shared" si="0"/>
        <v>0.62804743311561972</v>
      </c>
      <c r="L40" s="28">
        <f t="shared" si="1"/>
        <v>12410.716964386911</v>
      </c>
      <c r="M40" s="6"/>
      <c r="N40" s="6"/>
      <c r="O40" s="6"/>
    </row>
    <row r="41" spans="1:15" x14ac:dyDescent="0.3">
      <c r="A41" s="6">
        <v>319</v>
      </c>
      <c r="B41">
        <v>0.151256</v>
      </c>
      <c r="C41">
        <v>0.32334800000000002</v>
      </c>
      <c r="D41">
        <v>0.41150399999999998</v>
      </c>
      <c r="E41">
        <v>0.194941</v>
      </c>
      <c r="F41">
        <v>0.36258899999999999</v>
      </c>
      <c r="G41">
        <v>0.46975699999999998</v>
      </c>
      <c r="H41">
        <v>0.25852700000000001</v>
      </c>
      <c r="I41">
        <v>0.405725</v>
      </c>
      <c r="J41">
        <v>0.53966400000000003</v>
      </c>
      <c r="K41" s="18">
        <f t="shared" si="0"/>
        <v>0.63463623799243574</v>
      </c>
      <c r="L41" s="28">
        <f t="shared" si="1"/>
        <v>12554.710886491008</v>
      </c>
      <c r="M41" s="6"/>
      <c r="N41" s="6"/>
      <c r="O41" s="6"/>
    </row>
    <row r="42" spans="1:15" x14ac:dyDescent="0.3">
      <c r="A42" s="6">
        <v>320</v>
      </c>
      <c r="B42">
        <v>0.152221</v>
      </c>
      <c r="C42">
        <v>0.326708</v>
      </c>
      <c r="D42">
        <v>0.41588000000000003</v>
      </c>
      <c r="E42">
        <v>0.19685900000000001</v>
      </c>
      <c r="F42">
        <v>0.36606100000000003</v>
      </c>
      <c r="G42">
        <v>0.475576</v>
      </c>
      <c r="H42">
        <v>0.26168999999999998</v>
      </c>
      <c r="I42">
        <v>0.40932299999999999</v>
      </c>
      <c r="J42">
        <v>0.54717400000000005</v>
      </c>
      <c r="K42" s="18">
        <f t="shared" si="0"/>
        <v>0.64127581650255572</v>
      </c>
      <c r="L42" s="28">
        <f t="shared" si="1"/>
        <v>12737.976348989881</v>
      </c>
      <c r="M42" s="6"/>
      <c r="N42" s="6"/>
      <c r="O42" s="6"/>
    </row>
    <row r="43" spans="1:15" x14ac:dyDescent="0.3">
      <c r="A43" s="6">
        <v>321</v>
      </c>
      <c r="B43">
        <v>0.15284</v>
      </c>
      <c r="C43">
        <v>0.327901</v>
      </c>
      <c r="D43">
        <v>0.41833399999999998</v>
      </c>
      <c r="E43">
        <v>0.19797999999999999</v>
      </c>
      <c r="F43">
        <v>0.36831999999999998</v>
      </c>
      <c r="G43">
        <v>0.47800799999999999</v>
      </c>
      <c r="H43">
        <v>0.26314199999999999</v>
      </c>
      <c r="I43">
        <v>0.41160099999999999</v>
      </c>
      <c r="J43">
        <v>0.54988300000000001</v>
      </c>
      <c r="K43" s="18">
        <f t="shared" si="0"/>
        <v>0.64459261457917483</v>
      </c>
      <c r="L43" s="28">
        <f t="shared" si="1"/>
        <v>12808.674143328835</v>
      </c>
      <c r="M43" s="6"/>
      <c r="N43" s="6"/>
      <c r="O43" s="6"/>
    </row>
    <row r="44" spans="1:15" x14ac:dyDescent="0.3">
      <c r="A44" s="6">
        <v>322</v>
      </c>
      <c r="B44">
        <v>0.15298300000000001</v>
      </c>
      <c r="C44">
        <v>0.32826300000000003</v>
      </c>
      <c r="D44">
        <v>0.41918100000000003</v>
      </c>
      <c r="E44">
        <v>0.19846900000000001</v>
      </c>
      <c r="F44">
        <v>0.368892</v>
      </c>
      <c r="G44">
        <v>0.47890500000000003</v>
      </c>
      <c r="H44">
        <v>0.26414399999999999</v>
      </c>
      <c r="I44">
        <v>0.413103</v>
      </c>
      <c r="J44">
        <v>0.55172299999999996</v>
      </c>
      <c r="K44" s="18">
        <f t="shared" si="0"/>
        <v>0.64607336476937904</v>
      </c>
      <c r="L44" s="28">
        <f t="shared" si="1"/>
        <v>12848.678262782929</v>
      </c>
      <c r="M44" s="6"/>
      <c r="N44" s="6"/>
      <c r="O44" s="6"/>
    </row>
    <row r="45" spans="1:15" x14ac:dyDescent="0.3">
      <c r="A45" s="6">
        <v>323</v>
      </c>
      <c r="B45">
        <v>0.153334</v>
      </c>
      <c r="C45">
        <v>0.32831100000000002</v>
      </c>
      <c r="D45">
        <v>0.41937600000000003</v>
      </c>
      <c r="E45">
        <v>0.19797999999999999</v>
      </c>
      <c r="F45">
        <v>0.36945699999999998</v>
      </c>
      <c r="G45">
        <v>0.478912</v>
      </c>
      <c r="H45">
        <v>0.26380999999999999</v>
      </c>
      <c r="I45">
        <v>0.41242699999999999</v>
      </c>
      <c r="J45">
        <v>0.55109200000000003</v>
      </c>
      <c r="K45" s="18">
        <f t="shared" si="0"/>
        <v>0.64592897958279283</v>
      </c>
      <c r="L45" s="28">
        <f t="shared" si="1"/>
        <v>12839.583626703485</v>
      </c>
      <c r="M45" s="6"/>
      <c r="N45" s="6"/>
      <c r="O45" s="6"/>
    </row>
    <row r="46" spans="1:15" x14ac:dyDescent="0.3">
      <c r="A46" s="6">
        <v>324</v>
      </c>
      <c r="B46">
        <v>0.152423</v>
      </c>
      <c r="C46">
        <v>0.32632899999999998</v>
      </c>
      <c r="D46">
        <v>0.41677199999999998</v>
      </c>
      <c r="E46">
        <v>0.19698499999999999</v>
      </c>
      <c r="F46">
        <v>0.36738599999999999</v>
      </c>
      <c r="G46">
        <v>0.47650500000000001</v>
      </c>
      <c r="H46">
        <v>0.26270500000000002</v>
      </c>
      <c r="I46">
        <v>0.41146100000000002</v>
      </c>
      <c r="J46">
        <v>0.54877600000000004</v>
      </c>
      <c r="K46" s="18">
        <f t="shared" si="0"/>
        <v>0.64272350136959877</v>
      </c>
      <c r="L46" s="28">
        <f t="shared" si="1"/>
        <v>12788.253474256648</v>
      </c>
      <c r="M46" s="6"/>
      <c r="N46" s="6"/>
      <c r="O46" s="6"/>
    </row>
    <row r="47" spans="1:15" x14ac:dyDescent="0.3">
      <c r="A47" s="6">
        <v>325</v>
      </c>
      <c r="B47">
        <v>0.151419</v>
      </c>
      <c r="C47">
        <v>0.32409399999999999</v>
      </c>
      <c r="D47">
        <v>0.41427000000000003</v>
      </c>
      <c r="E47">
        <v>0.195684</v>
      </c>
      <c r="F47">
        <v>0.36459399999999997</v>
      </c>
      <c r="G47">
        <v>0.473244</v>
      </c>
      <c r="H47">
        <v>0.260822</v>
      </c>
      <c r="I47">
        <v>0.40782400000000002</v>
      </c>
      <c r="J47">
        <v>0.545076</v>
      </c>
      <c r="K47" s="18">
        <f t="shared" si="0"/>
        <v>0.6382091282978829</v>
      </c>
      <c r="L47" s="28">
        <f t="shared" si="1"/>
        <v>12697.251403935734</v>
      </c>
      <c r="M47" s="6"/>
      <c r="N47" s="6"/>
      <c r="O47" s="6"/>
    </row>
    <row r="48" spans="1:15" x14ac:dyDescent="0.3">
      <c r="A48" s="6">
        <v>326</v>
      </c>
      <c r="B48">
        <v>0.15024799999999999</v>
      </c>
      <c r="C48">
        <v>0.32095200000000002</v>
      </c>
      <c r="D48">
        <v>0.41061599999999998</v>
      </c>
      <c r="E48">
        <v>0.194157</v>
      </c>
      <c r="F48">
        <v>0.36199500000000001</v>
      </c>
      <c r="G48">
        <v>0.46934700000000001</v>
      </c>
      <c r="H48">
        <v>0.258992</v>
      </c>
      <c r="I48">
        <v>0.40497100000000003</v>
      </c>
      <c r="J48">
        <v>0.539802</v>
      </c>
      <c r="K48" s="18">
        <f t="shared" si="0"/>
        <v>0.63301776568876289</v>
      </c>
      <c r="L48" s="28">
        <f t="shared" si="1"/>
        <v>12579.275216546315</v>
      </c>
      <c r="M48" s="6"/>
      <c r="N48" s="6"/>
      <c r="O48" s="6"/>
    </row>
    <row r="49" spans="1:15" x14ac:dyDescent="0.3">
      <c r="A49" s="6">
        <v>327</v>
      </c>
      <c r="B49">
        <v>0.14904600000000001</v>
      </c>
      <c r="C49">
        <v>0.31833800000000001</v>
      </c>
      <c r="D49">
        <v>0.40713100000000002</v>
      </c>
      <c r="E49">
        <v>0.19287399999999999</v>
      </c>
      <c r="F49">
        <v>0.358678</v>
      </c>
      <c r="G49">
        <v>0.46571400000000002</v>
      </c>
      <c r="H49">
        <v>0.25670999999999999</v>
      </c>
      <c r="I49">
        <v>0.40123300000000001</v>
      </c>
      <c r="J49">
        <v>0.53570099999999998</v>
      </c>
      <c r="K49" s="18">
        <f t="shared" si="0"/>
        <v>0.62782904127253591</v>
      </c>
      <c r="L49" s="28">
        <f t="shared" si="1"/>
        <v>12477.697800663269</v>
      </c>
      <c r="M49" s="6"/>
      <c r="N49" s="6"/>
      <c r="O49" s="6"/>
    </row>
    <row r="50" spans="1:15" x14ac:dyDescent="0.3">
      <c r="A50" s="6">
        <v>328</v>
      </c>
      <c r="B50">
        <v>0.14766299999999999</v>
      </c>
      <c r="C50">
        <v>0.31542100000000001</v>
      </c>
      <c r="D50">
        <v>0.403474</v>
      </c>
      <c r="E50">
        <v>0.19087000000000001</v>
      </c>
      <c r="F50">
        <v>0.35556500000000002</v>
      </c>
      <c r="G50">
        <v>0.46068500000000001</v>
      </c>
      <c r="H50">
        <v>0.25406899999999999</v>
      </c>
      <c r="I50">
        <v>0.397511</v>
      </c>
      <c r="J50">
        <v>0.52997799999999995</v>
      </c>
      <c r="K50" s="18">
        <f t="shared" si="0"/>
        <v>0.62172413035158514</v>
      </c>
      <c r="L50" s="28">
        <f t="shared" si="1"/>
        <v>12344.199422336304</v>
      </c>
      <c r="M50" s="6"/>
      <c r="N50" s="6"/>
      <c r="O50" s="6"/>
    </row>
    <row r="51" spans="1:15" x14ac:dyDescent="0.3">
      <c r="A51" s="6">
        <v>329</v>
      </c>
      <c r="B51">
        <v>0.146096</v>
      </c>
      <c r="C51">
        <v>0.31287900000000002</v>
      </c>
      <c r="D51">
        <v>0.400424</v>
      </c>
      <c r="E51">
        <v>0.18990799999999999</v>
      </c>
      <c r="F51">
        <v>0.35289100000000001</v>
      </c>
      <c r="G51">
        <v>0.45729799999999998</v>
      </c>
      <c r="H51">
        <v>0.25226799999999999</v>
      </c>
      <c r="I51">
        <v>0.394756</v>
      </c>
      <c r="J51">
        <v>0.52620999999999996</v>
      </c>
      <c r="K51" s="18">
        <f t="shared" si="0"/>
        <v>0.61707156760469861</v>
      </c>
      <c r="L51" s="28">
        <f t="shared" si="1"/>
        <v>12260.15012926497</v>
      </c>
      <c r="M51" s="6"/>
      <c r="N51" s="6"/>
      <c r="O51" s="6"/>
    </row>
    <row r="52" spans="1:15" x14ac:dyDescent="0.3">
      <c r="A52" s="6">
        <v>330</v>
      </c>
      <c r="B52">
        <v>0.14510100000000001</v>
      </c>
      <c r="C52">
        <v>0.31107299999999999</v>
      </c>
      <c r="D52">
        <v>0.39783299999999999</v>
      </c>
      <c r="E52">
        <v>0.188392</v>
      </c>
      <c r="F52">
        <v>0.35050500000000001</v>
      </c>
      <c r="G52">
        <v>0.45473999999999998</v>
      </c>
      <c r="H52">
        <v>0.25072499999999998</v>
      </c>
      <c r="I52">
        <v>0.39246199999999998</v>
      </c>
      <c r="J52">
        <v>0.52362799999999998</v>
      </c>
      <c r="K52" s="18">
        <f t="shared" si="0"/>
        <v>0.61321833208455556</v>
      </c>
      <c r="L52" s="28">
        <f t="shared" si="1"/>
        <v>12205.05638081303</v>
      </c>
      <c r="M52" s="6"/>
      <c r="N52" s="6"/>
      <c r="O52" s="6"/>
    </row>
    <row r="53" spans="1:15" x14ac:dyDescent="0.3">
      <c r="A53" s="6">
        <v>331</v>
      </c>
      <c r="B53">
        <v>0.14465</v>
      </c>
      <c r="C53">
        <v>0.30966500000000002</v>
      </c>
      <c r="D53">
        <v>0.39657700000000001</v>
      </c>
      <c r="E53">
        <v>0.18784300000000001</v>
      </c>
      <c r="F53">
        <v>0.349416</v>
      </c>
      <c r="G53">
        <v>0.45298899999999998</v>
      </c>
      <c r="H53">
        <v>0.24978400000000001</v>
      </c>
      <c r="I53">
        <v>0.39049499999999998</v>
      </c>
      <c r="J53">
        <v>0.52149999999999996</v>
      </c>
      <c r="K53" s="18">
        <f t="shared" si="0"/>
        <v>0.61093357050741115</v>
      </c>
      <c r="L53" s="28">
        <f t="shared" si="1"/>
        <v>12152.562403185546</v>
      </c>
      <c r="M53" s="6"/>
      <c r="N53" s="6"/>
      <c r="O53" s="6"/>
    </row>
    <row r="54" spans="1:15" x14ac:dyDescent="0.3">
      <c r="A54" s="6">
        <v>332</v>
      </c>
      <c r="B54">
        <v>0.143176</v>
      </c>
      <c r="C54">
        <v>0.30779000000000001</v>
      </c>
      <c r="D54">
        <v>0.39491100000000001</v>
      </c>
      <c r="E54">
        <v>0.186142</v>
      </c>
      <c r="F54">
        <v>0.347854</v>
      </c>
      <c r="G54">
        <v>0.45138800000000001</v>
      </c>
      <c r="H54">
        <v>0.248417</v>
      </c>
      <c r="I54">
        <v>0.38900699999999999</v>
      </c>
      <c r="J54">
        <v>0.51946800000000004</v>
      </c>
      <c r="K54" s="18">
        <f t="shared" si="0"/>
        <v>0.60748931788720373</v>
      </c>
      <c r="L54" s="28">
        <f t="shared" si="1"/>
        <v>12143.709519023969</v>
      </c>
      <c r="M54" s="6"/>
      <c r="N54" s="6"/>
      <c r="O54" s="6"/>
    </row>
    <row r="55" spans="1:15" x14ac:dyDescent="0.3">
      <c r="A55" s="6">
        <v>333</v>
      </c>
      <c r="B55">
        <v>0.14238600000000001</v>
      </c>
      <c r="C55">
        <v>0.30688300000000002</v>
      </c>
      <c r="D55">
        <v>0.39370699999999997</v>
      </c>
      <c r="E55">
        <v>0.18589600000000001</v>
      </c>
      <c r="F55">
        <v>0.34713300000000002</v>
      </c>
      <c r="G55">
        <v>0.44991599999999998</v>
      </c>
      <c r="H55">
        <v>0.247165</v>
      </c>
      <c r="I55">
        <v>0.38809199999999999</v>
      </c>
      <c r="J55">
        <v>0.51826000000000005</v>
      </c>
      <c r="K55" s="18">
        <f t="shared" si="0"/>
        <v>0.60560682334502225</v>
      </c>
      <c r="L55" s="28">
        <f t="shared" si="1"/>
        <v>12121.411802139717</v>
      </c>
      <c r="M55" s="6"/>
      <c r="N55" s="6"/>
      <c r="O55" s="6"/>
    </row>
    <row r="56" spans="1:15" x14ac:dyDescent="0.3">
      <c r="A56" s="6">
        <v>334</v>
      </c>
      <c r="B56">
        <v>0.14235999999999999</v>
      </c>
      <c r="C56">
        <v>0.30622500000000002</v>
      </c>
      <c r="D56">
        <v>0.39263500000000001</v>
      </c>
      <c r="E56">
        <v>0.18540300000000001</v>
      </c>
      <c r="F56">
        <v>0.345634</v>
      </c>
      <c r="G56">
        <v>0.44862000000000002</v>
      </c>
      <c r="H56">
        <v>0.24678700000000001</v>
      </c>
      <c r="I56">
        <v>0.38680399999999998</v>
      </c>
      <c r="J56">
        <v>0.51665499999999998</v>
      </c>
      <c r="K56" s="18">
        <f t="shared" si="0"/>
        <v>0.60407070794574347</v>
      </c>
      <c r="L56" s="28">
        <f t="shared" si="1"/>
        <v>12069.769170445914</v>
      </c>
      <c r="M56" s="6"/>
      <c r="N56" s="6"/>
      <c r="O56" s="6"/>
    </row>
    <row r="57" spans="1:15" x14ac:dyDescent="0.3">
      <c r="A57" s="6">
        <v>335</v>
      </c>
      <c r="B57">
        <v>0.141018</v>
      </c>
      <c r="C57">
        <v>0.30387799999999998</v>
      </c>
      <c r="D57">
        <v>0.389679</v>
      </c>
      <c r="E57">
        <v>0.18346599999999999</v>
      </c>
      <c r="F57">
        <v>0.343115</v>
      </c>
      <c r="G57">
        <v>0.44545000000000001</v>
      </c>
      <c r="H57">
        <v>0.244695</v>
      </c>
      <c r="I57">
        <v>0.38405</v>
      </c>
      <c r="J57">
        <v>0.51314700000000002</v>
      </c>
      <c r="K57" s="18">
        <f t="shared" si="0"/>
        <v>0.59925299803176857</v>
      </c>
      <c r="L57" s="28">
        <f t="shared" si="1"/>
        <v>12004.433179684378</v>
      </c>
      <c r="M57" s="6"/>
      <c r="N57" s="6"/>
      <c r="O57" s="6"/>
    </row>
    <row r="58" spans="1:15" x14ac:dyDescent="0.3">
      <c r="A58" s="6">
        <v>336</v>
      </c>
      <c r="B58">
        <v>0.13886799999999999</v>
      </c>
      <c r="C58">
        <v>0.300398</v>
      </c>
      <c r="D58">
        <v>0.38554100000000002</v>
      </c>
      <c r="E58">
        <v>0.18099799999999999</v>
      </c>
      <c r="F58">
        <v>0.33957100000000001</v>
      </c>
      <c r="G58">
        <v>0.440967</v>
      </c>
      <c r="H58">
        <v>0.24202199999999999</v>
      </c>
      <c r="I58">
        <v>0.379969</v>
      </c>
      <c r="J58">
        <v>0.50797599999999998</v>
      </c>
      <c r="K58" s="18">
        <f t="shared" si="0"/>
        <v>0.59240976298274106</v>
      </c>
      <c r="L58" s="28">
        <f t="shared" si="1"/>
        <v>11907.396439191327</v>
      </c>
      <c r="M58" s="6"/>
      <c r="N58" s="6"/>
      <c r="O58" s="6"/>
    </row>
    <row r="59" spans="1:15" x14ac:dyDescent="0.3">
      <c r="A59" s="6">
        <v>337</v>
      </c>
      <c r="B59">
        <v>0.137269</v>
      </c>
      <c r="C59">
        <v>0.29669600000000002</v>
      </c>
      <c r="D59">
        <v>0.38026100000000002</v>
      </c>
      <c r="E59">
        <v>0.17862700000000001</v>
      </c>
      <c r="F59">
        <v>0.33455499999999999</v>
      </c>
      <c r="G59">
        <v>0.43428699999999998</v>
      </c>
      <c r="H59">
        <v>0.238736</v>
      </c>
      <c r="I59">
        <v>0.374888</v>
      </c>
      <c r="J59">
        <v>0.50108799999999998</v>
      </c>
      <c r="K59" s="18">
        <f t="shared" si="0"/>
        <v>0.58444391780539517</v>
      </c>
      <c r="L59" s="28">
        <f t="shared" si="1"/>
        <v>11725.238053444109</v>
      </c>
      <c r="M59" s="6"/>
      <c r="N59" s="6"/>
      <c r="O59" s="6"/>
    </row>
    <row r="60" spans="1:15" x14ac:dyDescent="0.3">
      <c r="A60" s="6">
        <v>338</v>
      </c>
      <c r="B60">
        <v>0.133655</v>
      </c>
      <c r="C60">
        <v>0.29053400000000001</v>
      </c>
      <c r="D60">
        <v>0.37207499999999999</v>
      </c>
      <c r="E60">
        <v>0.17480699999999999</v>
      </c>
      <c r="F60">
        <v>0.32783800000000002</v>
      </c>
      <c r="G60">
        <v>0.425118</v>
      </c>
      <c r="H60">
        <v>0.23350899999999999</v>
      </c>
      <c r="I60">
        <v>0.36713000000000001</v>
      </c>
      <c r="J60">
        <v>0.49077799999999999</v>
      </c>
      <c r="K60" s="18">
        <f t="shared" si="0"/>
        <v>0.57182540193292608</v>
      </c>
      <c r="L60" s="28">
        <f t="shared" si="1"/>
        <v>11499.562747269569</v>
      </c>
      <c r="M60" s="6"/>
      <c r="N60" s="6"/>
      <c r="O60" s="6"/>
    </row>
    <row r="61" spans="1:15" x14ac:dyDescent="0.3">
      <c r="A61" s="6">
        <v>339</v>
      </c>
      <c r="B61">
        <v>0.129885</v>
      </c>
      <c r="C61">
        <v>0.28220600000000001</v>
      </c>
      <c r="D61">
        <v>0.36107600000000001</v>
      </c>
      <c r="E61">
        <v>0.16972599999999999</v>
      </c>
      <c r="F61">
        <v>0.31745800000000002</v>
      </c>
      <c r="G61">
        <v>0.41247499999999998</v>
      </c>
      <c r="H61">
        <v>0.22647500000000001</v>
      </c>
      <c r="I61">
        <v>0.35564099999999998</v>
      </c>
      <c r="J61">
        <v>0.47546699999999997</v>
      </c>
      <c r="K61" s="18">
        <f t="shared" si="0"/>
        <v>0.55470469063520733</v>
      </c>
      <c r="L61" s="28">
        <f t="shared" si="1"/>
        <v>11133.321299899808</v>
      </c>
      <c r="M61" s="6"/>
      <c r="N61" s="6"/>
      <c r="O61" s="6"/>
    </row>
    <row r="62" spans="1:15" x14ac:dyDescent="0.3">
      <c r="A62" s="6">
        <v>340</v>
      </c>
      <c r="B62">
        <v>0.124462</v>
      </c>
      <c r="C62">
        <v>0.271393</v>
      </c>
      <c r="D62">
        <v>0.34690199999999999</v>
      </c>
      <c r="E62">
        <v>0.16253100000000001</v>
      </c>
      <c r="F62">
        <v>0.30505500000000002</v>
      </c>
      <c r="G62">
        <v>0.396754</v>
      </c>
      <c r="H62">
        <v>0.21734999999999999</v>
      </c>
      <c r="I62">
        <v>0.34164800000000001</v>
      </c>
      <c r="J62">
        <v>0.45732499999999998</v>
      </c>
      <c r="K62" s="18">
        <f t="shared" si="0"/>
        <v>0.53272781125352275</v>
      </c>
      <c r="L62" s="28">
        <f t="shared" si="1"/>
        <v>10726.513959295396</v>
      </c>
      <c r="M62" s="6"/>
      <c r="N62" s="6"/>
      <c r="O62" s="6"/>
    </row>
    <row r="63" spans="1:15" x14ac:dyDescent="0.3">
      <c r="A63" s="6">
        <v>341</v>
      </c>
      <c r="B63">
        <v>0.118364</v>
      </c>
      <c r="C63">
        <v>0.25918400000000003</v>
      </c>
      <c r="D63">
        <v>0.330621</v>
      </c>
      <c r="E63">
        <v>0.154531</v>
      </c>
      <c r="F63">
        <v>0.29047499999999998</v>
      </c>
      <c r="G63">
        <v>0.37786999999999998</v>
      </c>
      <c r="H63">
        <v>0.20660600000000001</v>
      </c>
      <c r="I63">
        <v>0.32517200000000002</v>
      </c>
      <c r="J63">
        <v>0.43570199999999998</v>
      </c>
      <c r="K63" s="18">
        <f t="shared" si="0"/>
        <v>0.50725983836470212</v>
      </c>
      <c r="L63" s="28">
        <f t="shared" si="1"/>
        <v>10224.62923077599</v>
      </c>
      <c r="M63" s="6"/>
      <c r="N63" s="6"/>
      <c r="O63" s="6"/>
    </row>
    <row r="64" spans="1:15" x14ac:dyDescent="0.3">
      <c r="A64" s="6">
        <v>342</v>
      </c>
      <c r="B64">
        <v>0.111822</v>
      </c>
      <c r="C64">
        <v>0.24543499999999999</v>
      </c>
      <c r="D64">
        <v>0.31241400000000003</v>
      </c>
      <c r="E64">
        <v>0.146095</v>
      </c>
      <c r="F64">
        <v>0.27407399999999998</v>
      </c>
      <c r="G64">
        <v>0.35670800000000003</v>
      </c>
      <c r="H64">
        <v>0.19506999999999999</v>
      </c>
      <c r="I64">
        <v>0.30703799999999998</v>
      </c>
      <c r="J64">
        <v>0.41162100000000001</v>
      </c>
      <c r="K64" s="18">
        <f t="shared" si="0"/>
        <v>0.47923739727030223</v>
      </c>
      <c r="L64" s="28">
        <f t="shared" si="1"/>
        <v>9649.922078470885</v>
      </c>
      <c r="M64" s="6"/>
      <c r="N64" s="6"/>
      <c r="O64" s="6"/>
    </row>
    <row r="65" spans="1:15" x14ac:dyDescent="0.3">
      <c r="A65" s="6">
        <v>343</v>
      </c>
      <c r="B65">
        <v>0.10455299999999999</v>
      </c>
      <c r="C65">
        <v>0.230851</v>
      </c>
      <c r="D65">
        <v>0.29240899999999997</v>
      </c>
      <c r="E65">
        <v>0.13661000000000001</v>
      </c>
      <c r="F65">
        <v>0.25680399999999998</v>
      </c>
      <c r="G65">
        <v>0.33457500000000001</v>
      </c>
      <c r="H65">
        <v>0.18259300000000001</v>
      </c>
      <c r="I65">
        <v>0.28750999999999999</v>
      </c>
      <c r="J65">
        <v>0.38617299999999999</v>
      </c>
      <c r="K65" s="18">
        <f t="shared" si="0"/>
        <v>0.44901634161141124</v>
      </c>
      <c r="L65" s="28">
        <f t="shared" si="1"/>
        <v>9058.237174679567</v>
      </c>
      <c r="M65" s="6"/>
      <c r="N65" s="6"/>
      <c r="O65" s="6"/>
    </row>
    <row r="66" spans="1:15" x14ac:dyDescent="0.3">
      <c r="A66" s="6">
        <v>344</v>
      </c>
      <c r="B66">
        <v>9.7015000000000004E-2</v>
      </c>
      <c r="C66">
        <v>0.21601300000000001</v>
      </c>
      <c r="D66">
        <v>0.27244200000000002</v>
      </c>
      <c r="E66">
        <v>0.12704599999999999</v>
      </c>
      <c r="F66">
        <v>0.23902599999999999</v>
      </c>
      <c r="G66">
        <v>0.312052</v>
      </c>
      <c r="H66">
        <v>0.16967199999999999</v>
      </c>
      <c r="I66">
        <v>0.26804800000000001</v>
      </c>
      <c r="J66">
        <v>0.35982900000000001</v>
      </c>
      <c r="K66" s="18">
        <f t="shared" si="0"/>
        <v>0.41820837634201297</v>
      </c>
      <c r="L66" s="28">
        <f t="shared" si="1"/>
        <v>8454.6700447615258</v>
      </c>
      <c r="M66" s="6"/>
      <c r="N66" s="6"/>
      <c r="O66" s="6"/>
    </row>
    <row r="67" spans="1:15" x14ac:dyDescent="0.3">
      <c r="A67" s="6">
        <v>345</v>
      </c>
      <c r="B67">
        <v>8.9483999999999994E-2</v>
      </c>
      <c r="C67">
        <v>0.200129</v>
      </c>
      <c r="D67">
        <v>0.25119399999999997</v>
      </c>
      <c r="E67">
        <v>0.116885</v>
      </c>
      <c r="F67">
        <v>0.22031700000000001</v>
      </c>
      <c r="G67">
        <v>0.28765800000000002</v>
      </c>
      <c r="H67">
        <v>0.15650900000000001</v>
      </c>
      <c r="I67">
        <v>0.24674499999999999</v>
      </c>
      <c r="J67">
        <v>0.33168500000000001</v>
      </c>
      <c r="K67" s="18">
        <f t="shared" si="0"/>
        <v>0.38565728446787961</v>
      </c>
      <c r="L67" s="28">
        <f t="shared" si="1"/>
        <v>7787.5675898299469</v>
      </c>
      <c r="M67" s="6"/>
      <c r="N67" s="6"/>
      <c r="O67" s="6"/>
    </row>
    <row r="68" spans="1:15" x14ac:dyDescent="0.3">
      <c r="A68" s="6">
        <v>346</v>
      </c>
      <c r="B68">
        <v>8.2541000000000003E-2</v>
      </c>
      <c r="C68">
        <v>0.18605099999999999</v>
      </c>
      <c r="D68">
        <v>0.23255100000000001</v>
      </c>
      <c r="E68">
        <v>0.10773099999999999</v>
      </c>
      <c r="F68">
        <v>0.20354700000000001</v>
      </c>
      <c r="G68">
        <v>0.26656000000000002</v>
      </c>
      <c r="H68">
        <v>0.14464199999999999</v>
      </c>
      <c r="I68">
        <v>0.22825000000000001</v>
      </c>
      <c r="J68">
        <v>0.307838</v>
      </c>
      <c r="K68" s="18">
        <f t="shared" si="0"/>
        <v>0.35685683720542033</v>
      </c>
      <c r="L68" s="28">
        <f t="shared" si="1"/>
        <v>7234.4096906295435</v>
      </c>
      <c r="M68" s="6"/>
      <c r="N68" s="6"/>
      <c r="O68" s="6"/>
    </row>
    <row r="69" spans="1:15" x14ac:dyDescent="0.3">
      <c r="A69" s="6">
        <v>347</v>
      </c>
      <c r="B69">
        <v>7.6807E-2</v>
      </c>
      <c r="C69">
        <v>0.17363400000000001</v>
      </c>
      <c r="D69">
        <v>0.21612500000000001</v>
      </c>
      <c r="E69">
        <v>0.100174</v>
      </c>
      <c r="F69">
        <v>0.18903400000000001</v>
      </c>
      <c r="G69">
        <v>0.247672</v>
      </c>
      <c r="H69">
        <v>0.13408600000000001</v>
      </c>
      <c r="I69">
        <v>0.212118</v>
      </c>
      <c r="J69">
        <v>0.28577200000000003</v>
      </c>
      <c r="K69" s="18">
        <f t="shared" si="0"/>
        <v>0.33171108449432357</v>
      </c>
      <c r="L69" s="28">
        <f t="shared" si="1"/>
        <v>6712.7377505123441</v>
      </c>
      <c r="M69" s="6"/>
      <c r="N69" s="6"/>
      <c r="O69" s="6"/>
    </row>
    <row r="70" spans="1:15" x14ac:dyDescent="0.3">
      <c r="A70" s="6">
        <v>348</v>
      </c>
      <c r="B70">
        <v>7.1762999999999993E-2</v>
      </c>
      <c r="C70">
        <v>0.16326399999999999</v>
      </c>
      <c r="D70">
        <v>0.20144500000000001</v>
      </c>
      <c r="E70">
        <v>9.3210000000000001E-2</v>
      </c>
      <c r="F70">
        <v>0.17601600000000001</v>
      </c>
      <c r="G70">
        <v>0.23077300000000001</v>
      </c>
      <c r="H70">
        <v>0.124805</v>
      </c>
      <c r="I70">
        <v>0.19746</v>
      </c>
      <c r="J70">
        <v>0.26653100000000002</v>
      </c>
      <c r="K70" s="18">
        <f t="shared" si="0"/>
        <v>0.30941738831616</v>
      </c>
      <c r="L70" s="28">
        <f t="shared" si="1"/>
        <v>6249.2440273295206</v>
      </c>
      <c r="M70" s="6"/>
      <c r="N70" s="6"/>
      <c r="O70" s="6"/>
    </row>
    <row r="71" spans="1:15" x14ac:dyDescent="0.3">
      <c r="A71" s="6">
        <v>349</v>
      </c>
      <c r="B71">
        <v>6.7272999999999999E-2</v>
      </c>
      <c r="C71">
        <v>0.15379699999999999</v>
      </c>
      <c r="D71">
        <v>0.18904099999999999</v>
      </c>
      <c r="E71">
        <v>8.7234000000000006E-2</v>
      </c>
      <c r="F71">
        <v>0.16511999999999999</v>
      </c>
      <c r="G71">
        <v>0.216784</v>
      </c>
      <c r="H71">
        <v>0.116811</v>
      </c>
      <c r="I71">
        <v>0.18523999999999999</v>
      </c>
      <c r="J71">
        <v>0.25017400000000001</v>
      </c>
      <c r="K71" s="18">
        <f t="shared" si="0"/>
        <v>0.29031635482161139</v>
      </c>
      <c r="L71" s="28">
        <f t="shared" si="1"/>
        <v>5872.1981417738261</v>
      </c>
      <c r="M71" s="6"/>
      <c r="N71" s="6"/>
      <c r="O71" s="6"/>
    </row>
    <row r="72" spans="1:15" x14ac:dyDescent="0.3">
      <c r="A72" s="6">
        <v>350</v>
      </c>
      <c r="B72">
        <v>6.3225000000000003E-2</v>
      </c>
      <c r="C72">
        <v>0.14576900000000001</v>
      </c>
      <c r="D72">
        <v>0.178315</v>
      </c>
      <c r="E72">
        <v>8.2182000000000005E-2</v>
      </c>
      <c r="F72">
        <v>0.155725</v>
      </c>
      <c r="G72">
        <v>0.20435800000000001</v>
      </c>
      <c r="H72">
        <v>0.11020000000000001</v>
      </c>
      <c r="I72">
        <v>0.17463899999999999</v>
      </c>
      <c r="J72">
        <v>0.23617099999999999</v>
      </c>
      <c r="K72" s="18">
        <f t="shared" si="0"/>
        <v>0.27384874282263516</v>
      </c>
      <c r="L72" s="28">
        <f t="shared" si="1"/>
        <v>5541.8633825821162</v>
      </c>
      <c r="M72" s="6"/>
      <c r="N72" s="6"/>
      <c r="O72" s="6"/>
    </row>
    <row r="73" spans="1:15" x14ac:dyDescent="0.3">
      <c r="A73" s="6">
        <v>351</v>
      </c>
      <c r="B73">
        <v>6.0026999999999997E-2</v>
      </c>
      <c r="C73">
        <v>0.138656</v>
      </c>
      <c r="D73">
        <v>0.168712</v>
      </c>
      <c r="E73">
        <v>7.7872999999999998E-2</v>
      </c>
      <c r="F73">
        <v>0.14704100000000001</v>
      </c>
      <c r="G73">
        <v>0.19365599999999999</v>
      </c>
      <c r="H73">
        <v>0.104183</v>
      </c>
      <c r="I73">
        <v>0.165163</v>
      </c>
      <c r="J73">
        <v>0.223692</v>
      </c>
      <c r="K73" s="18">
        <f t="shared" si="0"/>
        <v>0.25939411360879272</v>
      </c>
      <c r="L73" s="28">
        <f t="shared" si="1"/>
        <v>5241.883365014578</v>
      </c>
      <c r="M73" s="6"/>
      <c r="N73" s="6"/>
      <c r="O73" s="6"/>
    </row>
    <row r="74" spans="1:15" x14ac:dyDescent="0.3">
      <c r="A74" s="6">
        <v>352</v>
      </c>
      <c r="B74">
        <v>5.7061000000000001E-2</v>
      </c>
      <c r="C74">
        <v>0.133163</v>
      </c>
      <c r="D74">
        <v>0.161019</v>
      </c>
      <c r="E74">
        <v>7.4181999999999998E-2</v>
      </c>
      <c r="F74">
        <v>0.14049700000000001</v>
      </c>
      <c r="G74">
        <v>0.18521599999999999</v>
      </c>
      <c r="H74">
        <v>9.9303000000000002E-2</v>
      </c>
      <c r="I74">
        <v>0.157856</v>
      </c>
      <c r="J74">
        <v>0.21365300000000001</v>
      </c>
      <c r="K74" s="18">
        <f t="shared" si="0"/>
        <v>0.24771241424358909</v>
      </c>
      <c r="L74" s="28">
        <f t="shared" si="1"/>
        <v>5016.3753610276153</v>
      </c>
      <c r="M74" s="6"/>
      <c r="N74" s="6"/>
      <c r="O74" s="6"/>
    </row>
    <row r="75" spans="1:15" x14ac:dyDescent="0.3">
      <c r="A75" s="6">
        <v>353</v>
      </c>
      <c r="B75">
        <v>5.4924000000000001E-2</v>
      </c>
      <c r="C75">
        <v>0.12859799999999999</v>
      </c>
      <c r="D75">
        <v>0.15501400000000001</v>
      </c>
      <c r="E75">
        <v>7.1054999999999993E-2</v>
      </c>
      <c r="F75">
        <v>0.13466</v>
      </c>
      <c r="G75">
        <v>0.17775199999999999</v>
      </c>
      <c r="H75">
        <v>9.5162999999999998E-2</v>
      </c>
      <c r="I75">
        <v>0.15124499999999999</v>
      </c>
      <c r="J75">
        <v>0.205262</v>
      </c>
      <c r="K75" s="18">
        <f t="shared" si="0"/>
        <v>0.23793787063378749</v>
      </c>
      <c r="L75" s="28">
        <f t="shared" si="1"/>
        <v>4813.7305192853328</v>
      </c>
      <c r="M75" s="6"/>
      <c r="N75" s="6"/>
      <c r="O75" s="6"/>
    </row>
    <row r="76" spans="1:15" x14ac:dyDescent="0.3">
      <c r="A76" s="6">
        <v>354</v>
      </c>
      <c r="B76">
        <v>5.2985999999999998E-2</v>
      </c>
      <c r="C76">
        <v>0.12470299999999999</v>
      </c>
      <c r="D76">
        <v>0.14960499999999999</v>
      </c>
      <c r="E76">
        <v>6.8760000000000002E-2</v>
      </c>
      <c r="F76">
        <v>0.130496</v>
      </c>
      <c r="G76">
        <v>0.17167499999999999</v>
      </c>
      <c r="H76">
        <v>9.2064000000000007E-2</v>
      </c>
      <c r="I76">
        <v>0.14613599999999999</v>
      </c>
      <c r="J76">
        <v>0.198437</v>
      </c>
      <c r="K76" s="18">
        <f t="shared" si="0"/>
        <v>0.23008109270441862</v>
      </c>
      <c r="L76" s="28">
        <f t="shared" si="1"/>
        <v>4649.6428624614136</v>
      </c>
      <c r="M76" s="6"/>
      <c r="N76" s="6"/>
      <c r="O76" s="6"/>
    </row>
    <row r="77" spans="1:15" x14ac:dyDescent="0.3">
      <c r="A77" s="6">
        <v>355</v>
      </c>
      <c r="B77">
        <v>5.1242000000000003E-2</v>
      </c>
      <c r="C77">
        <v>0.12137299999999999</v>
      </c>
      <c r="D77">
        <v>0.14533399999999999</v>
      </c>
      <c r="E77">
        <v>6.6549999999999998E-2</v>
      </c>
      <c r="F77">
        <v>0.12629299999999999</v>
      </c>
      <c r="G77">
        <v>0.16691300000000001</v>
      </c>
      <c r="H77">
        <v>8.9244000000000004E-2</v>
      </c>
      <c r="I77">
        <v>0.14203399999999999</v>
      </c>
      <c r="J77">
        <v>0.19267100000000001</v>
      </c>
      <c r="K77" s="18">
        <f t="shared" si="0"/>
        <v>0.22324435119119621</v>
      </c>
      <c r="L77" s="28">
        <f t="shared" si="1"/>
        <v>4523.7240830348273</v>
      </c>
      <c r="M77" s="6"/>
      <c r="N77" s="6"/>
      <c r="O77" s="6"/>
    </row>
    <row r="78" spans="1:15" x14ac:dyDescent="0.3">
      <c r="A78" s="6">
        <v>356</v>
      </c>
      <c r="B78">
        <v>4.9695999999999997E-2</v>
      </c>
      <c r="C78">
        <v>0.11830499999999999</v>
      </c>
      <c r="D78">
        <v>0.14119699999999999</v>
      </c>
      <c r="E78">
        <v>6.4743999999999996E-2</v>
      </c>
      <c r="F78">
        <v>0.122823</v>
      </c>
      <c r="G78">
        <v>0.16223899999999999</v>
      </c>
      <c r="H78">
        <v>8.6910000000000001E-2</v>
      </c>
      <c r="I78">
        <v>0.13789799999999999</v>
      </c>
      <c r="J78">
        <v>0.187558</v>
      </c>
      <c r="K78" s="18">
        <f t="shared" si="0"/>
        <v>0.21709220395733222</v>
      </c>
      <c r="L78" s="28">
        <f t="shared" si="1"/>
        <v>4399.4197730024398</v>
      </c>
      <c r="M78" s="6"/>
      <c r="N78" s="6"/>
      <c r="O78" s="6"/>
    </row>
    <row r="79" spans="1:15" x14ac:dyDescent="0.3">
      <c r="A79" s="6">
        <v>357</v>
      </c>
      <c r="B79">
        <v>4.8846000000000001E-2</v>
      </c>
      <c r="C79">
        <v>0.116465</v>
      </c>
      <c r="D79">
        <v>0.13838600000000001</v>
      </c>
      <c r="E79">
        <v>6.3547000000000006E-2</v>
      </c>
      <c r="F79">
        <v>0.120439</v>
      </c>
      <c r="G79">
        <v>0.159189</v>
      </c>
      <c r="H79">
        <v>8.5198999999999997E-2</v>
      </c>
      <c r="I79">
        <v>0.13528399999999999</v>
      </c>
      <c r="J79">
        <v>0.18377199999999999</v>
      </c>
      <c r="K79" s="18">
        <f t="shared" si="0"/>
        <v>0.21304662379500694</v>
      </c>
      <c r="L79" s="28">
        <f t="shared" si="1"/>
        <v>4307.7588775874556</v>
      </c>
      <c r="M79" s="6"/>
      <c r="N79" s="6"/>
      <c r="O79" s="6"/>
    </row>
    <row r="80" spans="1:15" x14ac:dyDescent="0.3">
      <c r="A80" s="6">
        <v>358</v>
      </c>
      <c r="B80">
        <v>4.8044000000000003E-2</v>
      </c>
      <c r="C80">
        <v>0.114443</v>
      </c>
      <c r="D80">
        <v>0.13609499999999999</v>
      </c>
      <c r="E80">
        <v>6.2576999999999994E-2</v>
      </c>
      <c r="F80">
        <v>0.118252</v>
      </c>
      <c r="G80">
        <v>0.15628900000000001</v>
      </c>
      <c r="H80">
        <v>8.3693000000000004E-2</v>
      </c>
      <c r="I80">
        <v>0.132992</v>
      </c>
      <c r="J80">
        <v>0.180622</v>
      </c>
      <c r="K80" s="18">
        <f t="shared" si="0"/>
        <v>0.20940529198308164</v>
      </c>
      <c r="L80" s="28">
        <f t="shared" si="1"/>
        <v>4229.6001646472678</v>
      </c>
      <c r="M80" s="6"/>
      <c r="N80" s="6"/>
      <c r="O80" s="6"/>
    </row>
    <row r="81" spans="1:15" x14ac:dyDescent="0.3">
      <c r="A81" s="6">
        <v>359</v>
      </c>
      <c r="B81">
        <v>4.7204999999999997E-2</v>
      </c>
      <c r="C81">
        <v>0.11241</v>
      </c>
      <c r="D81">
        <v>0.133717</v>
      </c>
      <c r="E81">
        <v>6.1304999999999998E-2</v>
      </c>
      <c r="F81">
        <v>0.11598700000000001</v>
      </c>
      <c r="G81">
        <v>0.153476</v>
      </c>
      <c r="H81">
        <v>8.2173999999999997E-2</v>
      </c>
      <c r="I81">
        <v>0.130358</v>
      </c>
      <c r="J81">
        <v>0.17741299999999999</v>
      </c>
      <c r="K81" s="18">
        <f t="shared" si="0"/>
        <v>0.20554888768525617</v>
      </c>
      <c r="L81" s="28">
        <f t="shared" si="1"/>
        <v>4154.0892068018547</v>
      </c>
      <c r="M81" s="6"/>
      <c r="N81" s="6"/>
      <c r="O81" s="6"/>
    </row>
    <row r="82" spans="1:15" x14ac:dyDescent="0.3">
      <c r="A82" s="6">
        <v>360</v>
      </c>
      <c r="B82">
        <v>4.6554999999999999E-2</v>
      </c>
      <c r="C82">
        <v>0.111236</v>
      </c>
      <c r="D82">
        <v>0.13239300000000001</v>
      </c>
      <c r="E82">
        <v>6.0543E-2</v>
      </c>
      <c r="F82">
        <v>0.11486499999999999</v>
      </c>
      <c r="G82">
        <v>0.151758</v>
      </c>
      <c r="H82">
        <v>8.1048999999999996E-2</v>
      </c>
      <c r="I82">
        <v>0.12908800000000001</v>
      </c>
      <c r="J82">
        <v>0.17517199999999999</v>
      </c>
      <c r="K82" s="18">
        <f t="shared" si="0"/>
        <v>0.20319061776275082</v>
      </c>
      <c r="L82" s="28">
        <f t="shared" si="1"/>
        <v>4110.1986515207391</v>
      </c>
      <c r="M82" s="6"/>
      <c r="N82" s="6"/>
      <c r="O82" s="6"/>
    </row>
    <row r="83" spans="1:15" x14ac:dyDescent="0.3">
      <c r="A83" s="6">
        <v>361</v>
      </c>
      <c r="B83">
        <v>4.6013999999999999E-2</v>
      </c>
      <c r="C83">
        <v>0.109454</v>
      </c>
      <c r="D83">
        <v>0.13059100000000001</v>
      </c>
      <c r="E83">
        <v>5.9910999999999999E-2</v>
      </c>
      <c r="F83">
        <v>0.11353000000000001</v>
      </c>
      <c r="G83">
        <v>0.14999499999999999</v>
      </c>
      <c r="H83">
        <v>8.0159999999999995E-2</v>
      </c>
      <c r="I83">
        <v>0.12751499999999999</v>
      </c>
      <c r="J83">
        <v>0.17322000000000001</v>
      </c>
      <c r="K83" s="18">
        <f t="shared" si="0"/>
        <v>0.20071048843092928</v>
      </c>
      <c r="L83" s="28">
        <f t="shared" si="1"/>
        <v>4063.625892909125</v>
      </c>
      <c r="M83" s="6"/>
      <c r="N83" s="6"/>
      <c r="O83" s="6"/>
    </row>
    <row r="84" spans="1:15" x14ac:dyDescent="0.3">
      <c r="A84" s="6">
        <v>362</v>
      </c>
      <c r="B84">
        <v>4.5376E-2</v>
      </c>
      <c r="C84">
        <v>0.108815</v>
      </c>
      <c r="D84">
        <v>0.12948799999999999</v>
      </c>
      <c r="E84">
        <v>5.9443999999999997E-2</v>
      </c>
      <c r="F84">
        <v>0.11305999999999999</v>
      </c>
      <c r="G84">
        <v>0.148949</v>
      </c>
      <c r="H84">
        <v>7.9881999999999995E-2</v>
      </c>
      <c r="I84">
        <v>0.12646299999999999</v>
      </c>
      <c r="J84">
        <v>0.17208200000000001</v>
      </c>
      <c r="K84" s="18">
        <f t="shared" si="0"/>
        <v>0.19925818225024977</v>
      </c>
      <c r="L84" s="28">
        <f t="shared" si="1"/>
        <v>4039.9006160229183</v>
      </c>
      <c r="M84" s="6"/>
      <c r="N84" s="6"/>
      <c r="O84" s="6"/>
    </row>
    <row r="85" spans="1:15" x14ac:dyDescent="0.3">
      <c r="A85" s="6">
        <v>363</v>
      </c>
      <c r="B85">
        <v>4.5094000000000002E-2</v>
      </c>
      <c r="C85">
        <v>0.10768800000000001</v>
      </c>
      <c r="D85">
        <v>0.128833</v>
      </c>
      <c r="E85">
        <v>5.8892E-2</v>
      </c>
      <c r="F85">
        <v>0.111956</v>
      </c>
      <c r="G85">
        <v>0.14774200000000001</v>
      </c>
      <c r="H85">
        <v>7.8931000000000001E-2</v>
      </c>
      <c r="I85">
        <v>0.12565000000000001</v>
      </c>
      <c r="J85">
        <v>0.17058799999999999</v>
      </c>
      <c r="K85" s="18">
        <f t="shared" si="0"/>
        <v>0.19757534728429546</v>
      </c>
      <c r="L85" s="28">
        <f t="shared" si="1"/>
        <v>4010.5860745452742</v>
      </c>
      <c r="M85" s="6"/>
      <c r="N85" s="6"/>
      <c r="O85" s="6"/>
    </row>
    <row r="86" spans="1:15" x14ac:dyDescent="0.3">
      <c r="A86" s="6">
        <v>364</v>
      </c>
      <c r="B86">
        <v>4.4846999999999998E-2</v>
      </c>
      <c r="C86">
        <v>0.107242</v>
      </c>
      <c r="D86">
        <v>0.128331</v>
      </c>
      <c r="E86">
        <v>5.8584999999999998E-2</v>
      </c>
      <c r="F86">
        <v>0.111411</v>
      </c>
      <c r="G86">
        <v>0.147366</v>
      </c>
      <c r="H86">
        <v>7.8698000000000004E-2</v>
      </c>
      <c r="I86">
        <v>0.12506200000000001</v>
      </c>
      <c r="J86">
        <v>0.17008599999999999</v>
      </c>
      <c r="K86" s="18">
        <f t="shared" ref="K86:K149" si="2">(B86/$O$3+C86/$O$4+D86/$O$5+E86/$O$6+F86/$O$7+G86/$O$8+H86/$O$9+I86/$O$10+J86/$O$11)/9</f>
        <v>0.1967712510451701</v>
      </c>
      <c r="L86" s="28">
        <f t="shared" si="1"/>
        <v>4001.7809103914965</v>
      </c>
      <c r="M86" s="6"/>
      <c r="N86" s="6"/>
      <c r="O86" s="6"/>
    </row>
    <row r="87" spans="1:15" x14ac:dyDescent="0.3">
      <c r="A87" s="6">
        <v>365</v>
      </c>
      <c r="B87">
        <v>4.4581999999999997E-2</v>
      </c>
      <c r="C87">
        <v>0.10621800000000001</v>
      </c>
      <c r="D87">
        <v>0.12768599999999999</v>
      </c>
      <c r="E87">
        <v>5.8271000000000003E-2</v>
      </c>
      <c r="F87">
        <v>0.11092399999999999</v>
      </c>
      <c r="G87">
        <v>0.146505</v>
      </c>
      <c r="H87">
        <v>7.8454999999999997E-2</v>
      </c>
      <c r="I87">
        <v>0.124914</v>
      </c>
      <c r="J87">
        <v>0.16950299999999999</v>
      </c>
      <c r="K87" s="18">
        <f t="shared" si="2"/>
        <v>0.19580046909536872</v>
      </c>
      <c r="L87" s="28">
        <f t="shared" ref="L87:L150" si="3">LINEST(B87:J87,$B$19:$J$19)</f>
        <v>3989.6846729182507</v>
      </c>
      <c r="M87" s="6"/>
      <c r="N87" s="6"/>
      <c r="O87" s="6"/>
    </row>
    <row r="88" spans="1:15" x14ac:dyDescent="0.3">
      <c r="A88" s="6">
        <v>366</v>
      </c>
      <c r="B88">
        <v>4.4692999999999997E-2</v>
      </c>
      <c r="C88">
        <v>0.105902</v>
      </c>
      <c r="D88">
        <v>0.128133</v>
      </c>
      <c r="E88">
        <v>5.8744999999999999E-2</v>
      </c>
      <c r="F88">
        <v>0.111182</v>
      </c>
      <c r="G88">
        <v>0.146899</v>
      </c>
      <c r="H88">
        <v>7.8615000000000004E-2</v>
      </c>
      <c r="I88">
        <v>0.12499399999999999</v>
      </c>
      <c r="J88">
        <v>0.16953599999999999</v>
      </c>
      <c r="K88" s="18">
        <f t="shared" si="2"/>
        <v>0.19619591796750296</v>
      </c>
      <c r="L88" s="28">
        <f t="shared" si="3"/>
        <v>3991.6214531322016</v>
      </c>
      <c r="M88" s="6"/>
      <c r="N88" s="6"/>
      <c r="O88" s="6"/>
    </row>
    <row r="89" spans="1:15" x14ac:dyDescent="0.3">
      <c r="A89" s="6">
        <v>367</v>
      </c>
      <c r="B89">
        <v>4.4422999999999997E-2</v>
      </c>
      <c r="C89">
        <v>0.10499600000000001</v>
      </c>
      <c r="D89">
        <v>0.12759799999999999</v>
      </c>
      <c r="E89">
        <v>5.8222999999999997E-2</v>
      </c>
      <c r="F89">
        <v>0.11121</v>
      </c>
      <c r="G89">
        <v>0.14675199999999999</v>
      </c>
      <c r="H89">
        <v>7.8462000000000004E-2</v>
      </c>
      <c r="I89">
        <v>0.124818</v>
      </c>
      <c r="J89">
        <v>0.169325</v>
      </c>
      <c r="K89" s="18">
        <f t="shared" si="2"/>
        <v>0.19546736168715065</v>
      </c>
      <c r="L89" s="28">
        <f t="shared" si="3"/>
        <v>4000.7537538830375</v>
      </c>
      <c r="M89" s="6"/>
      <c r="N89" s="6"/>
      <c r="O89" s="6"/>
    </row>
    <row r="90" spans="1:15" x14ac:dyDescent="0.3">
      <c r="A90" s="6">
        <v>368</v>
      </c>
      <c r="B90">
        <v>4.4616999999999997E-2</v>
      </c>
      <c r="C90">
        <v>0.103894</v>
      </c>
      <c r="D90">
        <v>0.12786600000000001</v>
      </c>
      <c r="E90">
        <v>5.8399E-2</v>
      </c>
      <c r="F90">
        <v>0.111433</v>
      </c>
      <c r="G90">
        <v>0.14688200000000001</v>
      </c>
      <c r="H90">
        <v>7.8348000000000001E-2</v>
      </c>
      <c r="I90">
        <v>0.12537699999999999</v>
      </c>
      <c r="J90">
        <v>0.169518</v>
      </c>
      <c r="K90" s="18">
        <f t="shared" si="2"/>
        <v>0.19556761119665883</v>
      </c>
      <c r="L90" s="28">
        <f t="shared" si="3"/>
        <v>4011.8570720148473</v>
      </c>
      <c r="M90" s="6"/>
      <c r="N90" s="6"/>
      <c r="O90" s="6"/>
    </row>
    <row r="91" spans="1:15" x14ac:dyDescent="0.3">
      <c r="A91" s="6">
        <v>369</v>
      </c>
      <c r="B91">
        <v>4.4977000000000003E-2</v>
      </c>
      <c r="C91">
        <v>0.10380300000000001</v>
      </c>
      <c r="D91">
        <v>0.128107</v>
      </c>
      <c r="E91">
        <v>5.9296000000000001E-2</v>
      </c>
      <c r="F91">
        <v>0.112285</v>
      </c>
      <c r="G91">
        <v>0.14723600000000001</v>
      </c>
      <c r="H91">
        <v>7.9060000000000005E-2</v>
      </c>
      <c r="I91">
        <v>0.12560399999999999</v>
      </c>
      <c r="J91">
        <v>0.170408</v>
      </c>
      <c r="K91" s="18">
        <f t="shared" si="2"/>
        <v>0.19664156346216474</v>
      </c>
      <c r="L91" s="28">
        <f t="shared" si="3"/>
        <v>4014.3396024357958</v>
      </c>
      <c r="M91" s="6"/>
      <c r="N91" s="6"/>
      <c r="O91" s="6"/>
    </row>
    <row r="92" spans="1:15" x14ac:dyDescent="0.3">
      <c r="A92" s="6">
        <v>370</v>
      </c>
      <c r="B92">
        <v>4.4790999999999997E-2</v>
      </c>
      <c r="C92">
        <v>0.10265100000000001</v>
      </c>
      <c r="D92">
        <v>0.128381</v>
      </c>
      <c r="E92">
        <v>5.8853000000000003E-2</v>
      </c>
      <c r="F92">
        <v>0.112623</v>
      </c>
      <c r="G92">
        <v>0.14780199999999999</v>
      </c>
      <c r="H92">
        <v>7.9103000000000007E-2</v>
      </c>
      <c r="I92">
        <v>0.126167</v>
      </c>
      <c r="J92">
        <v>0.17063900000000001</v>
      </c>
      <c r="K92" s="18">
        <f t="shared" si="2"/>
        <v>0.19646570521741138</v>
      </c>
      <c r="L92" s="28">
        <f t="shared" si="3"/>
        <v>4047.5647919972607</v>
      </c>
      <c r="M92" s="6"/>
      <c r="N92" s="6"/>
      <c r="O92" s="6"/>
    </row>
    <row r="93" spans="1:15" x14ac:dyDescent="0.3">
      <c r="A93" s="6">
        <v>371</v>
      </c>
      <c r="B93">
        <v>4.4676E-2</v>
      </c>
      <c r="C93">
        <v>0.101317</v>
      </c>
      <c r="D93">
        <v>0.128802</v>
      </c>
      <c r="E93">
        <v>5.8900000000000001E-2</v>
      </c>
      <c r="F93">
        <v>0.11246100000000001</v>
      </c>
      <c r="G93">
        <v>0.147872</v>
      </c>
      <c r="H93">
        <v>7.9225000000000004E-2</v>
      </c>
      <c r="I93">
        <v>0.12659599999999999</v>
      </c>
      <c r="J93">
        <v>0.17089099999999999</v>
      </c>
      <c r="K93" s="18">
        <f t="shared" si="2"/>
        <v>0.1963129424815771</v>
      </c>
      <c r="L93" s="28">
        <f t="shared" si="3"/>
        <v>4064.065566461496</v>
      </c>
      <c r="M93" s="6"/>
      <c r="N93" s="6"/>
      <c r="O93" s="6"/>
    </row>
    <row r="94" spans="1:15" x14ac:dyDescent="0.3">
      <c r="A94" s="6">
        <v>372</v>
      </c>
      <c r="B94">
        <v>4.4888999999999998E-2</v>
      </c>
      <c r="C94">
        <v>0.101634</v>
      </c>
      <c r="D94">
        <v>0.13008700000000001</v>
      </c>
      <c r="E94">
        <v>5.9533999999999997E-2</v>
      </c>
      <c r="F94">
        <v>0.113581</v>
      </c>
      <c r="G94">
        <v>0.14910100000000001</v>
      </c>
      <c r="H94">
        <v>7.9904000000000003E-2</v>
      </c>
      <c r="I94">
        <v>0.12758</v>
      </c>
      <c r="J94">
        <v>0.172122</v>
      </c>
      <c r="K94" s="18">
        <f t="shared" si="2"/>
        <v>0.19784285889266179</v>
      </c>
      <c r="L94" s="28">
        <f t="shared" si="3"/>
        <v>4099.6604468083342</v>
      </c>
      <c r="M94" s="6"/>
      <c r="N94" s="6"/>
      <c r="O94" s="6"/>
    </row>
    <row r="95" spans="1:15" x14ac:dyDescent="0.3">
      <c r="A95" s="6">
        <v>373</v>
      </c>
      <c r="B95">
        <v>4.6003000000000002E-2</v>
      </c>
      <c r="C95">
        <v>0.10063999999999999</v>
      </c>
      <c r="D95">
        <v>0.13072600000000001</v>
      </c>
      <c r="E95">
        <v>6.0123999999999997E-2</v>
      </c>
      <c r="F95">
        <v>0.114763</v>
      </c>
      <c r="G95">
        <v>0.150201</v>
      </c>
      <c r="H95">
        <v>8.0768999999999994E-2</v>
      </c>
      <c r="I95">
        <v>0.12857099999999999</v>
      </c>
      <c r="J95">
        <v>0.17324800000000001</v>
      </c>
      <c r="K95" s="18">
        <f t="shared" si="2"/>
        <v>0.19940034189381184</v>
      </c>
      <c r="L95" s="28">
        <f t="shared" si="3"/>
        <v>4117.4492122494421</v>
      </c>
      <c r="M95" s="6"/>
      <c r="N95" s="6"/>
      <c r="O95" s="6"/>
    </row>
    <row r="96" spans="1:15" x14ac:dyDescent="0.3">
      <c r="A96" s="6">
        <v>374</v>
      </c>
      <c r="B96">
        <v>4.5941999999999997E-2</v>
      </c>
      <c r="C96">
        <v>0.10071099999999999</v>
      </c>
      <c r="D96">
        <v>0.130963</v>
      </c>
      <c r="E96">
        <v>6.0560000000000003E-2</v>
      </c>
      <c r="F96">
        <v>0.11507000000000001</v>
      </c>
      <c r="G96">
        <v>0.15046300000000001</v>
      </c>
      <c r="H96">
        <v>8.1285999999999997E-2</v>
      </c>
      <c r="I96">
        <v>0.12941800000000001</v>
      </c>
      <c r="J96">
        <v>0.17406099999999999</v>
      </c>
      <c r="K96" s="18">
        <f t="shared" si="2"/>
        <v>0.2000731565532082</v>
      </c>
      <c r="L96" s="28">
        <f t="shared" si="3"/>
        <v>4133.0408939057061</v>
      </c>
      <c r="M96" s="6"/>
      <c r="N96" s="6"/>
      <c r="O96" s="6"/>
    </row>
    <row r="97" spans="1:15" x14ac:dyDescent="0.3">
      <c r="A97" s="6">
        <v>375</v>
      </c>
      <c r="B97">
        <v>4.6268999999999998E-2</v>
      </c>
      <c r="C97">
        <v>0.10017</v>
      </c>
      <c r="D97">
        <v>0.131745</v>
      </c>
      <c r="E97">
        <v>6.1290999999999998E-2</v>
      </c>
      <c r="F97">
        <v>0.11602999999999999</v>
      </c>
      <c r="G97">
        <v>0.151643</v>
      </c>
      <c r="H97">
        <v>8.1853999999999996E-2</v>
      </c>
      <c r="I97">
        <v>0.129852</v>
      </c>
      <c r="J97">
        <v>0.17497299999999999</v>
      </c>
      <c r="K97" s="18">
        <f t="shared" si="2"/>
        <v>0.20120500294227084</v>
      </c>
      <c r="L97" s="28">
        <f t="shared" si="3"/>
        <v>4158.6820035503024</v>
      </c>
      <c r="M97" s="6"/>
      <c r="N97" s="6"/>
      <c r="O97" s="6"/>
    </row>
    <row r="98" spans="1:15" x14ac:dyDescent="0.3">
      <c r="A98" s="6">
        <v>376</v>
      </c>
      <c r="B98">
        <v>4.6170000000000003E-2</v>
      </c>
      <c r="C98">
        <v>9.9916000000000005E-2</v>
      </c>
      <c r="D98">
        <v>0.13187499999999999</v>
      </c>
      <c r="E98">
        <v>6.0877000000000001E-2</v>
      </c>
      <c r="F98">
        <v>0.11600000000000001</v>
      </c>
      <c r="G98">
        <v>0.15218400000000001</v>
      </c>
      <c r="H98">
        <v>8.1904000000000005E-2</v>
      </c>
      <c r="I98">
        <v>0.130411</v>
      </c>
      <c r="J98">
        <v>0.17533299999999999</v>
      </c>
      <c r="K98" s="18">
        <f t="shared" si="2"/>
        <v>0.20120532300885055</v>
      </c>
      <c r="L98" s="28">
        <f t="shared" si="3"/>
        <v>4184.7276670541687</v>
      </c>
      <c r="M98" s="6"/>
      <c r="N98" s="6"/>
      <c r="O98" s="6"/>
    </row>
    <row r="99" spans="1:15" x14ac:dyDescent="0.3">
      <c r="A99" s="6">
        <v>377</v>
      </c>
      <c r="B99">
        <v>4.6567999999999998E-2</v>
      </c>
      <c r="C99">
        <v>0.100354</v>
      </c>
      <c r="D99">
        <v>0.133073</v>
      </c>
      <c r="E99">
        <v>6.1634000000000001E-2</v>
      </c>
      <c r="F99">
        <v>0.11716799999999999</v>
      </c>
      <c r="G99">
        <v>0.153141</v>
      </c>
      <c r="H99">
        <v>8.2651000000000002E-2</v>
      </c>
      <c r="I99">
        <v>0.13169700000000001</v>
      </c>
      <c r="J99">
        <v>0.1767</v>
      </c>
      <c r="K99" s="18">
        <f t="shared" si="2"/>
        <v>0.20293580602185562</v>
      </c>
      <c r="L99" s="28">
        <f t="shared" si="3"/>
        <v>4213.5551011693169</v>
      </c>
      <c r="M99" s="6"/>
      <c r="N99" s="6"/>
      <c r="O99" s="6"/>
    </row>
    <row r="100" spans="1:15" x14ac:dyDescent="0.3">
      <c r="A100" s="6">
        <v>378</v>
      </c>
      <c r="B100">
        <v>4.7105000000000001E-2</v>
      </c>
      <c r="C100">
        <v>0.101019</v>
      </c>
      <c r="D100">
        <v>0.13397600000000001</v>
      </c>
      <c r="E100">
        <v>6.2040999999999999E-2</v>
      </c>
      <c r="F100">
        <v>0.118046</v>
      </c>
      <c r="G100">
        <v>0.154115</v>
      </c>
      <c r="H100">
        <v>8.3562999999999998E-2</v>
      </c>
      <c r="I100">
        <v>0.132322</v>
      </c>
      <c r="J100">
        <v>0.17793999999999999</v>
      </c>
      <c r="K100" s="18">
        <f t="shared" si="2"/>
        <v>0.20446883523022924</v>
      </c>
      <c r="L100" s="28">
        <f t="shared" si="3"/>
        <v>4233.7799536333632</v>
      </c>
      <c r="M100" s="6"/>
      <c r="N100" s="6"/>
      <c r="O100" s="6"/>
    </row>
    <row r="101" spans="1:15" x14ac:dyDescent="0.3">
      <c r="A101" s="6">
        <v>379</v>
      </c>
      <c r="B101">
        <v>4.7230000000000001E-2</v>
      </c>
      <c r="C101">
        <v>0.101023</v>
      </c>
      <c r="D101">
        <v>0.13434299999999999</v>
      </c>
      <c r="E101">
        <v>6.2404000000000001E-2</v>
      </c>
      <c r="F101">
        <v>0.11855300000000001</v>
      </c>
      <c r="G101">
        <v>0.15475</v>
      </c>
      <c r="H101">
        <v>8.3662E-2</v>
      </c>
      <c r="I101">
        <v>0.13292899999999999</v>
      </c>
      <c r="J101">
        <v>0.178706</v>
      </c>
      <c r="K101" s="18">
        <f t="shared" si="2"/>
        <v>0.20514415982333564</v>
      </c>
      <c r="L101" s="28">
        <f t="shared" si="3"/>
        <v>4255.6547246283717</v>
      </c>
      <c r="M101" s="6"/>
      <c r="N101" s="6"/>
      <c r="O101" s="6"/>
    </row>
    <row r="102" spans="1:15" x14ac:dyDescent="0.3">
      <c r="A102" s="6">
        <v>380</v>
      </c>
      <c r="B102">
        <v>4.7343000000000003E-2</v>
      </c>
      <c r="C102">
        <v>0.101525</v>
      </c>
      <c r="D102">
        <v>0.13494</v>
      </c>
      <c r="E102">
        <v>6.2687000000000007E-2</v>
      </c>
      <c r="F102">
        <v>0.119145</v>
      </c>
      <c r="G102">
        <v>0.155474</v>
      </c>
      <c r="H102">
        <v>8.4109000000000003E-2</v>
      </c>
      <c r="I102">
        <v>0.133544</v>
      </c>
      <c r="J102">
        <v>0.179614</v>
      </c>
      <c r="K102" s="18">
        <f t="shared" si="2"/>
        <v>0.20608155868375666</v>
      </c>
      <c r="L102" s="28">
        <f t="shared" si="3"/>
        <v>4278.389896741648</v>
      </c>
      <c r="M102" s="6"/>
      <c r="N102" s="6"/>
      <c r="O102" s="6"/>
    </row>
    <row r="103" spans="1:15" x14ac:dyDescent="0.3">
      <c r="A103" s="6">
        <v>381</v>
      </c>
      <c r="B103">
        <v>4.7867E-2</v>
      </c>
      <c r="C103">
        <v>0.101686</v>
      </c>
      <c r="D103">
        <v>0.13591</v>
      </c>
      <c r="E103">
        <v>6.3270000000000007E-2</v>
      </c>
      <c r="F103">
        <v>0.11985700000000001</v>
      </c>
      <c r="G103">
        <v>0.15646699999999999</v>
      </c>
      <c r="H103">
        <v>8.4703000000000001E-2</v>
      </c>
      <c r="I103">
        <v>0.13436600000000001</v>
      </c>
      <c r="J103">
        <v>0.18062700000000001</v>
      </c>
      <c r="K103" s="18">
        <f t="shared" si="2"/>
        <v>0.20745729630082704</v>
      </c>
      <c r="L103" s="28">
        <f t="shared" si="3"/>
        <v>4298.8908332735828</v>
      </c>
      <c r="M103" s="6"/>
      <c r="N103" s="6"/>
      <c r="O103" s="6"/>
    </row>
    <row r="104" spans="1:15" x14ac:dyDescent="0.3">
      <c r="A104" s="6">
        <v>382</v>
      </c>
      <c r="B104">
        <v>4.8073999999999999E-2</v>
      </c>
      <c r="C104">
        <v>0.102398</v>
      </c>
      <c r="D104">
        <v>0.136374</v>
      </c>
      <c r="E104">
        <v>6.3465999999999995E-2</v>
      </c>
      <c r="F104">
        <v>0.120436</v>
      </c>
      <c r="G104">
        <v>0.15721099999999999</v>
      </c>
      <c r="H104">
        <v>8.5085999999999995E-2</v>
      </c>
      <c r="I104">
        <v>0.13497999999999999</v>
      </c>
      <c r="J104">
        <v>0.181508</v>
      </c>
      <c r="K104" s="18">
        <f t="shared" si="2"/>
        <v>0.20841281672170744</v>
      </c>
      <c r="L104" s="28">
        <f t="shared" si="3"/>
        <v>4319.5636323008357</v>
      </c>
      <c r="M104" s="6"/>
      <c r="N104" s="6"/>
      <c r="O104" s="6"/>
    </row>
    <row r="105" spans="1:15" x14ac:dyDescent="0.3">
      <c r="A105" s="6">
        <v>383</v>
      </c>
      <c r="B105">
        <v>4.8404999999999997E-2</v>
      </c>
      <c r="C105">
        <v>0.103093</v>
      </c>
      <c r="D105">
        <v>0.13731199999999999</v>
      </c>
      <c r="E105">
        <v>6.4269999999999994E-2</v>
      </c>
      <c r="F105">
        <v>0.121318</v>
      </c>
      <c r="G105">
        <v>0.158333</v>
      </c>
      <c r="H105">
        <v>8.5688E-2</v>
      </c>
      <c r="I105">
        <v>0.13597600000000001</v>
      </c>
      <c r="J105">
        <v>0.182562</v>
      </c>
      <c r="K105" s="18">
        <f t="shared" si="2"/>
        <v>0.20998340358223336</v>
      </c>
      <c r="L105" s="28">
        <f t="shared" si="3"/>
        <v>4342.148498189571</v>
      </c>
      <c r="M105" s="6"/>
      <c r="N105" s="6"/>
      <c r="O105" s="6"/>
    </row>
    <row r="106" spans="1:15" x14ac:dyDescent="0.3">
      <c r="A106" s="6">
        <v>384</v>
      </c>
      <c r="B106">
        <v>4.8613000000000003E-2</v>
      </c>
      <c r="C106">
        <v>0.10323400000000001</v>
      </c>
      <c r="D106">
        <v>0.13795299999999999</v>
      </c>
      <c r="E106">
        <v>6.4367999999999995E-2</v>
      </c>
      <c r="F106">
        <v>0.121889</v>
      </c>
      <c r="G106">
        <v>0.15884300000000001</v>
      </c>
      <c r="H106">
        <v>8.5935999999999998E-2</v>
      </c>
      <c r="I106">
        <v>0.13652700000000001</v>
      </c>
      <c r="J106">
        <v>0.18332699999999999</v>
      </c>
      <c r="K106" s="18">
        <f t="shared" si="2"/>
        <v>0.21070477029298246</v>
      </c>
      <c r="L106" s="28">
        <f t="shared" si="3"/>
        <v>4363.1036743037675</v>
      </c>
      <c r="M106" s="6"/>
      <c r="N106" s="6"/>
      <c r="O106" s="6"/>
    </row>
    <row r="107" spans="1:15" x14ac:dyDescent="0.3">
      <c r="A107" s="6">
        <v>385</v>
      </c>
      <c r="B107">
        <v>4.8688000000000002E-2</v>
      </c>
      <c r="C107">
        <v>0.10378900000000001</v>
      </c>
      <c r="D107">
        <v>0.13879</v>
      </c>
      <c r="E107">
        <v>6.4666000000000001E-2</v>
      </c>
      <c r="F107">
        <v>0.12238499999999999</v>
      </c>
      <c r="G107">
        <v>0.15966900000000001</v>
      </c>
      <c r="H107">
        <v>8.6425000000000002E-2</v>
      </c>
      <c r="I107">
        <v>0.137354</v>
      </c>
      <c r="J107">
        <v>0.184248</v>
      </c>
      <c r="K107" s="18">
        <f t="shared" si="2"/>
        <v>0.21172897753276873</v>
      </c>
      <c r="L107" s="28">
        <f t="shared" si="3"/>
        <v>4389.2274272764289</v>
      </c>
      <c r="M107" s="6"/>
      <c r="N107" s="6"/>
      <c r="O107" s="6"/>
    </row>
    <row r="108" spans="1:15" x14ac:dyDescent="0.3">
      <c r="A108" s="6">
        <v>386</v>
      </c>
      <c r="B108">
        <v>4.9209999999999997E-2</v>
      </c>
      <c r="C108">
        <v>0.104532</v>
      </c>
      <c r="D108">
        <v>0.13941899999999999</v>
      </c>
      <c r="E108">
        <v>6.5082000000000001E-2</v>
      </c>
      <c r="F108">
        <v>0.123283</v>
      </c>
      <c r="G108">
        <v>0.16084999999999999</v>
      </c>
      <c r="H108">
        <v>8.7040000000000006E-2</v>
      </c>
      <c r="I108">
        <v>0.13827500000000001</v>
      </c>
      <c r="J108">
        <v>0.18548300000000001</v>
      </c>
      <c r="K108" s="18">
        <f t="shared" si="2"/>
        <v>0.21323459852532084</v>
      </c>
      <c r="L108" s="28">
        <f t="shared" si="3"/>
        <v>4415.2245350303256</v>
      </c>
      <c r="M108" s="6"/>
      <c r="N108" s="6"/>
      <c r="O108" s="6"/>
    </row>
    <row r="109" spans="1:15" x14ac:dyDescent="0.3">
      <c r="A109" s="6">
        <v>387</v>
      </c>
      <c r="B109">
        <v>4.9390000000000003E-2</v>
      </c>
      <c r="C109">
        <v>0.10480399999999999</v>
      </c>
      <c r="D109">
        <v>0.14014199999999999</v>
      </c>
      <c r="E109">
        <v>6.5489000000000006E-2</v>
      </c>
      <c r="F109">
        <v>0.123721</v>
      </c>
      <c r="G109">
        <v>0.16150900000000001</v>
      </c>
      <c r="H109">
        <v>8.7484000000000006E-2</v>
      </c>
      <c r="I109">
        <v>0.13877300000000001</v>
      </c>
      <c r="J109">
        <v>0.186333</v>
      </c>
      <c r="K109" s="18">
        <f t="shared" si="2"/>
        <v>0.21414891736801336</v>
      </c>
      <c r="L109" s="28">
        <f t="shared" si="3"/>
        <v>4433.5989329655849</v>
      </c>
      <c r="M109" s="6"/>
      <c r="N109" s="6"/>
      <c r="O109" s="6"/>
    </row>
    <row r="110" spans="1:15" x14ac:dyDescent="0.3">
      <c r="A110" s="6">
        <v>388</v>
      </c>
      <c r="B110">
        <v>4.9609E-2</v>
      </c>
      <c r="C110">
        <v>0.105235</v>
      </c>
      <c r="D110">
        <v>0.140677</v>
      </c>
      <c r="E110">
        <v>6.5818000000000002E-2</v>
      </c>
      <c r="F110">
        <v>0.12447800000000001</v>
      </c>
      <c r="G110">
        <v>0.162109</v>
      </c>
      <c r="H110">
        <v>8.7881000000000001E-2</v>
      </c>
      <c r="I110">
        <v>0.139182</v>
      </c>
      <c r="J110">
        <v>0.187111</v>
      </c>
      <c r="K110" s="18">
        <f t="shared" si="2"/>
        <v>0.21507325160388674</v>
      </c>
      <c r="L110" s="28">
        <f t="shared" si="3"/>
        <v>4449.6894660368898</v>
      </c>
      <c r="M110" s="6"/>
      <c r="N110" s="6"/>
      <c r="O110" s="6"/>
    </row>
    <row r="111" spans="1:15" x14ac:dyDescent="0.3">
      <c r="A111" s="6">
        <v>389</v>
      </c>
      <c r="B111">
        <v>4.9875000000000003E-2</v>
      </c>
      <c r="C111">
        <v>0.10556599999999999</v>
      </c>
      <c r="D111">
        <v>0.141156</v>
      </c>
      <c r="E111">
        <v>6.6020999999999996E-2</v>
      </c>
      <c r="F111">
        <v>0.124833</v>
      </c>
      <c r="G111">
        <v>0.16294400000000001</v>
      </c>
      <c r="H111">
        <v>8.8107000000000005E-2</v>
      </c>
      <c r="I111">
        <v>0.139843</v>
      </c>
      <c r="J111">
        <v>0.187998</v>
      </c>
      <c r="K111" s="18">
        <f t="shared" si="2"/>
        <v>0.21591141052945453</v>
      </c>
      <c r="L111" s="28">
        <f t="shared" si="3"/>
        <v>4473.3645288831895</v>
      </c>
      <c r="M111" s="6"/>
      <c r="N111" s="6"/>
      <c r="O111" s="6"/>
    </row>
    <row r="112" spans="1:15" x14ac:dyDescent="0.3">
      <c r="A112" s="6">
        <v>390</v>
      </c>
      <c r="B112">
        <v>5.0191E-2</v>
      </c>
      <c r="C112">
        <v>0.106201</v>
      </c>
      <c r="D112">
        <v>0.14205499999999999</v>
      </c>
      <c r="E112">
        <v>6.6447999999999993E-2</v>
      </c>
      <c r="F112">
        <v>0.12564800000000001</v>
      </c>
      <c r="G112">
        <v>0.163747</v>
      </c>
      <c r="H112">
        <v>8.8898000000000005E-2</v>
      </c>
      <c r="I112">
        <v>0.14067099999999999</v>
      </c>
      <c r="J112">
        <v>0.18882699999999999</v>
      </c>
      <c r="K112" s="18">
        <f t="shared" si="2"/>
        <v>0.21725147918500878</v>
      </c>
      <c r="L112" s="28">
        <f t="shared" si="3"/>
        <v>4489.7416898427855</v>
      </c>
      <c r="M112" s="6"/>
      <c r="N112" s="6"/>
      <c r="O112" s="6"/>
    </row>
    <row r="113" spans="1:15" x14ac:dyDescent="0.3">
      <c r="A113" s="6">
        <v>391</v>
      </c>
      <c r="B113">
        <v>5.0231999999999999E-2</v>
      </c>
      <c r="C113">
        <v>0.10662099999999999</v>
      </c>
      <c r="D113">
        <v>0.142653</v>
      </c>
      <c r="E113">
        <v>6.6711000000000006E-2</v>
      </c>
      <c r="F113">
        <v>0.126079</v>
      </c>
      <c r="G113">
        <v>0.16434499999999999</v>
      </c>
      <c r="H113">
        <v>8.9116000000000001E-2</v>
      </c>
      <c r="I113">
        <v>0.14128299999999999</v>
      </c>
      <c r="J113">
        <v>0.189723</v>
      </c>
      <c r="K113" s="18">
        <f t="shared" si="2"/>
        <v>0.21801578145081596</v>
      </c>
      <c r="L113" s="28">
        <f t="shared" si="3"/>
        <v>4513.7434193242543</v>
      </c>
      <c r="M113" s="6"/>
      <c r="N113" s="6"/>
      <c r="O113" s="6"/>
    </row>
    <row r="114" spans="1:15" x14ac:dyDescent="0.3">
      <c r="A114" s="6">
        <v>392</v>
      </c>
      <c r="B114">
        <v>5.0634999999999999E-2</v>
      </c>
      <c r="C114">
        <v>0.107278</v>
      </c>
      <c r="D114">
        <v>0.14343500000000001</v>
      </c>
      <c r="E114">
        <v>6.7034999999999997E-2</v>
      </c>
      <c r="F114">
        <v>0.12687699999999999</v>
      </c>
      <c r="G114">
        <v>0.16531499999999999</v>
      </c>
      <c r="H114">
        <v>8.9885000000000007E-2</v>
      </c>
      <c r="I114">
        <v>0.142127</v>
      </c>
      <c r="J114">
        <v>0.190552</v>
      </c>
      <c r="K114" s="18">
        <f t="shared" si="2"/>
        <v>0.21936347044050983</v>
      </c>
      <c r="L114" s="28">
        <f t="shared" si="3"/>
        <v>4531.8799994775009</v>
      </c>
      <c r="M114" s="6"/>
      <c r="N114" s="6"/>
      <c r="O114" s="6"/>
    </row>
    <row r="115" spans="1:15" x14ac:dyDescent="0.3">
      <c r="A115" s="6">
        <v>393</v>
      </c>
      <c r="B115">
        <v>5.0570999999999998E-2</v>
      </c>
      <c r="C115">
        <v>0.107437</v>
      </c>
      <c r="D115">
        <v>0.143846</v>
      </c>
      <c r="E115">
        <v>6.7087999999999995E-2</v>
      </c>
      <c r="F115">
        <v>0.12703100000000001</v>
      </c>
      <c r="G115">
        <v>0.16559399999999999</v>
      </c>
      <c r="H115">
        <v>8.9879000000000001E-2</v>
      </c>
      <c r="I115">
        <v>0.142453</v>
      </c>
      <c r="J115">
        <v>0.19125400000000001</v>
      </c>
      <c r="K115" s="18">
        <f t="shared" si="2"/>
        <v>0.2196757958577753</v>
      </c>
      <c r="L115" s="28">
        <f t="shared" si="3"/>
        <v>4552.3047058265911</v>
      </c>
      <c r="M115" s="6"/>
      <c r="N115" s="6"/>
      <c r="O115" s="6"/>
    </row>
    <row r="116" spans="1:15" x14ac:dyDescent="0.3">
      <c r="A116" s="6">
        <v>394</v>
      </c>
      <c r="B116">
        <v>5.0722999999999997E-2</v>
      </c>
      <c r="C116">
        <v>0.107545</v>
      </c>
      <c r="D116">
        <v>0.144147</v>
      </c>
      <c r="E116">
        <v>6.7258999999999999E-2</v>
      </c>
      <c r="F116">
        <v>0.12754599999999999</v>
      </c>
      <c r="G116">
        <v>0.16615199999999999</v>
      </c>
      <c r="H116">
        <v>9.0040999999999996E-2</v>
      </c>
      <c r="I116">
        <v>0.142874</v>
      </c>
      <c r="J116">
        <v>0.191636</v>
      </c>
      <c r="K116" s="18">
        <f t="shared" si="2"/>
        <v>0.22023267832183144</v>
      </c>
      <c r="L116" s="28">
        <f t="shared" si="3"/>
        <v>4565.9254362819738</v>
      </c>
      <c r="M116" s="6"/>
      <c r="N116" s="6"/>
      <c r="O116" s="6"/>
    </row>
    <row r="117" spans="1:15" x14ac:dyDescent="0.3">
      <c r="A117" s="6">
        <v>395</v>
      </c>
      <c r="B117">
        <v>5.0859000000000001E-2</v>
      </c>
      <c r="C117">
        <v>0.107904</v>
      </c>
      <c r="D117">
        <v>0.14467099999999999</v>
      </c>
      <c r="E117">
        <v>6.7597000000000004E-2</v>
      </c>
      <c r="F117">
        <v>0.12792700000000001</v>
      </c>
      <c r="G117">
        <v>0.16678999999999999</v>
      </c>
      <c r="H117">
        <v>9.0259000000000006E-2</v>
      </c>
      <c r="I117">
        <v>0.14324999999999999</v>
      </c>
      <c r="J117">
        <v>0.19240399999999999</v>
      </c>
      <c r="K117" s="18">
        <f t="shared" si="2"/>
        <v>0.22098109508148769</v>
      </c>
      <c r="L117" s="28">
        <f t="shared" si="3"/>
        <v>4584.0525757411988</v>
      </c>
      <c r="M117" s="6"/>
      <c r="N117" s="6"/>
      <c r="O117" s="6"/>
    </row>
    <row r="118" spans="1:15" x14ac:dyDescent="0.3">
      <c r="A118" s="6">
        <v>396</v>
      </c>
      <c r="B118">
        <v>5.1232E-2</v>
      </c>
      <c r="C118">
        <v>0.108361</v>
      </c>
      <c r="D118">
        <v>0.145178</v>
      </c>
      <c r="E118">
        <v>6.7879999999999996E-2</v>
      </c>
      <c r="F118">
        <v>0.12840399999999999</v>
      </c>
      <c r="G118">
        <v>0.167244</v>
      </c>
      <c r="H118">
        <v>9.0759999999999993E-2</v>
      </c>
      <c r="I118">
        <v>0.143848</v>
      </c>
      <c r="J118">
        <v>0.19298100000000001</v>
      </c>
      <c r="K118" s="18">
        <f t="shared" si="2"/>
        <v>0.22192132075807366</v>
      </c>
      <c r="L118" s="28">
        <f t="shared" si="3"/>
        <v>4590.6534199623438</v>
      </c>
      <c r="M118" s="6"/>
      <c r="N118" s="6"/>
      <c r="O118" s="6"/>
    </row>
    <row r="119" spans="1:15" x14ac:dyDescent="0.3">
      <c r="A119" s="6">
        <v>397</v>
      </c>
      <c r="B119">
        <v>5.1269000000000002E-2</v>
      </c>
      <c r="C119">
        <v>0.10863200000000001</v>
      </c>
      <c r="D119">
        <v>0.14538200000000001</v>
      </c>
      <c r="E119">
        <v>6.7963999999999997E-2</v>
      </c>
      <c r="F119">
        <v>0.128717</v>
      </c>
      <c r="G119">
        <v>0.16744400000000001</v>
      </c>
      <c r="H119">
        <v>9.0900999999999996E-2</v>
      </c>
      <c r="I119">
        <v>0.143902</v>
      </c>
      <c r="J119">
        <v>0.193411</v>
      </c>
      <c r="K119" s="18">
        <f t="shared" si="2"/>
        <v>0.22225884502378424</v>
      </c>
      <c r="L119" s="28">
        <f t="shared" si="3"/>
        <v>4599.2458528756933</v>
      </c>
      <c r="M119" s="6"/>
      <c r="N119" s="6"/>
      <c r="O119" s="6"/>
    </row>
    <row r="120" spans="1:15" x14ac:dyDescent="0.3">
      <c r="A120" s="6">
        <v>398</v>
      </c>
      <c r="B120">
        <v>5.1416999999999997E-2</v>
      </c>
      <c r="C120">
        <v>0.108489</v>
      </c>
      <c r="D120">
        <v>0.145514</v>
      </c>
      <c r="E120">
        <v>6.7999000000000004E-2</v>
      </c>
      <c r="F120">
        <v>0.128882</v>
      </c>
      <c r="G120">
        <v>0.16796700000000001</v>
      </c>
      <c r="H120">
        <v>9.0992000000000003E-2</v>
      </c>
      <c r="I120">
        <v>0.14433699999999999</v>
      </c>
      <c r="J120">
        <v>0.193665</v>
      </c>
      <c r="K120" s="18">
        <f t="shared" si="2"/>
        <v>0.22257289724833351</v>
      </c>
      <c r="L120" s="28">
        <f t="shared" si="3"/>
        <v>4611.7643534594372</v>
      </c>
      <c r="M120" s="6"/>
      <c r="N120" s="6"/>
      <c r="O120" s="6"/>
    </row>
    <row r="121" spans="1:15" x14ac:dyDescent="0.3">
      <c r="A121" s="6">
        <v>399</v>
      </c>
      <c r="B121">
        <v>5.1542999999999999E-2</v>
      </c>
      <c r="C121">
        <v>0.108601</v>
      </c>
      <c r="D121">
        <v>0.14560300000000001</v>
      </c>
      <c r="E121">
        <v>6.8097000000000005E-2</v>
      </c>
      <c r="F121">
        <v>0.12892600000000001</v>
      </c>
      <c r="G121">
        <v>0.16805999999999999</v>
      </c>
      <c r="H121">
        <v>9.1133000000000006E-2</v>
      </c>
      <c r="I121">
        <v>0.14439299999999999</v>
      </c>
      <c r="J121">
        <v>0.193859</v>
      </c>
      <c r="K121" s="18">
        <f t="shared" si="2"/>
        <v>0.22280325213803223</v>
      </c>
      <c r="L121" s="28">
        <f t="shared" si="3"/>
        <v>4611.9152660018308</v>
      </c>
      <c r="M121" s="6"/>
      <c r="N121" s="6"/>
      <c r="O121" s="6"/>
    </row>
    <row r="122" spans="1:15" x14ac:dyDescent="0.3">
      <c r="A122" s="6">
        <v>400</v>
      </c>
      <c r="B122">
        <v>5.1588000000000002E-2</v>
      </c>
      <c r="C122">
        <v>0.108818</v>
      </c>
      <c r="D122">
        <v>0.14602899999999999</v>
      </c>
      <c r="E122">
        <v>6.8504999999999996E-2</v>
      </c>
      <c r="F122">
        <v>0.129078</v>
      </c>
      <c r="G122">
        <v>0.16828799999999999</v>
      </c>
      <c r="H122">
        <v>9.1378000000000001E-2</v>
      </c>
      <c r="I122">
        <v>0.14452699999999999</v>
      </c>
      <c r="J122">
        <v>0.194158</v>
      </c>
      <c r="K122" s="18">
        <f t="shared" si="2"/>
        <v>0.22328413204538267</v>
      </c>
      <c r="L122" s="28">
        <f t="shared" si="3"/>
        <v>4614.3411634135291</v>
      </c>
      <c r="M122" s="6"/>
      <c r="N122" s="6"/>
      <c r="O122" s="6"/>
    </row>
    <row r="123" spans="1:15" x14ac:dyDescent="0.3">
      <c r="A123" s="6">
        <v>401</v>
      </c>
      <c r="B123">
        <v>5.1395000000000003E-2</v>
      </c>
      <c r="C123">
        <v>0.10853</v>
      </c>
      <c r="D123">
        <v>0.14572199999999999</v>
      </c>
      <c r="E123">
        <v>6.8180000000000004E-2</v>
      </c>
      <c r="F123">
        <v>0.12889</v>
      </c>
      <c r="G123">
        <v>0.168161</v>
      </c>
      <c r="H123">
        <v>9.1013999999999998E-2</v>
      </c>
      <c r="I123">
        <v>0.14446100000000001</v>
      </c>
      <c r="J123">
        <v>0.19390199999999999</v>
      </c>
      <c r="K123" s="18">
        <f t="shared" si="2"/>
        <v>0.22276085350592467</v>
      </c>
      <c r="L123" s="28">
        <f t="shared" si="3"/>
        <v>4618.1028868966669</v>
      </c>
      <c r="M123" s="6"/>
      <c r="N123" s="6"/>
      <c r="O123" s="6"/>
    </row>
    <row r="124" spans="1:15" x14ac:dyDescent="0.3">
      <c r="A124" s="6">
        <v>402</v>
      </c>
      <c r="B124">
        <v>5.1407000000000001E-2</v>
      </c>
      <c r="C124">
        <v>0.108559</v>
      </c>
      <c r="D124">
        <v>0.14571600000000001</v>
      </c>
      <c r="E124">
        <v>6.8124000000000004E-2</v>
      </c>
      <c r="F124">
        <v>0.12909999999999999</v>
      </c>
      <c r="G124">
        <v>0.168097</v>
      </c>
      <c r="H124">
        <v>9.1051000000000007E-2</v>
      </c>
      <c r="I124">
        <v>0.14443800000000001</v>
      </c>
      <c r="J124">
        <v>0.193914</v>
      </c>
      <c r="K124" s="18">
        <f t="shared" si="2"/>
        <v>0.22279040275417364</v>
      </c>
      <c r="L124" s="28">
        <f t="shared" si="3"/>
        <v>4618.0984100424439</v>
      </c>
      <c r="M124" s="6"/>
      <c r="N124" s="6"/>
      <c r="O124" s="6"/>
    </row>
    <row r="125" spans="1:15" x14ac:dyDescent="0.3">
      <c r="A125" s="6">
        <v>403</v>
      </c>
      <c r="B125">
        <v>5.1227000000000002E-2</v>
      </c>
      <c r="C125">
        <v>0.10856</v>
      </c>
      <c r="D125">
        <v>0.145733</v>
      </c>
      <c r="E125">
        <v>6.8179000000000003E-2</v>
      </c>
      <c r="F125">
        <v>0.128804</v>
      </c>
      <c r="G125">
        <v>0.167878</v>
      </c>
      <c r="H125">
        <v>9.1174000000000005E-2</v>
      </c>
      <c r="I125">
        <v>0.14424500000000001</v>
      </c>
      <c r="J125">
        <v>0.19384299999999999</v>
      </c>
      <c r="K125" s="18">
        <f t="shared" si="2"/>
        <v>0.2226295751065458</v>
      </c>
      <c r="L125" s="28">
        <f t="shared" si="3"/>
        <v>4613.0999282546427</v>
      </c>
      <c r="M125" s="6"/>
      <c r="N125" s="6"/>
      <c r="O125" s="6"/>
    </row>
    <row r="126" spans="1:15" x14ac:dyDescent="0.3">
      <c r="A126" s="6">
        <v>404</v>
      </c>
      <c r="B126">
        <v>5.1334999999999999E-2</v>
      </c>
      <c r="C126">
        <v>0.10836</v>
      </c>
      <c r="D126">
        <v>0.145395</v>
      </c>
      <c r="E126">
        <v>6.7969000000000002E-2</v>
      </c>
      <c r="F126">
        <v>0.12872</v>
      </c>
      <c r="G126">
        <v>0.16796900000000001</v>
      </c>
      <c r="H126">
        <v>9.0931999999999999E-2</v>
      </c>
      <c r="I126">
        <v>0.14432500000000001</v>
      </c>
      <c r="J126">
        <v>0.19366700000000001</v>
      </c>
      <c r="K126" s="18">
        <f t="shared" si="2"/>
        <v>0.22242491652236421</v>
      </c>
      <c r="L126" s="28">
        <f t="shared" si="3"/>
        <v>4613.7649184612155</v>
      </c>
      <c r="M126" s="6"/>
      <c r="N126" s="6"/>
      <c r="O126" s="6"/>
    </row>
    <row r="127" spans="1:15" x14ac:dyDescent="0.3">
      <c r="A127" s="6">
        <v>405</v>
      </c>
      <c r="B127">
        <v>5.1303000000000001E-2</v>
      </c>
      <c r="C127">
        <v>0.108193</v>
      </c>
      <c r="D127">
        <v>0.14519499999999999</v>
      </c>
      <c r="E127">
        <v>6.7937999999999998E-2</v>
      </c>
      <c r="F127">
        <v>0.128694</v>
      </c>
      <c r="G127">
        <v>0.16759199999999999</v>
      </c>
      <c r="H127">
        <v>9.0886999999999996E-2</v>
      </c>
      <c r="I127">
        <v>0.14400299999999999</v>
      </c>
      <c r="J127">
        <v>0.193436</v>
      </c>
      <c r="K127" s="18">
        <f t="shared" si="2"/>
        <v>0.22216752908229614</v>
      </c>
      <c r="L127" s="28">
        <f t="shared" si="3"/>
        <v>4603.6757757170935</v>
      </c>
      <c r="M127" s="6"/>
      <c r="N127" s="6"/>
      <c r="O127" s="6"/>
    </row>
    <row r="128" spans="1:15" x14ac:dyDescent="0.3">
      <c r="A128" s="6">
        <v>406</v>
      </c>
      <c r="B128">
        <v>5.1372000000000001E-2</v>
      </c>
      <c r="C128">
        <v>0.108308</v>
      </c>
      <c r="D128">
        <v>0.14523</v>
      </c>
      <c r="E128">
        <v>6.8094000000000002E-2</v>
      </c>
      <c r="F128">
        <v>0.128742</v>
      </c>
      <c r="G128">
        <v>0.16772100000000001</v>
      </c>
      <c r="H128">
        <v>9.0828000000000006E-2</v>
      </c>
      <c r="I128">
        <v>0.14408000000000001</v>
      </c>
      <c r="J128">
        <v>0.19345300000000001</v>
      </c>
      <c r="K128" s="18">
        <f t="shared" si="2"/>
        <v>0.22231637182667713</v>
      </c>
      <c r="L128" s="28">
        <f t="shared" si="3"/>
        <v>4603.1995964357566</v>
      </c>
      <c r="M128" s="6"/>
      <c r="N128" s="6"/>
      <c r="O128" s="6"/>
    </row>
    <row r="129" spans="1:15" x14ac:dyDescent="0.3">
      <c r="A129" s="6">
        <v>407</v>
      </c>
      <c r="B129">
        <v>5.1161999999999999E-2</v>
      </c>
      <c r="C129">
        <v>0.108164</v>
      </c>
      <c r="D129">
        <v>0.14510700000000001</v>
      </c>
      <c r="E129">
        <v>6.8061999999999998E-2</v>
      </c>
      <c r="F129">
        <v>0.12842799999999999</v>
      </c>
      <c r="G129">
        <v>0.16764000000000001</v>
      </c>
      <c r="H129">
        <v>9.0992000000000003E-2</v>
      </c>
      <c r="I129">
        <v>0.144009</v>
      </c>
      <c r="J129">
        <v>0.19336500000000001</v>
      </c>
      <c r="K129" s="18">
        <f t="shared" si="2"/>
        <v>0.22210009316290449</v>
      </c>
      <c r="L129" s="28">
        <f t="shared" si="3"/>
        <v>4602.0656433248523</v>
      </c>
      <c r="M129" s="6"/>
      <c r="N129" s="6"/>
      <c r="O129" s="6"/>
    </row>
    <row r="130" spans="1:15" x14ac:dyDescent="0.3">
      <c r="A130" s="6">
        <v>408</v>
      </c>
      <c r="B130">
        <v>5.1214000000000003E-2</v>
      </c>
      <c r="C130">
        <v>0.107942</v>
      </c>
      <c r="D130">
        <v>0.14493400000000001</v>
      </c>
      <c r="E130">
        <v>6.7837999999999996E-2</v>
      </c>
      <c r="F130">
        <v>0.128326</v>
      </c>
      <c r="G130">
        <v>0.16734499999999999</v>
      </c>
      <c r="H130">
        <v>9.0794E-2</v>
      </c>
      <c r="I130">
        <v>0.14372399999999999</v>
      </c>
      <c r="J130">
        <v>0.193159</v>
      </c>
      <c r="K130" s="18">
        <f t="shared" si="2"/>
        <v>0.22177111943153438</v>
      </c>
      <c r="L130" s="28">
        <f t="shared" si="3"/>
        <v>4596.1410768450642</v>
      </c>
      <c r="M130" s="6"/>
      <c r="N130" s="6"/>
      <c r="O130" s="6"/>
    </row>
    <row r="131" spans="1:15" x14ac:dyDescent="0.3">
      <c r="A131" s="6">
        <v>409</v>
      </c>
      <c r="B131">
        <v>5.1061000000000002E-2</v>
      </c>
      <c r="C131">
        <v>0.108025</v>
      </c>
      <c r="D131">
        <v>0.14501</v>
      </c>
      <c r="E131">
        <v>6.7768999999999996E-2</v>
      </c>
      <c r="F131">
        <v>0.12826100000000001</v>
      </c>
      <c r="G131">
        <v>0.16748199999999999</v>
      </c>
      <c r="H131">
        <v>9.0796000000000002E-2</v>
      </c>
      <c r="I131">
        <v>0.14380599999999999</v>
      </c>
      <c r="J131">
        <v>0.19314000000000001</v>
      </c>
      <c r="K131" s="18">
        <f t="shared" si="2"/>
        <v>0.22172654228912383</v>
      </c>
      <c r="L131" s="28">
        <f t="shared" si="3"/>
        <v>4601.7590655105942</v>
      </c>
      <c r="M131" s="6"/>
      <c r="N131" s="6"/>
      <c r="O131" s="6"/>
    </row>
    <row r="132" spans="1:15" x14ac:dyDescent="0.3">
      <c r="A132" s="6">
        <v>410</v>
      </c>
      <c r="B132">
        <v>5.1168999999999999E-2</v>
      </c>
      <c r="C132">
        <v>0.108016</v>
      </c>
      <c r="D132">
        <v>0.14514199999999999</v>
      </c>
      <c r="E132">
        <v>6.7916000000000004E-2</v>
      </c>
      <c r="F132">
        <v>0.12854599999999999</v>
      </c>
      <c r="G132">
        <v>0.16750300000000001</v>
      </c>
      <c r="H132">
        <v>9.0802999999999995E-2</v>
      </c>
      <c r="I132">
        <v>0.14385899999999999</v>
      </c>
      <c r="J132">
        <v>0.19327</v>
      </c>
      <c r="K132" s="18">
        <f t="shared" si="2"/>
        <v>0.22193630852348789</v>
      </c>
      <c r="L132" s="28">
        <f t="shared" si="3"/>
        <v>4602.3738788463297</v>
      </c>
      <c r="M132" s="6"/>
      <c r="N132" s="6"/>
      <c r="O132" s="6"/>
    </row>
    <row r="133" spans="1:15" x14ac:dyDescent="0.3">
      <c r="A133" s="6">
        <v>411</v>
      </c>
      <c r="B133">
        <v>5.1235999999999997E-2</v>
      </c>
      <c r="C133">
        <v>0.108236</v>
      </c>
      <c r="D133">
        <v>0.145208</v>
      </c>
      <c r="E133">
        <v>6.7866999999999997E-2</v>
      </c>
      <c r="F133">
        <v>0.128633</v>
      </c>
      <c r="G133">
        <v>0.167546</v>
      </c>
      <c r="H133">
        <v>9.0812000000000004E-2</v>
      </c>
      <c r="I133">
        <v>0.14397099999999999</v>
      </c>
      <c r="J133">
        <v>0.193497</v>
      </c>
      <c r="K133" s="18">
        <f t="shared" si="2"/>
        <v>0.22208627195340527</v>
      </c>
      <c r="L133" s="28">
        <f t="shared" si="3"/>
        <v>4606.3331958938597</v>
      </c>
      <c r="M133" s="6"/>
      <c r="N133" s="6"/>
      <c r="O133" s="6"/>
    </row>
    <row r="134" spans="1:15" x14ac:dyDescent="0.3">
      <c r="A134" s="6">
        <v>412</v>
      </c>
      <c r="B134">
        <v>5.1310000000000001E-2</v>
      </c>
      <c r="C134">
        <v>0.10815</v>
      </c>
      <c r="D134">
        <v>0.14544399999999999</v>
      </c>
      <c r="E134">
        <v>6.7989999999999995E-2</v>
      </c>
      <c r="F134">
        <v>0.128743</v>
      </c>
      <c r="G134">
        <v>0.16802400000000001</v>
      </c>
      <c r="H134">
        <v>9.0931999999999999E-2</v>
      </c>
      <c r="I134">
        <v>0.14424100000000001</v>
      </c>
      <c r="J134">
        <v>0.19384399999999999</v>
      </c>
      <c r="K134" s="18">
        <f t="shared" si="2"/>
        <v>0.22240203646121223</v>
      </c>
      <c r="L134" s="28">
        <f t="shared" si="3"/>
        <v>4618.9231335985805</v>
      </c>
      <c r="M134" s="6"/>
      <c r="N134" s="6"/>
      <c r="O134" s="6"/>
    </row>
    <row r="135" spans="1:15" x14ac:dyDescent="0.3">
      <c r="A135" s="6">
        <v>413</v>
      </c>
      <c r="B135">
        <v>5.1388999999999997E-2</v>
      </c>
      <c r="C135">
        <v>0.108461</v>
      </c>
      <c r="D135">
        <v>0.14596899999999999</v>
      </c>
      <c r="E135">
        <v>6.8154000000000006E-2</v>
      </c>
      <c r="F135">
        <v>0.129137</v>
      </c>
      <c r="G135">
        <v>0.16830300000000001</v>
      </c>
      <c r="H135">
        <v>9.1184000000000001E-2</v>
      </c>
      <c r="I135">
        <v>0.144625</v>
      </c>
      <c r="J135">
        <v>0.19430500000000001</v>
      </c>
      <c r="K135" s="18">
        <f t="shared" si="2"/>
        <v>0.222969926498434</v>
      </c>
      <c r="L135" s="28">
        <f t="shared" si="3"/>
        <v>4629.6397116369435</v>
      </c>
      <c r="M135" s="6"/>
      <c r="N135" s="6"/>
      <c r="O135" s="6"/>
    </row>
    <row r="136" spans="1:15" x14ac:dyDescent="0.3">
      <c r="A136" s="6">
        <v>414</v>
      </c>
      <c r="B136">
        <v>5.1617999999999997E-2</v>
      </c>
      <c r="C136">
        <v>0.108906</v>
      </c>
      <c r="D136">
        <v>0.146232</v>
      </c>
      <c r="E136">
        <v>6.8318000000000004E-2</v>
      </c>
      <c r="F136">
        <v>0.12956200000000001</v>
      </c>
      <c r="G136">
        <v>0.16897100000000001</v>
      </c>
      <c r="H136">
        <v>9.1542999999999999E-2</v>
      </c>
      <c r="I136">
        <v>0.14500199999999999</v>
      </c>
      <c r="J136">
        <v>0.19487399999999999</v>
      </c>
      <c r="K136" s="18">
        <f t="shared" si="2"/>
        <v>0.22370012592959151</v>
      </c>
      <c r="L136" s="28">
        <f t="shared" si="3"/>
        <v>4642.5656626451791</v>
      </c>
      <c r="M136" s="6"/>
      <c r="N136" s="6"/>
      <c r="O136" s="6"/>
    </row>
    <row r="137" spans="1:15" x14ac:dyDescent="0.3">
      <c r="A137" s="6">
        <v>415</v>
      </c>
      <c r="B137">
        <v>5.1715999999999998E-2</v>
      </c>
      <c r="C137">
        <v>0.109336</v>
      </c>
      <c r="D137">
        <v>0.14677999999999999</v>
      </c>
      <c r="E137">
        <v>6.8684999999999996E-2</v>
      </c>
      <c r="F137">
        <v>0.13012499999999999</v>
      </c>
      <c r="G137">
        <v>0.169572</v>
      </c>
      <c r="H137">
        <v>9.2057E-2</v>
      </c>
      <c r="I137">
        <v>0.14568800000000001</v>
      </c>
      <c r="J137">
        <v>0.19575799999999999</v>
      </c>
      <c r="K137" s="18">
        <f t="shared" si="2"/>
        <v>0.22463889336682785</v>
      </c>
      <c r="L137" s="28">
        <f t="shared" si="3"/>
        <v>4662.051721073407</v>
      </c>
      <c r="M137" s="6"/>
      <c r="N137" s="6"/>
      <c r="O137" s="6"/>
    </row>
    <row r="138" spans="1:15" x14ac:dyDescent="0.3">
      <c r="A138" s="6">
        <v>416</v>
      </c>
      <c r="B138">
        <v>5.2049999999999999E-2</v>
      </c>
      <c r="C138">
        <v>0.10974100000000001</v>
      </c>
      <c r="D138">
        <v>0.14757200000000001</v>
      </c>
      <c r="E138">
        <v>6.8968000000000002E-2</v>
      </c>
      <c r="F138">
        <v>0.13069</v>
      </c>
      <c r="G138">
        <v>0.17030899999999999</v>
      </c>
      <c r="H138">
        <v>9.2280000000000001E-2</v>
      </c>
      <c r="I138">
        <v>0.14624999999999999</v>
      </c>
      <c r="J138">
        <v>0.19650000000000001</v>
      </c>
      <c r="K138" s="18">
        <f t="shared" si="2"/>
        <v>0.2255971043935123</v>
      </c>
      <c r="L138" s="28">
        <f t="shared" si="3"/>
        <v>4680.6796160196454</v>
      </c>
      <c r="M138" s="6"/>
      <c r="N138" s="6"/>
      <c r="O138" s="6"/>
    </row>
    <row r="139" spans="1:15" x14ac:dyDescent="0.3">
      <c r="A139" s="6">
        <v>417</v>
      </c>
      <c r="B139">
        <v>5.2058E-2</v>
      </c>
      <c r="C139">
        <v>0.110087</v>
      </c>
      <c r="D139">
        <v>0.14804300000000001</v>
      </c>
      <c r="E139">
        <v>6.9212999999999997E-2</v>
      </c>
      <c r="F139">
        <v>0.131275</v>
      </c>
      <c r="G139">
        <v>0.17103499999999999</v>
      </c>
      <c r="H139">
        <v>9.2467999999999995E-2</v>
      </c>
      <c r="I139">
        <v>0.146842</v>
      </c>
      <c r="J139">
        <v>0.197268</v>
      </c>
      <c r="K139" s="18">
        <f t="shared" si="2"/>
        <v>0.22632142330018765</v>
      </c>
      <c r="L139" s="28">
        <f t="shared" si="3"/>
        <v>4705.8781165045548</v>
      </c>
      <c r="M139" s="6"/>
      <c r="N139" s="6"/>
      <c r="O139" s="6"/>
    </row>
    <row r="140" spans="1:15" x14ac:dyDescent="0.3">
      <c r="A140" s="6">
        <v>418</v>
      </c>
      <c r="B140">
        <v>5.2491000000000003E-2</v>
      </c>
      <c r="C140">
        <v>0.110747</v>
      </c>
      <c r="D140">
        <v>0.1489</v>
      </c>
      <c r="E140">
        <v>6.9537000000000002E-2</v>
      </c>
      <c r="F140">
        <v>0.131827</v>
      </c>
      <c r="G140">
        <v>0.171906</v>
      </c>
      <c r="H140">
        <v>9.3031000000000003E-2</v>
      </c>
      <c r="I140">
        <v>0.14770800000000001</v>
      </c>
      <c r="J140">
        <v>0.198462</v>
      </c>
      <c r="K140" s="18">
        <f t="shared" si="2"/>
        <v>0.22763039450878209</v>
      </c>
      <c r="L140" s="28">
        <f t="shared" si="3"/>
        <v>4729.5393659842257</v>
      </c>
      <c r="M140" s="6"/>
      <c r="N140" s="6"/>
      <c r="O140" s="6"/>
    </row>
    <row r="141" spans="1:15" x14ac:dyDescent="0.3">
      <c r="A141" s="6">
        <v>419</v>
      </c>
      <c r="B141">
        <v>5.2752E-2</v>
      </c>
      <c r="C141">
        <v>0.111454</v>
      </c>
      <c r="D141">
        <v>0.149839</v>
      </c>
      <c r="E141">
        <v>7.0001999999999995E-2</v>
      </c>
      <c r="F141">
        <v>0.132743</v>
      </c>
      <c r="G141">
        <v>0.173042</v>
      </c>
      <c r="H141">
        <v>9.3691999999999998E-2</v>
      </c>
      <c r="I141">
        <v>0.14857799999999999</v>
      </c>
      <c r="J141">
        <v>0.19972000000000001</v>
      </c>
      <c r="K141" s="18">
        <f t="shared" si="2"/>
        <v>0.22907868842643297</v>
      </c>
      <c r="L141" s="28">
        <f t="shared" si="3"/>
        <v>4760.6284133437484</v>
      </c>
      <c r="M141" s="6"/>
      <c r="N141" s="6"/>
      <c r="O141" s="6"/>
    </row>
    <row r="142" spans="1:15" x14ac:dyDescent="0.3">
      <c r="A142" s="6">
        <v>420</v>
      </c>
      <c r="B142">
        <v>5.3145999999999999E-2</v>
      </c>
      <c r="C142">
        <v>0.112112</v>
      </c>
      <c r="D142">
        <v>0.15084500000000001</v>
      </c>
      <c r="E142">
        <v>7.0491999999999999E-2</v>
      </c>
      <c r="F142">
        <v>0.13353899999999999</v>
      </c>
      <c r="G142">
        <v>0.17413100000000001</v>
      </c>
      <c r="H142">
        <v>9.4308000000000003E-2</v>
      </c>
      <c r="I142">
        <v>0.14960000000000001</v>
      </c>
      <c r="J142">
        <v>0.20077800000000001</v>
      </c>
      <c r="K142" s="18">
        <f t="shared" si="2"/>
        <v>0.2305567040732546</v>
      </c>
      <c r="L142" s="28">
        <f t="shared" si="3"/>
        <v>4785.7944349709214</v>
      </c>
      <c r="M142" s="6"/>
      <c r="N142" s="6"/>
      <c r="O142" s="6"/>
    </row>
    <row r="143" spans="1:15" x14ac:dyDescent="0.3">
      <c r="A143" s="6">
        <v>421</v>
      </c>
      <c r="B143">
        <v>5.3637999999999998E-2</v>
      </c>
      <c r="C143">
        <v>0.11293</v>
      </c>
      <c r="D143">
        <v>0.15199499999999999</v>
      </c>
      <c r="E143">
        <v>7.1074999999999999E-2</v>
      </c>
      <c r="F143">
        <v>0.134765</v>
      </c>
      <c r="G143">
        <v>0.175369</v>
      </c>
      <c r="H143">
        <v>9.5073000000000005E-2</v>
      </c>
      <c r="I143">
        <v>0.15074799999999999</v>
      </c>
      <c r="J143">
        <v>0.202292</v>
      </c>
      <c r="K143" s="18">
        <f t="shared" si="2"/>
        <v>0.2324012803383208</v>
      </c>
      <c r="L143" s="28">
        <f t="shared" si="3"/>
        <v>4819.0572175711086</v>
      </c>
      <c r="M143" s="6"/>
      <c r="N143" s="6"/>
      <c r="O143" s="6"/>
    </row>
    <row r="144" spans="1:15" x14ac:dyDescent="0.3">
      <c r="A144" s="6">
        <v>422</v>
      </c>
      <c r="B144">
        <v>5.4052999999999997E-2</v>
      </c>
      <c r="C144">
        <v>0.113786</v>
      </c>
      <c r="D144">
        <v>0.153141</v>
      </c>
      <c r="E144">
        <v>7.1443000000000006E-2</v>
      </c>
      <c r="F144">
        <v>0.13556299999999999</v>
      </c>
      <c r="G144">
        <v>0.17673700000000001</v>
      </c>
      <c r="H144">
        <v>9.5772999999999997E-2</v>
      </c>
      <c r="I144">
        <v>0.15187600000000001</v>
      </c>
      <c r="J144">
        <v>0.20381099999999999</v>
      </c>
      <c r="K144" s="18">
        <f t="shared" si="2"/>
        <v>0.23405743237900978</v>
      </c>
      <c r="L144" s="28">
        <f t="shared" si="3"/>
        <v>4857.1242351094152</v>
      </c>
      <c r="M144" s="6"/>
      <c r="N144" s="6"/>
      <c r="O144" s="6"/>
    </row>
    <row r="145" spans="1:15" x14ac:dyDescent="0.3">
      <c r="A145" s="6">
        <v>423</v>
      </c>
      <c r="B145">
        <v>5.4371000000000003E-2</v>
      </c>
      <c r="C145">
        <v>0.114538</v>
      </c>
      <c r="D145">
        <v>0.154058</v>
      </c>
      <c r="E145">
        <v>7.2013999999999995E-2</v>
      </c>
      <c r="F145">
        <v>0.136492</v>
      </c>
      <c r="G145">
        <v>0.177899</v>
      </c>
      <c r="H145">
        <v>9.6353999999999995E-2</v>
      </c>
      <c r="I145">
        <v>0.15279799999999999</v>
      </c>
      <c r="J145">
        <v>0.20524100000000001</v>
      </c>
      <c r="K145" s="18">
        <f t="shared" si="2"/>
        <v>0.23559328018613682</v>
      </c>
      <c r="L145" s="28">
        <f t="shared" si="3"/>
        <v>4889.8278074710634</v>
      </c>
      <c r="M145" s="6"/>
      <c r="N145" s="6"/>
      <c r="O145" s="6"/>
    </row>
    <row r="146" spans="1:15" x14ac:dyDescent="0.3">
      <c r="A146" s="6">
        <v>424</v>
      </c>
      <c r="B146">
        <v>5.4822000000000003E-2</v>
      </c>
      <c r="C146">
        <v>0.115268</v>
      </c>
      <c r="D146">
        <v>0.15506800000000001</v>
      </c>
      <c r="E146">
        <v>7.2406999999999999E-2</v>
      </c>
      <c r="F146">
        <v>0.137375</v>
      </c>
      <c r="G146">
        <v>0.179095</v>
      </c>
      <c r="H146">
        <v>9.7156999999999993E-2</v>
      </c>
      <c r="I146">
        <v>0.15384500000000001</v>
      </c>
      <c r="J146">
        <v>0.20654700000000001</v>
      </c>
      <c r="K146" s="18">
        <f t="shared" si="2"/>
        <v>0.23720000230245411</v>
      </c>
      <c r="L146" s="28">
        <f t="shared" si="3"/>
        <v>4919.6529153636502</v>
      </c>
      <c r="M146" s="6"/>
      <c r="N146" s="6"/>
      <c r="O146" s="6"/>
    </row>
    <row r="147" spans="1:15" x14ac:dyDescent="0.3">
      <c r="A147" s="6">
        <v>425</v>
      </c>
      <c r="B147">
        <v>5.5252999999999997E-2</v>
      </c>
      <c r="C147">
        <v>0.116108</v>
      </c>
      <c r="D147">
        <v>0.15621599999999999</v>
      </c>
      <c r="E147">
        <v>7.3048000000000002E-2</v>
      </c>
      <c r="F147">
        <v>0.138406</v>
      </c>
      <c r="G147">
        <v>0.180365</v>
      </c>
      <c r="H147">
        <v>9.7812999999999997E-2</v>
      </c>
      <c r="I147">
        <v>0.15501599999999999</v>
      </c>
      <c r="J147">
        <v>0.20811099999999999</v>
      </c>
      <c r="K147" s="18">
        <f t="shared" si="2"/>
        <v>0.23898982249649134</v>
      </c>
      <c r="L147" s="28">
        <f t="shared" si="3"/>
        <v>4954.8285330138451</v>
      </c>
      <c r="M147" s="6"/>
      <c r="N147" s="6"/>
      <c r="O147" s="6"/>
    </row>
    <row r="148" spans="1:15" x14ac:dyDescent="0.3">
      <c r="A148" s="6">
        <v>426</v>
      </c>
      <c r="B148">
        <v>5.5516000000000003E-2</v>
      </c>
      <c r="C148">
        <v>0.117012</v>
      </c>
      <c r="D148">
        <v>0.15743399999999999</v>
      </c>
      <c r="E148">
        <v>7.3478000000000002E-2</v>
      </c>
      <c r="F148">
        <v>0.13949400000000001</v>
      </c>
      <c r="G148">
        <v>0.18169399999999999</v>
      </c>
      <c r="H148">
        <v>9.8486000000000004E-2</v>
      </c>
      <c r="I148">
        <v>0.156139</v>
      </c>
      <c r="J148">
        <v>0.20958499999999999</v>
      </c>
      <c r="K148" s="18">
        <f t="shared" si="2"/>
        <v>0.24065594783939692</v>
      </c>
      <c r="L148" s="28">
        <f t="shared" si="3"/>
        <v>4995.1184501498856</v>
      </c>
      <c r="M148" s="6"/>
      <c r="N148" s="6"/>
      <c r="O148" s="6"/>
    </row>
    <row r="149" spans="1:15" x14ac:dyDescent="0.3">
      <c r="A149" s="6">
        <v>427</v>
      </c>
      <c r="B149">
        <v>5.6016000000000003E-2</v>
      </c>
      <c r="C149">
        <v>0.117786</v>
      </c>
      <c r="D149">
        <v>0.15843299999999999</v>
      </c>
      <c r="E149">
        <v>7.4099999999999999E-2</v>
      </c>
      <c r="F149">
        <v>0.14039499999999999</v>
      </c>
      <c r="G149">
        <v>0.18307799999999999</v>
      </c>
      <c r="H149">
        <v>9.9159999999999998E-2</v>
      </c>
      <c r="I149">
        <v>0.15712799999999999</v>
      </c>
      <c r="J149">
        <v>0.211115</v>
      </c>
      <c r="K149" s="18">
        <f t="shared" si="2"/>
        <v>0.24239202553468234</v>
      </c>
      <c r="L149" s="28">
        <f t="shared" si="3"/>
        <v>5028.4137314202171</v>
      </c>
      <c r="M149" s="6"/>
      <c r="N149" s="6"/>
      <c r="O149" s="6"/>
    </row>
    <row r="150" spans="1:15" x14ac:dyDescent="0.3">
      <c r="A150" s="6">
        <v>428</v>
      </c>
      <c r="B150">
        <v>5.6383000000000003E-2</v>
      </c>
      <c r="C150">
        <v>0.118682</v>
      </c>
      <c r="D150">
        <v>0.159696</v>
      </c>
      <c r="E150">
        <v>7.46E-2</v>
      </c>
      <c r="F150">
        <v>0.14152999999999999</v>
      </c>
      <c r="G150">
        <v>0.18445900000000001</v>
      </c>
      <c r="H150">
        <v>9.9965999999999999E-2</v>
      </c>
      <c r="I150">
        <v>0.15856100000000001</v>
      </c>
      <c r="J150">
        <v>0.21276300000000001</v>
      </c>
      <c r="K150" s="18">
        <f t="shared" ref="K150:K213" si="4">(B150/$O$3+C150/$O$4+D150/$O$5+E150/$O$6+F150/$O$7+G150/$O$8+H150/$O$9+I150/$O$10+J150/$O$11)/9</f>
        <v>0.24426651928640858</v>
      </c>
      <c r="L150" s="28">
        <f t="shared" si="3"/>
        <v>5070.4998305406607</v>
      </c>
      <c r="M150" s="6"/>
      <c r="N150" s="6"/>
      <c r="O150" s="6"/>
    </row>
    <row r="151" spans="1:15" x14ac:dyDescent="0.3">
      <c r="A151" s="6">
        <v>429</v>
      </c>
      <c r="B151">
        <v>5.6832000000000001E-2</v>
      </c>
      <c r="C151">
        <v>0.119478</v>
      </c>
      <c r="D151">
        <v>0.16095699999999999</v>
      </c>
      <c r="E151">
        <v>7.5145000000000003E-2</v>
      </c>
      <c r="F151">
        <v>0.14260500000000001</v>
      </c>
      <c r="G151">
        <v>0.18564600000000001</v>
      </c>
      <c r="H151">
        <v>0.100741</v>
      </c>
      <c r="I151">
        <v>0.15953600000000001</v>
      </c>
      <c r="J151">
        <v>0.214199</v>
      </c>
      <c r="K151" s="18">
        <f t="shared" si="4"/>
        <v>0.24601724515285653</v>
      </c>
      <c r="L151" s="28">
        <f t="shared" ref="L151:L214" si="5">LINEST(B151:J151,$B$19:$J$19)</f>
        <v>5101.9433313078925</v>
      </c>
      <c r="M151" s="6"/>
      <c r="N151" s="6"/>
      <c r="O151" s="6"/>
    </row>
    <row r="152" spans="1:15" x14ac:dyDescent="0.3">
      <c r="A152" s="6">
        <v>430</v>
      </c>
      <c r="B152">
        <v>5.7137E-2</v>
      </c>
      <c r="C152">
        <v>0.120383</v>
      </c>
      <c r="D152">
        <v>0.162055</v>
      </c>
      <c r="E152">
        <v>7.5649999999999995E-2</v>
      </c>
      <c r="F152">
        <v>0.14350399999999999</v>
      </c>
      <c r="G152">
        <v>0.18710299999999999</v>
      </c>
      <c r="H152">
        <v>0.101509</v>
      </c>
      <c r="I152">
        <v>0.16075600000000001</v>
      </c>
      <c r="J152">
        <v>0.21569199999999999</v>
      </c>
      <c r="K152" s="18">
        <f t="shared" si="4"/>
        <v>0.2477372936636239</v>
      </c>
      <c r="L152" s="28">
        <f t="shared" si="5"/>
        <v>5141.083612649375</v>
      </c>
      <c r="M152" s="6"/>
      <c r="N152" s="6"/>
      <c r="O152" s="6"/>
    </row>
    <row r="153" spans="1:15" x14ac:dyDescent="0.3">
      <c r="A153" s="6">
        <v>431</v>
      </c>
      <c r="B153">
        <v>5.7779999999999998E-2</v>
      </c>
      <c r="C153">
        <v>0.12138500000000001</v>
      </c>
      <c r="D153">
        <v>0.16334399999999999</v>
      </c>
      <c r="E153">
        <v>7.6253000000000001E-2</v>
      </c>
      <c r="F153">
        <v>0.144786</v>
      </c>
      <c r="G153">
        <v>0.18865499999999999</v>
      </c>
      <c r="H153">
        <v>0.10222299999999999</v>
      </c>
      <c r="I153">
        <v>0.162159</v>
      </c>
      <c r="J153">
        <v>0.21753</v>
      </c>
      <c r="K153" s="18">
        <f t="shared" si="4"/>
        <v>0.24985588456166752</v>
      </c>
      <c r="L153" s="28">
        <f t="shared" si="5"/>
        <v>5183.2139638992358</v>
      </c>
      <c r="M153" s="6"/>
      <c r="N153" s="6"/>
      <c r="O153" s="6"/>
    </row>
    <row r="154" spans="1:15" x14ac:dyDescent="0.3">
      <c r="A154" s="6">
        <v>432</v>
      </c>
      <c r="B154">
        <v>5.8271999999999997E-2</v>
      </c>
      <c r="C154">
        <v>0.122572</v>
      </c>
      <c r="D154">
        <v>0.164858</v>
      </c>
      <c r="E154">
        <v>7.6928999999999997E-2</v>
      </c>
      <c r="F154">
        <v>0.14607600000000001</v>
      </c>
      <c r="G154">
        <v>0.19031899999999999</v>
      </c>
      <c r="H154">
        <v>0.103215</v>
      </c>
      <c r="I154">
        <v>0.163683</v>
      </c>
      <c r="J154">
        <v>0.21959500000000001</v>
      </c>
      <c r="K154" s="18">
        <f t="shared" si="4"/>
        <v>0.25215369223172313</v>
      </c>
      <c r="L154" s="28">
        <f t="shared" si="5"/>
        <v>5231.2579042664502</v>
      </c>
      <c r="M154" s="6"/>
      <c r="N154" s="6"/>
      <c r="O154" s="6"/>
    </row>
    <row r="155" spans="1:15" x14ac:dyDescent="0.3">
      <c r="A155" s="6">
        <v>433</v>
      </c>
      <c r="B155">
        <v>5.883E-2</v>
      </c>
      <c r="C155">
        <v>0.123575</v>
      </c>
      <c r="D155">
        <v>0.16642299999999999</v>
      </c>
      <c r="E155">
        <v>7.7768000000000004E-2</v>
      </c>
      <c r="F155">
        <v>0.14751</v>
      </c>
      <c r="G155">
        <v>0.19212299999999999</v>
      </c>
      <c r="H155">
        <v>0.104239</v>
      </c>
      <c r="I155">
        <v>0.165162</v>
      </c>
      <c r="J155">
        <v>0.22146299999999999</v>
      </c>
      <c r="K155" s="18">
        <f t="shared" si="4"/>
        <v>0.25453138465234093</v>
      </c>
      <c r="L155" s="28">
        <f t="shared" si="5"/>
        <v>5275.8409918268298</v>
      </c>
      <c r="M155" s="6"/>
      <c r="N155" s="6"/>
      <c r="O155" s="6"/>
    </row>
    <row r="156" spans="1:15" x14ac:dyDescent="0.3">
      <c r="A156" s="6">
        <v>434</v>
      </c>
      <c r="B156">
        <v>5.9463000000000002E-2</v>
      </c>
      <c r="C156">
        <v>0.12499300000000001</v>
      </c>
      <c r="D156">
        <v>0.16822599999999999</v>
      </c>
      <c r="E156">
        <v>7.8520000000000006E-2</v>
      </c>
      <c r="F156">
        <v>0.14918500000000001</v>
      </c>
      <c r="G156">
        <v>0.194104</v>
      </c>
      <c r="H156">
        <v>0.105425</v>
      </c>
      <c r="I156">
        <v>0.16691600000000001</v>
      </c>
      <c r="J156">
        <v>0.223889</v>
      </c>
      <c r="K156" s="18">
        <f t="shared" si="4"/>
        <v>0.2572849935841604</v>
      </c>
      <c r="L156" s="28">
        <f t="shared" si="5"/>
        <v>5332.4412847624071</v>
      </c>
      <c r="M156" s="6"/>
      <c r="N156" s="6"/>
      <c r="O156" s="6"/>
    </row>
    <row r="157" spans="1:15" x14ac:dyDescent="0.3">
      <c r="A157" s="6">
        <v>435</v>
      </c>
      <c r="B157">
        <v>6.0150000000000002E-2</v>
      </c>
      <c r="C157">
        <v>0.12622</v>
      </c>
      <c r="D157">
        <v>0.169932</v>
      </c>
      <c r="E157">
        <v>7.9447000000000004E-2</v>
      </c>
      <c r="F157">
        <v>0.150616</v>
      </c>
      <c r="G157">
        <v>0.196162</v>
      </c>
      <c r="H157">
        <v>0.10649</v>
      </c>
      <c r="I157">
        <v>0.16867799999999999</v>
      </c>
      <c r="J157">
        <v>0.22619300000000001</v>
      </c>
      <c r="K157" s="18">
        <f t="shared" si="4"/>
        <v>0.25998403436942635</v>
      </c>
      <c r="L157" s="28">
        <f t="shared" si="5"/>
        <v>5385.4005865130357</v>
      </c>
      <c r="M157" s="6"/>
      <c r="N157" s="6"/>
      <c r="O157" s="6"/>
    </row>
    <row r="158" spans="1:15" x14ac:dyDescent="0.3">
      <c r="A158" s="6">
        <v>436</v>
      </c>
      <c r="B158">
        <v>6.0956999999999997E-2</v>
      </c>
      <c r="C158">
        <v>0.12779599999999999</v>
      </c>
      <c r="D158">
        <v>0.17205000000000001</v>
      </c>
      <c r="E158">
        <v>8.0447000000000005E-2</v>
      </c>
      <c r="F158">
        <v>0.152421</v>
      </c>
      <c r="G158">
        <v>0.19847100000000001</v>
      </c>
      <c r="H158">
        <v>0.10778</v>
      </c>
      <c r="I158">
        <v>0.17061399999999999</v>
      </c>
      <c r="J158">
        <v>0.228905</v>
      </c>
      <c r="K158" s="18">
        <f t="shared" si="4"/>
        <v>0.26316876397274003</v>
      </c>
      <c r="L158" s="28">
        <f t="shared" si="5"/>
        <v>5446.4957912225136</v>
      </c>
      <c r="M158" s="6"/>
      <c r="N158" s="6"/>
      <c r="O158" s="6"/>
    </row>
    <row r="159" spans="1:15" x14ac:dyDescent="0.3">
      <c r="A159" s="6">
        <v>437</v>
      </c>
      <c r="B159">
        <v>6.1658999999999999E-2</v>
      </c>
      <c r="C159">
        <v>0.12939400000000001</v>
      </c>
      <c r="D159">
        <v>0.17422199999999999</v>
      </c>
      <c r="E159">
        <v>8.1355999999999998E-2</v>
      </c>
      <c r="F159">
        <v>0.15434100000000001</v>
      </c>
      <c r="G159">
        <v>0.20096600000000001</v>
      </c>
      <c r="H159">
        <v>0.10917499999999999</v>
      </c>
      <c r="I159">
        <v>0.17280499999999999</v>
      </c>
      <c r="J159">
        <v>0.231737</v>
      </c>
      <c r="K159" s="18">
        <f t="shared" si="4"/>
        <v>0.26642330901654898</v>
      </c>
      <c r="L159" s="28">
        <f t="shared" si="5"/>
        <v>5516.7298027268598</v>
      </c>
      <c r="M159" s="6"/>
      <c r="N159" s="6"/>
      <c r="O159" s="6"/>
    </row>
    <row r="160" spans="1:15" x14ac:dyDescent="0.3">
      <c r="A160" s="6">
        <v>438</v>
      </c>
      <c r="B160">
        <v>6.2576000000000007E-2</v>
      </c>
      <c r="C160">
        <v>0.13141</v>
      </c>
      <c r="D160">
        <v>0.17690600000000001</v>
      </c>
      <c r="E160">
        <v>8.2677E-2</v>
      </c>
      <c r="F160">
        <v>0.156775</v>
      </c>
      <c r="G160">
        <v>0.203962</v>
      </c>
      <c r="H160">
        <v>0.110952</v>
      </c>
      <c r="I160">
        <v>0.17549500000000001</v>
      </c>
      <c r="J160">
        <v>0.23536799999999999</v>
      </c>
      <c r="K160" s="18">
        <f t="shared" si="4"/>
        <v>0.27057584360897319</v>
      </c>
      <c r="L160" s="28">
        <f t="shared" si="5"/>
        <v>5600.4732794712081</v>
      </c>
      <c r="M160" s="6"/>
      <c r="N160" s="6"/>
      <c r="O160" s="6"/>
    </row>
    <row r="161" spans="1:15" x14ac:dyDescent="0.3">
      <c r="A161" s="6">
        <v>439</v>
      </c>
      <c r="B161">
        <v>6.3613000000000003E-2</v>
      </c>
      <c r="C161">
        <v>0.13319600000000001</v>
      </c>
      <c r="D161">
        <v>0.17955199999999999</v>
      </c>
      <c r="E161">
        <v>8.3814E-2</v>
      </c>
      <c r="F161">
        <v>0.15911900000000001</v>
      </c>
      <c r="G161">
        <v>0.20707100000000001</v>
      </c>
      <c r="H161">
        <v>0.112598</v>
      </c>
      <c r="I161">
        <v>0.17802499999999999</v>
      </c>
      <c r="J161">
        <v>0.23882600000000001</v>
      </c>
      <c r="K161" s="18">
        <f t="shared" si="4"/>
        <v>0.27457398911470049</v>
      </c>
      <c r="L161" s="28">
        <f t="shared" si="5"/>
        <v>5683.9440986530917</v>
      </c>
      <c r="M161" s="6"/>
      <c r="N161" s="6"/>
      <c r="O161" s="6"/>
    </row>
    <row r="162" spans="1:15" x14ac:dyDescent="0.3">
      <c r="A162" s="6">
        <v>440</v>
      </c>
      <c r="B162">
        <v>6.4589999999999995E-2</v>
      </c>
      <c r="C162">
        <v>0.13548299999999999</v>
      </c>
      <c r="D162">
        <v>0.18234800000000001</v>
      </c>
      <c r="E162">
        <v>8.5199999999999998E-2</v>
      </c>
      <c r="F162">
        <v>0.16156400000000001</v>
      </c>
      <c r="G162">
        <v>0.210453</v>
      </c>
      <c r="H162">
        <v>0.114342</v>
      </c>
      <c r="I162">
        <v>0.18108199999999999</v>
      </c>
      <c r="J162">
        <v>0.242672</v>
      </c>
      <c r="K162" s="18">
        <f t="shared" si="4"/>
        <v>0.27900128964340698</v>
      </c>
      <c r="L162" s="28">
        <f t="shared" si="5"/>
        <v>5776.5519072995758</v>
      </c>
      <c r="M162" s="6"/>
      <c r="N162" s="6"/>
      <c r="O162" s="6"/>
    </row>
    <row r="163" spans="1:15" x14ac:dyDescent="0.3">
      <c r="A163" s="6">
        <v>441</v>
      </c>
      <c r="B163">
        <v>6.5782999999999994E-2</v>
      </c>
      <c r="C163">
        <v>0.13778499999999999</v>
      </c>
      <c r="D163">
        <v>0.185698</v>
      </c>
      <c r="E163">
        <v>8.6818000000000006E-2</v>
      </c>
      <c r="F163">
        <v>0.16453799999999999</v>
      </c>
      <c r="G163">
        <v>0.21401800000000001</v>
      </c>
      <c r="H163">
        <v>0.11648699999999999</v>
      </c>
      <c r="I163">
        <v>0.18418699999999999</v>
      </c>
      <c r="J163">
        <v>0.246949</v>
      </c>
      <c r="K163" s="18">
        <f t="shared" si="4"/>
        <v>0.28401231776451064</v>
      </c>
      <c r="L163" s="28">
        <f t="shared" si="5"/>
        <v>5873.6184178451331</v>
      </c>
      <c r="M163" s="6"/>
      <c r="N163" s="6"/>
      <c r="O163" s="6"/>
    </row>
    <row r="164" spans="1:15" x14ac:dyDescent="0.3">
      <c r="A164" s="6">
        <v>442</v>
      </c>
      <c r="B164">
        <v>6.6933000000000006E-2</v>
      </c>
      <c r="C164">
        <v>0.14036399999999999</v>
      </c>
      <c r="D164">
        <v>0.18917800000000001</v>
      </c>
      <c r="E164">
        <v>8.8313000000000003E-2</v>
      </c>
      <c r="F164">
        <v>0.16755300000000001</v>
      </c>
      <c r="G164">
        <v>0.21799299999999999</v>
      </c>
      <c r="H164">
        <v>0.11865000000000001</v>
      </c>
      <c r="I164">
        <v>0.18768399999999999</v>
      </c>
      <c r="J164">
        <v>0.25144100000000003</v>
      </c>
      <c r="K164" s="18">
        <f t="shared" si="4"/>
        <v>0.28921404861017513</v>
      </c>
      <c r="L164" s="28">
        <f t="shared" si="5"/>
        <v>5984.2132971203928</v>
      </c>
      <c r="M164" s="6"/>
      <c r="N164" s="6"/>
      <c r="O164" s="6"/>
    </row>
    <row r="165" spans="1:15" x14ac:dyDescent="0.3">
      <c r="A165" s="6">
        <v>443</v>
      </c>
      <c r="B165">
        <v>6.8516999999999995E-2</v>
      </c>
      <c r="C165">
        <v>0.143155</v>
      </c>
      <c r="D165">
        <v>0.19286900000000001</v>
      </c>
      <c r="E165">
        <v>9.0195999999999998E-2</v>
      </c>
      <c r="F165">
        <v>0.170874</v>
      </c>
      <c r="G165">
        <v>0.222279</v>
      </c>
      <c r="H165">
        <v>0.12096899999999999</v>
      </c>
      <c r="I165">
        <v>0.19137999999999999</v>
      </c>
      <c r="J165">
        <v>0.25619999999999998</v>
      </c>
      <c r="K165" s="18">
        <f t="shared" si="4"/>
        <v>0.29505981675455295</v>
      </c>
      <c r="L165" s="28">
        <f t="shared" si="5"/>
        <v>6091.485194241307</v>
      </c>
      <c r="M165" s="6"/>
      <c r="N165" s="6"/>
      <c r="O165" s="6"/>
    </row>
    <row r="166" spans="1:15" x14ac:dyDescent="0.3">
      <c r="A166" s="6">
        <v>444</v>
      </c>
      <c r="B166">
        <v>7.0088999999999999E-2</v>
      </c>
      <c r="C166">
        <v>0.14624200000000001</v>
      </c>
      <c r="D166">
        <v>0.197043</v>
      </c>
      <c r="E166">
        <v>9.2062000000000005E-2</v>
      </c>
      <c r="F166">
        <v>0.17460400000000001</v>
      </c>
      <c r="G166">
        <v>0.22700600000000001</v>
      </c>
      <c r="H166">
        <v>0.123777</v>
      </c>
      <c r="I166">
        <v>0.19556899999999999</v>
      </c>
      <c r="J166">
        <v>0.26180500000000001</v>
      </c>
      <c r="K166" s="18">
        <f t="shared" si="4"/>
        <v>0.3015147021499987</v>
      </c>
      <c r="L166" s="28">
        <f t="shared" si="5"/>
        <v>6221.3038127947175</v>
      </c>
      <c r="M166" s="6"/>
      <c r="N166" s="6"/>
      <c r="O166" s="6"/>
    </row>
    <row r="167" spans="1:15" x14ac:dyDescent="0.3">
      <c r="A167" s="6">
        <v>445</v>
      </c>
      <c r="B167">
        <v>7.1592000000000003E-2</v>
      </c>
      <c r="C167">
        <v>0.14925099999999999</v>
      </c>
      <c r="D167">
        <v>0.20117499999999999</v>
      </c>
      <c r="E167">
        <v>9.4025999999999998E-2</v>
      </c>
      <c r="F167">
        <v>0.17827100000000001</v>
      </c>
      <c r="G167">
        <v>0.231817</v>
      </c>
      <c r="H167">
        <v>0.12637999999999999</v>
      </c>
      <c r="I167">
        <v>0.19974600000000001</v>
      </c>
      <c r="J167">
        <v>0.267287</v>
      </c>
      <c r="K167" s="18">
        <f t="shared" si="4"/>
        <v>0.3078745202190194</v>
      </c>
      <c r="L167" s="28">
        <f t="shared" si="5"/>
        <v>6351.9642802306535</v>
      </c>
      <c r="M167" s="6"/>
      <c r="N167" s="6"/>
      <c r="O167" s="6"/>
    </row>
    <row r="168" spans="1:15" x14ac:dyDescent="0.3">
      <c r="A168" s="6">
        <v>446</v>
      </c>
      <c r="B168">
        <v>7.3067999999999994E-2</v>
      </c>
      <c r="C168">
        <v>0.152641</v>
      </c>
      <c r="D168">
        <v>0.205621</v>
      </c>
      <c r="E168">
        <v>9.6256999999999995E-2</v>
      </c>
      <c r="F168">
        <v>0.182172</v>
      </c>
      <c r="G168">
        <v>0.23688000000000001</v>
      </c>
      <c r="H168">
        <v>0.12914500000000001</v>
      </c>
      <c r="I168">
        <v>0.20405499999999999</v>
      </c>
      <c r="J168">
        <v>0.27302599999999999</v>
      </c>
      <c r="K168" s="18">
        <f t="shared" si="4"/>
        <v>0.3146405470948152</v>
      </c>
      <c r="L168" s="28">
        <f t="shared" si="5"/>
        <v>6487.5926473846521</v>
      </c>
      <c r="M168" s="6"/>
      <c r="N168" s="6"/>
      <c r="O168" s="6"/>
    </row>
    <row r="169" spans="1:15" x14ac:dyDescent="0.3">
      <c r="A169" s="6">
        <v>447</v>
      </c>
      <c r="B169">
        <v>7.4640999999999999E-2</v>
      </c>
      <c r="C169">
        <v>0.156081</v>
      </c>
      <c r="D169">
        <v>0.21027199999999999</v>
      </c>
      <c r="E169">
        <v>9.8343E-2</v>
      </c>
      <c r="F169">
        <v>0.18631500000000001</v>
      </c>
      <c r="G169">
        <v>0.242201</v>
      </c>
      <c r="H169">
        <v>0.13209099999999999</v>
      </c>
      <c r="I169">
        <v>0.20861099999999999</v>
      </c>
      <c r="J169">
        <v>0.27919300000000002</v>
      </c>
      <c r="K169" s="18">
        <f t="shared" si="4"/>
        <v>0.321678418740658</v>
      </c>
      <c r="L169" s="28">
        <f t="shared" si="5"/>
        <v>6635.9993342050766</v>
      </c>
      <c r="M169" s="6"/>
      <c r="N169" s="6"/>
      <c r="O169" s="6"/>
    </row>
    <row r="170" spans="1:15" x14ac:dyDescent="0.3">
      <c r="A170" s="6">
        <v>448</v>
      </c>
      <c r="B170">
        <v>7.6498999999999998E-2</v>
      </c>
      <c r="C170">
        <v>0.15973899999999999</v>
      </c>
      <c r="D170">
        <v>0.215166</v>
      </c>
      <c r="E170">
        <v>0.100645</v>
      </c>
      <c r="F170">
        <v>0.19058600000000001</v>
      </c>
      <c r="G170">
        <v>0.247614</v>
      </c>
      <c r="H170">
        <v>0.13513700000000001</v>
      </c>
      <c r="I170">
        <v>0.21340000000000001</v>
      </c>
      <c r="J170">
        <v>0.28536699999999998</v>
      </c>
      <c r="K170" s="18">
        <f t="shared" si="4"/>
        <v>0.32912548191070695</v>
      </c>
      <c r="L170" s="28">
        <f t="shared" si="5"/>
        <v>6778.3360500599028</v>
      </c>
      <c r="M170" s="6"/>
      <c r="N170" s="6"/>
      <c r="O170" s="6"/>
    </row>
    <row r="171" spans="1:15" x14ac:dyDescent="0.3">
      <c r="A171" s="6">
        <v>449</v>
      </c>
      <c r="B171">
        <v>7.8259999999999996E-2</v>
      </c>
      <c r="C171">
        <v>0.16323299999999999</v>
      </c>
      <c r="D171">
        <v>0.219946</v>
      </c>
      <c r="E171">
        <v>0.10301100000000001</v>
      </c>
      <c r="F171">
        <v>0.19478500000000001</v>
      </c>
      <c r="G171">
        <v>0.25315199999999999</v>
      </c>
      <c r="H171">
        <v>0.13819600000000001</v>
      </c>
      <c r="I171">
        <v>0.218248</v>
      </c>
      <c r="J171">
        <v>0.29176999999999997</v>
      </c>
      <c r="K171" s="18">
        <f t="shared" si="4"/>
        <v>0.33654103800644108</v>
      </c>
      <c r="L171" s="28">
        <f t="shared" si="5"/>
        <v>6927.9175400893728</v>
      </c>
      <c r="M171" s="6"/>
      <c r="N171" s="6"/>
      <c r="O171" s="6"/>
    </row>
    <row r="172" spans="1:15" x14ac:dyDescent="0.3">
      <c r="A172" s="6">
        <v>450</v>
      </c>
      <c r="B172">
        <v>8.0334000000000003E-2</v>
      </c>
      <c r="C172">
        <v>0.167458</v>
      </c>
      <c r="D172">
        <v>0.225713</v>
      </c>
      <c r="E172">
        <v>0.10578899999999999</v>
      </c>
      <c r="F172">
        <v>0.199934</v>
      </c>
      <c r="G172">
        <v>0.25967200000000001</v>
      </c>
      <c r="H172">
        <v>0.141821</v>
      </c>
      <c r="I172">
        <v>0.22393099999999999</v>
      </c>
      <c r="J172">
        <v>0.299319</v>
      </c>
      <c r="K172" s="18">
        <f t="shared" si="4"/>
        <v>0.34536145205468299</v>
      </c>
      <c r="L172" s="28">
        <f t="shared" si="5"/>
        <v>7104.8265937835949</v>
      </c>
      <c r="M172" s="6"/>
      <c r="N172" s="6"/>
      <c r="O172" s="6"/>
    </row>
    <row r="173" spans="1:15" x14ac:dyDescent="0.3">
      <c r="A173" s="6">
        <v>451</v>
      </c>
      <c r="B173">
        <v>8.2362000000000005E-2</v>
      </c>
      <c r="C173">
        <v>0.171565</v>
      </c>
      <c r="D173">
        <v>0.23119300000000001</v>
      </c>
      <c r="E173">
        <v>0.108345</v>
      </c>
      <c r="F173">
        <v>0.204795</v>
      </c>
      <c r="G173">
        <v>0.26599600000000001</v>
      </c>
      <c r="H173">
        <v>0.14538799999999999</v>
      </c>
      <c r="I173">
        <v>0.22939599999999999</v>
      </c>
      <c r="J173">
        <v>0.30655100000000002</v>
      </c>
      <c r="K173" s="18">
        <f t="shared" si="4"/>
        <v>0.35382572139559038</v>
      </c>
      <c r="L173" s="28">
        <f t="shared" si="5"/>
        <v>7274.5440737300887</v>
      </c>
      <c r="M173" s="6"/>
      <c r="N173" s="6"/>
      <c r="O173" s="6"/>
    </row>
    <row r="174" spans="1:15" x14ac:dyDescent="0.3">
      <c r="A174" s="6">
        <v>452</v>
      </c>
      <c r="B174">
        <v>8.4454000000000001E-2</v>
      </c>
      <c r="C174">
        <v>0.175676</v>
      </c>
      <c r="D174">
        <v>0.23668800000000001</v>
      </c>
      <c r="E174">
        <v>0.110941</v>
      </c>
      <c r="F174">
        <v>0.20960599999999999</v>
      </c>
      <c r="G174">
        <v>0.272175</v>
      </c>
      <c r="H174">
        <v>0.148863</v>
      </c>
      <c r="I174">
        <v>0.23483399999999999</v>
      </c>
      <c r="J174">
        <v>0.31389600000000001</v>
      </c>
      <c r="K174" s="18">
        <f t="shared" si="4"/>
        <v>0.36229192727796816</v>
      </c>
      <c r="L174" s="28">
        <f t="shared" si="5"/>
        <v>7442.7885617914408</v>
      </c>
      <c r="M174" s="6"/>
      <c r="N174" s="6"/>
      <c r="O174" s="6"/>
    </row>
    <row r="175" spans="1:15" x14ac:dyDescent="0.3">
      <c r="A175" s="6">
        <v>453</v>
      </c>
      <c r="B175">
        <v>8.6438000000000001E-2</v>
      </c>
      <c r="C175">
        <v>0.180064</v>
      </c>
      <c r="D175">
        <v>0.24254300000000001</v>
      </c>
      <c r="E175">
        <v>0.11376</v>
      </c>
      <c r="F175">
        <v>0.21482499999999999</v>
      </c>
      <c r="G175">
        <v>0.27896300000000002</v>
      </c>
      <c r="H175">
        <v>0.15256</v>
      </c>
      <c r="I175">
        <v>0.24065400000000001</v>
      </c>
      <c r="J175">
        <v>0.32149800000000001</v>
      </c>
      <c r="K175" s="18">
        <f t="shared" si="4"/>
        <v>0.37124040084436744</v>
      </c>
      <c r="L175" s="28">
        <f t="shared" si="5"/>
        <v>7625.7789283036673</v>
      </c>
      <c r="M175" s="6"/>
      <c r="N175" s="6"/>
      <c r="O175" s="6"/>
    </row>
    <row r="176" spans="1:15" x14ac:dyDescent="0.3">
      <c r="A176" s="6">
        <v>454</v>
      </c>
      <c r="B176">
        <v>8.8596999999999995E-2</v>
      </c>
      <c r="C176">
        <v>0.184387</v>
      </c>
      <c r="D176">
        <v>0.24859700000000001</v>
      </c>
      <c r="E176">
        <v>0.116614</v>
      </c>
      <c r="F176">
        <v>0.22009600000000001</v>
      </c>
      <c r="G176">
        <v>0.28571600000000003</v>
      </c>
      <c r="H176">
        <v>0.15637300000000001</v>
      </c>
      <c r="I176">
        <v>0.246665</v>
      </c>
      <c r="J176">
        <v>0.32934600000000003</v>
      </c>
      <c r="K176" s="18">
        <f t="shared" si="4"/>
        <v>0.38040352093274982</v>
      </c>
      <c r="L176" s="28">
        <f t="shared" si="5"/>
        <v>7810.1248659463745</v>
      </c>
      <c r="M176" s="6"/>
      <c r="N176" s="6"/>
      <c r="O176" s="6"/>
    </row>
    <row r="177" spans="1:15" x14ac:dyDescent="0.3">
      <c r="A177" s="6">
        <v>455</v>
      </c>
      <c r="B177">
        <v>9.1113E-2</v>
      </c>
      <c r="C177">
        <v>0.18915899999999999</v>
      </c>
      <c r="D177">
        <v>0.25486300000000001</v>
      </c>
      <c r="E177">
        <v>0.119619</v>
      </c>
      <c r="F177">
        <v>0.22570899999999999</v>
      </c>
      <c r="G177">
        <v>0.29285499999999998</v>
      </c>
      <c r="H177">
        <v>0.16037000000000001</v>
      </c>
      <c r="I177">
        <v>0.25287700000000002</v>
      </c>
      <c r="J177">
        <v>0.337534</v>
      </c>
      <c r="K177" s="18">
        <f t="shared" si="4"/>
        <v>0.39017946058891489</v>
      </c>
      <c r="L177" s="28">
        <f t="shared" si="5"/>
        <v>7996.8060803525859</v>
      </c>
      <c r="M177" s="6"/>
      <c r="N177" s="6"/>
      <c r="O177" s="6"/>
    </row>
    <row r="178" spans="1:15" x14ac:dyDescent="0.3">
      <c r="A178" s="6">
        <v>456</v>
      </c>
      <c r="B178">
        <v>9.3618000000000007E-2</v>
      </c>
      <c r="C178">
        <v>0.194304</v>
      </c>
      <c r="D178">
        <v>0.26189899999999999</v>
      </c>
      <c r="E178">
        <v>0.123042</v>
      </c>
      <c r="F178">
        <v>0.23191200000000001</v>
      </c>
      <c r="G178">
        <v>0.30083300000000002</v>
      </c>
      <c r="H178">
        <v>0.164826</v>
      </c>
      <c r="I178">
        <v>0.25983400000000001</v>
      </c>
      <c r="J178">
        <v>0.34684599999999999</v>
      </c>
      <c r="K178" s="18">
        <f t="shared" si="4"/>
        <v>0.40095321600852163</v>
      </c>
      <c r="L178" s="28">
        <f t="shared" si="5"/>
        <v>8214.4000933813968</v>
      </c>
      <c r="M178" s="6"/>
      <c r="N178" s="6"/>
      <c r="O178" s="6"/>
    </row>
    <row r="179" spans="1:15" x14ac:dyDescent="0.3">
      <c r="A179" s="6">
        <v>457</v>
      </c>
      <c r="B179">
        <v>9.5993999999999996E-2</v>
      </c>
      <c r="C179">
        <v>0.199239</v>
      </c>
      <c r="D179">
        <v>0.26843699999999998</v>
      </c>
      <c r="E179">
        <v>0.12609100000000001</v>
      </c>
      <c r="F179">
        <v>0.237702</v>
      </c>
      <c r="G179">
        <v>0.30846099999999999</v>
      </c>
      <c r="H179">
        <v>0.169016</v>
      </c>
      <c r="I179">
        <v>0.26639499999999999</v>
      </c>
      <c r="J179">
        <v>0.35547499999999999</v>
      </c>
      <c r="K179" s="18">
        <f t="shared" si="4"/>
        <v>0.41103910500695251</v>
      </c>
      <c r="L179" s="28">
        <f t="shared" si="5"/>
        <v>8419.5519289944168</v>
      </c>
      <c r="M179" s="6"/>
      <c r="N179" s="6"/>
      <c r="O179" s="6"/>
    </row>
    <row r="180" spans="1:15" x14ac:dyDescent="0.3">
      <c r="A180" s="6">
        <v>458</v>
      </c>
      <c r="B180">
        <v>9.8471000000000003E-2</v>
      </c>
      <c r="C180">
        <v>0.20441200000000001</v>
      </c>
      <c r="D180">
        <v>0.27565299999999998</v>
      </c>
      <c r="E180">
        <v>0.129547</v>
      </c>
      <c r="F180">
        <v>0.24407000000000001</v>
      </c>
      <c r="G180">
        <v>0.31652200000000003</v>
      </c>
      <c r="H180">
        <v>0.173592</v>
      </c>
      <c r="I180">
        <v>0.273455</v>
      </c>
      <c r="J180">
        <v>0.36471799999999999</v>
      </c>
      <c r="K180" s="18">
        <f t="shared" si="4"/>
        <v>0.42193377478819172</v>
      </c>
      <c r="L180" s="28">
        <f t="shared" si="5"/>
        <v>8638.1044833464312</v>
      </c>
      <c r="M180" s="6"/>
      <c r="N180" s="6"/>
      <c r="O180" s="6"/>
    </row>
    <row r="181" spans="1:15" x14ac:dyDescent="0.3">
      <c r="A181" s="6">
        <v>459</v>
      </c>
      <c r="B181">
        <v>0.10104100000000001</v>
      </c>
      <c r="C181">
        <v>0.20971000000000001</v>
      </c>
      <c r="D181">
        <v>0.28269100000000003</v>
      </c>
      <c r="E181">
        <v>0.13291800000000001</v>
      </c>
      <c r="F181">
        <v>0.25035400000000002</v>
      </c>
      <c r="G181">
        <v>0.324544</v>
      </c>
      <c r="H181">
        <v>0.177953</v>
      </c>
      <c r="I181">
        <v>0.28046100000000002</v>
      </c>
      <c r="J181">
        <v>0.373946</v>
      </c>
      <c r="K181" s="18">
        <f t="shared" si="4"/>
        <v>0.43274902598233622</v>
      </c>
      <c r="L181" s="28">
        <f t="shared" si="5"/>
        <v>8854.900038240381</v>
      </c>
      <c r="M181" s="6"/>
      <c r="N181" s="6"/>
      <c r="O181" s="6"/>
    </row>
    <row r="182" spans="1:15" x14ac:dyDescent="0.3">
      <c r="A182" s="6">
        <v>460</v>
      </c>
      <c r="B182">
        <v>0.103632</v>
      </c>
      <c r="C182">
        <v>0.214999</v>
      </c>
      <c r="D182">
        <v>0.28978599999999999</v>
      </c>
      <c r="E182">
        <v>0.13623199999999999</v>
      </c>
      <c r="F182">
        <v>0.256602</v>
      </c>
      <c r="G182">
        <v>0.332673</v>
      </c>
      <c r="H182">
        <v>0.18245600000000001</v>
      </c>
      <c r="I182">
        <v>0.28748800000000002</v>
      </c>
      <c r="J182">
        <v>0.38339699999999999</v>
      </c>
      <c r="K182" s="18">
        <f t="shared" si="4"/>
        <v>0.44364116919915658</v>
      </c>
      <c r="L182" s="28">
        <f t="shared" si="5"/>
        <v>9076.6071904522432</v>
      </c>
      <c r="M182" s="6"/>
      <c r="N182" s="6"/>
      <c r="O182" s="6"/>
    </row>
    <row r="183" spans="1:15" x14ac:dyDescent="0.3">
      <c r="A183" s="6">
        <v>461</v>
      </c>
      <c r="B183">
        <v>0.10644099999999999</v>
      </c>
      <c r="C183">
        <v>0.22060299999999999</v>
      </c>
      <c r="D183">
        <v>0.29727799999999999</v>
      </c>
      <c r="E183">
        <v>0.13964599999999999</v>
      </c>
      <c r="F183">
        <v>0.26325300000000001</v>
      </c>
      <c r="G183">
        <v>0.341115</v>
      </c>
      <c r="H183">
        <v>0.187331</v>
      </c>
      <c r="I183">
        <v>0.29498000000000002</v>
      </c>
      <c r="J183">
        <v>0.39310499999999998</v>
      </c>
      <c r="K183" s="18">
        <f t="shared" si="4"/>
        <v>0.45514927633689634</v>
      </c>
      <c r="L183" s="28">
        <f t="shared" si="5"/>
        <v>9302.9336580247054</v>
      </c>
      <c r="M183" s="6"/>
      <c r="N183" s="6"/>
      <c r="O183" s="6"/>
    </row>
    <row r="184" spans="1:15" x14ac:dyDescent="0.3">
      <c r="A184" s="6">
        <v>462</v>
      </c>
      <c r="B184">
        <v>0.10939500000000001</v>
      </c>
      <c r="C184">
        <v>0.22665299999999999</v>
      </c>
      <c r="D184">
        <v>0.30541400000000002</v>
      </c>
      <c r="E184">
        <v>0.14367199999999999</v>
      </c>
      <c r="F184">
        <v>0.27056799999999998</v>
      </c>
      <c r="G184">
        <v>0.35055199999999997</v>
      </c>
      <c r="H184">
        <v>0.19251199999999999</v>
      </c>
      <c r="I184">
        <v>0.30311900000000003</v>
      </c>
      <c r="J184">
        <v>0.40391100000000002</v>
      </c>
      <c r="K184" s="18">
        <f t="shared" si="4"/>
        <v>0.46776958745343755</v>
      </c>
      <c r="L184" s="28">
        <f t="shared" si="5"/>
        <v>9556.7201242396932</v>
      </c>
      <c r="M184" s="6"/>
      <c r="N184" s="6"/>
      <c r="O184" s="6"/>
    </row>
    <row r="185" spans="1:15" x14ac:dyDescent="0.3">
      <c r="A185" s="6">
        <v>463</v>
      </c>
      <c r="B185">
        <v>0.112343</v>
      </c>
      <c r="C185">
        <v>0.232575</v>
      </c>
      <c r="D185">
        <v>0.31343100000000002</v>
      </c>
      <c r="E185">
        <v>0.14746999999999999</v>
      </c>
      <c r="F185">
        <v>0.27757999999999999</v>
      </c>
      <c r="G185">
        <v>0.35941800000000002</v>
      </c>
      <c r="H185">
        <v>0.19766400000000001</v>
      </c>
      <c r="I185">
        <v>0.31085400000000002</v>
      </c>
      <c r="J185">
        <v>0.41415200000000002</v>
      </c>
      <c r="K185" s="18">
        <f t="shared" si="4"/>
        <v>0.4799614302212824</v>
      </c>
      <c r="L185" s="28">
        <f t="shared" si="5"/>
        <v>9792.090673502893</v>
      </c>
      <c r="M185" s="6"/>
      <c r="N185" s="6"/>
      <c r="O185" s="6"/>
    </row>
    <row r="186" spans="1:15" x14ac:dyDescent="0.3">
      <c r="A186" s="6">
        <v>464</v>
      </c>
      <c r="B186">
        <v>0.115203</v>
      </c>
      <c r="C186">
        <v>0.238562</v>
      </c>
      <c r="D186">
        <v>0.32136599999999999</v>
      </c>
      <c r="E186">
        <v>0.15123700000000001</v>
      </c>
      <c r="F186">
        <v>0.28482299999999999</v>
      </c>
      <c r="G186">
        <v>0.368589</v>
      </c>
      <c r="H186">
        <v>0.20263700000000001</v>
      </c>
      <c r="I186">
        <v>0.318855</v>
      </c>
      <c r="J186">
        <v>0.424869</v>
      </c>
      <c r="K186" s="18">
        <f t="shared" si="4"/>
        <v>0.49225112673285598</v>
      </c>
      <c r="L186" s="28">
        <f t="shared" si="5"/>
        <v>10045.731918704929</v>
      </c>
      <c r="M186" s="6"/>
      <c r="N186" s="6"/>
      <c r="O186" s="6"/>
    </row>
    <row r="187" spans="1:15" x14ac:dyDescent="0.3">
      <c r="A187" s="6">
        <v>465</v>
      </c>
      <c r="B187">
        <v>0.11809699999999999</v>
      </c>
      <c r="C187">
        <v>0.24448500000000001</v>
      </c>
      <c r="D187">
        <v>0.329542</v>
      </c>
      <c r="E187">
        <v>0.15509300000000001</v>
      </c>
      <c r="F187">
        <v>0.291991</v>
      </c>
      <c r="G187">
        <v>0.37790699999999999</v>
      </c>
      <c r="H187">
        <v>0.20774699999999999</v>
      </c>
      <c r="I187">
        <v>0.326853</v>
      </c>
      <c r="J187">
        <v>0.43546899999999999</v>
      </c>
      <c r="K187" s="18">
        <f t="shared" si="4"/>
        <v>0.50464379837441942</v>
      </c>
      <c r="L187" s="28">
        <f t="shared" si="5"/>
        <v>10297.591999517108</v>
      </c>
      <c r="M187" s="6"/>
      <c r="N187" s="6"/>
      <c r="O187" s="6"/>
    </row>
    <row r="188" spans="1:15" x14ac:dyDescent="0.3">
      <c r="A188" s="6">
        <v>466</v>
      </c>
      <c r="B188">
        <v>0.121195</v>
      </c>
      <c r="C188">
        <v>0.25061299999999997</v>
      </c>
      <c r="D188">
        <v>0.33771299999999999</v>
      </c>
      <c r="E188">
        <v>0.15912799999999999</v>
      </c>
      <c r="F188">
        <v>0.29911500000000002</v>
      </c>
      <c r="G188">
        <v>0.38710699999999998</v>
      </c>
      <c r="H188">
        <v>0.21301300000000001</v>
      </c>
      <c r="I188">
        <v>0.33500600000000003</v>
      </c>
      <c r="J188">
        <v>0.44607400000000003</v>
      </c>
      <c r="K188" s="18">
        <f t="shared" si="4"/>
        <v>0.51728596739937771</v>
      </c>
      <c r="L188" s="28">
        <f t="shared" si="5"/>
        <v>10539.625028434741</v>
      </c>
      <c r="M188" s="6"/>
      <c r="N188" s="6"/>
      <c r="O188" s="6"/>
    </row>
    <row r="189" spans="1:15" x14ac:dyDescent="0.3">
      <c r="A189" s="6">
        <v>467</v>
      </c>
      <c r="B189">
        <v>0.124017</v>
      </c>
      <c r="C189">
        <v>0.25664100000000001</v>
      </c>
      <c r="D189">
        <v>0.34583900000000001</v>
      </c>
      <c r="E189">
        <v>0.16291</v>
      </c>
      <c r="F189">
        <v>0.306255</v>
      </c>
      <c r="G189">
        <v>0.39632400000000001</v>
      </c>
      <c r="H189">
        <v>0.21807699999999999</v>
      </c>
      <c r="I189">
        <v>0.34305999999999998</v>
      </c>
      <c r="J189">
        <v>0.45661099999999999</v>
      </c>
      <c r="K189" s="18">
        <f t="shared" si="4"/>
        <v>0.52960240886112553</v>
      </c>
      <c r="L189" s="28">
        <f t="shared" si="5"/>
        <v>10790.996199704819</v>
      </c>
      <c r="M189" s="6"/>
      <c r="N189" s="6"/>
      <c r="O189" s="6"/>
    </row>
    <row r="190" spans="1:15" x14ac:dyDescent="0.3">
      <c r="A190" s="6">
        <v>468</v>
      </c>
      <c r="B190">
        <v>0.12720100000000001</v>
      </c>
      <c r="C190">
        <v>0.26311899999999999</v>
      </c>
      <c r="D190">
        <v>0.35462700000000003</v>
      </c>
      <c r="E190">
        <v>0.16698199999999999</v>
      </c>
      <c r="F190">
        <v>0.31399700000000003</v>
      </c>
      <c r="G190">
        <v>0.40624900000000003</v>
      </c>
      <c r="H190">
        <v>0.223578</v>
      </c>
      <c r="I190">
        <v>0.351684</v>
      </c>
      <c r="J190">
        <v>0.46816099999999999</v>
      </c>
      <c r="K190" s="18">
        <f t="shared" si="4"/>
        <v>0.54297777841147077</v>
      </c>
      <c r="L190" s="28">
        <f t="shared" si="5"/>
        <v>11062.249498558516</v>
      </c>
      <c r="M190" s="6"/>
      <c r="N190" s="6"/>
      <c r="O190" s="6"/>
    </row>
    <row r="191" spans="1:15" x14ac:dyDescent="0.3">
      <c r="A191" s="6">
        <v>469</v>
      </c>
      <c r="B191">
        <v>0.13033800000000001</v>
      </c>
      <c r="C191">
        <v>0.26952599999999999</v>
      </c>
      <c r="D191">
        <v>0.36315900000000001</v>
      </c>
      <c r="E191">
        <v>0.171241</v>
      </c>
      <c r="F191">
        <v>0.32164999999999999</v>
      </c>
      <c r="G191">
        <v>0.41604600000000003</v>
      </c>
      <c r="H191">
        <v>0.229242</v>
      </c>
      <c r="I191">
        <v>0.36019400000000001</v>
      </c>
      <c r="J191">
        <v>0.47933999999999999</v>
      </c>
      <c r="K191" s="18">
        <f t="shared" si="4"/>
        <v>0.55627799115213805</v>
      </c>
      <c r="L191" s="28">
        <f t="shared" si="5"/>
        <v>11320.42424177401</v>
      </c>
      <c r="M191" s="6"/>
      <c r="N191" s="6"/>
      <c r="O191" s="6"/>
    </row>
    <row r="192" spans="1:15" x14ac:dyDescent="0.3">
      <c r="A192" s="6">
        <v>470</v>
      </c>
      <c r="B192">
        <v>0.133522</v>
      </c>
      <c r="C192">
        <v>0.27579199999999998</v>
      </c>
      <c r="D192">
        <v>0.37148500000000001</v>
      </c>
      <c r="E192">
        <v>0.17523900000000001</v>
      </c>
      <c r="F192">
        <v>0.32913199999999998</v>
      </c>
      <c r="G192">
        <v>0.42569400000000002</v>
      </c>
      <c r="H192">
        <v>0.23447599999999999</v>
      </c>
      <c r="I192">
        <v>0.36875000000000002</v>
      </c>
      <c r="J192">
        <v>0.490477</v>
      </c>
      <c r="K192" s="18">
        <f t="shared" si="4"/>
        <v>0.5692710002249306</v>
      </c>
      <c r="L192" s="28">
        <f t="shared" si="5"/>
        <v>11581.179434931839</v>
      </c>
      <c r="M192" s="6"/>
      <c r="N192" s="6"/>
      <c r="O192" s="6"/>
    </row>
    <row r="193" spans="1:15" x14ac:dyDescent="0.3">
      <c r="A193" s="6">
        <v>471</v>
      </c>
      <c r="B193">
        <v>0.136485</v>
      </c>
      <c r="C193">
        <v>0.281856</v>
      </c>
      <c r="D193">
        <v>0.37993900000000003</v>
      </c>
      <c r="E193">
        <v>0.17922099999999999</v>
      </c>
      <c r="F193">
        <v>0.33663900000000002</v>
      </c>
      <c r="G193">
        <v>0.43514599999999998</v>
      </c>
      <c r="H193">
        <v>0.23978099999999999</v>
      </c>
      <c r="I193">
        <v>0.37683</v>
      </c>
      <c r="J193">
        <v>0.50133799999999995</v>
      </c>
      <c r="K193" s="18">
        <f t="shared" si="4"/>
        <v>0.58200664520008816</v>
      </c>
      <c r="L193" s="28">
        <f t="shared" si="5"/>
        <v>11837.286013803883</v>
      </c>
      <c r="M193" s="6"/>
      <c r="N193" s="6"/>
      <c r="O193" s="6"/>
    </row>
    <row r="194" spans="1:15" x14ac:dyDescent="0.3">
      <c r="A194" s="6">
        <v>472</v>
      </c>
      <c r="B194">
        <v>0.139351</v>
      </c>
      <c r="C194">
        <v>0.28794199999999998</v>
      </c>
      <c r="D194">
        <v>0.38804499999999997</v>
      </c>
      <c r="E194">
        <v>0.183005</v>
      </c>
      <c r="F194">
        <v>0.34371800000000002</v>
      </c>
      <c r="G194">
        <v>0.44449</v>
      </c>
      <c r="H194">
        <v>0.24485799999999999</v>
      </c>
      <c r="I194">
        <v>0.38501999999999997</v>
      </c>
      <c r="J194">
        <v>0.51192599999999999</v>
      </c>
      <c r="K194" s="18">
        <f t="shared" si="4"/>
        <v>0.59439516720457375</v>
      </c>
      <c r="L194" s="28">
        <f t="shared" si="5"/>
        <v>12090.532556864819</v>
      </c>
      <c r="M194" s="6"/>
      <c r="N194" s="6"/>
      <c r="O194" s="6"/>
    </row>
    <row r="195" spans="1:15" x14ac:dyDescent="0.3">
      <c r="A195" s="6">
        <v>473</v>
      </c>
      <c r="B195">
        <v>0.14238400000000001</v>
      </c>
      <c r="C195">
        <v>0.29396899999999998</v>
      </c>
      <c r="D195">
        <v>0.39607300000000001</v>
      </c>
      <c r="E195">
        <v>0.18701999999999999</v>
      </c>
      <c r="F195">
        <v>0.35092699999999999</v>
      </c>
      <c r="G195">
        <v>0.45356200000000002</v>
      </c>
      <c r="H195">
        <v>0.25008399999999997</v>
      </c>
      <c r="I195">
        <v>0.39305099999999998</v>
      </c>
      <c r="J195">
        <v>0.52250099999999999</v>
      </c>
      <c r="K195" s="18">
        <f t="shared" si="4"/>
        <v>0.6069136244577974</v>
      </c>
      <c r="L195" s="28">
        <f t="shared" si="5"/>
        <v>12331.615752510534</v>
      </c>
      <c r="M195" s="6"/>
      <c r="N195" s="6"/>
      <c r="O195" s="6"/>
    </row>
    <row r="196" spans="1:15" x14ac:dyDescent="0.3">
      <c r="A196" s="6">
        <v>474</v>
      </c>
      <c r="B196">
        <v>0.14588200000000001</v>
      </c>
      <c r="C196">
        <v>0.30081599999999997</v>
      </c>
      <c r="D196">
        <v>0.40504699999999999</v>
      </c>
      <c r="E196">
        <v>0.191214</v>
      </c>
      <c r="F196">
        <v>0.35891699999999999</v>
      </c>
      <c r="G196">
        <v>0.46376600000000001</v>
      </c>
      <c r="H196">
        <v>0.25582700000000003</v>
      </c>
      <c r="I196">
        <v>0.40186699999999997</v>
      </c>
      <c r="J196">
        <v>0.53414700000000004</v>
      </c>
      <c r="K196" s="18">
        <f t="shared" si="4"/>
        <v>0.62079671693489746</v>
      </c>
      <c r="L196" s="28">
        <f t="shared" si="5"/>
        <v>12599.8741673329</v>
      </c>
      <c r="M196" s="6"/>
      <c r="N196" s="6"/>
      <c r="O196" s="6"/>
    </row>
    <row r="197" spans="1:15" x14ac:dyDescent="0.3">
      <c r="A197" s="6">
        <v>475</v>
      </c>
      <c r="B197">
        <v>0.148613</v>
      </c>
      <c r="C197">
        <v>0.30673099999999998</v>
      </c>
      <c r="D197">
        <v>0.41327700000000001</v>
      </c>
      <c r="E197">
        <v>0.195184</v>
      </c>
      <c r="F197">
        <v>0.36614400000000002</v>
      </c>
      <c r="G197">
        <v>0.47316200000000003</v>
      </c>
      <c r="H197">
        <v>0.26099800000000001</v>
      </c>
      <c r="I197">
        <v>0.40991899999999998</v>
      </c>
      <c r="J197">
        <v>0.54495000000000005</v>
      </c>
      <c r="K197" s="18">
        <f t="shared" si="4"/>
        <v>0.63323600107185207</v>
      </c>
      <c r="L197" s="28">
        <f t="shared" si="5"/>
        <v>12858.437947548842</v>
      </c>
      <c r="M197" s="6"/>
      <c r="N197" s="6"/>
      <c r="O197" s="6"/>
    </row>
    <row r="198" spans="1:15" x14ac:dyDescent="0.3">
      <c r="A198" s="6">
        <v>476</v>
      </c>
      <c r="B198">
        <v>0.15166199999999999</v>
      </c>
      <c r="C198">
        <v>0.31280599999999997</v>
      </c>
      <c r="D198">
        <v>0.42138100000000001</v>
      </c>
      <c r="E198">
        <v>0.19894800000000001</v>
      </c>
      <c r="F198">
        <v>0.37342599999999998</v>
      </c>
      <c r="G198">
        <v>0.48224</v>
      </c>
      <c r="H198">
        <v>0.26618900000000001</v>
      </c>
      <c r="I198">
        <v>0.41814099999999998</v>
      </c>
      <c r="J198">
        <v>0.55566400000000005</v>
      </c>
      <c r="K198" s="18">
        <f t="shared" si="4"/>
        <v>0.64575237387627771</v>
      </c>
      <c r="L198" s="28">
        <f t="shared" si="5"/>
        <v>13106.669522737</v>
      </c>
      <c r="M198" s="6"/>
      <c r="N198" s="6"/>
      <c r="O198" s="6"/>
    </row>
    <row r="199" spans="1:15" x14ac:dyDescent="0.3">
      <c r="A199" s="6">
        <v>477</v>
      </c>
      <c r="B199">
        <v>0.154534</v>
      </c>
      <c r="C199">
        <v>0.31867099999999998</v>
      </c>
      <c r="D199">
        <v>0.429371</v>
      </c>
      <c r="E199">
        <v>0.20266700000000001</v>
      </c>
      <c r="F199">
        <v>0.38050499999999998</v>
      </c>
      <c r="G199">
        <v>0.49155599999999999</v>
      </c>
      <c r="H199">
        <v>0.27138800000000002</v>
      </c>
      <c r="I199">
        <v>0.426039</v>
      </c>
      <c r="J199">
        <v>0.56597699999999995</v>
      </c>
      <c r="K199" s="18">
        <f t="shared" si="4"/>
        <v>0.65799261526571806</v>
      </c>
      <c r="L199" s="28">
        <f t="shared" si="5"/>
        <v>13353.510292056433</v>
      </c>
      <c r="M199" s="6"/>
      <c r="N199" s="6"/>
      <c r="O199" s="6"/>
    </row>
    <row r="200" spans="1:15" x14ac:dyDescent="0.3">
      <c r="A200" s="6">
        <v>478</v>
      </c>
      <c r="B200">
        <v>0.15753500000000001</v>
      </c>
      <c r="C200">
        <v>0.32466600000000001</v>
      </c>
      <c r="D200">
        <v>0.43739600000000001</v>
      </c>
      <c r="E200">
        <v>0.206758</v>
      </c>
      <c r="F200">
        <v>0.38763799999999998</v>
      </c>
      <c r="G200">
        <v>0.50061100000000003</v>
      </c>
      <c r="H200">
        <v>0.27642099999999997</v>
      </c>
      <c r="I200">
        <v>0.43397999999999998</v>
      </c>
      <c r="J200">
        <v>0.57646900000000001</v>
      </c>
      <c r="K200" s="18">
        <f t="shared" si="4"/>
        <v>0.67042012032841802</v>
      </c>
      <c r="L200" s="28">
        <f t="shared" si="5"/>
        <v>13593.549171237215</v>
      </c>
      <c r="M200" s="6"/>
      <c r="N200" s="6"/>
      <c r="O200" s="6"/>
    </row>
    <row r="201" spans="1:15" x14ac:dyDescent="0.3">
      <c r="A201" s="6">
        <v>479</v>
      </c>
      <c r="B201">
        <v>0.16031000000000001</v>
      </c>
      <c r="C201">
        <v>0.33034000000000002</v>
      </c>
      <c r="D201">
        <v>0.445131</v>
      </c>
      <c r="E201">
        <v>0.210365</v>
      </c>
      <c r="F201">
        <v>0.39452900000000002</v>
      </c>
      <c r="G201">
        <v>0.50948400000000005</v>
      </c>
      <c r="H201">
        <v>0.28129900000000002</v>
      </c>
      <c r="I201">
        <v>0.441612</v>
      </c>
      <c r="J201">
        <v>0.58677999999999997</v>
      </c>
      <c r="K201" s="18">
        <f t="shared" si="4"/>
        <v>0.68225263058929941</v>
      </c>
      <c r="L201" s="28">
        <f t="shared" si="5"/>
        <v>13837.531480206306</v>
      </c>
      <c r="M201" s="6"/>
      <c r="N201" s="6"/>
      <c r="O201" s="6"/>
    </row>
    <row r="202" spans="1:15" x14ac:dyDescent="0.3">
      <c r="A202" s="6">
        <v>480</v>
      </c>
      <c r="B202">
        <v>0.163387</v>
      </c>
      <c r="C202">
        <v>0.33665099999999998</v>
      </c>
      <c r="D202">
        <v>0.45369999999999999</v>
      </c>
      <c r="E202">
        <v>0.214449</v>
      </c>
      <c r="F202">
        <v>0.40190300000000001</v>
      </c>
      <c r="G202">
        <v>0.518926</v>
      </c>
      <c r="H202">
        <v>0.28672500000000001</v>
      </c>
      <c r="I202">
        <v>0.45016200000000001</v>
      </c>
      <c r="J202">
        <v>0.59766799999999998</v>
      </c>
      <c r="K202" s="18">
        <f t="shared" si="4"/>
        <v>0.69524459203462241</v>
      </c>
      <c r="L202" s="28">
        <f t="shared" si="5"/>
        <v>14090.412747250293</v>
      </c>
      <c r="M202" s="6"/>
      <c r="N202" s="6"/>
      <c r="O202" s="6"/>
    </row>
    <row r="203" spans="1:15" x14ac:dyDescent="0.3">
      <c r="A203" s="6">
        <v>481</v>
      </c>
      <c r="B203">
        <v>0.16628200000000001</v>
      </c>
      <c r="C203">
        <v>0.34242699999999998</v>
      </c>
      <c r="D203">
        <v>0.46121600000000001</v>
      </c>
      <c r="E203">
        <v>0.21798300000000001</v>
      </c>
      <c r="F203">
        <v>0.40876299999999999</v>
      </c>
      <c r="G203">
        <v>0.52768099999999996</v>
      </c>
      <c r="H203">
        <v>0.29155199999999998</v>
      </c>
      <c r="I203">
        <v>0.45758100000000002</v>
      </c>
      <c r="J203">
        <v>0.607819</v>
      </c>
      <c r="K203" s="18">
        <f t="shared" si="4"/>
        <v>0.70699871277562076</v>
      </c>
      <c r="L203" s="28">
        <f t="shared" si="5"/>
        <v>14326.149878317739</v>
      </c>
      <c r="M203" s="6"/>
      <c r="N203" s="6"/>
      <c r="O203" s="6"/>
    </row>
    <row r="204" spans="1:15" x14ac:dyDescent="0.3">
      <c r="A204" s="6">
        <v>482</v>
      </c>
      <c r="B204">
        <v>0.168906</v>
      </c>
      <c r="C204">
        <v>0.34804000000000002</v>
      </c>
      <c r="D204">
        <v>0.46867799999999998</v>
      </c>
      <c r="E204">
        <v>0.22150700000000001</v>
      </c>
      <c r="F204">
        <v>0.41532999999999998</v>
      </c>
      <c r="G204">
        <v>0.53608599999999995</v>
      </c>
      <c r="H204">
        <v>0.29640699999999998</v>
      </c>
      <c r="I204">
        <v>0.465028</v>
      </c>
      <c r="J204">
        <v>0.61739100000000002</v>
      </c>
      <c r="K204" s="18">
        <f t="shared" si="4"/>
        <v>0.71840373331592544</v>
      </c>
      <c r="L204" s="28">
        <f t="shared" si="5"/>
        <v>14551.089947490669</v>
      </c>
      <c r="M204" s="6"/>
      <c r="N204" s="6"/>
      <c r="O204" s="6"/>
    </row>
    <row r="205" spans="1:15" x14ac:dyDescent="0.3">
      <c r="A205" s="6">
        <v>483</v>
      </c>
      <c r="B205">
        <v>0.17185600000000001</v>
      </c>
      <c r="C205">
        <v>0.35375200000000001</v>
      </c>
      <c r="D205">
        <v>0.476657</v>
      </c>
      <c r="E205">
        <v>0.225354</v>
      </c>
      <c r="F205">
        <v>0.422236</v>
      </c>
      <c r="G205">
        <v>0.54493100000000005</v>
      </c>
      <c r="H205">
        <v>0.30121900000000001</v>
      </c>
      <c r="I205">
        <v>0.47266900000000001</v>
      </c>
      <c r="J205">
        <v>0.62769699999999995</v>
      </c>
      <c r="K205" s="18">
        <f t="shared" si="4"/>
        <v>0.73043679005222428</v>
      </c>
      <c r="L205" s="28">
        <f t="shared" si="5"/>
        <v>14789.573556658856</v>
      </c>
      <c r="M205" s="6"/>
      <c r="N205" s="6"/>
      <c r="O205" s="6"/>
    </row>
    <row r="206" spans="1:15" x14ac:dyDescent="0.3">
      <c r="A206" s="6">
        <v>484</v>
      </c>
      <c r="B206">
        <v>0.17429</v>
      </c>
      <c r="C206">
        <v>0.35905799999999999</v>
      </c>
      <c r="D206">
        <v>0.4839</v>
      </c>
      <c r="E206">
        <v>0.22873399999999999</v>
      </c>
      <c r="F206">
        <v>0.42872399999999999</v>
      </c>
      <c r="G206">
        <v>0.55337999999999998</v>
      </c>
      <c r="H206">
        <v>0.30584099999999997</v>
      </c>
      <c r="I206">
        <v>0.47980699999999998</v>
      </c>
      <c r="J206">
        <v>0.63730399999999998</v>
      </c>
      <c r="K206" s="18">
        <f t="shared" si="4"/>
        <v>0.74147316679272146</v>
      </c>
      <c r="L206" s="28">
        <f t="shared" si="5"/>
        <v>15022.141657944903</v>
      </c>
      <c r="M206" s="6"/>
      <c r="N206" s="6"/>
      <c r="O206" s="6"/>
    </row>
    <row r="207" spans="1:15" x14ac:dyDescent="0.3">
      <c r="A207" s="6">
        <v>485</v>
      </c>
      <c r="B207">
        <v>0.17709800000000001</v>
      </c>
      <c r="C207">
        <v>0.36449900000000002</v>
      </c>
      <c r="D207">
        <v>0.491062</v>
      </c>
      <c r="E207">
        <v>0.232289</v>
      </c>
      <c r="F207">
        <v>0.43520399999999998</v>
      </c>
      <c r="G207">
        <v>0.56167100000000003</v>
      </c>
      <c r="H207">
        <v>0.31068800000000002</v>
      </c>
      <c r="I207">
        <v>0.48718099999999998</v>
      </c>
      <c r="J207">
        <v>0.64675000000000005</v>
      </c>
      <c r="K207" s="18">
        <f t="shared" si="4"/>
        <v>0.75282046290769444</v>
      </c>
      <c r="L207" s="28">
        <f t="shared" si="5"/>
        <v>15238.123770615723</v>
      </c>
      <c r="M207" s="6"/>
      <c r="N207" s="6"/>
      <c r="O207" s="6"/>
    </row>
    <row r="208" spans="1:15" x14ac:dyDescent="0.3">
      <c r="A208" s="6">
        <v>486</v>
      </c>
      <c r="B208">
        <v>0.18003</v>
      </c>
      <c r="C208">
        <v>0.37027199999999999</v>
      </c>
      <c r="D208">
        <v>0.49877700000000003</v>
      </c>
      <c r="E208">
        <v>0.23602400000000001</v>
      </c>
      <c r="F208">
        <v>0.44206099999999998</v>
      </c>
      <c r="G208">
        <v>0.57028199999999996</v>
      </c>
      <c r="H208">
        <v>0.31545000000000001</v>
      </c>
      <c r="I208">
        <v>0.49473699999999998</v>
      </c>
      <c r="J208">
        <v>0.65676800000000002</v>
      </c>
      <c r="K208" s="18">
        <f t="shared" si="4"/>
        <v>0.76466404410769284</v>
      </c>
      <c r="L208" s="28">
        <f t="shared" si="5"/>
        <v>15468.127733811794</v>
      </c>
      <c r="M208" s="6"/>
      <c r="N208" s="6"/>
      <c r="O208" s="6"/>
    </row>
    <row r="209" spans="1:15" x14ac:dyDescent="0.3">
      <c r="A209" s="6">
        <v>487</v>
      </c>
      <c r="B209">
        <v>0.18276000000000001</v>
      </c>
      <c r="C209">
        <v>0.37579299999999999</v>
      </c>
      <c r="D209">
        <v>0.50597400000000003</v>
      </c>
      <c r="E209">
        <v>0.23959800000000001</v>
      </c>
      <c r="F209">
        <v>0.44839000000000001</v>
      </c>
      <c r="G209">
        <v>0.57853100000000002</v>
      </c>
      <c r="H209">
        <v>0.31997700000000001</v>
      </c>
      <c r="I209">
        <v>0.50168599999999997</v>
      </c>
      <c r="J209">
        <v>0.66629799999999995</v>
      </c>
      <c r="K209" s="18">
        <f t="shared" si="4"/>
        <v>0.7758221893164553</v>
      </c>
      <c r="L209" s="28">
        <f t="shared" si="5"/>
        <v>15685.902439133597</v>
      </c>
      <c r="M209" s="6"/>
      <c r="N209" s="6"/>
      <c r="O209" s="6"/>
    </row>
    <row r="210" spans="1:15" x14ac:dyDescent="0.3">
      <c r="A210" s="6">
        <v>488</v>
      </c>
      <c r="B210">
        <v>0.18521899999999999</v>
      </c>
      <c r="C210">
        <v>0.38093500000000002</v>
      </c>
      <c r="D210">
        <v>0.51298500000000002</v>
      </c>
      <c r="E210">
        <v>0.24293600000000001</v>
      </c>
      <c r="F210">
        <v>0.454762</v>
      </c>
      <c r="G210">
        <v>0.58643999999999996</v>
      </c>
      <c r="H210">
        <v>0.32451400000000002</v>
      </c>
      <c r="I210">
        <v>0.50876200000000005</v>
      </c>
      <c r="J210">
        <v>0.67549199999999998</v>
      </c>
      <c r="K210" s="18">
        <f t="shared" si="4"/>
        <v>0.78658799674916779</v>
      </c>
      <c r="L210" s="28">
        <f t="shared" si="5"/>
        <v>15902.890995317974</v>
      </c>
      <c r="M210" s="6"/>
      <c r="N210" s="6"/>
      <c r="O210" s="6"/>
    </row>
    <row r="211" spans="1:15" x14ac:dyDescent="0.3">
      <c r="A211" s="6">
        <v>489</v>
      </c>
      <c r="B211">
        <v>0.18765499999999999</v>
      </c>
      <c r="C211">
        <v>0.38606699999999999</v>
      </c>
      <c r="D211">
        <v>0.52009300000000003</v>
      </c>
      <c r="E211">
        <v>0.24634600000000001</v>
      </c>
      <c r="F211">
        <v>0.46097399999999999</v>
      </c>
      <c r="G211">
        <v>0.59431</v>
      </c>
      <c r="H211">
        <v>0.32890900000000001</v>
      </c>
      <c r="I211">
        <v>0.51560600000000001</v>
      </c>
      <c r="J211">
        <v>0.68471400000000004</v>
      </c>
      <c r="K211" s="18">
        <f t="shared" si="4"/>
        <v>0.79727198051641179</v>
      </c>
      <c r="L211" s="28">
        <f t="shared" si="5"/>
        <v>16119.136985367841</v>
      </c>
      <c r="M211" s="6"/>
      <c r="N211" s="6"/>
      <c r="O211" s="6"/>
    </row>
    <row r="212" spans="1:15" x14ac:dyDescent="0.3">
      <c r="A212" s="6">
        <v>490</v>
      </c>
      <c r="B212">
        <v>0.19010099999999999</v>
      </c>
      <c r="C212">
        <v>0.39113199999999998</v>
      </c>
      <c r="D212">
        <v>0.52685499999999996</v>
      </c>
      <c r="E212">
        <v>0.24951799999999999</v>
      </c>
      <c r="F212">
        <v>0.46700000000000003</v>
      </c>
      <c r="G212">
        <v>0.60220499999999999</v>
      </c>
      <c r="H212">
        <v>0.333262</v>
      </c>
      <c r="I212">
        <v>0.52241000000000004</v>
      </c>
      <c r="J212">
        <v>0.69354199999999999</v>
      </c>
      <c r="K212" s="18">
        <f t="shared" si="4"/>
        <v>0.80769964144196449</v>
      </c>
      <c r="L212" s="28">
        <f t="shared" si="5"/>
        <v>16329.969887514299</v>
      </c>
      <c r="M212" s="6"/>
      <c r="N212" s="6"/>
      <c r="O212" s="6"/>
    </row>
    <row r="213" spans="1:15" x14ac:dyDescent="0.3">
      <c r="A213" s="6">
        <v>491</v>
      </c>
      <c r="B213">
        <v>0.19259299999999999</v>
      </c>
      <c r="C213">
        <v>0.39601799999999998</v>
      </c>
      <c r="D213">
        <v>0.53354999999999997</v>
      </c>
      <c r="E213">
        <v>0.25267200000000001</v>
      </c>
      <c r="F213">
        <v>0.47287499999999999</v>
      </c>
      <c r="G213">
        <v>0.60972199999999999</v>
      </c>
      <c r="H213">
        <v>0.33759899999999998</v>
      </c>
      <c r="I213">
        <v>0.52902499999999997</v>
      </c>
      <c r="J213">
        <v>0.70210399999999995</v>
      </c>
      <c r="K213" s="18">
        <f t="shared" si="4"/>
        <v>0.81793314694564578</v>
      </c>
      <c r="L213" s="28">
        <f t="shared" si="5"/>
        <v>16528.948722538375</v>
      </c>
      <c r="M213" s="6"/>
      <c r="N213" s="6"/>
      <c r="O213" s="6"/>
    </row>
    <row r="214" spans="1:15" x14ac:dyDescent="0.3">
      <c r="A214" s="6">
        <v>492</v>
      </c>
      <c r="B214">
        <v>0.194795</v>
      </c>
      <c r="C214">
        <v>0.40088000000000001</v>
      </c>
      <c r="D214">
        <v>0.53990899999999997</v>
      </c>
      <c r="E214">
        <v>0.25586900000000001</v>
      </c>
      <c r="F214">
        <v>0.478545</v>
      </c>
      <c r="G214">
        <v>0.61711199999999999</v>
      </c>
      <c r="H214">
        <v>0.34177000000000002</v>
      </c>
      <c r="I214">
        <v>0.53536399999999995</v>
      </c>
      <c r="J214">
        <v>0.71082100000000004</v>
      </c>
      <c r="K214" s="18">
        <f t="shared" ref="K214:K277" si="6">(B214/$O$3+C214/$O$4+D214/$O$5+E214/$O$6+F214/$O$7+G214/$O$8+H214/$O$9+I214/$O$10+J214/$O$11)/9</f>
        <v>0.82785248293219238</v>
      </c>
      <c r="L214" s="28">
        <f t="shared" si="5"/>
        <v>16731.64463732982</v>
      </c>
      <c r="M214" s="6"/>
      <c r="N214" s="6"/>
      <c r="O214" s="6"/>
    </row>
    <row r="215" spans="1:15" x14ac:dyDescent="0.3">
      <c r="A215" s="6">
        <v>493</v>
      </c>
      <c r="B215">
        <v>0.19758600000000001</v>
      </c>
      <c r="C215">
        <v>0.40629999999999999</v>
      </c>
      <c r="D215">
        <v>0.54724399999999995</v>
      </c>
      <c r="E215">
        <v>0.25914799999999999</v>
      </c>
      <c r="F215">
        <v>0.48502400000000001</v>
      </c>
      <c r="G215">
        <v>0.62536199999999997</v>
      </c>
      <c r="H215">
        <v>0.346167</v>
      </c>
      <c r="I215">
        <v>0.54258799999999996</v>
      </c>
      <c r="J215">
        <v>0.72002200000000005</v>
      </c>
      <c r="K215" s="18">
        <f t="shared" si="6"/>
        <v>0.83893255210381446</v>
      </c>
      <c r="L215" s="28">
        <f t="shared" ref="L215:L278" si="7">LINEST(B215:J215,$B$19:$J$19)</f>
        <v>16950.573310952885</v>
      </c>
      <c r="M215" s="6"/>
      <c r="N215" s="6"/>
      <c r="O215" s="6"/>
    </row>
    <row r="216" spans="1:15" x14ac:dyDescent="0.3">
      <c r="A216" s="6">
        <v>494</v>
      </c>
      <c r="B216">
        <v>0.20003599999999999</v>
      </c>
      <c r="C216">
        <v>0.411186</v>
      </c>
      <c r="D216">
        <v>0.55373499999999998</v>
      </c>
      <c r="E216">
        <v>0.26238299999999998</v>
      </c>
      <c r="F216">
        <v>0.49088700000000002</v>
      </c>
      <c r="G216">
        <v>0.63276500000000002</v>
      </c>
      <c r="H216">
        <v>0.35047</v>
      </c>
      <c r="I216">
        <v>0.54910599999999998</v>
      </c>
      <c r="J216">
        <v>0.72879000000000005</v>
      </c>
      <c r="K216" s="18">
        <f t="shared" si="6"/>
        <v>0.84912214751532389</v>
      </c>
      <c r="L216" s="28">
        <f t="shared" si="7"/>
        <v>17150.085083135644</v>
      </c>
      <c r="M216" s="6"/>
      <c r="N216" s="6"/>
      <c r="O216" s="6"/>
    </row>
    <row r="217" spans="1:15" x14ac:dyDescent="0.3">
      <c r="A217" s="6">
        <v>495</v>
      </c>
      <c r="B217">
        <v>0.20232800000000001</v>
      </c>
      <c r="C217">
        <v>0.41593999999999998</v>
      </c>
      <c r="D217">
        <v>0.56022099999999997</v>
      </c>
      <c r="E217">
        <v>0.26545200000000002</v>
      </c>
      <c r="F217">
        <v>0.496556</v>
      </c>
      <c r="G217">
        <v>0.64002199999999998</v>
      </c>
      <c r="H217">
        <v>0.35449000000000003</v>
      </c>
      <c r="I217">
        <v>0.55556099999999997</v>
      </c>
      <c r="J217">
        <v>0.737066</v>
      </c>
      <c r="K217" s="18">
        <f t="shared" si="6"/>
        <v>0.8589368540467951</v>
      </c>
      <c r="L217" s="28">
        <f t="shared" si="7"/>
        <v>17345.930573390906</v>
      </c>
      <c r="M217" s="6"/>
      <c r="N217" s="6"/>
      <c r="O217" s="6"/>
    </row>
    <row r="218" spans="1:15" x14ac:dyDescent="0.3">
      <c r="A218" s="6">
        <v>496</v>
      </c>
      <c r="B218">
        <v>0.20467199999999999</v>
      </c>
      <c r="C218">
        <v>0.420649</v>
      </c>
      <c r="D218">
        <v>0.56667299999999998</v>
      </c>
      <c r="E218">
        <v>0.26851999999999998</v>
      </c>
      <c r="F218">
        <v>0.50229500000000005</v>
      </c>
      <c r="G218">
        <v>0.64744299999999999</v>
      </c>
      <c r="H218">
        <v>0.35865599999999997</v>
      </c>
      <c r="I218">
        <v>0.56180799999999997</v>
      </c>
      <c r="J218">
        <v>0.74560499999999996</v>
      </c>
      <c r="K218" s="18">
        <f t="shared" si="6"/>
        <v>0.86883510347987858</v>
      </c>
      <c r="L218" s="28">
        <f t="shared" si="7"/>
        <v>17545.961189661182</v>
      </c>
      <c r="M218" s="6"/>
      <c r="N218" s="6"/>
      <c r="O218" s="6"/>
    </row>
    <row r="219" spans="1:15" x14ac:dyDescent="0.3">
      <c r="A219" s="6">
        <v>497</v>
      </c>
      <c r="B219">
        <v>0.20698800000000001</v>
      </c>
      <c r="C219">
        <v>0.42520799999999997</v>
      </c>
      <c r="D219">
        <v>0.57281599999999999</v>
      </c>
      <c r="E219">
        <v>0.271341</v>
      </c>
      <c r="F219">
        <v>0.50778400000000001</v>
      </c>
      <c r="G219">
        <v>0.65448700000000004</v>
      </c>
      <c r="H219">
        <v>0.362618</v>
      </c>
      <c r="I219">
        <v>0.56792200000000004</v>
      </c>
      <c r="J219">
        <v>0.75355399999999995</v>
      </c>
      <c r="K219" s="18">
        <f t="shared" si="6"/>
        <v>0.87828582534951771</v>
      </c>
      <c r="L219" s="28">
        <f t="shared" si="7"/>
        <v>17733.152473632177</v>
      </c>
      <c r="M219" s="6"/>
      <c r="N219" s="6"/>
      <c r="O219" s="6"/>
    </row>
    <row r="220" spans="1:15" x14ac:dyDescent="0.3">
      <c r="A220" s="6">
        <v>498</v>
      </c>
      <c r="B220">
        <v>0.209123</v>
      </c>
      <c r="C220">
        <v>0.42994100000000002</v>
      </c>
      <c r="D220">
        <v>0.57905399999999996</v>
      </c>
      <c r="E220">
        <v>0.27447199999999999</v>
      </c>
      <c r="F220">
        <v>0.51317599999999997</v>
      </c>
      <c r="G220">
        <v>0.66134700000000002</v>
      </c>
      <c r="H220">
        <v>0.36640899999999998</v>
      </c>
      <c r="I220">
        <v>0.57392200000000004</v>
      </c>
      <c r="J220">
        <v>0.76166699999999998</v>
      </c>
      <c r="K220" s="18">
        <f t="shared" si="6"/>
        <v>0.88772821677207081</v>
      </c>
      <c r="L220" s="28">
        <f t="shared" si="7"/>
        <v>17919.89511872963</v>
      </c>
      <c r="M220" s="6"/>
      <c r="N220" s="6"/>
      <c r="O220" s="6"/>
    </row>
    <row r="221" spans="1:15" x14ac:dyDescent="0.3">
      <c r="A221" s="6">
        <v>499</v>
      </c>
      <c r="B221">
        <v>0.21174200000000001</v>
      </c>
      <c r="C221">
        <v>0.43496600000000002</v>
      </c>
      <c r="D221">
        <v>0.58573200000000003</v>
      </c>
      <c r="E221">
        <v>0.27764699999999998</v>
      </c>
      <c r="F221">
        <v>0.51924899999999996</v>
      </c>
      <c r="G221">
        <v>0.66895300000000002</v>
      </c>
      <c r="H221">
        <v>0.37068699999999999</v>
      </c>
      <c r="I221">
        <v>0.58048599999999995</v>
      </c>
      <c r="J221">
        <v>0.77028300000000005</v>
      </c>
      <c r="K221" s="18">
        <f t="shared" si="6"/>
        <v>0.89809171405183186</v>
      </c>
      <c r="L221" s="28">
        <f t="shared" si="7"/>
        <v>18118.694779523779</v>
      </c>
      <c r="M221" s="6"/>
      <c r="N221" s="6"/>
      <c r="O221" s="6"/>
    </row>
    <row r="222" spans="1:15" x14ac:dyDescent="0.3">
      <c r="A222" s="6">
        <v>500</v>
      </c>
      <c r="B222">
        <v>0.21388799999999999</v>
      </c>
      <c r="C222">
        <v>0.43950699999999998</v>
      </c>
      <c r="D222">
        <v>0.59170299999999998</v>
      </c>
      <c r="E222">
        <v>0.28048600000000001</v>
      </c>
      <c r="F222">
        <v>0.524586</v>
      </c>
      <c r="G222">
        <v>0.67574900000000004</v>
      </c>
      <c r="H222">
        <v>0.37459100000000001</v>
      </c>
      <c r="I222">
        <v>0.58645400000000003</v>
      </c>
      <c r="J222">
        <v>0.77827100000000005</v>
      </c>
      <c r="K222" s="18">
        <f t="shared" si="6"/>
        <v>0.90733353990820553</v>
      </c>
      <c r="L222" s="28">
        <f t="shared" si="7"/>
        <v>18304.35778996455</v>
      </c>
      <c r="M222" s="6"/>
      <c r="N222" s="6"/>
      <c r="O222" s="6"/>
    </row>
    <row r="223" spans="1:15" x14ac:dyDescent="0.3">
      <c r="A223" s="6">
        <v>501</v>
      </c>
      <c r="B223">
        <v>0.215864</v>
      </c>
      <c r="C223">
        <v>0.44362699999999999</v>
      </c>
      <c r="D223">
        <v>0.59752099999999997</v>
      </c>
      <c r="E223">
        <v>0.28332000000000002</v>
      </c>
      <c r="F223">
        <v>0.52970099999999998</v>
      </c>
      <c r="G223">
        <v>0.68222799999999995</v>
      </c>
      <c r="H223">
        <v>0.37817699999999999</v>
      </c>
      <c r="I223">
        <v>0.592171</v>
      </c>
      <c r="J223">
        <v>0.78565300000000005</v>
      </c>
      <c r="K223" s="18">
        <f t="shared" si="6"/>
        <v>0.9160735707774007</v>
      </c>
      <c r="L223" s="28">
        <f t="shared" si="7"/>
        <v>18480.021400236928</v>
      </c>
      <c r="M223" s="6"/>
      <c r="N223" s="6"/>
      <c r="O223" s="6"/>
    </row>
    <row r="224" spans="1:15" x14ac:dyDescent="0.3">
      <c r="A224" s="6">
        <v>502</v>
      </c>
      <c r="B224">
        <v>0.218029</v>
      </c>
      <c r="C224">
        <v>0.44782300000000003</v>
      </c>
      <c r="D224">
        <v>0.60321899999999995</v>
      </c>
      <c r="E224">
        <v>0.28598400000000002</v>
      </c>
      <c r="F224">
        <v>0.53461800000000004</v>
      </c>
      <c r="G224">
        <v>0.68880300000000005</v>
      </c>
      <c r="H224">
        <v>0.38175300000000001</v>
      </c>
      <c r="I224">
        <v>0.59776300000000004</v>
      </c>
      <c r="J224">
        <v>0.79313</v>
      </c>
      <c r="K224" s="18">
        <f t="shared" si="6"/>
        <v>0.92480293381073031</v>
      </c>
      <c r="L224" s="28">
        <f t="shared" si="7"/>
        <v>18655.063703491498</v>
      </c>
      <c r="M224" s="6"/>
      <c r="N224" s="6"/>
      <c r="O224" s="6"/>
    </row>
    <row r="225" spans="1:15" x14ac:dyDescent="0.3">
      <c r="A225" s="6">
        <v>503</v>
      </c>
      <c r="B225">
        <v>0.22012300000000001</v>
      </c>
      <c r="C225">
        <v>0.452179</v>
      </c>
      <c r="D225">
        <v>0.60885</v>
      </c>
      <c r="E225">
        <v>0.28879199999999999</v>
      </c>
      <c r="F225">
        <v>0.53962900000000003</v>
      </c>
      <c r="G225">
        <v>0.69517399999999996</v>
      </c>
      <c r="H225">
        <v>0.38548100000000002</v>
      </c>
      <c r="I225">
        <v>0.60337399999999997</v>
      </c>
      <c r="J225">
        <v>0.80043200000000003</v>
      </c>
      <c r="K225" s="18">
        <f t="shared" si="6"/>
        <v>0.93358481964176498</v>
      </c>
      <c r="L225" s="28">
        <f t="shared" si="7"/>
        <v>18821.475995320303</v>
      </c>
      <c r="M225" s="6"/>
      <c r="N225" s="6"/>
      <c r="O225" s="6"/>
    </row>
    <row r="226" spans="1:15" x14ac:dyDescent="0.3">
      <c r="A226" s="6">
        <v>504</v>
      </c>
      <c r="B226">
        <v>0.22212100000000001</v>
      </c>
      <c r="C226">
        <v>0.45610000000000001</v>
      </c>
      <c r="D226">
        <v>0.61414899999999994</v>
      </c>
      <c r="E226">
        <v>0.29141600000000001</v>
      </c>
      <c r="F226">
        <v>0.544377</v>
      </c>
      <c r="G226">
        <v>0.70116999999999996</v>
      </c>
      <c r="H226">
        <v>0.38884000000000002</v>
      </c>
      <c r="I226">
        <v>0.60861799999999999</v>
      </c>
      <c r="J226">
        <v>0.80750599999999995</v>
      </c>
      <c r="K226" s="18">
        <f t="shared" si="6"/>
        <v>0.94180066019834896</v>
      </c>
      <c r="L226" s="28">
        <f t="shared" si="7"/>
        <v>18983.546266577458</v>
      </c>
      <c r="M226" s="6"/>
      <c r="N226" s="6"/>
      <c r="O226" s="6"/>
    </row>
    <row r="227" spans="1:15" x14ac:dyDescent="0.3">
      <c r="A227" s="6">
        <v>505</v>
      </c>
      <c r="B227">
        <v>0.22412799999999999</v>
      </c>
      <c r="C227">
        <v>0.460225</v>
      </c>
      <c r="D227">
        <v>0.61956100000000003</v>
      </c>
      <c r="E227">
        <v>0.29396099999999997</v>
      </c>
      <c r="F227">
        <v>0.549238</v>
      </c>
      <c r="G227">
        <v>0.70742400000000005</v>
      </c>
      <c r="H227">
        <v>0.39244400000000002</v>
      </c>
      <c r="I227">
        <v>0.61407</v>
      </c>
      <c r="J227">
        <v>0.814469</v>
      </c>
      <c r="K227" s="18">
        <f t="shared" si="6"/>
        <v>0.95020597575160559</v>
      </c>
      <c r="L227" s="28">
        <f t="shared" si="7"/>
        <v>19147.240414957654</v>
      </c>
      <c r="M227" s="6"/>
      <c r="N227" s="6"/>
      <c r="O227" s="6"/>
    </row>
    <row r="228" spans="1:15" x14ac:dyDescent="0.3">
      <c r="A228" s="6">
        <v>506</v>
      </c>
      <c r="B228">
        <v>0.22569400000000001</v>
      </c>
      <c r="C228">
        <v>0.46358899999999997</v>
      </c>
      <c r="D228">
        <v>0.62431400000000004</v>
      </c>
      <c r="E228">
        <v>0.29616799999999999</v>
      </c>
      <c r="F228">
        <v>0.55345100000000003</v>
      </c>
      <c r="G228">
        <v>0.712615</v>
      </c>
      <c r="H228">
        <v>0.39543499999999998</v>
      </c>
      <c r="I228">
        <v>0.61855700000000002</v>
      </c>
      <c r="J228">
        <v>0.82068600000000003</v>
      </c>
      <c r="K228" s="18">
        <f t="shared" si="6"/>
        <v>0.95728464665183444</v>
      </c>
      <c r="L228" s="28">
        <f t="shared" si="7"/>
        <v>19293.51827235131</v>
      </c>
      <c r="M228" s="6"/>
      <c r="N228" s="6"/>
      <c r="O228" s="6"/>
    </row>
    <row r="229" spans="1:15" x14ac:dyDescent="0.3">
      <c r="A229" s="6">
        <v>507</v>
      </c>
      <c r="B229">
        <v>0.22770199999999999</v>
      </c>
      <c r="C229">
        <v>0.46739900000000001</v>
      </c>
      <c r="D229">
        <v>0.62924599999999997</v>
      </c>
      <c r="E229">
        <v>0.29865999999999998</v>
      </c>
      <c r="F229">
        <v>0.55784699999999998</v>
      </c>
      <c r="G229">
        <v>0.71821500000000005</v>
      </c>
      <c r="H229">
        <v>0.39851900000000001</v>
      </c>
      <c r="I229">
        <v>0.62340600000000002</v>
      </c>
      <c r="J229">
        <v>0.82695200000000002</v>
      </c>
      <c r="K229" s="18">
        <f t="shared" si="6"/>
        <v>0.96499620462565128</v>
      </c>
      <c r="L229" s="28">
        <f t="shared" si="7"/>
        <v>19434.779558482591</v>
      </c>
      <c r="M229" s="6"/>
      <c r="N229" s="6"/>
      <c r="O229" s="6"/>
    </row>
    <row r="230" spans="1:15" x14ac:dyDescent="0.3">
      <c r="A230" s="6">
        <v>508</v>
      </c>
      <c r="B230">
        <v>0.229212</v>
      </c>
      <c r="C230">
        <v>0.470611</v>
      </c>
      <c r="D230">
        <v>0.63350600000000001</v>
      </c>
      <c r="E230">
        <v>0.30063400000000001</v>
      </c>
      <c r="F230">
        <v>0.56147100000000005</v>
      </c>
      <c r="G230">
        <v>0.72306099999999995</v>
      </c>
      <c r="H230">
        <v>0.40125699999999997</v>
      </c>
      <c r="I230">
        <v>0.62753899999999996</v>
      </c>
      <c r="J230">
        <v>0.832569</v>
      </c>
      <c r="K230" s="18">
        <f t="shared" si="6"/>
        <v>0.97147447634262618</v>
      </c>
      <c r="L230" s="28">
        <f t="shared" si="7"/>
        <v>19565.988258877875</v>
      </c>
      <c r="M230" s="6"/>
      <c r="N230" s="6"/>
      <c r="O230" s="6"/>
    </row>
    <row r="231" spans="1:15" x14ac:dyDescent="0.3">
      <c r="A231" s="6">
        <v>509</v>
      </c>
      <c r="B231">
        <v>0.23072500000000001</v>
      </c>
      <c r="C231">
        <v>0.47345999999999999</v>
      </c>
      <c r="D231">
        <v>0.63744500000000004</v>
      </c>
      <c r="E231">
        <v>0.30269200000000002</v>
      </c>
      <c r="F231">
        <v>0.56496400000000002</v>
      </c>
      <c r="G231">
        <v>0.72741500000000003</v>
      </c>
      <c r="H231">
        <v>0.40371299999999999</v>
      </c>
      <c r="I231">
        <v>0.63141800000000003</v>
      </c>
      <c r="J231">
        <v>0.83751900000000001</v>
      </c>
      <c r="K231" s="18">
        <f t="shared" si="6"/>
        <v>0.97754151768331277</v>
      </c>
      <c r="L231" s="28">
        <f t="shared" si="7"/>
        <v>19677.983856758903</v>
      </c>
      <c r="M231" s="6"/>
      <c r="N231" s="6"/>
      <c r="O231" s="6"/>
    </row>
    <row r="232" spans="1:15" x14ac:dyDescent="0.3">
      <c r="A232" s="6">
        <v>510</v>
      </c>
      <c r="B232">
        <v>0.23202300000000001</v>
      </c>
      <c r="C232">
        <v>0.47604999999999997</v>
      </c>
      <c r="D232">
        <v>0.64092300000000002</v>
      </c>
      <c r="E232">
        <v>0.30430600000000002</v>
      </c>
      <c r="F232">
        <v>0.56808099999999995</v>
      </c>
      <c r="G232">
        <v>0.73133800000000004</v>
      </c>
      <c r="H232">
        <v>0.40597899999999998</v>
      </c>
      <c r="I232">
        <v>0.63487199999999999</v>
      </c>
      <c r="J232">
        <v>0.84196700000000002</v>
      </c>
      <c r="K232" s="18">
        <f t="shared" si="6"/>
        <v>0.98288414826236015</v>
      </c>
      <c r="L232" s="28">
        <f t="shared" si="7"/>
        <v>19781.850296722656</v>
      </c>
      <c r="M232" s="6"/>
      <c r="N232" s="6"/>
      <c r="O232" s="6"/>
    </row>
    <row r="233" spans="1:15" x14ac:dyDescent="0.3">
      <c r="A233" s="6">
        <v>511</v>
      </c>
      <c r="B233">
        <v>0.23320199999999999</v>
      </c>
      <c r="C233">
        <v>0.47844500000000001</v>
      </c>
      <c r="D233">
        <v>0.64407499999999995</v>
      </c>
      <c r="E233">
        <v>0.30596299999999998</v>
      </c>
      <c r="F233">
        <v>0.57099200000000006</v>
      </c>
      <c r="G233">
        <v>0.734954</v>
      </c>
      <c r="H233">
        <v>0.408107</v>
      </c>
      <c r="I233">
        <v>0.63808799999999999</v>
      </c>
      <c r="J233">
        <v>0.84628599999999998</v>
      </c>
      <c r="K233" s="18">
        <f t="shared" si="6"/>
        <v>0.98790565644177597</v>
      </c>
      <c r="L233" s="28">
        <f t="shared" si="7"/>
        <v>19879.294538960985</v>
      </c>
      <c r="M233" s="6"/>
      <c r="N233" s="6"/>
      <c r="O233" s="6"/>
    </row>
    <row r="234" spans="1:15" x14ac:dyDescent="0.3">
      <c r="A234" s="6">
        <v>512</v>
      </c>
      <c r="B234">
        <v>0.23422899999999999</v>
      </c>
      <c r="C234">
        <v>0.48053099999999999</v>
      </c>
      <c r="D234">
        <v>0.64675000000000005</v>
      </c>
      <c r="E234">
        <v>0.30721199999999999</v>
      </c>
      <c r="F234">
        <v>0.57335800000000003</v>
      </c>
      <c r="G234">
        <v>0.73801899999999998</v>
      </c>
      <c r="H234">
        <v>0.40992699999999999</v>
      </c>
      <c r="I234">
        <v>0.64066500000000004</v>
      </c>
      <c r="J234">
        <v>0.84950499999999995</v>
      </c>
      <c r="K234" s="18">
        <f t="shared" si="6"/>
        <v>0.99203450091349354</v>
      </c>
      <c r="L234" s="28">
        <f t="shared" si="7"/>
        <v>19953.985666081731</v>
      </c>
      <c r="M234" s="6"/>
      <c r="N234" s="6"/>
      <c r="O234" s="6"/>
    </row>
    <row r="235" spans="1:15" x14ac:dyDescent="0.3">
      <c r="A235" s="6">
        <v>513</v>
      </c>
      <c r="B235">
        <v>0.23494899999999999</v>
      </c>
      <c r="C235">
        <v>0.48196</v>
      </c>
      <c r="D235">
        <v>0.64872399999999997</v>
      </c>
      <c r="E235">
        <v>0.30813299999999999</v>
      </c>
      <c r="F235">
        <v>0.57508700000000001</v>
      </c>
      <c r="G235">
        <v>0.74030099999999999</v>
      </c>
      <c r="H235">
        <v>0.41117300000000001</v>
      </c>
      <c r="I235">
        <v>0.64261800000000002</v>
      </c>
      <c r="J235">
        <v>0.85222699999999996</v>
      </c>
      <c r="K235" s="18">
        <f t="shared" si="6"/>
        <v>0.99506547002109003</v>
      </c>
      <c r="L235" s="28">
        <f t="shared" si="7"/>
        <v>20017.873717785329</v>
      </c>
      <c r="M235" s="6"/>
      <c r="N235" s="6"/>
      <c r="O235" s="6"/>
    </row>
    <row r="236" spans="1:15" x14ac:dyDescent="0.3">
      <c r="A236" s="6">
        <v>514</v>
      </c>
      <c r="B236">
        <v>0.23568800000000001</v>
      </c>
      <c r="C236">
        <v>0.48327799999999999</v>
      </c>
      <c r="D236">
        <v>0.65040600000000004</v>
      </c>
      <c r="E236">
        <v>0.30912000000000001</v>
      </c>
      <c r="F236">
        <v>0.57652999999999999</v>
      </c>
      <c r="G236">
        <v>0.74205200000000004</v>
      </c>
      <c r="H236">
        <v>0.41242899999999999</v>
      </c>
      <c r="I236">
        <v>0.64423399999999997</v>
      </c>
      <c r="J236">
        <v>0.85411400000000004</v>
      </c>
      <c r="K236" s="18">
        <f t="shared" si="6"/>
        <v>0.99775579257776259</v>
      </c>
      <c r="L236" s="28">
        <f t="shared" si="7"/>
        <v>20054.123409840762</v>
      </c>
      <c r="M236" s="6"/>
      <c r="N236" s="6"/>
      <c r="O236" s="6"/>
    </row>
    <row r="237" spans="1:15" x14ac:dyDescent="0.3">
      <c r="A237" s="6">
        <v>515</v>
      </c>
      <c r="B237">
        <v>0.23611599999999999</v>
      </c>
      <c r="C237">
        <v>0.48400700000000002</v>
      </c>
      <c r="D237">
        <v>0.65151700000000001</v>
      </c>
      <c r="E237">
        <v>0.30962000000000001</v>
      </c>
      <c r="F237">
        <v>0.57751399999999997</v>
      </c>
      <c r="G237">
        <v>0.74308600000000002</v>
      </c>
      <c r="H237">
        <v>0.41307199999999999</v>
      </c>
      <c r="I237">
        <v>0.64527999999999996</v>
      </c>
      <c r="J237">
        <v>0.85538800000000004</v>
      </c>
      <c r="K237" s="18">
        <f t="shared" si="6"/>
        <v>0.99935492195651854</v>
      </c>
      <c r="L237" s="28">
        <f t="shared" si="7"/>
        <v>20082.220807377507</v>
      </c>
      <c r="M237" s="6"/>
      <c r="N237" s="6"/>
      <c r="O237" s="6"/>
    </row>
    <row r="238" spans="1:15" x14ac:dyDescent="0.3">
      <c r="A238" s="6">
        <v>516</v>
      </c>
      <c r="B238">
        <v>0.236177</v>
      </c>
      <c r="C238">
        <v>0.48450300000000002</v>
      </c>
      <c r="D238">
        <v>0.651999</v>
      </c>
      <c r="E238">
        <v>0.30983500000000003</v>
      </c>
      <c r="F238">
        <v>0.57791899999999996</v>
      </c>
      <c r="G238">
        <v>0.74364699999999995</v>
      </c>
      <c r="H238">
        <v>0.4133</v>
      </c>
      <c r="I238">
        <v>0.64554599999999995</v>
      </c>
      <c r="J238">
        <v>0.85592299999999999</v>
      </c>
      <c r="K238" s="18">
        <f t="shared" si="6"/>
        <v>0.99999482521456551</v>
      </c>
      <c r="L238" s="28">
        <f t="shared" si="7"/>
        <v>20096.672463545729</v>
      </c>
      <c r="M238" s="6"/>
      <c r="N238" s="6"/>
      <c r="O238" s="6"/>
    </row>
    <row r="239" spans="1:15" x14ac:dyDescent="0.3">
      <c r="A239" s="6">
        <v>517</v>
      </c>
      <c r="B239">
        <v>0.23618800000000001</v>
      </c>
      <c r="C239">
        <v>0.48434700000000003</v>
      </c>
      <c r="D239">
        <v>0.65183999999999997</v>
      </c>
      <c r="E239">
        <v>0.30976999999999999</v>
      </c>
      <c r="F239">
        <v>0.57776700000000003</v>
      </c>
      <c r="G239">
        <v>0.74355499999999997</v>
      </c>
      <c r="H239">
        <v>0.41320899999999999</v>
      </c>
      <c r="I239">
        <v>0.645536</v>
      </c>
      <c r="J239">
        <v>0.85562700000000003</v>
      </c>
      <c r="K239" s="18">
        <f t="shared" si="6"/>
        <v>0.99980623816941183</v>
      </c>
      <c r="L239" s="28">
        <f t="shared" si="7"/>
        <v>20090.942809212844</v>
      </c>
      <c r="M239" s="6"/>
      <c r="N239" s="6"/>
      <c r="O239" s="6"/>
    </row>
    <row r="240" spans="1:15" x14ac:dyDescent="0.3">
      <c r="A240" s="6">
        <v>518</v>
      </c>
      <c r="B240">
        <v>0.23598</v>
      </c>
      <c r="C240">
        <v>0.48391000000000001</v>
      </c>
      <c r="D240">
        <v>0.65104399999999996</v>
      </c>
      <c r="E240">
        <v>0.30942500000000001</v>
      </c>
      <c r="F240">
        <v>0.57708800000000005</v>
      </c>
      <c r="G240">
        <v>0.74257099999999998</v>
      </c>
      <c r="H240">
        <v>0.41279199999999999</v>
      </c>
      <c r="I240">
        <v>0.64480099999999996</v>
      </c>
      <c r="J240">
        <v>0.85467800000000005</v>
      </c>
      <c r="K240" s="18">
        <f t="shared" si="6"/>
        <v>0.99870942174207089</v>
      </c>
      <c r="L240" s="28">
        <f t="shared" si="7"/>
        <v>20063.762275400291</v>
      </c>
      <c r="M240" s="6"/>
      <c r="N240" s="6"/>
      <c r="O240" s="6"/>
    </row>
    <row r="241" spans="1:15" x14ac:dyDescent="0.3">
      <c r="A241" s="6">
        <v>519</v>
      </c>
      <c r="B241">
        <v>0.235508</v>
      </c>
      <c r="C241">
        <v>0.48292099999999999</v>
      </c>
      <c r="D241">
        <v>0.64980700000000002</v>
      </c>
      <c r="E241">
        <v>0.30882999999999999</v>
      </c>
      <c r="F241">
        <v>0.57602299999999995</v>
      </c>
      <c r="G241">
        <v>0.74113200000000001</v>
      </c>
      <c r="H241">
        <v>0.41203400000000001</v>
      </c>
      <c r="I241">
        <v>0.64349599999999996</v>
      </c>
      <c r="J241">
        <v>0.85287900000000005</v>
      </c>
      <c r="K241" s="18">
        <f t="shared" si="6"/>
        <v>0.9967546929717821</v>
      </c>
      <c r="L241" s="28">
        <f t="shared" si="7"/>
        <v>20022.546991189207</v>
      </c>
      <c r="M241" s="6"/>
      <c r="N241" s="6"/>
      <c r="O241" s="6"/>
    </row>
    <row r="242" spans="1:15" x14ac:dyDescent="0.3">
      <c r="A242" s="6">
        <v>520</v>
      </c>
      <c r="B242">
        <v>0.23489399999999999</v>
      </c>
      <c r="C242">
        <v>0.48145199999999999</v>
      </c>
      <c r="D242">
        <v>0.64793400000000001</v>
      </c>
      <c r="E242">
        <v>0.30795699999999998</v>
      </c>
      <c r="F242">
        <v>0.57436100000000001</v>
      </c>
      <c r="G242">
        <v>0.73895500000000003</v>
      </c>
      <c r="H242">
        <v>0.41082000000000002</v>
      </c>
      <c r="I242">
        <v>0.64166900000000004</v>
      </c>
      <c r="J242">
        <v>0.85031699999999999</v>
      </c>
      <c r="K242" s="18">
        <f t="shared" si="6"/>
        <v>0.99387847238865334</v>
      </c>
      <c r="L242" s="28">
        <f t="shared" si="7"/>
        <v>19961.683043109257</v>
      </c>
      <c r="M242" s="6"/>
      <c r="N242" s="6"/>
      <c r="O242" s="6"/>
    </row>
    <row r="243" spans="1:15" x14ac:dyDescent="0.3">
      <c r="A243" s="6">
        <v>521</v>
      </c>
      <c r="B243">
        <v>0.23411000000000001</v>
      </c>
      <c r="C243">
        <v>0.47982399999999997</v>
      </c>
      <c r="D243">
        <v>0.64563400000000004</v>
      </c>
      <c r="E243">
        <v>0.30705399999999999</v>
      </c>
      <c r="F243">
        <v>0.57224299999999995</v>
      </c>
      <c r="G243">
        <v>0.73624400000000001</v>
      </c>
      <c r="H243">
        <v>0.40946900000000003</v>
      </c>
      <c r="I243">
        <v>0.63924599999999998</v>
      </c>
      <c r="J243">
        <v>0.84726999999999997</v>
      </c>
      <c r="K243" s="18">
        <f t="shared" si="6"/>
        <v>0.99043245627451038</v>
      </c>
      <c r="L243" s="28">
        <f t="shared" si="7"/>
        <v>19883.124796465108</v>
      </c>
      <c r="M243" s="6"/>
      <c r="N243" s="6"/>
      <c r="O243" s="6"/>
    </row>
    <row r="244" spans="1:15" x14ac:dyDescent="0.3">
      <c r="A244" s="6">
        <v>522</v>
      </c>
      <c r="B244">
        <v>0.233074</v>
      </c>
      <c r="C244">
        <v>0.47787800000000002</v>
      </c>
      <c r="D244">
        <v>0.64280000000000004</v>
      </c>
      <c r="E244">
        <v>0.30571399999999999</v>
      </c>
      <c r="F244">
        <v>0.56979199999999997</v>
      </c>
      <c r="G244">
        <v>0.73316800000000004</v>
      </c>
      <c r="H244">
        <v>0.40772999999999998</v>
      </c>
      <c r="I244">
        <v>0.636494</v>
      </c>
      <c r="J244">
        <v>0.84360000000000002</v>
      </c>
      <c r="K244" s="18">
        <f t="shared" si="6"/>
        <v>0.986186877112044</v>
      </c>
      <c r="L244" s="28">
        <f t="shared" si="7"/>
        <v>19798.302845338432</v>
      </c>
      <c r="M244" s="6"/>
      <c r="N244" s="6"/>
      <c r="O244" s="6"/>
    </row>
    <row r="245" spans="1:15" x14ac:dyDescent="0.3">
      <c r="A245" s="6">
        <v>523</v>
      </c>
      <c r="B245">
        <v>0.23200100000000001</v>
      </c>
      <c r="C245">
        <v>0.47542299999999998</v>
      </c>
      <c r="D245">
        <v>0.63961900000000005</v>
      </c>
      <c r="E245">
        <v>0.30409399999999998</v>
      </c>
      <c r="F245">
        <v>0.56694500000000003</v>
      </c>
      <c r="G245">
        <v>0.72933999999999999</v>
      </c>
      <c r="H245">
        <v>0.405669</v>
      </c>
      <c r="I245">
        <v>0.63315200000000005</v>
      </c>
      <c r="J245">
        <v>0.83927399999999996</v>
      </c>
      <c r="K245" s="18">
        <f t="shared" si="6"/>
        <v>0.98118584728652991</v>
      </c>
      <c r="L245" s="28">
        <f t="shared" si="7"/>
        <v>19694.232212448169</v>
      </c>
      <c r="M245" s="6"/>
      <c r="N245" s="6"/>
      <c r="O245" s="6"/>
    </row>
    <row r="246" spans="1:15" x14ac:dyDescent="0.3">
      <c r="A246" s="6">
        <v>524</v>
      </c>
      <c r="B246">
        <v>0.23055999999999999</v>
      </c>
      <c r="C246">
        <v>0.47250399999999998</v>
      </c>
      <c r="D246">
        <v>0.63564299999999996</v>
      </c>
      <c r="E246">
        <v>0.30229400000000001</v>
      </c>
      <c r="F246">
        <v>0.56339799999999995</v>
      </c>
      <c r="G246">
        <v>0.72481099999999998</v>
      </c>
      <c r="H246">
        <v>0.40322799999999998</v>
      </c>
      <c r="I246">
        <v>0.62927299999999997</v>
      </c>
      <c r="J246">
        <v>0.83396700000000001</v>
      </c>
      <c r="K246" s="18">
        <f t="shared" si="6"/>
        <v>0.97514400049336158</v>
      </c>
      <c r="L246" s="28">
        <f t="shared" si="7"/>
        <v>19568.405434960652</v>
      </c>
      <c r="M246" s="6"/>
      <c r="N246" s="6"/>
      <c r="O246" s="6"/>
    </row>
    <row r="247" spans="1:15" x14ac:dyDescent="0.3">
      <c r="A247" s="6">
        <v>525</v>
      </c>
      <c r="B247">
        <v>0.22898499999999999</v>
      </c>
      <c r="C247">
        <v>0.46947</v>
      </c>
      <c r="D247">
        <v>0.63160000000000005</v>
      </c>
      <c r="E247">
        <v>0.30034699999999998</v>
      </c>
      <c r="F247">
        <v>0.55964999999999998</v>
      </c>
      <c r="G247">
        <v>0.72013199999999999</v>
      </c>
      <c r="H247">
        <v>0.40056999999999998</v>
      </c>
      <c r="I247">
        <v>0.62522599999999995</v>
      </c>
      <c r="J247">
        <v>0.82858299999999996</v>
      </c>
      <c r="K247" s="18">
        <f t="shared" si="6"/>
        <v>0.96879030203441374</v>
      </c>
      <c r="L247" s="28">
        <f t="shared" si="7"/>
        <v>19443.960887442641</v>
      </c>
      <c r="M247" s="6"/>
      <c r="N247" s="6"/>
      <c r="O247" s="6"/>
    </row>
    <row r="248" spans="1:15" x14ac:dyDescent="0.3">
      <c r="A248" s="6">
        <v>526</v>
      </c>
      <c r="B248">
        <v>0.22759799999999999</v>
      </c>
      <c r="C248">
        <v>0.46628900000000001</v>
      </c>
      <c r="D248">
        <v>0.62733000000000005</v>
      </c>
      <c r="E248">
        <v>0.2984</v>
      </c>
      <c r="F248">
        <v>0.55595300000000003</v>
      </c>
      <c r="G248">
        <v>0.71531400000000001</v>
      </c>
      <c r="H248">
        <v>0.39798499999999998</v>
      </c>
      <c r="I248">
        <v>0.62101399999999995</v>
      </c>
      <c r="J248">
        <v>0.82293499999999997</v>
      </c>
      <c r="K248" s="18">
        <f t="shared" si="6"/>
        <v>0.96239864068311165</v>
      </c>
      <c r="L248" s="28">
        <f t="shared" si="7"/>
        <v>19307.662099235597</v>
      </c>
      <c r="M248" s="6"/>
      <c r="N248" s="6"/>
      <c r="O248" s="6"/>
    </row>
    <row r="249" spans="1:15" x14ac:dyDescent="0.3">
      <c r="A249" s="6">
        <v>527</v>
      </c>
      <c r="B249">
        <v>0.225915</v>
      </c>
      <c r="C249">
        <v>0.46293699999999999</v>
      </c>
      <c r="D249">
        <v>0.62256999999999996</v>
      </c>
      <c r="E249">
        <v>0.29620299999999999</v>
      </c>
      <c r="F249">
        <v>0.55176199999999997</v>
      </c>
      <c r="G249">
        <v>0.70986199999999999</v>
      </c>
      <c r="H249">
        <v>0.39507100000000001</v>
      </c>
      <c r="I249">
        <v>0.61628799999999995</v>
      </c>
      <c r="J249">
        <v>0.81672</v>
      </c>
      <c r="K249" s="18">
        <f t="shared" si="6"/>
        <v>0.95521513044948947</v>
      </c>
      <c r="L249" s="28">
        <f t="shared" si="7"/>
        <v>19157.721873946542</v>
      </c>
      <c r="M249" s="6"/>
      <c r="N249" s="6"/>
      <c r="O249" s="6"/>
    </row>
    <row r="250" spans="1:15" x14ac:dyDescent="0.3">
      <c r="A250" s="6">
        <v>528</v>
      </c>
      <c r="B250">
        <v>0.22417300000000001</v>
      </c>
      <c r="C250">
        <v>0.45933200000000002</v>
      </c>
      <c r="D250">
        <v>0.61774799999999996</v>
      </c>
      <c r="E250">
        <v>0.29396800000000001</v>
      </c>
      <c r="F250">
        <v>0.54749199999999998</v>
      </c>
      <c r="G250">
        <v>0.70445599999999997</v>
      </c>
      <c r="H250">
        <v>0.39205299999999998</v>
      </c>
      <c r="I250">
        <v>0.611595</v>
      </c>
      <c r="J250">
        <v>0.81043500000000002</v>
      </c>
      <c r="K250" s="18">
        <f t="shared" si="6"/>
        <v>0.94788196905168554</v>
      </c>
      <c r="L250" s="28">
        <f t="shared" si="7"/>
        <v>19010.697070794762</v>
      </c>
      <c r="M250" s="6"/>
      <c r="N250" s="6"/>
      <c r="O250" s="6"/>
    </row>
    <row r="251" spans="1:15" x14ac:dyDescent="0.3">
      <c r="A251" s="6">
        <v>529</v>
      </c>
      <c r="B251">
        <v>0.22246099999999999</v>
      </c>
      <c r="C251">
        <v>0.45578400000000002</v>
      </c>
      <c r="D251">
        <v>0.61304099999999995</v>
      </c>
      <c r="E251">
        <v>0.29175699999999999</v>
      </c>
      <c r="F251">
        <v>0.54328900000000002</v>
      </c>
      <c r="G251">
        <v>0.69894299999999998</v>
      </c>
      <c r="H251">
        <v>0.38902199999999998</v>
      </c>
      <c r="I251">
        <v>0.60685100000000003</v>
      </c>
      <c r="J251">
        <v>0.80407399999999996</v>
      </c>
      <c r="K251" s="18">
        <f t="shared" si="6"/>
        <v>0.94057895239483946</v>
      </c>
      <c r="L251" s="28">
        <f t="shared" si="7"/>
        <v>18860.143238062803</v>
      </c>
      <c r="M251" s="6"/>
      <c r="N251" s="6"/>
      <c r="O251" s="6"/>
    </row>
    <row r="252" spans="1:15" x14ac:dyDescent="0.3">
      <c r="A252" s="6">
        <v>530</v>
      </c>
      <c r="B252">
        <v>0.22071099999999999</v>
      </c>
      <c r="C252">
        <v>0.45215</v>
      </c>
      <c r="D252">
        <v>0.60807800000000001</v>
      </c>
      <c r="E252">
        <v>0.28937000000000002</v>
      </c>
      <c r="F252">
        <v>0.538798</v>
      </c>
      <c r="G252">
        <v>0.69324600000000003</v>
      </c>
      <c r="H252">
        <v>0.385849</v>
      </c>
      <c r="I252">
        <v>0.60188200000000003</v>
      </c>
      <c r="J252">
        <v>0.79756499999999997</v>
      </c>
      <c r="K252" s="18">
        <f t="shared" si="6"/>
        <v>0.93295261649898409</v>
      </c>
      <c r="L252" s="28">
        <f t="shared" si="7"/>
        <v>18705.454936595848</v>
      </c>
      <c r="M252" s="6"/>
      <c r="N252" s="6"/>
      <c r="O252" s="6"/>
    </row>
    <row r="253" spans="1:15" x14ac:dyDescent="0.3">
      <c r="A253" s="6">
        <v>531</v>
      </c>
      <c r="B253">
        <v>0.21874099999999999</v>
      </c>
      <c r="C253">
        <v>0.44809100000000002</v>
      </c>
      <c r="D253">
        <v>0.60253800000000002</v>
      </c>
      <c r="E253">
        <v>0.28678900000000002</v>
      </c>
      <c r="F253">
        <v>0.53396900000000003</v>
      </c>
      <c r="G253">
        <v>0.68700600000000001</v>
      </c>
      <c r="H253">
        <v>0.38245800000000002</v>
      </c>
      <c r="I253">
        <v>0.59647700000000003</v>
      </c>
      <c r="J253">
        <v>0.79022800000000004</v>
      </c>
      <c r="K253" s="18">
        <f t="shared" si="6"/>
        <v>0.9245701653337175</v>
      </c>
      <c r="L253" s="28">
        <f t="shared" si="7"/>
        <v>18532.768560873759</v>
      </c>
      <c r="M253" s="6"/>
      <c r="N253" s="6"/>
      <c r="O253" s="6"/>
    </row>
    <row r="254" spans="1:15" x14ac:dyDescent="0.3">
      <c r="A254" s="6">
        <v>532</v>
      </c>
      <c r="B254">
        <v>0.216776</v>
      </c>
      <c r="C254">
        <v>0.44416</v>
      </c>
      <c r="D254">
        <v>0.59735799999999994</v>
      </c>
      <c r="E254">
        <v>0.28429300000000002</v>
      </c>
      <c r="F254">
        <v>0.52930500000000003</v>
      </c>
      <c r="G254">
        <v>0.68098099999999995</v>
      </c>
      <c r="H254">
        <v>0.37915599999999999</v>
      </c>
      <c r="I254">
        <v>0.591194</v>
      </c>
      <c r="J254">
        <v>0.78339700000000001</v>
      </c>
      <c r="K254" s="18">
        <f t="shared" si="6"/>
        <v>0.91648571085912878</v>
      </c>
      <c r="L254" s="28">
        <f t="shared" si="7"/>
        <v>18372.462209847265</v>
      </c>
      <c r="M254" s="6"/>
      <c r="N254" s="6"/>
      <c r="O254" s="6"/>
    </row>
    <row r="255" spans="1:15" x14ac:dyDescent="0.3">
      <c r="A255" s="6">
        <v>533</v>
      </c>
      <c r="B255">
        <v>0.214999</v>
      </c>
      <c r="C255">
        <v>0.44037999999999999</v>
      </c>
      <c r="D255">
        <v>0.59226999999999996</v>
      </c>
      <c r="E255">
        <v>0.28192699999999998</v>
      </c>
      <c r="F255">
        <v>0.52476599999999995</v>
      </c>
      <c r="G255">
        <v>0.67514300000000005</v>
      </c>
      <c r="H255">
        <v>0.375863</v>
      </c>
      <c r="I255">
        <v>0.58630199999999999</v>
      </c>
      <c r="J255">
        <v>0.77668300000000001</v>
      </c>
      <c r="K255" s="18">
        <f t="shared" si="6"/>
        <v>0.90872350464415019</v>
      </c>
      <c r="L255" s="28">
        <f t="shared" si="7"/>
        <v>18213.743477911532</v>
      </c>
      <c r="M255" s="6"/>
      <c r="N255" s="6"/>
      <c r="O255" s="6"/>
    </row>
    <row r="256" spans="1:15" x14ac:dyDescent="0.3">
      <c r="A256" s="6">
        <v>534</v>
      </c>
      <c r="B256">
        <v>0.21307999999999999</v>
      </c>
      <c r="C256">
        <v>0.436643</v>
      </c>
      <c r="D256">
        <v>0.58713800000000005</v>
      </c>
      <c r="E256">
        <v>0.27948800000000001</v>
      </c>
      <c r="F256">
        <v>0.52018500000000001</v>
      </c>
      <c r="G256">
        <v>0.66935299999999998</v>
      </c>
      <c r="H256">
        <v>0.37266700000000003</v>
      </c>
      <c r="I256">
        <v>0.58110200000000001</v>
      </c>
      <c r="J256">
        <v>0.76986399999999999</v>
      </c>
      <c r="K256" s="18">
        <f t="shared" si="6"/>
        <v>0.90082921167269658</v>
      </c>
      <c r="L256" s="28">
        <f t="shared" si="7"/>
        <v>18054.600916395037</v>
      </c>
      <c r="M256" s="6"/>
      <c r="N256" s="6"/>
      <c r="O256" s="6"/>
    </row>
    <row r="257" spans="1:15" x14ac:dyDescent="0.3">
      <c r="A257" s="6">
        <v>535</v>
      </c>
      <c r="B257">
        <v>0.211342</v>
      </c>
      <c r="C257">
        <v>0.43299700000000002</v>
      </c>
      <c r="D257">
        <v>0.58211999999999997</v>
      </c>
      <c r="E257">
        <v>0.277115</v>
      </c>
      <c r="F257">
        <v>0.51577899999999999</v>
      </c>
      <c r="G257">
        <v>0.66367799999999999</v>
      </c>
      <c r="H257">
        <v>0.369531</v>
      </c>
      <c r="I257">
        <v>0.57621599999999995</v>
      </c>
      <c r="J257">
        <v>0.76334100000000005</v>
      </c>
      <c r="K257" s="18">
        <f t="shared" si="6"/>
        <v>0.8932434615714584</v>
      </c>
      <c r="L257" s="28">
        <f t="shared" si="7"/>
        <v>17899.868995047462</v>
      </c>
      <c r="M257" s="6"/>
      <c r="N257" s="6"/>
      <c r="O257" s="6"/>
    </row>
    <row r="258" spans="1:15" x14ac:dyDescent="0.3">
      <c r="A258" s="6">
        <v>536</v>
      </c>
      <c r="B258">
        <v>0.209505</v>
      </c>
      <c r="C258">
        <v>0.42921199999999998</v>
      </c>
      <c r="D258">
        <v>0.57707200000000003</v>
      </c>
      <c r="E258">
        <v>0.27474799999999999</v>
      </c>
      <c r="F258">
        <v>0.51134599999999997</v>
      </c>
      <c r="G258">
        <v>0.65787300000000004</v>
      </c>
      <c r="H258">
        <v>0.36636099999999999</v>
      </c>
      <c r="I258">
        <v>0.57127899999999998</v>
      </c>
      <c r="J258">
        <v>0.75662499999999999</v>
      </c>
      <c r="K258" s="18">
        <f t="shared" si="6"/>
        <v>0.88550871309454848</v>
      </c>
      <c r="L258" s="28">
        <f t="shared" si="7"/>
        <v>17742.14051593659</v>
      </c>
      <c r="M258" s="6"/>
      <c r="N258" s="6"/>
      <c r="O258" s="6"/>
    </row>
    <row r="259" spans="1:15" x14ac:dyDescent="0.3">
      <c r="A259" s="6">
        <v>537</v>
      </c>
      <c r="B259">
        <v>0.20744799999999999</v>
      </c>
      <c r="C259">
        <v>0.425097</v>
      </c>
      <c r="D259">
        <v>0.57156600000000002</v>
      </c>
      <c r="E259">
        <v>0.27213799999999999</v>
      </c>
      <c r="F259">
        <v>0.50637799999999999</v>
      </c>
      <c r="G259">
        <v>0.65162799999999999</v>
      </c>
      <c r="H259">
        <v>0.36283300000000002</v>
      </c>
      <c r="I259">
        <v>0.56574800000000003</v>
      </c>
      <c r="J259">
        <v>0.74950399999999995</v>
      </c>
      <c r="K259" s="18">
        <f t="shared" si="6"/>
        <v>0.87700993654651971</v>
      </c>
      <c r="L259" s="28">
        <f t="shared" si="7"/>
        <v>17575.651736197189</v>
      </c>
      <c r="M259" s="6"/>
      <c r="N259" s="6"/>
      <c r="O259" s="6"/>
    </row>
    <row r="260" spans="1:15" x14ac:dyDescent="0.3">
      <c r="A260" s="6">
        <v>538</v>
      </c>
      <c r="B260">
        <v>0.20571999999999999</v>
      </c>
      <c r="C260">
        <v>0.42158099999999998</v>
      </c>
      <c r="D260">
        <v>0.56671300000000002</v>
      </c>
      <c r="E260">
        <v>0.26988800000000002</v>
      </c>
      <c r="F260">
        <v>0.50211399999999995</v>
      </c>
      <c r="G260">
        <v>0.64607199999999998</v>
      </c>
      <c r="H260">
        <v>0.359821</v>
      </c>
      <c r="I260">
        <v>0.56093000000000004</v>
      </c>
      <c r="J260">
        <v>0.74301899999999999</v>
      </c>
      <c r="K260" s="18">
        <f t="shared" si="6"/>
        <v>0.86962598621699649</v>
      </c>
      <c r="L260" s="28">
        <f t="shared" si="7"/>
        <v>17421.484664589218</v>
      </c>
      <c r="M260" s="6"/>
      <c r="N260" s="6"/>
      <c r="O260" s="6"/>
    </row>
    <row r="261" spans="1:15" x14ac:dyDescent="0.3">
      <c r="A261" s="6">
        <v>539</v>
      </c>
      <c r="B261">
        <v>0.203822</v>
      </c>
      <c r="C261">
        <v>0.41764299999999999</v>
      </c>
      <c r="D261">
        <v>0.56145900000000004</v>
      </c>
      <c r="E261">
        <v>0.26734799999999997</v>
      </c>
      <c r="F261">
        <v>0.49749300000000002</v>
      </c>
      <c r="G261">
        <v>0.64015</v>
      </c>
      <c r="H261">
        <v>0.35653600000000002</v>
      </c>
      <c r="I261">
        <v>0.55579999999999996</v>
      </c>
      <c r="J261">
        <v>0.73634100000000002</v>
      </c>
      <c r="K261" s="18">
        <f t="shared" si="6"/>
        <v>0.86161747876933026</v>
      </c>
      <c r="L261" s="28">
        <f t="shared" si="7"/>
        <v>17265.238348508919</v>
      </c>
      <c r="M261" s="6"/>
      <c r="N261" s="6"/>
      <c r="O261" s="6"/>
    </row>
    <row r="262" spans="1:15" x14ac:dyDescent="0.3">
      <c r="A262" s="6">
        <v>540</v>
      </c>
      <c r="B262">
        <v>0.20194899999999999</v>
      </c>
      <c r="C262">
        <v>0.41388799999999998</v>
      </c>
      <c r="D262">
        <v>0.55647400000000002</v>
      </c>
      <c r="E262">
        <v>0.26495400000000002</v>
      </c>
      <c r="F262">
        <v>0.493033</v>
      </c>
      <c r="G262">
        <v>0.63439299999999998</v>
      </c>
      <c r="H262">
        <v>0.35333300000000001</v>
      </c>
      <c r="I262">
        <v>0.55074699999999999</v>
      </c>
      <c r="J262">
        <v>0.72956900000000002</v>
      </c>
      <c r="K262" s="18">
        <f t="shared" si="6"/>
        <v>0.85383960183539143</v>
      </c>
      <c r="L262" s="28">
        <f t="shared" si="7"/>
        <v>17107.989954095585</v>
      </c>
      <c r="M262" s="6"/>
      <c r="N262" s="6"/>
      <c r="O262" s="6"/>
    </row>
    <row r="263" spans="1:15" x14ac:dyDescent="0.3">
      <c r="A263" s="6">
        <v>541</v>
      </c>
      <c r="B263">
        <v>0.20011899999999999</v>
      </c>
      <c r="C263">
        <v>0.41006799999999999</v>
      </c>
      <c r="D263">
        <v>0.55139099999999996</v>
      </c>
      <c r="E263">
        <v>0.26255400000000001</v>
      </c>
      <c r="F263">
        <v>0.488454</v>
      </c>
      <c r="G263">
        <v>0.62853199999999998</v>
      </c>
      <c r="H263">
        <v>0.35017399999999999</v>
      </c>
      <c r="I263">
        <v>0.54561000000000004</v>
      </c>
      <c r="J263">
        <v>0.72299599999999997</v>
      </c>
      <c r="K263" s="18">
        <f t="shared" si="6"/>
        <v>0.84603298056475218</v>
      </c>
      <c r="L263" s="28">
        <f t="shared" si="7"/>
        <v>16950.540578321554</v>
      </c>
      <c r="M263" s="6"/>
      <c r="N263" s="6"/>
      <c r="O263" s="6"/>
    </row>
    <row r="264" spans="1:15" x14ac:dyDescent="0.3">
      <c r="A264" s="6">
        <v>542</v>
      </c>
      <c r="B264">
        <v>0.19841600000000001</v>
      </c>
      <c r="C264">
        <v>0.40646599999999999</v>
      </c>
      <c r="D264">
        <v>0.54648799999999997</v>
      </c>
      <c r="E264">
        <v>0.26022800000000001</v>
      </c>
      <c r="F264">
        <v>0.48407</v>
      </c>
      <c r="G264">
        <v>0.62281399999999998</v>
      </c>
      <c r="H264">
        <v>0.34704800000000002</v>
      </c>
      <c r="I264">
        <v>0.54077600000000003</v>
      </c>
      <c r="J264">
        <v>0.71643199999999996</v>
      </c>
      <c r="K264" s="18">
        <f t="shared" si="6"/>
        <v>0.83851436007202529</v>
      </c>
      <c r="L264" s="28">
        <f t="shared" si="7"/>
        <v>16793.678551020661</v>
      </c>
      <c r="M264" s="6"/>
      <c r="N264" s="6"/>
      <c r="O264" s="6"/>
    </row>
    <row r="265" spans="1:15" x14ac:dyDescent="0.3">
      <c r="A265" s="6">
        <v>543</v>
      </c>
      <c r="B265">
        <v>0.19622100000000001</v>
      </c>
      <c r="C265">
        <v>0.40217999999999998</v>
      </c>
      <c r="D265">
        <v>0.540659</v>
      </c>
      <c r="E265">
        <v>0.25745200000000001</v>
      </c>
      <c r="F265">
        <v>0.479022</v>
      </c>
      <c r="G265">
        <v>0.61636100000000005</v>
      </c>
      <c r="H265">
        <v>0.34336499999999998</v>
      </c>
      <c r="I265">
        <v>0.53512099999999996</v>
      </c>
      <c r="J265">
        <v>0.70903300000000002</v>
      </c>
      <c r="K265" s="18">
        <f t="shared" si="6"/>
        <v>0.82965131358387589</v>
      </c>
      <c r="L265" s="28">
        <f t="shared" si="7"/>
        <v>16623.864533176642</v>
      </c>
      <c r="M265" s="6"/>
      <c r="N265" s="6"/>
      <c r="O265" s="6"/>
    </row>
    <row r="266" spans="1:15" x14ac:dyDescent="0.3">
      <c r="A266" s="6">
        <v>544</v>
      </c>
      <c r="B266">
        <v>0.19440499999999999</v>
      </c>
      <c r="C266">
        <v>0.39843000000000001</v>
      </c>
      <c r="D266">
        <v>0.53552299999999997</v>
      </c>
      <c r="E266">
        <v>0.25503100000000001</v>
      </c>
      <c r="F266">
        <v>0.47445100000000001</v>
      </c>
      <c r="G266">
        <v>0.61034900000000003</v>
      </c>
      <c r="H266">
        <v>0.34004600000000001</v>
      </c>
      <c r="I266">
        <v>0.52994399999999997</v>
      </c>
      <c r="J266">
        <v>0.702125</v>
      </c>
      <c r="K266" s="18">
        <f t="shared" si="6"/>
        <v>0.8217363583502062</v>
      </c>
      <c r="L266" s="28">
        <f t="shared" si="7"/>
        <v>16458.835127207822</v>
      </c>
      <c r="M266" s="6"/>
      <c r="N266" s="6"/>
      <c r="O266" s="6"/>
    </row>
    <row r="267" spans="1:15" x14ac:dyDescent="0.3">
      <c r="A267" s="6">
        <v>545</v>
      </c>
      <c r="B267">
        <v>0.19243099999999999</v>
      </c>
      <c r="C267">
        <v>0.39433099999999999</v>
      </c>
      <c r="D267">
        <v>0.53009700000000004</v>
      </c>
      <c r="E267">
        <v>0.25245499999999998</v>
      </c>
      <c r="F267">
        <v>0.46963500000000002</v>
      </c>
      <c r="G267">
        <v>0.60426800000000003</v>
      </c>
      <c r="H267">
        <v>0.336646</v>
      </c>
      <c r="I267">
        <v>0.52453499999999997</v>
      </c>
      <c r="J267">
        <v>0.69501199999999996</v>
      </c>
      <c r="K267" s="18">
        <f t="shared" si="6"/>
        <v>0.81341629931603587</v>
      </c>
      <c r="L267" s="28">
        <f t="shared" si="7"/>
        <v>16293.329720352556</v>
      </c>
      <c r="M267" s="6"/>
      <c r="N267" s="6"/>
      <c r="O267" s="6"/>
    </row>
    <row r="268" spans="1:15" x14ac:dyDescent="0.3">
      <c r="A268" s="6">
        <v>546</v>
      </c>
      <c r="B268">
        <v>0.19022800000000001</v>
      </c>
      <c r="C268">
        <v>0.39005699999999999</v>
      </c>
      <c r="D268">
        <v>0.52430100000000002</v>
      </c>
      <c r="E268">
        <v>0.24960199999999999</v>
      </c>
      <c r="F268">
        <v>0.464366</v>
      </c>
      <c r="G268">
        <v>0.59762700000000002</v>
      </c>
      <c r="H268">
        <v>0.332922</v>
      </c>
      <c r="I268">
        <v>0.51876999999999995</v>
      </c>
      <c r="J268">
        <v>0.68743100000000001</v>
      </c>
      <c r="K268" s="18">
        <f t="shared" si="6"/>
        <v>0.80440609060414425</v>
      </c>
      <c r="L268" s="28">
        <f t="shared" si="7"/>
        <v>16117.572932299863</v>
      </c>
      <c r="M268" s="6"/>
      <c r="N268" s="6"/>
      <c r="O268" s="6"/>
    </row>
    <row r="269" spans="1:15" x14ac:dyDescent="0.3">
      <c r="A269" s="6">
        <v>547</v>
      </c>
      <c r="B269">
        <v>0.188058</v>
      </c>
      <c r="C269">
        <v>0.385629</v>
      </c>
      <c r="D269">
        <v>0.51847399999999999</v>
      </c>
      <c r="E269">
        <v>0.246811</v>
      </c>
      <c r="F269">
        <v>0.45922800000000003</v>
      </c>
      <c r="G269">
        <v>0.59091899999999997</v>
      </c>
      <c r="H269">
        <v>0.32919900000000002</v>
      </c>
      <c r="I269">
        <v>0.51299399999999995</v>
      </c>
      <c r="J269">
        <v>0.67990700000000004</v>
      </c>
      <c r="K269" s="18">
        <f t="shared" si="6"/>
        <v>0.79541399094567133</v>
      </c>
      <c r="L269" s="28">
        <f t="shared" si="7"/>
        <v>15941.526314033308</v>
      </c>
      <c r="M269" s="6"/>
      <c r="N269" s="6"/>
      <c r="O269" s="6"/>
    </row>
    <row r="270" spans="1:15" x14ac:dyDescent="0.3">
      <c r="A270" s="6">
        <v>548</v>
      </c>
      <c r="B270">
        <v>0.18593799999999999</v>
      </c>
      <c r="C270">
        <v>0.38125300000000001</v>
      </c>
      <c r="D270">
        <v>0.51240399999999997</v>
      </c>
      <c r="E270">
        <v>0.24398700000000001</v>
      </c>
      <c r="F270">
        <v>0.45393699999999998</v>
      </c>
      <c r="G270">
        <v>0.584206</v>
      </c>
      <c r="H270">
        <v>0.32537199999999999</v>
      </c>
      <c r="I270">
        <v>0.50701200000000002</v>
      </c>
      <c r="J270">
        <v>0.67187600000000003</v>
      </c>
      <c r="K270" s="18">
        <f t="shared" si="6"/>
        <v>0.78624469811681208</v>
      </c>
      <c r="L270" s="28">
        <f t="shared" si="7"/>
        <v>15753.81332899275</v>
      </c>
      <c r="M270" s="6"/>
      <c r="N270" s="6"/>
      <c r="O270" s="6"/>
    </row>
    <row r="271" spans="1:15" x14ac:dyDescent="0.3">
      <c r="A271" s="6">
        <v>549</v>
      </c>
      <c r="B271">
        <v>0.183531</v>
      </c>
      <c r="C271">
        <v>0.37645000000000001</v>
      </c>
      <c r="D271">
        <v>0.506081</v>
      </c>
      <c r="E271">
        <v>0.24093200000000001</v>
      </c>
      <c r="F271">
        <v>0.44828299999999999</v>
      </c>
      <c r="G271">
        <v>0.57680200000000004</v>
      </c>
      <c r="H271">
        <v>0.321299</v>
      </c>
      <c r="I271">
        <v>0.50065999999999999</v>
      </c>
      <c r="J271">
        <v>0.66362500000000002</v>
      </c>
      <c r="K271" s="18">
        <f t="shared" si="6"/>
        <v>0.77638509809620992</v>
      </c>
      <c r="L271" s="28">
        <f t="shared" si="7"/>
        <v>15560.239577535767</v>
      </c>
      <c r="M271" s="6"/>
      <c r="N271" s="6"/>
      <c r="O271" s="6"/>
    </row>
    <row r="272" spans="1:15" x14ac:dyDescent="0.3">
      <c r="A272" s="6">
        <v>550</v>
      </c>
      <c r="B272">
        <v>0.18082699999999999</v>
      </c>
      <c r="C272">
        <v>0.37099300000000002</v>
      </c>
      <c r="D272">
        <v>0.49869200000000002</v>
      </c>
      <c r="E272">
        <v>0.237488</v>
      </c>
      <c r="F272">
        <v>0.44167200000000001</v>
      </c>
      <c r="G272">
        <v>0.56845699999999999</v>
      </c>
      <c r="H272">
        <v>0.31667200000000001</v>
      </c>
      <c r="I272">
        <v>0.49345099999999997</v>
      </c>
      <c r="J272">
        <v>0.65402000000000005</v>
      </c>
      <c r="K272" s="18">
        <f t="shared" si="6"/>
        <v>0.76511782893295743</v>
      </c>
      <c r="L272" s="28">
        <f t="shared" si="7"/>
        <v>15334.688472203761</v>
      </c>
      <c r="M272" s="6"/>
      <c r="N272" s="6"/>
      <c r="O272" s="6"/>
    </row>
    <row r="273" spans="1:15" x14ac:dyDescent="0.3">
      <c r="A273" s="6">
        <v>551</v>
      </c>
      <c r="B273">
        <v>0.17816599999999999</v>
      </c>
      <c r="C273">
        <v>0.36556499999999997</v>
      </c>
      <c r="D273">
        <v>0.49151699999999998</v>
      </c>
      <c r="E273">
        <v>0.23399400000000001</v>
      </c>
      <c r="F273">
        <v>0.43529099999999998</v>
      </c>
      <c r="G273">
        <v>0.56031200000000003</v>
      </c>
      <c r="H273">
        <v>0.31201200000000001</v>
      </c>
      <c r="I273">
        <v>0.48623300000000003</v>
      </c>
      <c r="J273">
        <v>0.64451700000000001</v>
      </c>
      <c r="K273" s="18">
        <f t="shared" si="6"/>
        <v>0.75397290042256493</v>
      </c>
      <c r="L273" s="28">
        <f t="shared" si="7"/>
        <v>15115.740518405581</v>
      </c>
      <c r="M273" s="6"/>
      <c r="N273" s="6"/>
      <c r="O273" s="6"/>
    </row>
    <row r="274" spans="1:15" x14ac:dyDescent="0.3">
      <c r="A274" s="6">
        <v>552</v>
      </c>
      <c r="B274">
        <v>0.175345</v>
      </c>
      <c r="C274">
        <v>0.359765</v>
      </c>
      <c r="D274">
        <v>0.483622</v>
      </c>
      <c r="E274">
        <v>0.230154</v>
      </c>
      <c r="F274">
        <v>0.42836099999999999</v>
      </c>
      <c r="G274">
        <v>0.55136399999999997</v>
      </c>
      <c r="H274">
        <v>0.307029</v>
      </c>
      <c r="I274">
        <v>0.47841499999999998</v>
      </c>
      <c r="J274">
        <v>0.63430799999999998</v>
      </c>
      <c r="K274" s="18">
        <f t="shared" si="6"/>
        <v>0.74191332550845335</v>
      </c>
      <c r="L274" s="28">
        <f t="shared" si="7"/>
        <v>14876.117002498913</v>
      </c>
      <c r="M274" s="6"/>
      <c r="N274" s="6"/>
      <c r="O274" s="6"/>
    </row>
    <row r="275" spans="1:15" x14ac:dyDescent="0.3">
      <c r="A275" s="6">
        <v>553</v>
      </c>
      <c r="B275">
        <v>0.17242099999999999</v>
      </c>
      <c r="C275">
        <v>0.35372900000000002</v>
      </c>
      <c r="D275">
        <v>0.47550300000000001</v>
      </c>
      <c r="E275">
        <v>0.22628999999999999</v>
      </c>
      <c r="F275">
        <v>0.42114099999999999</v>
      </c>
      <c r="G275">
        <v>0.54221900000000001</v>
      </c>
      <c r="H275">
        <v>0.30183900000000002</v>
      </c>
      <c r="I275">
        <v>0.47041300000000003</v>
      </c>
      <c r="J275">
        <v>0.62372700000000003</v>
      </c>
      <c r="K275" s="18">
        <f t="shared" si="6"/>
        <v>0.72948359323466305</v>
      </c>
      <c r="L275" s="28">
        <f t="shared" si="7"/>
        <v>14629.194356086733</v>
      </c>
      <c r="M275" s="6"/>
      <c r="N275" s="6"/>
      <c r="O275" s="6"/>
    </row>
    <row r="276" spans="1:15" x14ac:dyDescent="0.3">
      <c r="A276" s="6">
        <v>554</v>
      </c>
      <c r="B276">
        <v>0.16922899999999999</v>
      </c>
      <c r="C276">
        <v>0.347414</v>
      </c>
      <c r="D276">
        <v>0.46714600000000001</v>
      </c>
      <c r="E276">
        <v>0.22223799999999999</v>
      </c>
      <c r="F276">
        <v>0.41370800000000002</v>
      </c>
      <c r="G276">
        <v>0.532586</v>
      </c>
      <c r="H276">
        <v>0.29633700000000002</v>
      </c>
      <c r="I276">
        <v>0.462063</v>
      </c>
      <c r="J276">
        <v>0.61280000000000001</v>
      </c>
      <c r="K276" s="18">
        <f t="shared" si="6"/>
        <v>0.71645326627742589</v>
      </c>
      <c r="L276" s="28">
        <f t="shared" si="7"/>
        <v>14376.914938614371</v>
      </c>
      <c r="M276" s="6"/>
      <c r="N276" s="6"/>
      <c r="O276" s="6"/>
    </row>
    <row r="277" spans="1:15" x14ac:dyDescent="0.3">
      <c r="A277" s="6">
        <v>555</v>
      </c>
      <c r="B277">
        <v>0.166074</v>
      </c>
      <c r="C277">
        <v>0.34094999999999998</v>
      </c>
      <c r="D277">
        <v>0.45843699999999998</v>
      </c>
      <c r="E277">
        <v>0.21814700000000001</v>
      </c>
      <c r="F277">
        <v>0.405858</v>
      </c>
      <c r="G277">
        <v>0.52260600000000001</v>
      </c>
      <c r="H277">
        <v>0.29086499999999998</v>
      </c>
      <c r="I277">
        <v>0.45341199999999998</v>
      </c>
      <c r="J277">
        <v>0.60129100000000002</v>
      </c>
      <c r="K277" s="18">
        <f t="shared" si="6"/>
        <v>0.70308088874655761</v>
      </c>
      <c r="L277" s="28">
        <f t="shared" si="7"/>
        <v>14104.667196404129</v>
      </c>
      <c r="M277" s="6"/>
      <c r="N277" s="6"/>
      <c r="O277" s="6"/>
    </row>
    <row r="278" spans="1:15" x14ac:dyDescent="0.3">
      <c r="A278" s="6">
        <v>556</v>
      </c>
      <c r="B278">
        <v>0.162379</v>
      </c>
      <c r="C278">
        <v>0.33341799999999999</v>
      </c>
      <c r="D278">
        <v>0.44831700000000002</v>
      </c>
      <c r="E278">
        <v>0.21332100000000001</v>
      </c>
      <c r="F278">
        <v>0.39690799999999998</v>
      </c>
      <c r="G278">
        <v>0.51123300000000005</v>
      </c>
      <c r="H278">
        <v>0.284412</v>
      </c>
      <c r="I278">
        <v>0.44348100000000001</v>
      </c>
      <c r="J278">
        <v>0.58829699999999996</v>
      </c>
      <c r="K278" s="18">
        <f t="shared" ref="K278:K341" si="8">(B278/$O$3+C278/$O$4+D278/$O$5+E278/$O$6+F278/$O$7+G278/$O$8+H278/$O$9+I278/$O$10+J278/$O$11)/9</f>
        <v>0.68760907499759227</v>
      </c>
      <c r="L278" s="28">
        <f t="shared" si="7"/>
        <v>13802.145267226086</v>
      </c>
      <c r="M278" s="6"/>
      <c r="N278" s="6"/>
      <c r="O278" s="6"/>
    </row>
    <row r="279" spans="1:15" x14ac:dyDescent="0.3">
      <c r="A279" s="6">
        <v>557</v>
      </c>
      <c r="B279">
        <v>0.15883900000000001</v>
      </c>
      <c r="C279">
        <v>0.32625799999999999</v>
      </c>
      <c r="D279">
        <v>0.43871700000000002</v>
      </c>
      <c r="E279">
        <v>0.20865700000000001</v>
      </c>
      <c r="F279">
        <v>0.38839000000000001</v>
      </c>
      <c r="G279">
        <v>0.50026199999999998</v>
      </c>
      <c r="H279">
        <v>0.27831600000000001</v>
      </c>
      <c r="I279">
        <v>0.43388599999999999</v>
      </c>
      <c r="J279">
        <v>0.57567199999999996</v>
      </c>
      <c r="K279" s="18">
        <f t="shared" si="8"/>
        <v>0.67278703139748852</v>
      </c>
      <c r="L279" s="28">
        <f t="shared" ref="L279:L342" si="9">LINEST(B279:J279,$B$19:$J$19)</f>
        <v>13507.79502941027</v>
      </c>
      <c r="M279" s="6"/>
      <c r="N279" s="6"/>
      <c r="O279" s="6"/>
    </row>
    <row r="280" spans="1:15" x14ac:dyDescent="0.3">
      <c r="A280" s="6">
        <v>558</v>
      </c>
      <c r="B280">
        <v>0.155196</v>
      </c>
      <c r="C280">
        <v>0.318718</v>
      </c>
      <c r="D280">
        <v>0.42858000000000002</v>
      </c>
      <c r="E280">
        <v>0.20377899999999999</v>
      </c>
      <c r="F280">
        <v>0.37944</v>
      </c>
      <c r="G280">
        <v>0.48879</v>
      </c>
      <c r="H280">
        <v>0.27182800000000001</v>
      </c>
      <c r="I280">
        <v>0.42387799999999998</v>
      </c>
      <c r="J280">
        <v>0.56257900000000005</v>
      </c>
      <c r="K280" s="18">
        <f t="shared" si="8"/>
        <v>0.65726599448132494</v>
      </c>
      <c r="L280" s="28">
        <f t="shared" si="9"/>
        <v>13201.57722814553</v>
      </c>
      <c r="M280" s="6"/>
      <c r="N280" s="6"/>
      <c r="O280" s="6"/>
    </row>
    <row r="281" spans="1:15" x14ac:dyDescent="0.3">
      <c r="A281" s="6">
        <v>559</v>
      </c>
      <c r="B281">
        <v>0.151087</v>
      </c>
      <c r="C281">
        <v>0.31064700000000001</v>
      </c>
      <c r="D281">
        <v>0.41771799999999998</v>
      </c>
      <c r="E281">
        <v>0.19848399999999999</v>
      </c>
      <c r="F281">
        <v>0.36979899999999999</v>
      </c>
      <c r="G281">
        <v>0.47651900000000003</v>
      </c>
      <c r="H281">
        <v>0.264928</v>
      </c>
      <c r="I281">
        <v>0.41319400000000001</v>
      </c>
      <c r="J281">
        <v>0.54850299999999996</v>
      </c>
      <c r="K281" s="18">
        <f t="shared" si="8"/>
        <v>0.64052391119962793</v>
      </c>
      <c r="L281" s="28">
        <f t="shared" si="9"/>
        <v>12877.330097849856</v>
      </c>
      <c r="M281" s="6"/>
      <c r="N281" s="6"/>
      <c r="O281" s="6"/>
    </row>
    <row r="282" spans="1:15" x14ac:dyDescent="0.3">
      <c r="A282" s="6">
        <v>560</v>
      </c>
      <c r="B282">
        <v>0.14697099999999999</v>
      </c>
      <c r="C282">
        <v>0.302342</v>
      </c>
      <c r="D282">
        <v>0.40656500000000001</v>
      </c>
      <c r="E282">
        <v>0.19314899999999999</v>
      </c>
      <c r="F282">
        <v>0.35975400000000002</v>
      </c>
      <c r="G282">
        <v>0.463864</v>
      </c>
      <c r="H282">
        <v>0.25775900000000002</v>
      </c>
      <c r="I282">
        <v>0.40207999999999999</v>
      </c>
      <c r="J282">
        <v>0.53388500000000005</v>
      </c>
      <c r="K282" s="18">
        <f t="shared" si="8"/>
        <v>0.62330919931358164</v>
      </c>
      <c r="L282" s="28">
        <f t="shared" si="9"/>
        <v>12536.811404588185</v>
      </c>
      <c r="M282" s="6"/>
      <c r="N282" s="6"/>
      <c r="O282" s="6"/>
    </row>
    <row r="283" spans="1:15" x14ac:dyDescent="0.3">
      <c r="A283" s="6">
        <v>561</v>
      </c>
      <c r="B283">
        <v>0.14282800000000001</v>
      </c>
      <c r="C283">
        <v>0.29386099999999998</v>
      </c>
      <c r="D283">
        <v>0.39518999999999999</v>
      </c>
      <c r="E283">
        <v>0.18764600000000001</v>
      </c>
      <c r="F283">
        <v>0.34978399999999998</v>
      </c>
      <c r="G283">
        <v>0.45089800000000002</v>
      </c>
      <c r="H283">
        <v>0.25049900000000003</v>
      </c>
      <c r="I283">
        <v>0.390845</v>
      </c>
      <c r="J283">
        <v>0.51906799999999997</v>
      </c>
      <c r="K283" s="18">
        <f t="shared" si="8"/>
        <v>0.60584017209443941</v>
      </c>
      <c r="L283" s="28">
        <f t="shared" si="9"/>
        <v>12191.246811628449</v>
      </c>
      <c r="M283" s="6"/>
      <c r="N283" s="6"/>
      <c r="O283" s="6"/>
    </row>
    <row r="284" spans="1:15" x14ac:dyDescent="0.3">
      <c r="A284" s="6">
        <v>562</v>
      </c>
      <c r="B284">
        <v>0.138485</v>
      </c>
      <c r="C284">
        <v>0.285053</v>
      </c>
      <c r="D284">
        <v>0.38351099999999999</v>
      </c>
      <c r="E284">
        <v>0.182112</v>
      </c>
      <c r="F284">
        <v>0.339256</v>
      </c>
      <c r="G284">
        <v>0.437556</v>
      </c>
      <c r="H284">
        <v>0.242982</v>
      </c>
      <c r="I284">
        <v>0.37909199999999998</v>
      </c>
      <c r="J284">
        <v>0.50384700000000004</v>
      </c>
      <c r="K284" s="18">
        <f t="shared" si="8"/>
        <v>0.58776498781588282</v>
      </c>
      <c r="L284" s="28">
        <f t="shared" si="9"/>
        <v>11834.832832172111</v>
      </c>
      <c r="M284" s="6"/>
      <c r="N284" s="6"/>
      <c r="O284" s="6"/>
    </row>
    <row r="285" spans="1:15" x14ac:dyDescent="0.3">
      <c r="A285" s="6">
        <v>563</v>
      </c>
      <c r="B285">
        <v>0.13372600000000001</v>
      </c>
      <c r="C285">
        <v>0.27520099999999997</v>
      </c>
      <c r="D285">
        <v>0.37024099999999999</v>
      </c>
      <c r="E285">
        <v>0.175735</v>
      </c>
      <c r="F285">
        <v>0.32758799999999999</v>
      </c>
      <c r="G285">
        <v>0.422593</v>
      </c>
      <c r="H285">
        <v>0.234516</v>
      </c>
      <c r="I285">
        <v>0.36602800000000002</v>
      </c>
      <c r="J285">
        <v>0.48654999999999998</v>
      </c>
      <c r="K285" s="18">
        <f t="shared" si="8"/>
        <v>0.5674695900702591</v>
      </c>
      <c r="L285" s="28">
        <f t="shared" si="9"/>
        <v>11431.778916816649</v>
      </c>
      <c r="M285" s="6"/>
      <c r="N285" s="6"/>
      <c r="O285" s="6"/>
    </row>
    <row r="286" spans="1:15" x14ac:dyDescent="0.3">
      <c r="A286" s="6">
        <v>564</v>
      </c>
      <c r="B286">
        <v>0.128916</v>
      </c>
      <c r="C286">
        <v>0.26563900000000001</v>
      </c>
      <c r="D286">
        <v>0.35735899999999998</v>
      </c>
      <c r="E286">
        <v>0.16953599999999999</v>
      </c>
      <c r="F286">
        <v>0.31619199999999997</v>
      </c>
      <c r="G286">
        <v>0.40791899999999998</v>
      </c>
      <c r="H286">
        <v>0.226329</v>
      </c>
      <c r="I286">
        <v>0.35323199999999999</v>
      </c>
      <c r="J286">
        <v>0.46973500000000001</v>
      </c>
      <c r="K286" s="18">
        <f t="shared" si="8"/>
        <v>0.54762584067824649</v>
      </c>
      <c r="L286" s="28">
        <f t="shared" si="9"/>
        <v>11040.488978291813</v>
      </c>
      <c r="M286" s="6"/>
      <c r="N286" s="6"/>
      <c r="O286" s="6"/>
    </row>
    <row r="287" spans="1:15" x14ac:dyDescent="0.3">
      <c r="A287" s="6">
        <v>565</v>
      </c>
      <c r="B287">
        <v>0.123998</v>
      </c>
      <c r="C287">
        <v>0.255577</v>
      </c>
      <c r="D287">
        <v>0.343968</v>
      </c>
      <c r="E287">
        <v>0.163134</v>
      </c>
      <c r="F287">
        <v>0.30426700000000001</v>
      </c>
      <c r="G287">
        <v>0.39278800000000003</v>
      </c>
      <c r="H287">
        <v>0.217663</v>
      </c>
      <c r="I287">
        <v>0.33999200000000002</v>
      </c>
      <c r="J287">
        <v>0.45221499999999998</v>
      </c>
      <c r="K287" s="18">
        <f t="shared" si="8"/>
        <v>0.52699037680864214</v>
      </c>
      <c r="L287" s="28">
        <f t="shared" si="9"/>
        <v>10634.722106758187</v>
      </c>
      <c r="M287" s="6"/>
      <c r="N287" s="6"/>
      <c r="O287" s="6"/>
    </row>
    <row r="288" spans="1:15" x14ac:dyDescent="0.3">
      <c r="A288" s="6">
        <v>566</v>
      </c>
      <c r="B288">
        <v>0.118931</v>
      </c>
      <c r="C288">
        <v>0.245284</v>
      </c>
      <c r="D288">
        <v>0.330092</v>
      </c>
      <c r="E288">
        <v>0.15637899999999999</v>
      </c>
      <c r="F288">
        <v>0.29194999999999999</v>
      </c>
      <c r="G288">
        <v>0.37697000000000003</v>
      </c>
      <c r="H288">
        <v>0.20877699999999999</v>
      </c>
      <c r="I288">
        <v>0.32620399999999999</v>
      </c>
      <c r="J288">
        <v>0.434195</v>
      </c>
      <c r="K288" s="18">
        <f t="shared" si="8"/>
        <v>0.50562621365693561</v>
      </c>
      <c r="L288" s="28">
        <f t="shared" si="9"/>
        <v>10213.836574852237</v>
      </c>
      <c r="M288" s="6"/>
      <c r="N288" s="6"/>
      <c r="O288" s="6"/>
    </row>
    <row r="289" spans="1:15" x14ac:dyDescent="0.3">
      <c r="A289" s="6">
        <v>567</v>
      </c>
      <c r="B289">
        <v>0.11398999999999999</v>
      </c>
      <c r="C289">
        <v>0.23505200000000001</v>
      </c>
      <c r="D289">
        <v>0.316301</v>
      </c>
      <c r="E289">
        <v>0.149839</v>
      </c>
      <c r="F289">
        <v>0.27981</v>
      </c>
      <c r="G289">
        <v>0.36121900000000001</v>
      </c>
      <c r="H289">
        <v>0.19997500000000001</v>
      </c>
      <c r="I289">
        <v>0.31264700000000001</v>
      </c>
      <c r="J289">
        <v>0.416161</v>
      </c>
      <c r="K289" s="18">
        <f t="shared" si="8"/>
        <v>0.48453146734843888</v>
      </c>
      <c r="L289" s="28">
        <f t="shared" si="9"/>
        <v>9789.7123271524615</v>
      </c>
      <c r="M289" s="6"/>
      <c r="N289" s="6"/>
      <c r="O289" s="6"/>
    </row>
    <row r="290" spans="1:15" x14ac:dyDescent="0.3">
      <c r="A290" s="6">
        <v>568</v>
      </c>
      <c r="B290">
        <v>0.108707</v>
      </c>
      <c r="C290">
        <v>0.224552</v>
      </c>
      <c r="D290">
        <v>0.302282</v>
      </c>
      <c r="E290">
        <v>0.143093</v>
      </c>
      <c r="F290">
        <v>0.267289</v>
      </c>
      <c r="G290">
        <v>0.34531200000000001</v>
      </c>
      <c r="H290">
        <v>0.191028</v>
      </c>
      <c r="I290">
        <v>0.29867199999999999</v>
      </c>
      <c r="J290">
        <v>0.39791199999999999</v>
      </c>
      <c r="K290" s="18">
        <f t="shared" si="8"/>
        <v>0.46286624489090122</v>
      </c>
      <c r="L290" s="28">
        <f t="shared" si="9"/>
        <v>9366.7215364626463</v>
      </c>
      <c r="M290" s="6"/>
      <c r="N290" s="6"/>
      <c r="O290" s="6"/>
    </row>
    <row r="291" spans="1:15" x14ac:dyDescent="0.3">
      <c r="A291" s="6">
        <v>569</v>
      </c>
      <c r="B291">
        <v>0.10354099999999999</v>
      </c>
      <c r="C291">
        <v>0.21404300000000001</v>
      </c>
      <c r="D291">
        <v>0.28804200000000002</v>
      </c>
      <c r="E291">
        <v>0.13630200000000001</v>
      </c>
      <c r="F291">
        <v>0.25470399999999999</v>
      </c>
      <c r="G291">
        <v>0.32918900000000001</v>
      </c>
      <c r="H291">
        <v>0.181918</v>
      </c>
      <c r="I291">
        <v>0.28465099999999999</v>
      </c>
      <c r="J291">
        <v>0.37928000000000001</v>
      </c>
      <c r="K291" s="18">
        <f t="shared" si="8"/>
        <v>0.4410541645803886</v>
      </c>
      <c r="L291" s="28">
        <f t="shared" si="9"/>
        <v>8932.0296158041474</v>
      </c>
      <c r="M291" s="6"/>
      <c r="N291" s="6"/>
      <c r="O291" s="6"/>
    </row>
    <row r="292" spans="1:15" x14ac:dyDescent="0.3">
      <c r="A292" s="6">
        <v>570</v>
      </c>
      <c r="B292">
        <v>9.7679000000000002E-2</v>
      </c>
      <c r="C292">
        <v>0.20205000000000001</v>
      </c>
      <c r="D292">
        <v>0.27204600000000001</v>
      </c>
      <c r="E292">
        <v>0.12869700000000001</v>
      </c>
      <c r="F292">
        <v>0.24055499999999999</v>
      </c>
      <c r="G292">
        <v>0.31113600000000002</v>
      </c>
      <c r="H292">
        <v>0.17166600000000001</v>
      </c>
      <c r="I292">
        <v>0.26893</v>
      </c>
      <c r="J292">
        <v>0.35856300000000002</v>
      </c>
      <c r="K292" s="18">
        <f t="shared" si="8"/>
        <v>0.41652382875625038</v>
      </c>
      <c r="L292" s="28">
        <f t="shared" si="9"/>
        <v>8450.4575753805893</v>
      </c>
      <c r="M292" s="6"/>
      <c r="N292" s="6"/>
      <c r="O292" s="6"/>
    </row>
    <row r="293" spans="1:15" x14ac:dyDescent="0.3">
      <c r="A293" s="6">
        <v>571</v>
      </c>
      <c r="B293">
        <v>9.2367000000000005E-2</v>
      </c>
      <c r="C293">
        <v>0.19131400000000001</v>
      </c>
      <c r="D293">
        <v>0.25761800000000001</v>
      </c>
      <c r="E293">
        <v>0.12180100000000001</v>
      </c>
      <c r="F293">
        <v>0.22778599999999999</v>
      </c>
      <c r="G293">
        <v>0.29470499999999999</v>
      </c>
      <c r="H293">
        <v>0.162548</v>
      </c>
      <c r="I293">
        <v>0.25462400000000002</v>
      </c>
      <c r="J293">
        <v>0.339812</v>
      </c>
      <c r="K293" s="18">
        <f t="shared" si="8"/>
        <v>0.39437326621131075</v>
      </c>
      <c r="L293" s="28">
        <f t="shared" si="9"/>
        <v>8011.4509607424106</v>
      </c>
      <c r="M293" s="6"/>
      <c r="N293" s="6"/>
      <c r="O293" s="6"/>
    </row>
    <row r="294" spans="1:15" x14ac:dyDescent="0.3">
      <c r="A294" s="6">
        <v>572</v>
      </c>
      <c r="B294">
        <v>8.6847999999999995E-2</v>
      </c>
      <c r="C294">
        <v>0.180281</v>
      </c>
      <c r="D294">
        <v>0.24288000000000001</v>
      </c>
      <c r="E294">
        <v>0.114672</v>
      </c>
      <c r="F294">
        <v>0.21473200000000001</v>
      </c>
      <c r="G294">
        <v>0.27792800000000001</v>
      </c>
      <c r="H294">
        <v>0.15305299999999999</v>
      </c>
      <c r="I294">
        <v>0.23999000000000001</v>
      </c>
      <c r="J294">
        <v>0.32045000000000001</v>
      </c>
      <c r="K294" s="18">
        <f t="shared" si="8"/>
        <v>0.371577211040865</v>
      </c>
      <c r="L294" s="28">
        <f t="shared" si="9"/>
        <v>7564.117527235413</v>
      </c>
      <c r="M294" s="6"/>
      <c r="N294" s="6"/>
      <c r="O294" s="6"/>
    </row>
    <row r="295" spans="1:15" x14ac:dyDescent="0.3">
      <c r="A295" s="6">
        <v>573</v>
      </c>
      <c r="B295">
        <v>8.1668000000000004E-2</v>
      </c>
      <c r="C295">
        <v>0.169624</v>
      </c>
      <c r="D295">
        <v>0.228522</v>
      </c>
      <c r="E295">
        <v>0.107767</v>
      </c>
      <c r="F295">
        <v>0.20202300000000001</v>
      </c>
      <c r="G295">
        <v>0.26159100000000002</v>
      </c>
      <c r="H295">
        <v>0.143901</v>
      </c>
      <c r="I295">
        <v>0.22575300000000001</v>
      </c>
      <c r="J295">
        <v>0.30180699999999999</v>
      </c>
      <c r="K295" s="18">
        <f t="shared" si="8"/>
        <v>0.34955790081803056</v>
      </c>
      <c r="L295" s="28">
        <f t="shared" si="9"/>
        <v>7126.7711587603044</v>
      </c>
      <c r="M295" s="6"/>
      <c r="N295" s="6"/>
      <c r="O295" s="6"/>
    </row>
    <row r="296" spans="1:15" x14ac:dyDescent="0.3">
      <c r="A296" s="6">
        <v>574</v>
      </c>
      <c r="B296">
        <v>7.6515E-2</v>
      </c>
      <c r="C296">
        <v>0.159187</v>
      </c>
      <c r="D296">
        <v>0.21446499999999999</v>
      </c>
      <c r="E296">
        <v>0.101093</v>
      </c>
      <c r="F296">
        <v>0.18953700000000001</v>
      </c>
      <c r="G296">
        <v>0.24563599999999999</v>
      </c>
      <c r="H296">
        <v>0.13500599999999999</v>
      </c>
      <c r="I296">
        <v>0.211786</v>
      </c>
      <c r="J296">
        <v>0.28337899999999999</v>
      </c>
      <c r="K296" s="18">
        <f t="shared" si="8"/>
        <v>0.32797930416244242</v>
      </c>
      <c r="L296" s="28">
        <f t="shared" si="9"/>
        <v>6695.6830344940108</v>
      </c>
      <c r="M296" s="6"/>
      <c r="N296" s="6"/>
      <c r="O296" s="6"/>
    </row>
    <row r="297" spans="1:15" x14ac:dyDescent="0.3">
      <c r="A297" s="6">
        <v>575</v>
      </c>
      <c r="B297">
        <v>7.1399000000000004E-2</v>
      </c>
      <c r="C297">
        <v>0.14893799999999999</v>
      </c>
      <c r="D297">
        <v>0.20065</v>
      </c>
      <c r="E297">
        <v>9.4477000000000005E-2</v>
      </c>
      <c r="F297">
        <v>0.17738799999999999</v>
      </c>
      <c r="G297">
        <v>0.230102</v>
      </c>
      <c r="H297">
        <v>0.12612400000000001</v>
      </c>
      <c r="I297">
        <v>0.19828100000000001</v>
      </c>
      <c r="J297">
        <v>0.26552100000000001</v>
      </c>
      <c r="K297" s="18">
        <f t="shared" si="8"/>
        <v>0.30680797135762761</v>
      </c>
      <c r="L297" s="28">
        <f t="shared" si="9"/>
        <v>6283.2273019654494</v>
      </c>
      <c r="M297" s="6"/>
      <c r="N297" s="6"/>
      <c r="O297" s="6"/>
    </row>
    <row r="298" spans="1:15" x14ac:dyDescent="0.3">
      <c r="A298" s="6">
        <v>576</v>
      </c>
      <c r="B298">
        <v>6.6252000000000005E-2</v>
      </c>
      <c r="C298">
        <v>0.13827900000000001</v>
      </c>
      <c r="D298">
        <v>0.18637300000000001</v>
      </c>
      <c r="E298">
        <v>8.7639999999999996E-2</v>
      </c>
      <c r="F298">
        <v>0.16464699999999999</v>
      </c>
      <c r="G298">
        <v>0.213836</v>
      </c>
      <c r="H298">
        <v>0.117023</v>
      </c>
      <c r="I298">
        <v>0.18412999999999999</v>
      </c>
      <c r="J298">
        <v>0.24687200000000001</v>
      </c>
      <c r="K298" s="18">
        <f t="shared" si="8"/>
        <v>0.28487410649000722</v>
      </c>
      <c r="L298" s="28">
        <f t="shared" si="9"/>
        <v>5845.5521008099367</v>
      </c>
      <c r="M298" s="6"/>
      <c r="N298" s="6"/>
      <c r="O298" s="6"/>
    </row>
    <row r="299" spans="1:15" x14ac:dyDescent="0.3">
      <c r="A299" s="6">
        <v>577</v>
      </c>
      <c r="B299">
        <v>6.1550000000000001E-2</v>
      </c>
      <c r="C299">
        <v>0.12870400000000001</v>
      </c>
      <c r="D299">
        <v>0.17353399999999999</v>
      </c>
      <c r="E299">
        <v>8.1513000000000002E-2</v>
      </c>
      <c r="F299">
        <v>0.153252</v>
      </c>
      <c r="G299">
        <v>0.199187</v>
      </c>
      <c r="H299">
        <v>0.108838</v>
      </c>
      <c r="I299">
        <v>0.17144999999999999</v>
      </c>
      <c r="J299">
        <v>0.23000200000000001</v>
      </c>
      <c r="K299" s="18">
        <f t="shared" si="8"/>
        <v>0.26512862224154238</v>
      </c>
      <c r="L299" s="28">
        <f t="shared" si="9"/>
        <v>5451.4754397381084</v>
      </c>
      <c r="M299" s="6"/>
      <c r="N299" s="6"/>
      <c r="O299" s="6"/>
    </row>
    <row r="300" spans="1:15" x14ac:dyDescent="0.3">
      <c r="A300" s="6">
        <v>578</v>
      </c>
      <c r="B300">
        <v>5.6968999999999999E-2</v>
      </c>
      <c r="C300">
        <v>0.11945799999999999</v>
      </c>
      <c r="D300">
        <v>0.161136</v>
      </c>
      <c r="E300">
        <v>7.5552999999999995E-2</v>
      </c>
      <c r="F300">
        <v>0.14233499999999999</v>
      </c>
      <c r="G300">
        <v>0.185061</v>
      </c>
      <c r="H300">
        <v>0.100963</v>
      </c>
      <c r="I300">
        <v>0.15914900000000001</v>
      </c>
      <c r="J300">
        <v>0.21382399999999999</v>
      </c>
      <c r="K300" s="18">
        <f t="shared" si="8"/>
        <v>0.24605900117461196</v>
      </c>
      <c r="L300" s="28">
        <f t="shared" si="9"/>
        <v>5074.3901871842736</v>
      </c>
      <c r="M300" s="6"/>
      <c r="N300" s="6"/>
      <c r="O300" s="6"/>
    </row>
    <row r="301" spans="1:15" x14ac:dyDescent="0.3">
      <c r="A301" s="6">
        <v>579</v>
      </c>
      <c r="B301">
        <v>5.2623999999999997E-2</v>
      </c>
      <c r="C301">
        <v>0.110581</v>
      </c>
      <c r="D301">
        <v>0.14918000000000001</v>
      </c>
      <c r="E301">
        <v>6.9804000000000005E-2</v>
      </c>
      <c r="F301">
        <v>0.131741</v>
      </c>
      <c r="G301">
        <v>0.17143800000000001</v>
      </c>
      <c r="H301">
        <v>9.3243999999999994E-2</v>
      </c>
      <c r="I301">
        <v>0.147284</v>
      </c>
      <c r="J301">
        <v>0.198237</v>
      </c>
      <c r="K301" s="18">
        <f t="shared" si="8"/>
        <v>0.22766697563787508</v>
      </c>
      <c r="L301" s="28">
        <f t="shared" si="9"/>
        <v>4710.1776459615558</v>
      </c>
      <c r="M301" s="6"/>
      <c r="N301" s="6"/>
      <c r="O301" s="6"/>
    </row>
    <row r="302" spans="1:15" x14ac:dyDescent="0.3">
      <c r="A302" s="6">
        <v>580</v>
      </c>
      <c r="B302">
        <v>4.8397000000000003E-2</v>
      </c>
      <c r="C302">
        <v>0.102115</v>
      </c>
      <c r="D302">
        <v>0.137826</v>
      </c>
      <c r="E302">
        <v>6.4484E-2</v>
      </c>
      <c r="F302">
        <v>0.121674</v>
      </c>
      <c r="G302">
        <v>0.158639</v>
      </c>
      <c r="H302">
        <v>8.6019999999999999E-2</v>
      </c>
      <c r="I302">
        <v>0.13614100000000001</v>
      </c>
      <c r="J302">
        <v>0.18346499999999999</v>
      </c>
      <c r="K302" s="18">
        <f t="shared" si="8"/>
        <v>0.21026873455487871</v>
      </c>
      <c r="L302" s="28">
        <f t="shared" si="9"/>
        <v>4366.9466634005885</v>
      </c>
      <c r="M302" s="6"/>
      <c r="N302" s="6"/>
      <c r="O302" s="6"/>
    </row>
    <row r="303" spans="1:15" x14ac:dyDescent="0.3">
      <c r="A303" s="6">
        <v>581</v>
      </c>
      <c r="B303">
        <v>4.4533999999999997E-2</v>
      </c>
      <c r="C303">
        <v>9.4361E-2</v>
      </c>
      <c r="D303">
        <v>0.127383</v>
      </c>
      <c r="E303">
        <v>5.9458999999999998E-2</v>
      </c>
      <c r="F303">
        <v>0.11244700000000001</v>
      </c>
      <c r="G303">
        <v>0.14674599999999999</v>
      </c>
      <c r="H303">
        <v>7.9393000000000005E-2</v>
      </c>
      <c r="I303">
        <v>0.12584100000000001</v>
      </c>
      <c r="J303">
        <v>0.16986799999999999</v>
      </c>
      <c r="K303" s="18">
        <f t="shared" si="8"/>
        <v>0.1942210483565468</v>
      </c>
      <c r="L303" s="28">
        <f t="shared" si="9"/>
        <v>4050.0286174271623</v>
      </c>
      <c r="M303" s="6"/>
      <c r="N303" s="6"/>
      <c r="O303" s="6"/>
    </row>
    <row r="304" spans="1:15" x14ac:dyDescent="0.3">
      <c r="A304" s="6">
        <v>582</v>
      </c>
      <c r="B304">
        <v>4.0969999999999999E-2</v>
      </c>
      <c r="C304">
        <v>8.7008000000000002E-2</v>
      </c>
      <c r="D304">
        <v>0.117508</v>
      </c>
      <c r="E304">
        <v>5.4725000000000003E-2</v>
      </c>
      <c r="F304">
        <v>0.103767</v>
      </c>
      <c r="G304">
        <v>0.13550999999999999</v>
      </c>
      <c r="H304">
        <v>7.3102E-2</v>
      </c>
      <c r="I304">
        <v>0.116036</v>
      </c>
      <c r="J304">
        <v>0.156921</v>
      </c>
      <c r="K304" s="18">
        <f t="shared" si="8"/>
        <v>0.17907037641145521</v>
      </c>
      <c r="L304" s="28">
        <f t="shared" si="9"/>
        <v>3747.146015369663</v>
      </c>
      <c r="M304" s="6"/>
      <c r="N304" s="6"/>
      <c r="O304" s="6"/>
    </row>
    <row r="305" spans="1:15" x14ac:dyDescent="0.3">
      <c r="A305" s="6">
        <v>583</v>
      </c>
      <c r="B305">
        <v>3.7227000000000003E-2</v>
      </c>
      <c r="C305">
        <v>7.9523999999999997E-2</v>
      </c>
      <c r="D305">
        <v>0.107333</v>
      </c>
      <c r="E305">
        <v>4.9853000000000001E-2</v>
      </c>
      <c r="F305">
        <v>9.4742999999999994E-2</v>
      </c>
      <c r="G305">
        <v>0.123986</v>
      </c>
      <c r="H305">
        <v>6.6693000000000002E-2</v>
      </c>
      <c r="I305">
        <v>0.10613499999999999</v>
      </c>
      <c r="J305">
        <v>0.143595</v>
      </c>
      <c r="K305" s="18">
        <f t="shared" si="8"/>
        <v>0.16349822585717952</v>
      </c>
      <c r="L305" s="28">
        <f t="shared" si="9"/>
        <v>3436.9919946167001</v>
      </c>
      <c r="M305" s="6"/>
      <c r="N305" s="6"/>
      <c r="O305" s="6"/>
    </row>
    <row r="306" spans="1:15" x14ac:dyDescent="0.3">
      <c r="A306" s="6">
        <v>584</v>
      </c>
      <c r="B306">
        <v>3.3946999999999998E-2</v>
      </c>
      <c r="C306">
        <v>7.2887999999999994E-2</v>
      </c>
      <c r="D306">
        <v>9.8431000000000005E-2</v>
      </c>
      <c r="E306">
        <v>4.5659999999999999E-2</v>
      </c>
      <c r="F306">
        <v>8.6749000000000007E-2</v>
      </c>
      <c r="G306">
        <v>0.113814</v>
      </c>
      <c r="H306">
        <v>6.0907999999999997E-2</v>
      </c>
      <c r="I306">
        <v>9.7223000000000004E-2</v>
      </c>
      <c r="J306">
        <v>0.13195399999999999</v>
      </c>
      <c r="K306" s="18">
        <f t="shared" si="8"/>
        <v>0.14975555199315918</v>
      </c>
      <c r="L306" s="28">
        <f t="shared" si="9"/>
        <v>3164.1105575994306</v>
      </c>
      <c r="M306" s="6"/>
      <c r="N306" s="6"/>
      <c r="O306" s="6"/>
    </row>
    <row r="307" spans="1:15" x14ac:dyDescent="0.3">
      <c r="A307" s="6">
        <v>585</v>
      </c>
      <c r="B307">
        <v>3.0932000000000001E-2</v>
      </c>
      <c r="C307">
        <v>6.6742999999999997E-2</v>
      </c>
      <c r="D307">
        <v>9.0182999999999999E-2</v>
      </c>
      <c r="E307">
        <v>4.1731999999999998E-2</v>
      </c>
      <c r="F307">
        <v>7.9583000000000001E-2</v>
      </c>
      <c r="G307">
        <v>0.104422</v>
      </c>
      <c r="H307">
        <v>5.57E-2</v>
      </c>
      <c r="I307">
        <v>8.9077000000000003E-2</v>
      </c>
      <c r="J307">
        <v>0.121058</v>
      </c>
      <c r="K307" s="18">
        <f t="shared" si="8"/>
        <v>0.13711603921848645</v>
      </c>
      <c r="L307" s="28">
        <f t="shared" si="9"/>
        <v>2910.1643387219456</v>
      </c>
      <c r="M307" s="6"/>
      <c r="N307" s="6"/>
      <c r="O307" s="6"/>
    </row>
    <row r="308" spans="1:15" x14ac:dyDescent="0.3">
      <c r="A308" s="6">
        <v>586</v>
      </c>
      <c r="B308">
        <v>2.8184000000000001E-2</v>
      </c>
      <c r="C308">
        <v>6.0994E-2</v>
      </c>
      <c r="D308">
        <v>8.2502000000000006E-2</v>
      </c>
      <c r="E308">
        <v>3.8066999999999997E-2</v>
      </c>
      <c r="F308">
        <v>7.2699E-2</v>
      </c>
      <c r="G308">
        <v>9.5588000000000006E-2</v>
      </c>
      <c r="H308">
        <v>5.0846000000000002E-2</v>
      </c>
      <c r="I308">
        <v>8.1472000000000003E-2</v>
      </c>
      <c r="J308">
        <v>0.111</v>
      </c>
      <c r="K308" s="18">
        <f t="shared" si="8"/>
        <v>0.12531854917657059</v>
      </c>
      <c r="L308" s="28">
        <f t="shared" si="9"/>
        <v>2672.0542003724909</v>
      </c>
      <c r="M308" s="6"/>
      <c r="N308" s="6"/>
      <c r="O308" s="6"/>
    </row>
    <row r="309" spans="1:15" x14ac:dyDescent="0.3">
      <c r="A309" s="6">
        <v>587</v>
      </c>
      <c r="B309">
        <v>2.5603000000000001E-2</v>
      </c>
      <c r="C309">
        <v>5.5645E-2</v>
      </c>
      <c r="D309">
        <v>7.5277999999999998E-2</v>
      </c>
      <c r="E309">
        <v>3.4730999999999998E-2</v>
      </c>
      <c r="F309">
        <v>6.6429000000000002E-2</v>
      </c>
      <c r="G309">
        <v>8.7526999999999994E-2</v>
      </c>
      <c r="H309">
        <v>4.6346999999999999E-2</v>
      </c>
      <c r="I309">
        <v>7.4381000000000003E-2</v>
      </c>
      <c r="J309">
        <v>0.101659</v>
      </c>
      <c r="K309" s="18">
        <f t="shared" si="8"/>
        <v>0.11439774701297258</v>
      </c>
      <c r="L309" s="28">
        <f t="shared" si="9"/>
        <v>2452.7168631897607</v>
      </c>
      <c r="M309" s="6"/>
      <c r="N309" s="6"/>
      <c r="O309" s="6"/>
    </row>
    <row r="310" spans="1:15" x14ac:dyDescent="0.3">
      <c r="A310" s="6">
        <v>588</v>
      </c>
      <c r="B310">
        <v>2.3054000000000002E-2</v>
      </c>
      <c r="C310">
        <v>5.0720000000000001E-2</v>
      </c>
      <c r="D310">
        <v>6.8525000000000003E-2</v>
      </c>
      <c r="E310">
        <v>3.1544999999999997E-2</v>
      </c>
      <c r="F310">
        <v>6.0495E-2</v>
      </c>
      <c r="G310">
        <v>7.9888000000000001E-2</v>
      </c>
      <c r="H310">
        <v>4.2042999999999997E-2</v>
      </c>
      <c r="I310">
        <v>6.7801E-2</v>
      </c>
      <c r="J310">
        <v>9.2842999999999995E-2</v>
      </c>
      <c r="K310" s="18">
        <f t="shared" si="8"/>
        <v>0.1040594742187522</v>
      </c>
      <c r="L310" s="28">
        <f t="shared" si="9"/>
        <v>2248.5441652680433</v>
      </c>
      <c r="M310" s="6"/>
      <c r="N310" s="6"/>
      <c r="O310" s="6"/>
    </row>
    <row r="311" spans="1:15" x14ac:dyDescent="0.3">
      <c r="A311" s="6">
        <v>589</v>
      </c>
      <c r="B311">
        <v>2.0896999999999999E-2</v>
      </c>
      <c r="C311">
        <v>4.6170000000000003E-2</v>
      </c>
      <c r="D311">
        <v>6.2418000000000001E-2</v>
      </c>
      <c r="E311">
        <v>2.8577000000000002E-2</v>
      </c>
      <c r="F311">
        <v>5.5004999999999998E-2</v>
      </c>
      <c r="G311">
        <v>7.2812000000000002E-2</v>
      </c>
      <c r="H311">
        <v>3.814E-2</v>
      </c>
      <c r="I311">
        <v>6.1709E-2</v>
      </c>
      <c r="J311">
        <v>8.4747000000000003E-2</v>
      </c>
      <c r="K311" s="18">
        <f t="shared" si="8"/>
        <v>9.4634626149106643E-2</v>
      </c>
      <c r="L311" s="28">
        <f t="shared" si="9"/>
        <v>2056.8173365289977</v>
      </c>
      <c r="M311" s="6"/>
      <c r="N311" s="6"/>
      <c r="O311" s="6"/>
    </row>
    <row r="312" spans="1:15" x14ac:dyDescent="0.3">
      <c r="A312" s="6">
        <v>590</v>
      </c>
      <c r="B312">
        <v>1.8612E-2</v>
      </c>
      <c r="C312">
        <v>4.1494000000000003E-2</v>
      </c>
      <c r="D312">
        <v>5.6174000000000002E-2</v>
      </c>
      <c r="E312">
        <v>2.5633E-2</v>
      </c>
      <c r="F312">
        <v>4.9450000000000001E-2</v>
      </c>
      <c r="G312">
        <v>6.5726999999999994E-2</v>
      </c>
      <c r="H312">
        <v>3.4222000000000002E-2</v>
      </c>
      <c r="I312">
        <v>5.5532999999999999E-2</v>
      </c>
      <c r="J312">
        <v>7.6471999999999998E-2</v>
      </c>
      <c r="K312" s="18">
        <f t="shared" si="8"/>
        <v>8.5050357462010659E-2</v>
      </c>
      <c r="L312" s="28">
        <f t="shared" si="9"/>
        <v>1863.4781675216582</v>
      </c>
      <c r="M312" s="6"/>
      <c r="N312" s="6"/>
      <c r="O312" s="6"/>
    </row>
    <row r="313" spans="1:15" x14ac:dyDescent="0.3">
      <c r="A313" s="6">
        <v>591</v>
      </c>
      <c r="B313">
        <v>1.6611999999999998E-2</v>
      </c>
      <c r="C313">
        <v>3.7534999999999999E-2</v>
      </c>
      <c r="D313">
        <v>5.0876999999999999E-2</v>
      </c>
      <c r="E313">
        <v>2.3164000000000001E-2</v>
      </c>
      <c r="F313">
        <v>4.4824000000000003E-2</v>
      </c>
      <c r="G313">
        <v>5.9651000000000003E-2</v>
      </c>
      <c r="H313">
        <v>3.0861E-2</v>
      </c>
      <c r="I313">
        <v>5.0235000000000002E-2</v>
      </c>
      <c r="J313">
        <v>6.9617999999999999E-2</v>
      </c>
      <c r="K313" s="18">
        <f t="shared" si="8"/>
        <v>7.6911017195909245E-2</v>
      </c>
      <c r="L313" s="28">
        <f t="shared" si="9"/>
        <v>1702.5556323158503</v>
      </c>
      <c r="M313" s="6"/>
      <c r="N313" s="6"/>
      <c r="O313" s="6"/>
    </row>
    <row r="314" spans="1:15" x14ac:dyDescent="0.3">
      <c r="A314" s="6">
        <v>592</v>
      </c>
      <c r="B314">
        <v>1.4879E-2</v>
      </c>
      <c r="C314">
        <v>3.3960999999999998E-2</v>
      </c>
      <c r="D314">
        <v>4.5878000000000002E-2</v>
      </c>
      <c r="E314">
        <v>2.0847999999999998E-2</v>
      </c>
      <c r="F314">
        <v>4.0496999999999998E-2</v>
      </c>
      <c r="G314">
        <v>5.3989000000000002E-2</v>
      </c>
      <c r="H314">
        <v>2.7747000000000001E-2</v>
      </c>
      <c r="I314">
        <v>4.5324000000000003E-2</v>
      </c>
      <c r="J314">
        <v>6.2998999999999999E-2</v>
      </c>
      <c r="K314" s="18">
        <f t="shared" si="8"/>
        <v>6.9374090188385848E-2</v>
      </c>
      <c r="L314" s="28">
        <f t="shared" si="9"/>
        <v>1545.1999841163488</v>
      </c>
      <c r="M314" s="6"/>
      <c r="N314" s="6"/>
      <c r="O314" s="6"/>
    </row>
    <row r="315" spans="1:15" x14ac:dyDescent="0.3">
      <c r="A315" s="6">
        <v>593</v>
      </c>
      <c r="B315">
        <v>1.3115999999999999E-2</v>
      </c>
      <c r="C315">
        <v>3.0356999999999999E-2</v>
      </c>
      <c r="D315">
        <v>4.1262E-2</v>
      </c>
      <c r="E315">
        <v>1.8575000000000001E-2</v>
      </c>
      <c r="F315">
        <v>3.6327999999999999E-2</v>
      </c>
      <c r="G315">
        <v>4.8667000000000002E-2</v>
      </c>
      <c r="H315">
        <v>2.4740000000000002E-2</v>
      </c>
      <c r="I315">
        <v>4.0769E-2</v>
      </c>
      <c r="J315">
        <v>5.6952999999999997E-2</v>
      </c>
      <c r="K315" s="18">
        <f t="shared" si="8"/>
        <v>6.2142461826820643E-2</v>
      </c>
      <c r="L315" s="28">
        <f t="shared" si="9"/>
        <v>1406.4718744479164</v>
      </c>
      <c r="M315" s="6"/>
      <c r="N315" s="6"/>
      <c r="O315" s="6"/>
    </row>
    <row r="316" spans="1:15" x14ac:dyDescent="0.3">
      <c r="A316" s="6">
        <v>594</v>
      </c>
      <c r="B316">
        <v>1.1714E-2</v>
      </c>
      <c r="C316">
        <v>2.7438000000000001E-2</v>
      </c>
      <c r="D316">
        <v>3.7182E-2</v>
      </c>
      <c r="E316">
        <v>1.6740999999999999E-2</v>
      </c>
      <c r="F316">
        <v>3.2828999999999997E-2</v>
      </c>
      <c r="G316">
        <v>4.4049999999999999E-2</v>
      </c>
      <c r="H316">
        <v>2.2252999999999998E-2</v>
      </c>
      <c r="I316">
        <v>3.6754000000000002E-2</v>
      </c>
      <c r="J316">
        <v>5.1594000000000001E-2</v>
      </c>
      <c r="K316" s="18">
        <f t="shared" si="8"/>
        <v>5.6042600759132616E-2</v>
      </c>
      <c r="L316" s="28">
        <f t="shared" si="9"/>
        <v>1277.5365724727747</v>
      </c>
      <c r="M316" s="6"/>
      <c r="N316" s="6"/>
      <c r="O316" s="6"/>
    </row>
    <row r="317" spans="1:15" x14ac:dyDescent="0.3">
      <c r="A317" s="6">
        <v>595</v>
      </c>
      <c r="B317">
        <v>1.0158E-2</v>
      </c>
      <c r="C317">
        <v>2.4504999999999999E-2</v>
      </c>
      <c r="D317">
        <v>3.3272000000000003E-2</v>
      </c>
      <c r="E317">
        <v>1.4818E-2</v>
      </c>
      <c r="F317">
        <v>2.9245E-2</v>
      </c>
      <c r="G317">
        <v>3.9607999999999997E-2</v>
      </c>
      <c r="H317">
        <v>1.9677E-2</v>
      </c>
      <c r="I317">
        <v>3.2856999999999997E-2</v>
      </c>
      <c r="J317">
        <v>4.6466E-2</v>
      </c>
      <c r="K317" s="18">
        <f t="shared" si="8"/>
        <v>4.9900312001869652E-2</v>
      </c>
      <c r="L317" s="28">
        <f t="shared" si="9"/>
        <v>1161.2854498172192</v>
      </c>
      <c r="M317" s="6"/>
      <c r="N317" s="6"/>
      <c r="O317" s="6"/>
    </row>
    <row r="318" spans="1:15" x14ac:dyDescent="0.3">
      <c r="A318" s="6">
        <v>596</v>
      </c>
      <c r="B318">
        <v>8.9060000000000007E-3</v>
      </c>
      <c r="C318">
        <v>2.1722000000000002E-2</v>
      </c>
      <c r="D318">
        <v>2.9457000000000001E-2</v>
      </c>
      <c r="E318">
        <v>1.3122999999999999E-2</v>
      </c>
      <c r="F318">
        <v>2.5904E-2</v>
      </c>
      <c r="G318">
        <v>3.5302E-2</v>
      </c>
      <c r="H318">
        <v>1.7405E-2</v>
      </c>
      <c r="I318">
        <v>2.9175E-2</v>
      </c>
      <c r="J318">
        <v>4.1411000000000003E-2</v>
      </c>
      <c r="K318" s="18">
        <f t="shared" si="8"/>
        <v>4.422863729142585E-2</v>
      </c>
      <c r="L318" s="28">
        <f t="shared" si="9"/>
        <v>1038.6212373151709</v>
      </c>
      <c r="M318" s="6"/>
      <c r="N318" s="6"/>
      <c r="O318" s="6"/>
    </row>
    <row r="319" spans="1:15" x14ac:dyDescent="0.3">
      <c r="A319" s="6">
        <v>597</v>
      </c>
      <c r="B319">
        <v>7.7070000000000003E-3</v>
      </c>
      <c r="C319">
        <v>1.9303000000000001E-2</v>
      </c>
      <c r="D319">
        <v>2.6157E-2</v>
      </c>
      <c r="E319">
        <v>1.1457E-2</v>
      </c>
      <c r="F319">
        <v>2.3054999999999999E-2</v>
      </c>
      <c r="G319">
        <v>3.1542000000000001E-2</v>
      </c>
      <c r="H319">
        <v>1.5247E-2</v>
      </c>
      <c r="I319">
        <v>2.5930999999999999E-2</v>
      </c>
      <c r="J319">
        <v>3.7144000000000003E-2</v>
      </c>
      <c r="K319" s="18">
        <f t="shared" si="8"/>
        <v>3.9148037797062434E-2</v>
      </c>
      <c r="L319" s="28">
        <f t="shared" si="9"/>
        <v>940.28175097317182</v>
      </c>
      <c r="M319" s="6"/>
      <c r="N319" s="6"/>
      <c r="O319" s="6"/>
    </row>
    <row r="320" spans="1:15" x14ac:dyDescent="0.3">
      <c r="A320" s="6">
        <v>598</v>
      </c>
      <c r="B320">
        <v>6.5079999999999999E-3</v>
      </c>
      <c r="C320">
        <v>1.6999E-2</v>
      </c>
      <c r="D320">
        <v>2.3112000000000001E-2</v>
      </c>
      <c r="E320">
        <v>1.0004000000000001E-2</v>
      </c>
      <c r="F320">
        <v>2.0330000000000001E-2</v>
      </c>
      <c r="G320">
        <v>2.8051E-2</v>
      </c>
      <c r="H320">
        <v>1.3287E-2</v>
      </c>
      <c r="I320">
        <v>2.2962E-2</v>
      </c>
      <c r="J320">
        <v>3.3083000000000001E-2</v>
      </c>
      <c r="K320" s="18">
        <f t="shared" si="8"/>
        <v>3.4404989485145573E-2</v>
      </c>
      <c r="L320" s="28">
        <f t="shared" si="9"/>
        <v>847.57260162758541</v>
      </c>
      <c r="M320" s="6"/>
      <c r="N320" s="6"/>
      <c r="O320" s="6"/>
    </row>
    <row r="321" spans="1:15" x14ac:dyDescent="0.3">
      <c r="A321" s="6">
        <v>599</v>
      </c>
      <c r="B321">
        <v>5.6849999999999999E-3</v>
      </c>
      <c r="C321">
        <v>1.5152000000000001E-2</v>
      </c>
      <c r="D321">
        <v>2.0577000000000002E-2</v>
      </c>
      <c r="E321">
        <v>8.9210000000000001E-3</v>
      </c>
      <c r="F321">
        <v>1.8185E-2</v>
      </c>
      <c r="G321">
        <v>2.5187000000000001E-2</v>
      </c>
      <c r="H321">
        <v>1.1764999999999999E-2</v>
      </c>
      <c r="I321">
        <v>2.0465000000000001E-2</v>
      </c>
      <c r="J321">
        <v>2.9687000000000002E-2</v>
      </c>
      <c r="K321" s="18">
        <f t="shared" si="8"/>
        <v>3.0653739988838167E-2</v>
      </c>
      <c r="L321" s="28">
        <f t="shared" si="9"/>
        <v>764.78221280045966</v>
      </c>
      <c r="M321" s="6"/>
      <c r="N321" s="6"/>
      <c r="O321" s="6"/>
    </row>
    <row r="322" spans="1:15" x14ac:dyDescent="0.3">
      <c r="A322" s="6">
        <v>600</v>
      </c>
      <c r="B322">
        <v>4.7019999999999996E-3</v>
      </c>
      <c r="C322">
        <v>1.3403E-2</v>
      </c>
      <c r="D322">
        <v>1.8131999999999999E-2</v>
      </c>
      <c r="E322">
        <v>7.6860000000000001E-3</v>
      </c>
      <c r="F322">
        <v>1.6021000000000001E-2</v>
      </c>
      <c r="G322">
        <v>2.2394000000000001E-2</v>
      </c>
      <c r="H322">
        <v>1.0226000000000001E-2</v>
      </c>
      <c r="I322">
        <v>1.8020000000000001E-2</v>
      </c>
      <c r="J322">
        <v>2.6485000000000002E-2</v>
      </c>
      <c r="K322" s="18">
        <f t="shared" si="8"/>
        <v>2.6847042752933307E-2</v>
      </c>
      <c r="L322" s="28">
        <f t="shared" si="9"/>
        <v>691.76243498900726</v>
      </c>
      <c r="M322" s="6"/>
      <c r="N322" s="6"/>
      <c r="O322" s="6"/>
    </row>
    <row r="323" spans="1:15" x14ac:dyDescent="0.3">
      <c r="A323" s="6">
        <v>601</v>
      </c>
      <c r="B323">
        <v>3.947E-3</v>
      </c>
      <c r="C323">
        <v>1.1752E-2</v>
      </c>
      <c r="D323">
        <v>1.5980999999999999E-2</v>
      </c>
      <c r="E323">
        <v>6.6899999999999998E-3</v>
      </c>
      <c r="F323">
        <v>1.4081E-2</v>
      </c>
      <c r="G323">
        <v>1.9921999999999999E-2</v>
      </c>
      <c r="H323">
        <v>8.9169999999999996E-3</v>
      </c>
      <c r="I323">
        <v>1.5941E-2</v>
      </c>
      <c r="J323">
        <v>2.3612000000000001E-2</v>
      </c>
      <c r="K323" s="18">
        <f t="shared" si="8"/>
        <v>2.3564455945048222E-2</v>
      </c>
      <c r="L323" s="28">
        <f t="shared" si="9"/>
        <v>623.43383695776231</v>
      </c>
      <c r="M323" s="6"/>
      <c r="N323" s="6"/>
      <c r="O323" s="6"/>
    </row>
    <row r="324" spans="1:15" x14ac:dyDescent="0.3">
      <c r="A324" s="6">
        <v>602</v>
      </c>
      <c r="B324">
        <v>3.2599999999999999E-3</v>
      </c>
      <c r="C324">
        <v>1.0344000000000001E-2</v>
      </c>
      <c r="D324">
        <v>1.414E-2</v>
      </c>
      <c r="E324">
        <v>5.8599999999999998E-3</v>
      </c>
      <c r="F324">
        <v>1.2388E-2</v>
      </c>
      <c r="G324">
        <v>1.7696E-2</v>
      </c>
      <c r="H324">
        <v>7.6740000000000003E-3</v>
      </c>
      <c r="I324">
        <v>1.4047E-2</v>
      </c>
      <c r="J324">
        <v>2.111E-2</v>
      </c>
      <c r="K324" s="18">
        <f t="shared" si="8"/>
        <v>2.0663935612869298E-2</v>
      </c>
      <c r="L324" s="28">
        <f t="shared" si="9"/>
        <v>563.33318261679233</v>
      </c>
      <c r="M324" s="6"/>
      <c r="N324" s="6"/>
      <c r="O324" s="6"/>
    </row>
    <row r="325" spans="1:15" x14ac:dyDescent="0.3">
      <c r="A325" s="6">
        <v>603</v>
      </c>
      <c r="B325">
        <v>2.5820000000000001E-3</v>
      </c>
      <c r="C325">
        <v>9.0559999999999998E-3</v>
      </c>
      <c r="D325">
        <v>1.2168E-2</v>
      </c>
      <c r="E325">
        <v>5.0010000000000002E-3</v>
      </c>
      <c r="F325">
        <v>1.0801E-2</v>
      </c>
      <c r="G325">
        <v>1.5561E-2</v>
      </c>
      <c r="H325">
        <v>6.5110000000000003E-3</v>
      </c>
      <c r="I325">
        <v>1.2187E-2</v>
      </c>
      <c r="J325">
        <v>1.8603999999999999E-2</v>
      </c>
      <c r="K325" s="18">
        <f t="shared" si="8"/>
        <v>1.7823260706513314E-2</v>
      </c>
      <c r="L325" s="28">
        <f t="shared" si="9"/>
        <v>503.46282750003689</v>
      </c>
      <c r="M325" s="6"/>
      <c r="N325" s="6"/>
      <c r="O325" s="6"/>
    </row>
    <row r="326" spans="1:15" x14ac:dyDescent="0.3">
      <c r="A326" s="6">
        <v>604</v>
      </c>
      <c r="B326">
        <v>1.9910000000000001E-3</v>
      </c>
      <c r="C326">
        <v>7.7460000000000003E-3</v>
      </c>
      <c r="D326">
        <v>1.0606000000000001E-2</v>
      </c>
      <c r="E326">
        <v>4.3200000000000001E-3</v>
      </c>
      <c r="F326">
        <v>9.3720000000000001E-3</v>
      </c>
      <c r="G326">
        <v>1.3786E-2</v>
      </c>
      <c r="H326">
        <v>5.5199999999999997E-3</v>
      </c>
      <c r="I326">
        <v>1.0636E-2</v>
      </c>
      <c r="J326">
        <v>1.6449999999999999E-2</v>
      </c>
      <c r="K326" s="18">
        <f t="shared" si="8"/>
        <v>1.5381458290547748E-2</v>
      </c>
      <c r="L326" s="28">
        <f t="shared" si="9"/>
        <v>453.87847804694275</v>
      </c>
      <c r="M326" s="6"/>
      <c r="N326" s="6"/>
      <c r="O326" s="6"/>
    </row>
    <row r="327" spans="1:15" x14ac:dyDescent="0.3">
      <c r="A327" s="6">
        <v>605</v>
      </c>
      <c r="B327">
        <v>1.405E-3</v>
      </c>
      <c r="C327">
        <v>6.718E-3</v>
      </c>
      <c r="D327">
        <v>9.1430000000000001E-3</v>
      </c>
      <c r="E327">
        <v>3.6189999999999998E-3</v>
      </c>
      <c r="F327">
        <v>7.9979999999999999E-3</v>
      </c>
      <c r="G327">
        <v>1.206E-2</v>
      </c>
      <c r="H327">
        <v>4.6129999999999999E-3</v>
      </c>
      <c r="I327">
        <v>9.1470000000000006E-3</v>
      </c>
      <c r="J327">
        <v>1.4537E-2</v>
      </c>
      <c r="K327" s="18">
        <f t="shared" si="8"/>
        <v>1.3098812806639711E-2</v>
      </c>
      <c r="L327" s="28">
        <f t="shared" si="9"/>
        <v>408.19319129085119</v>
      </c>
      <c r="M327" s="6"/>
      <c r="N327" s="6"/>
      <c r="O327" s="6"/>
    </row>
    <row r="328" spans="1:15" x14ac:dyDescent="0.3">
      <c r="A328" s="6">
        <v>606</v>
      </c>
      <c r="B328">
        <v>9.4600000000000001E-4</v>
      </c>
      <c r="C328">
        <v>5.731E-3</v>
      </c>
      <c r="D328">
        <v>7.9059999999999998E-3</v>
      </c>
      <c r="E328">
        <v>2.9640000000000001E-3</v>
      </c>
      <c r="F328">
        <v>6.9420000000000003E-3</v>
      </c>
      <c r="G328">
        <v>1.0593999999999999E-2</v>
      </c>
      <c r="H328">
        <v>3.7339999999999999E-3</v>
      </c>
      <c r="I328">
        <v>7.8910000000000004E-3</v>
      </c>
      <c r="J328">
        <v>1.2867999999999999E-2</v>
      </c>
      <c r="K328" s="18">
        <f t="shared" si="8"/>
        <v>1.1119617921075806E-2</v>
      </c>
      <c r="L328" s="28">
        <f t="shared" si="9"/>
        <v>370.70803693672559</v>
      </c>
      <c r="M328" s="6"/>
      <c r="N328" s="6"/>
      <c r="O328" s="6"/>
    </row>
    <row r="329" spans="1:15" x14ac:dyDescent="0.3">
      <c r="A329" s="6">
        <v>607</v>
      </c>
      <c r="B329">
        <v>4.6700000000000002E-4</v>
      </c>
      <c r="C329">
        <v>4.8859999999999997E-3</v>
      </c>
      <c r="D329">
        <v>6.7140000000000003E-3</v>
      </c>
      <c r="E329">
        <v>2.444E-3</v>
      </c>
      <c r="F329">
        <v>5.9059999999999998E-3</v>
      </c>
      <c r="G329">
        <v>9.2790000000000008E-3</v>
      </c>
      <c r="H329">
        <v>3.0240000000000002E-3</v>
      </c>
      <c r="I329">
        <v>6.7210000000000004E-3</v>
      </c>
      <c r="J329">
        <v>1.1317000000000001E-2</v>
      </c>
      <c r="K329" s="18">
        <f t="shared" si="8"/>
        <v>9.321621641918779E-3</v>
      </c>
      <c r="L329" s="28">
        <f t="shared" si="9"/>
        <v>334.72268751886742</v>
      </c>
      <c r="M329" s="6"/>
      <c r="N329" s="6"/>
      <c r="O329" s="6"/>
    </row>
    <row r="330" spans="1:15" x14ac:dyDescent="0.3">
      <c r="A330" s="6">
        <v>608</v>
      </c>
      <c r="B330">
        <v>1.8799999999999999E-4</v>
      </c>
      <c r="C330">
        <v>4.2090000000000001E-3</v>
      </c>
      <c r="D330">
        <v>5.7149999999999996E-3</v>
      </c>
      <c r="E330">
        <v>2.0439999999999998E-3</v>
      </c>
      <c r="F330">
        <v>5.097E-3</v>
      </c>
      <c r="G330">
        <v>8.1340000000000006E-3</v>
      </c>
      <c r="H330">
        <v>2.3219999999999998E-3</v>
      </c>
      <c r="I330">
        <v>5.757E-3</v>
      </c>
      <c r="J330">
        <v>9.9889999999999996E-3</v>
      </c>
      <c r="K330" s="18">
        <f t="shared" si="8"/>
        <v>7.8677632581835542E-3</v>
      </c>
      <c r="L330" s="28">
        <f t="shared" si="9"/>
        <v>301.66620782465441</v>
      </c>
      <c r="M330" s="6"/>
      <c r="N330" s="6"/>
      <c r="O330" s="6"/>
    </row>
    <row r="331" spans="1:15" x14ac:dyDescent="0.3">
      <c r="A331" s="6">
        <v>609</v>
      </c>
      <c r="B331">
        <v>-2.3900000000000001E-4</v>
      </c>
      <c r="C331">
        <v>3.4429999999999999E-3</v>
      </c>
      <c r="D331">
        <v>4.7920000000000003E-3</v>
      </c>
      <c r="E331">
        <v>1.6230000000000001E-3</v>
      </c>
      <c r="F331">
        <v>4.2090000000000001E-3</v>
      </c>
      <c r="G331">
        <v>7.1139999999999997E-3</v>
      </c>
      <c r="H331">
        <v>1.769E-3</v>
      </c>
      <c r="I331">
        <v>4.9350000000000002E-3</v>
      </c>
      <c r="J331">
        <v>8.7250000000000001E-3</v>
      </c>
      <c r="K331" s="18">
        <f t="shared" si="8"/>
        <v>6.4055850662150015E-3</v>
      </c>
      <c r="L331" s="28">
        <f t="shared" si="9"/>
        <v>274.68511753895177</v>
      </c>
      <c r="M331" s="6"/>
      <c r="N331" s="6"/>
      <c r="O331" s="6"/>
    </row>
    <row r="332" spans="1:15" x14ac:dyDescent="0.3">
      <c r="A332" s="6">
        <v>610</v>
      </c>
      <c r="B332">
        <v>-5.8299999999999997E-4</v>
      </c>
      <c r="C332">
        <v>2.8639999999999998E-3</v>
      </c>
      <c r="D332">
        <v>3.973E-3</v>
      </c>
      <c r="E332">
        <v>1.168E-3</v>
      </c>
      <c r="F332">
        <v>3.5339999999999998E-3</v>
      </c>
      <c r="G332">
        <v>6.0639999999999999E-3</v>
      </c>
      <c r="H332">
        <v>1.268E-3</v>
      </c>
      <c r="I332">
        <v>4.0480000000000004E-3</v>
      </c>
      <c r="J332">
        <v>7.5750000000000001E-3</v>
      </c>
      <c r="K332" s="18">
        <f t="shared" si="8"/>
        <v>5.0849279127747095E-3</v>
      </c>
      <c r="L332" s="28">
        <f t="shared" si="9"/>
        <v>247.65147951187322</v>
      </c>
      <c r="M332" s="6"/>
      <c r="N332" s="6"/>
      <c r="O332" s="6"/>
    </row>
    <row r="333" spans="1:15" x14ac:dyDescent="0.3">
      <c r="A333" s="6">
        <v>611</v>
      </c>
      <c r="B333">
        <v>-8.5800000000000004E-4</v>
      </c>
      <c r="C333">
        <v>2.294E-3</v>
      </c>
      <c r="D333">
        <v>3.225E-3</v>
      </c>
      <c r="E333">
        <v>8.5499999999999997E-4</v>
      </c>
      <c r="F333">
        <v>2.8890000000000001E-3</v>
      </c>
      <c r="G333">
        <v>5.2820000000000002E-3</v>
      </c>
      <c r="H333">
        <v>8.2799999999999996E-4</v>
      </c>
      <c r="I333">
        <v>3.2659999999999998E-3</v>
      </c>
      <c r="J333">
        <v>6.6020000000000002E-3</v>
      </c>
      <c r="K333" s="18">
        <f t="shared" si="8"/>
        <v>3.9650770388572776E-3</v>
      </c>
      <c r="L333" s="28">
        <f t="shared" si="9"/>
        <v>225.00043890157613</v>
      </c>
      <c r="M333" s="6"/>
      <c r="N333" s="6"/>
      <c r="O333" s="6"/>
    </row>
    <row r="334" spans="1:15" x14ac:dyDescent="0.3">
      <c r="A334" s="6">
        <v>612</v>
      </c>
      <c r="B334">
        <v>-1.0740000000000001E-3</v>
      </c>
      <c r="C334">
        <v>1.7470000000000001E-3</v>
      </c>
      <c r="D334">
        <v>2.5279999999999999E-3</v>
      </c>
      <c r="E334">
        <v>4.6200000000000001E-4</v>
      </c>
      <c r="F334">
        <v>2.2590000000000002E-3</v>
      </c>
      <c r="G334">
        <v>4.4850000000000003E-3</v>
      </c>
      <c r="H334">
        <v>4.0099999999999999E-4</v>
      </c>
      <c r="I334">
        <v>2.6359999999999999E-3</v>
      </c>
      <c r="J334">
        <v>5.7159999999999997E-3</v>
      </c>
      <c r="K334" s="18">
        <f t="shared" si="8"/>
        <v>2.8998521761587712E-3</v>
      </c>
      <c r="L334" s="28">
        <f t="shared" si="9"/>
        <v>204.37722116596547</v>
      </c>
      <c r="M334" s="6"/>
      <c r="N334" s="6"/>
      <c r="O334" s="6"/>
    </row>
    <row r="335" spans="1:15" x14ac:dyDescent="0.3">
      <c r="A335" s="6">
        <v>613</v>
      </c>
      <c r="B335">
        <v>-1.3339999999999999E-3</v>
      </c>
      <c r="C335">
        <v>1.3619999999999999E-3</v>
      </c>
      <c r="D335">
        <v>1.9220000000000001E-3</v>
      </c>
      <c r="E335">
        <v>1.85E-4</v>
      </c>
      <c r="F335">
        <v>1.725E-3</v>
      </c>
      <c r="G335">
        <v>3.7109999999999999E-3</v>
      </c>
      <c r="H335">
        <v>2.0999999999999999E-5</v>
      </c>
      <c r="I335">
        <v>1.9849999999999998E-3</v>
      </c>
      <c r="J335">
        <v>4.9119999999999997E-3</v>
      </c>
      <c r="K335" s="18">
        <f t="shared" si="8"/>
        <v>1.949745949138081E-3</v>
      </c>
      <c r="L335" s="28">
        <f t="shared" si="9"/>
        <v>184.30734803170802</v>
      </c>
      <c r="M335" s="6"/>
      <c r="N335" s="6"/>
      <c r="O335" s="6"/>
    </row>
    <row r="336" spans="1:15" x14ac:dyDescent="0.3">
      <c r="A336" s="6">
        <v>614</v>
      </c>
      <c r="B336">
        <v>-1.593E-3</v>
      </c>
      <c r="C336">
        <v>9.1100000000000003E-4</v>
      </c>
      <c r="D336">
        <v>1.389E-3</v>
      </c>
      <c r="E336">
        <v>1.2E-5</v>
      </c>
      <c r="F336">
        <v>1.33E-3</v>
      </c>
      <c r="G336">
        <v>3.1719999999999999E-3</v>
      </c>
      <c r="H336">
        <v>-4.0099999999999999E-4</v>
      </c>
      <c r="I336">
        <v>1.475E-3</v>
      </c>
      <c r="J336">
        <v>4.1939999999999998E-3</v>
      </c>
      <c r="K336" s="18">
        <f t="shared" si="8"/>
        <v>1.1206887233586667E-3</v>
      </c>
      <c r="L336" s="28">
        <f t="shared" si="9"/>
        <v>170.26109857184758</v>
      </c>
      <c r="M336" s="6"/>
      <c r="N336" s="6"/>
      <c r="O336" s="6"/>
    </row>
    <row r="337" spans="1:15" x14ac:dyDescent="0.3">
      <c r="A337" s="6">
        <v>615</v>
      </c>
      <c r="B337">
        <v>-1.681E-3</v>
      </c>
      <c r="C337">
        <v>6.1200000000000002E-4</v>
      </c>
      <c r="D337">
        <v>8.9499999999999996E-4</v>
      </c>
      <c r="E337">
        <v>-1.7100000000000001E-4</v>
      </c>
      <c r="F337">
        <v>8.7000000000000001E-4</v>
      </c>
      <c r="G337">
        <v>2.6029999999999998E-3</v>
      </c>
      <c r="H337">
        <v>-6.1700000000000004E-4</v>
      </c>
      <c r="I337">
        <v>1.049E-3</v>
      </c>
      <c r="J337">
        <v>3.555E-3</v>
      </c>
      <c r="K337" s="18">
        <f t="shared" si="8"/>
        <v>4.7310898258978951E-4</v>
      </c>
      <c r="L337" s="28">
        <f t="shared" si="9"/>
        <v>151.71331000551274</v>
      </c>
      <c r="M337" s="6"/>
      <c r="N337" s="6"/>
      <c r="O337" s="6"/>
    </row>
    <row r="338" spans="1:15" x14ac:dyDescent="0.3">
      <c r="A338" s="6">
        <v>616</v>
      </c>
      <c r="B338">
        <v>-1.9400000000000001E-3</v>
      </c>
      <c r="C338">
        <v>1.7799999999999999E-4</v>
      </c>
      <c r="D338">
        <v>3.6900000000000002E-4</v>
      </c>
      <c r="E338">
        <v>-4.0900000000000002E-4</v>
      </c>
      <c r="F338">
        <v>4.3600000000000003E-4</v>
      </c>
      <c r="G338">
        <v>2.0609999999999999E-3</v>
      </c>
      <c r="H338">
        <v>-1.013E-3</v>
      </c>
      <c r="I338">
        <v>5.3499999999999999E-4</v>
      </c>
      <c r="J338">
        <v>2.954E-3</v>
      </c>
      <c r="K338" s="18">
        <f t="shared" si="8"/>
        <v>-3.6062341108273992E-4</v>
      </c>
      <c r="L338" s="28">
        <f t="shared" si="9"/>
        <v>140.06245526210091</v>
      </c>
      <c r="M338" s="6"/>
      <c r="N338" s="6"/>
      <c r="O338" s="6"/>
    </row>
    <row r="339" spans="1:15" x14ac:dyDescent="0.3">
      <c r="A339" s="6">
        <v>617</v>
      </c>
      <c r="B339">
        <v>-2.15E-3</v>
      </c>
      <c r="C339">
        <v>-4.0000000000000003E-5</v>
      </c>
      <c r="D339">
        <v>3.9999999999999998E-6</v>
      </c>
      <c r="E339">
        <v>-6.3599999999999996E-4</v>
      </c>
      <c r="F339">
        <v>1.27E-4</v>
      </c>
      <c r="G339">
        <v>1.5989999999999999E-3</v>
      </c>
      <c r="H339">
        <v>-1.2830000000000001E-3</v>
      </c>
      <c r="I339">
        <v>5.7000000000000003E-5</v>
      </c>
      <c r="J339">
        <v>2.4090000000000001E-3</v>
      </c>
      <c r="K339" s="18">
        <f t="shared" si="8"/>
        <v>-1.0070621508655054E-3</v>
      </c>
      <c r="L339" s="28">
        <f t="shared" si="9"/>
        <v>128.6788248205597</v>
      </c>
      <c r="M339" s="6"/>
      <c r="N339" s="6"/>
      <c r="O339" s="6"/>
    </row>
    <row r="340" spans="1:15" x14ac:dyDescent="0.3">
      <c r="A340" s="6">
        <v>618</v>
      </c>
      <c r="B340">
        <v>-2.3040000000000001E-3</v>
      </c>
      <c r="C340">
        <v>-3.3500000000000001E-4</v>
      </c>
      <c r="D340">
        <v>-3.6999999999999999E-4</v>
      </c>
      <c r="E340">
        <v>-7.8200000000000003E-4</v>
      </c>
      <c r="F340">
        <v>-2.14E-4</v>
      </c>
      <c r="G340">
        <v>1.1839999999999999E-3</v>
      </c>
      <c r="H340">
        <v>-1.5740000000000001E-3</v>
      </c>
      <c r="I340">
        <v>-2.2800000000000001E-4</v>
      </c>
      <c r="J340">
        <v>1.946E-3</v>
      </c>
      <c r="K340" s="18">
        <f t="shared" si="8"/>
        <v>-1.5782126221394357E-3</v>
      </c>
      <c r="L340" s="28">
        <f t="shared" si="9"/>
        <v>118.71654702142723</v>
      </c>
      <c r="M340" s="6"/>
      <c r="N340" s="6"/>
      <c r="O340" s="6"/>
    </row>
    <row r="341" spans="1:15" x14ac:dyDescent="0.3">
      <c r="A341" s="6">
        <v>619</v>
      </c>
      <c r="B341">
        <v>-2.5579999999999999E-3</v>
      </c>
      <c r="C341">
        <v>-7.1900000000000002E-4</v>
      </c>
      <c r="D341">
        <v>-8.0999999999999996E-4</v>
      </c>
      <c r="E341">
        <v>-9.5E-4</v>
      </c>
      <c r="F341">
        <v>-5.8699999999999996E-4</v>
      </c>
      <c r="G341">
        <v>7.2900000000000005E-4</v>
      </c>
      <c r="H341">
        <v>-1.786E-3</v>
      </c>
      <c r="I341">
        <v>-7.0200000000000004E-4</v>
      </c>
      <c r="J341">
        <v>1.454E-3</v>
      </c>
      <c r="K341" s="18">
        <f t="shared" si="8"/>
        <v>-2.2631397800059122E-3</v>
      </c>
      <c r="L341" s="28">
        <f t="shared" si="9"/>
        <v>108.27283994510542</v>
      </c>
      <c r="M341" s="6"/>
      <c r="N341" s="6"/>
      <c r="O341" s="6"/>
    </row>
    <row r="342" spans="1:15" x14ac:dyDescent="0.3">
      <c r="A342" s="6">
        <v>620</v>
      </c>
      <c r="B342">
        <v>-2.6329999999999999E-3</v>
      </c>
      <c r="C342">
        <v>-9.7799999999999992E-4</v>
      </c>
      <c r="D342">
        <v>-1.1019999999999999E-3</v>
      </c>
      <c r="E342">
        <v>-1.072E-3</v>
      </c>
      <c r="F342">
        <v>-8.5700000000000001E-4</v>
      </c>
      <c r="G342">
        <v>3.6499999999999998E-4</v>
      </c>
      <c r="H342">
        <v>-2.1090000000000002E-3</v>
      </c>
      <c r="I342">
        <v>-1.005E-3</v>
      </c>
      <c r="J342">
        <v>1.044E-3</v>
      </c>
      <c r="K342" s="18">
        <f t="shared" ref="K342:K405" si="10">(B342/$O$3+C342/$O$4+D342/$O$5+E342/$O$6+F342/$O$7+G342/$O$8+H342/$O$9+I342/$O$10+J342/$O$11)/9</f>
        <v>-2.7498393728954107E-3</v>
      </c>
      <c r="L342" s="28">
        <f t="shared" si="9"/>
        <v>98.813678597324582</v>
      </c>
      <c r="M342" s="6"/>
      <c r="N342" s="6"/>
      <c r="O342" s="6"/>
    </row>
    <row r="343" spans="1:15" x14ac:dyDescent="0.3">
      <c r="A343" s="6">
        <v>621</v>
      </c>
      <c r="B343">
        <v>-2.7959999999999999E-3</v>
      </c>
      <c r="C343">
        <v>-1.1670000000000001E-3</v>
      </c>
      <c r="D343">
        <v>-1.426E-3</v>
      </c>
      <c r="E343">
        <v>-1.183E-3</v>
      </c>
      <c r="F343">
        <v>-1.1490000000000001E-3</v>
      </c>
      <c r="G343">
        <v>4.8000000000000001E-5</v>
      </c>
      <c r="H343">
        <v>-2.2060000000000001E-3</v>
      </c>
      <c r="I343">
        <v>-1.1720000000000001E-3</v>
      </c>
      <c r="J343">
        <v>6.9099999999999999E-4</v>
      </c>
      <c r="K343" s="18">
        <f t="shared" si="10"/>
        <v>-3.1690347224893642E-3</v>
      </c>
      <c r="L343" s="28">
        <f t="shared" ref="L343:L406" si="11">LINEST(B343:J343,$B$19:$J$19)</f>
        <v>90.778190732007786</v>
      </c>
      <c r="M343" s="6"/>
      <c r="N343" s="6"/>
      <c r="O343" s="6"/>
    </row>
    <row r="344" spans="1:15" x14ac:dyDescent="0.3">
      <c r="A344" s="6">
        <v>622</v>
      </c>
      <c r="B344">
        <v>-2.947E-3</v>
      </c>
      <c r="C344">
        <v>-1.4E-3</v>
      </c>
      <c r="D344">
        <v>-1.6590000000000001E-3</v>
      </c>
      <c r="E344">
        <v>-1.338E-3</v>
      </c>
      <c r="F344">
        <v>-1.304E-3</v>
      </c>
      <c r="G344">
        <v>-2.33E-4</v>
      </c>
      <c r="H344">
        <v>-2.4250000000000001E-3</v>
      </c>
      <c r="I344">
        <v>-1.562E-3</v>
      </c>
      <c r="J344">
        <v>3.5100000000000002E-4</v>
      </c>
      <c r="K344" s="18">
        <f t="shared" si="10"/>
        <v>-3.6307213330207234E-3</v>
      </c>
      <c r="L344" s="28">
        <f t="shared" si="11"/>
        <v>84.96440335609941</v>
      </c>
      <c r="M344" s="6"/>
      <c r="N344" s="6"/>
      <c r="O344" s="6"/>
    </row>
    <row r="345" spans="1:15" x14ac:dyDescent="0.3">
      <c r="A345" s="6">
        <v>623</v>
      </c>
      <c r="B345">
        <v>-3.075E-3</v>
      </c>
      <c r="C345">
        <v>-1.6559999999999999E-3</v>
      </c>
      <c r="D345">
        <v>-1.98E-3</v>
      </c>
      <c r="E345">
        <v>-1.469E-3</v>
      </c>
      <c r="F345">
        <v>-1.5590000000000001E-3</v>
      </c>
      <c r="G345">
        <v>-5.9199999999999997E-4</v>
      </c>
      <c r="H345">
        <v>-2.5769999999999999E-3</v>
      </c>
      <c r="I345">
        <v>-1.828E-3</v>
      </c>
      <c r="J345">
        <v>-1.0000000000000001E-5</v>
      </c>
      <c r="K345" s="18">
        <f t="shared" si="10"/>
        <v>-4.0875038253755432E-3</v>
      </c>
      <c r="L345" s="28">
        <f t="shared" si="11"/>
        <v>76.226001136917702</v>
      </c>
      <c r="M345" s="6"/>
      <c r="N345" s="6"/>
      <c r="O345" s="6"/>
    </row>
    <row r="346" spans="1:15" x14ac:dyDescent="0.3">
      <c r="A346" s="6">
        <v>624</v>
      </c>
      <c r="B346">
        <v>-3.2369999999999999E-3</v>
      </c>
      <c r="C346">
        <v>-1.7420000000000001E-3</v>
      </c>
      <c r="D346">
        <v>-2.2339999999999999E-3</v>
      </c>
      <c r="E346">
        <v>-1.523E-3</v>
      </c>
      <c r="F346">
        <v>-1.769E-3</v>
      </c>
      <c r="G346">
        <v>-7.8200000000000003E-4</v>
      </c>
      <c r="H346">
        <v>-2.8289999999999999E-3</v>
      </c>
      <c r="I346">
        <v>-2.0820000000000001E-3</v>
      </c>
      <c r="J346">
        <v>-3.3500000000000001E-4</v>
      </c>
      <c r="K346" s="18">
        <f t="shared" si="10"/>
        <v>-4.4685063300666109E-3</v>
      </c>
      <c r="L346" s="28">
        <f t="shared" si="11"/>
        <v>70.82927911214162</v>
      </c>
      <c r="M346" s="6"/>
      <c r="N346" s="6"/>
      <c r="O346" s="6"/>
    </row>
    <row r="347" spans="1:15" x14ac:dyDescent="0.3">
      <c r="A347" s="6">
        <v>625</v>
      </c>
      <c r="B347">
        <v>-3.4320000000000002E-3</v>
      </c>
      <c r="C347">
        <v>-2.019E-3</v>
      </c>
      <c r="D347">
        <v>-2.464E-3</v>
      </c>
      <c r="E347">
        <v>-1.7440000000000001E-3</v>
      </c>
      <c r="F347">
        <v>-2.0569999999999998E-3</v>
      </c>
      <c r="G347">
        <v>-1.139E-3</v>
      </c>
      <c r="H347">
        <v>-2.947E-3</v>
      </c>
      <c r="I347">
        <v>-2.2899999999999999E-3</v>
      </c>
      <c r="J347">
        <v>-6.9300000000000004E-4</v>
      </c>
      <c r="K347" s="18">
        <f t="shared" si="10"/>
        <v>-4.964924156315974E-3</v>
      </c>
      <c r="L347" s="28">
        <f t="shared" si="11"/>
        <v>65.013989614660844</v>
      </c>
      <c r="M347" s="6"/>
      <c r="N347" s="6"/>
      <c r="O347" s="6"/>
    </row>
    <row r="348" spans="1:15" x14ac:dyDescent="0.3">
      <c r="A348" s="6">
        <v>626</v>
      </c>
      <c r="B348">
        <v>-3.5019999999999999E-3</v>
      </c>
      <c r="C348">
        <v>-2.137E-3</v>
      </c>
      <c r="D348">
        <v>-2.6919999999999999E-3</v>
      </c>
      <c r="E348">
        <v>-1.763E-3</v>
      </c>
      <c r="F348">
        <v>-2.1749999999999999E-3</v>
      </c>
      <c r="G348">
        <v>-1.304E-3</v>
      </c>
      <c r="H348">
        <v>-3.107E-3</v>
      </c>
      <c r="I348">
        <v>-2.4740000000000001E-3</v>
      </c>
      <c r="J348">
        <v>-9.6000000000000002E-4</v>
      </c>
      <c r="K348" s="18">
        <f t="shared" si="10"/>
        <v>-5.2272687871245047E-3</v>
      </c>
      <c r="L348" s="28">
        <f t="shared" si="11"/>
        <v>59.009183395843387</v>
      </c>
      <c r="M348" s="6"/>
      <c r="N348" s="6"/>
      <c r="O348" s="6"/>
    </row>
    <row r="349" spans="1:15" x14ac:dyDescent="0.3">
      <c r="A349" s="6">
        <v>627</v>
      </c>
      <c r="B349">
        <v>-3.5279999999999999E-3</v>
      </c>
      <c r="C349">
        <v>-2.2989999999999998E-3</v>
      </c>
      <c r="D349">
        <v>-2.8310000000000002E-3</v>
      </c>
      <c r="E349">
        <v>-1.815E-3</v>
      </c>
      <c r="F349">
        <v>-2.3149999999999998E-3</v>
      </c>
      <c r="G349">
        <v>-1.523E-3</v>
      </c>
      <c r="H349">
        <v>-3.2560000000000002E-3</v>
      </c>
      <c r="I349">
        <v>-2.6350000000000002E-3</v>
      </c>
      <c r="J349">
        <v>-1.158E-3</v>
      </c>
      <c r="K349" s="18">
        <f t="shared" si="10"/>
        <v>-5.4720969341408429E-3</v>
      </c>
      <c r="L349" s="28">
        <f t="shared" si="11"/>
        <v>53.529499549166239</v>
      </c>
      <c r="M349" s="6"/>
      <c r="N349" s="6"/>
      <c r="O349" s="6"/>
    </row>
    <row r="350" spans="1:15" x14ac:dyDescent="0.3">
      <c r="A350" s="6">
        <v>628</v>
      </c>
      <c r="B350">
        <v>-3.6770000000000001E-3</v>
      </c>
      <c r="C350">
        <v>-2.4620000000000002E-3</v>
      </c>
      <c r="D350">
        <v>-3.104E-3</v>
      </c>
      <c r="E350">
        <v>-1.934E-3</v>
      </c>
      <c r="F350">
        <v>-2.5439999999999998E-3</v>
      </c>
      <c r="G350">
        <v>-1.665E-3</v>
      </c>
      <c r="H350">
        <v>-3.4060000000000002E-3</v>
      </c>
      <c r="I350">
        <v>-2.8860000000000001E-3</v>
      </c>
      <c r="J350">
        <v>-1.3450000000000001E-3</v>
      </c>
      <c r="K350" s="18">
        <f t="shared" si="10"/>
        <v>-5.8418187854082067E-3</v>
      </c>
      <c r="L350" s="28">
        <f t="shared" si="11"/>
        <v>51.270398526015001</v>
      </c>
      <c r="M350" s="6"/>
      <c r="N350" s="6"/>
      <c r="O350" s="6"/>
    </row>
    <row r="351" spans="1:15" x14ac:dyDescent="0.3">
      <c r="A351" s="6">
        <v>629</v>
      </c>
      <c r="B351">
        <v>-3.7799999999999999E-3</v>
      </c>
      <c r="C351">
        <v>-2.5469999999999998E-3</v>
      </c>
      <c r="D351">
        <v>-3.1870000000000002E-3</v>
      </c>
      <c r="E351">
        <v>-1.9970000000000001E-3</v>
      </c>
      <c r="F351">
        <v>-2.6280000000000001E-3</v>
      </c>
      <c r="G351">
        <v>-1.851E-3</v>
      </c>
      <c r="H351">
        <v>-3.4989999999999999E-3</v>
      </c>
      <c r="I351">
        <v>-3.0349999999999999E-3</v>
      </c>
      <c r="J351">
        <v>-1.4989999999999999E-3</v>
      </c>
      <c r="K351" s="18">
        <f t="shared" si="10"/>
        <v>-6.0610839669306615E-3</v>
      </c>
      <c r="L351" s="28">
        <f t="shared" si="11"/>
        <v>48.343956446269893</v>
      </c>
      <c r="M351" s="6"/>
      <c r="N351" s="6"/>
      <c r="O351" s="6"/>
    </row>
    <row r="352" spans="1:15" x14ac:dyDescent="0.3">
      <c r="A352" s="6">
        <v>630</v>
      </c>
      <c r="B352">
        <v>-3.8920000000000001E-3</v>
      </c>
      <c r="C352">
        <v>-2.6619999999999999E-3</v>
      </c>
      <c r="D352">
        <v>-3.2560000000000002E-3</v>
      </c>
      <c r="E352">
        <v>-2.0370000000000002E-3</v>
      </c>
      <c r="F352">
        <v>-2.7650000000000001E-3</v>
      </c>
      <c r="G352">
        <v>-1.9789999999999999E-3</v>
      </c>
      <c r="H352">
        <v>-3.5349999999999999E-3</v>
      </c>
      <c r="I352">
        <v>-3.1050000000000001E-3</v>
      </c>
      <c r="J352">
        <v>-1.6609999999999999E-3</v>
      </c>
      <c r="K352" s="18">
        <f t="shared" si="10"/>
        <v>-6.2544700922435598E-3</v>
      </c>
      <c r="L352" s="28">
        <f t="shared" si="11"/>
        <v>45.941523289852881</v>
      </c>
      <c r="M352" s="6"/>
      <c r="N352" s="6"/>
      <c r="O352" s="6"/>
    </row>
    <row r="353" spans="1:15" x14ac:dyDescent="0.3">
      <c r="A353" s="6">
        <v>631</v>
      </c>
      <c r="B353">
        <v>-4.0489999999999996E-3</v>
      </c>
      <c r="C353">
        <v>-2.9320000000000001E-3</v>
      </c>
      <c r="D353">
        <v>-3.5019999999999999E-3</v>
      </c>
      <c r="E353">
        <v>-2.1640000000000001E-3</v>
      </c>
      <c r="F353">
        <v>-2.9359999999999998E-3</v>
      </c>
      <c r="G353">
        <v>-2.1840000000000002E-3</v>
      </c>
      <c r="H353">
        <v>-3.7799999999999999E-3</v>
      </c>
      <c r="I353">
        <v>-3.3300000000000001E-3</v>
      </c>
      <c r="J353">
        <v>-1.9550000000000001E-3</v>
      </c>
      <c r="K353" s="18">
        <f t="shared" si="10"/>
        <v>-6.6839780895862006E-3</v>
      </c>
      <c r="L353" s="28">
        <f t="shared" si="11"/>
        <v>42.980907767438509</v>
      </c>
      <c r="M353" s="6"/>
      <c r="N353" s="6"/>
      <c r="O353" s="6"/>
    </row>
    <row r="354" spans="1:15" x14ac:dyDescent="0.3">
      <c r="A354" s="6">
        <v>632</v>
      </c>
      <c r="B354">
        <v>-4.0870000000000004E-3</v>
      </c>
      <c r="C354">
        <v>-3.0599999999999998E-3</v>
      </c>
      <c r="D354">
        <v>-3.6280000000000001E-3</v>
      </c>
      <c r="E354">
        <v>-2.2720000000000001E-3</v>
      </c>
      <c r="F354">
        <v>-3.009E-3</v>
      </c>
      <c r="G354">
        <v>-2.3900000000000002E-3</v>
      </c>
      <c r="H354">
        <v>-3.8730000000000001E-3</v>
      </c>
      <c r="I354">
        <v>-3.5119999999999999E-3</v>
      </c>
      <c r="J354">
        <v>-2.0630000000000002E-3</v>
      </c>
      <c r="K354" s="18">
        <f t="shared" si="10"/>
        <v>-6.9065735928182416E-3</v>
      </c>
      <c r="L354" s="28">
        <f t="shared" si="11"/>
        <v>39.808984417646641</v>
      </c>
      <c r="M354" s="6"/>
      <c r="N354" s="6"/>
      <c r="O354" s="6"/>
    </row>
    <row r="355" spans="1:15" x14ac:dyDescent="0.3">
      <c r="A355" s="6">
        <v>633</v>
      </c>
      <c r="B355">
        <v>-4.2009999999999999E-3</v>
      </c>
      <c r="C355">
        <v>-3.065E-3</v>
      </c>
      <c r="D355">
        <v>-3.8080000000000002E-3</v>
      </c>
      <c r="E355">
        <v>-2.2790000000000002E-3</v>
      </c>
      <c r="F355">
        <v>-3.1580000000000002E-3</v>
      </c>
      <c r="G355">
        <v>-2.496E-3</v>
      </c>
      <c r="H355">
        <v>-3.9639999999999996E-3</v>
      </c>
      <c r="I355">
        <v>-3.571E-3</v>
      </c>
      <c r="J355">
        <v>-2.2569999999999999E-3</v>
      </c>
      <c r="K355" s="18">
        <f t="shared" si="10"/>
        <v>-7.0988231165716748E-3</v>
      </c>
      <c r="L355" s="28">
        <f t="shared" si="11"/>
        <v>36.200447824403909</v>
      </c>
      <c r="M355" s="6"/>
      <c r="N355" s="6"/>
      <c r="O355" s="6"/>
    </row>
    <row r="356" spans="1:15" x14ac:dyDescent="0.3">
      <c r="A356" s="6">
        <v>634</v>
      </c>
      <c r="B356">
        <v>-4.1469999999999996E-3</v>
      </c>
      <c r="C356">
        <v>-3.124E-3</v>
      </c>
      <c r="D356">
        <v>-3.7880000000000001E-3</v>
      </c>
      <c r="E356">
        <v>-2.307E-3</v>
      </c>
      <c r="F356">
        <v>-3.2049999999999999E-3</v>
      </c>
      <c r="G356">
        <v>-2.5669999999999998E-3</v>
      </c>
      <c r="H356">
        <v>-4.0330000000000001E-3</v>
      </c>
      <c r="I356">
        <v>-3.6389999999999999E-3</v>
      </c>
      <c r="J356">
        <v>-2.2959999999999999E-3</v>
      </c>
      <c r="K356" s="18">
        <f t="shared" si="10"/>
        <v>-7.1485443714848157E-3</v>
      </c>
      <c r="L356" s="28">
        <f t="shared" si="11"/>
        <v>34.209027038164606</v>
      </c>
      <c r="M356" s="6"/>
      <c r="N356" s="6"/>
      <c r="O356" s="6"/>
    </row>
    <row r="357" spans="1:15" x14ac:dyDescent="0.3">
      <c r="A357" s="6">
        <v>635</v>
      </c>
      <c r="B357">
        <v>-4.2139999999999999E-3</v>
      </c>
      <c r="C357">
        <v>-3.1610000000000002E-3</v>
      </c>
      <c r="D357">
        <v>-3.8790000000000001E-3</v>
      </c>
      <c r="E357">
        <v>-2.2910000000000001E-3</v>
      </c>
      <c r="F357">
        <v>-3.2309999999999999E-3</v>
      </c>
      <c r="G357">
        <v>-2.66E-3</v>
      </c>
      <c r="H357">
        <v>-4.0340000000000003E-3</v>
      </c>
      <c r="I357">
        <v>-3.6970000000000002E-3</v>
      </c>
      <c r="J357">
        <v>-2.356E-3</v>
      </c>
      <c r="K357" s="18">
        <f t="shared" si="10"/>
        <v>-7.2352536714606281E-3</v>
      </c>
      <c r="L357" s="28">
        <f t="shared" si="11"/>
        <v>32.243753672854723</v>
      </c>
      <c r="M357" s="6"/>
      <c r="N357" s="6"/>
      <c r="O357" s="6"/>
    </row>
    <row r="358" spans="1:15" x14ac:dyDescent="0.3">
      <c r="A358" s="6">
        <v>636</v>
      </c>
      <c r="B358">
        <v>-4.2399999999999998E-3</v>
      </c>
      <c r="C358">
        <v>-3.2420000000000001E-3</v>
      </c>
      <c r="D358">
        <v>-3.9259999999999998E-3</v>
      </c>
      <c r="E358">
        <v>-2.3189999999999999E-3</v>
      </c>
      <c r="F358">
        <v>-3.3340000000000002E-3</v>
      </c>
      <c r="G358">
        <v>-2.709E-3</v>
      </c>
      <c r="H358">
        <v>-4.1460000000000004E-3</v>
      </c>
      <c r="I358">
        <v>-3.7550000000000001E-3</v>
      </c>
      <c r="J358">
        <v>-2.4399999999999999E-3</v>
      </c>
      <c r="K358" s="18">
        <f t="shared" si="10"/>
        <v>-7.3622328874500924E-3</v>
      </c>
      <c r="L358" s="28">
        <f t="shared" si="11"/>
        <v>31.359264125314663</v>
      </c>
      <c r="M358" s="6"/>
      <c r="N358" s="6"/>
      <c r="O358" s="6"/>
    </row>
    <row r="359" spans="1:15" x14ac:dyDescent="0.3">
      <c r="A359" s="6">
        <v>637</v>
      </c>
      <c r="B359">
        <v>-4.2969999999999996E-3</v>
      </c>
      <c r="C359">
        <v>-3.2910000000000001E-3</v>
      </c>
      <c r="D359">
        <v>-4.0280000000000003E-3</v>
      </c>
      <c r="E359">
        <v>-2.4130000000000002E-3</v>
      </c>
      <c r="F359">
        <v>-3.405E-3</v>
      </c>
      <c r="G359">
        <v>-2.836E-3</v>
      </c>
      <c r="H359">
        <v>-4.2259999999999997E-3</v>
      </c>
      <c r="I359">
        <v>-3.8579999999999999E-3</v>
      </c>
      <c r="J359">
        <v>-2.588E-3</v>
      </c>
      <c r="K359" s="18">
        <f t="shared" si="10"/>
        <v>-7.5424510129639506E-3</v>
      </c>
      <c r="L359" s="28">
        <f t="shared" si="11"/>
        <v>28.846426552552536</v>
      </c>
      <c r="M359" s="6"/>
      <c r="N359" s="6"/>
      <c r="O359" s="6"/>
    </row>
    <row r="360" spans="1:15" x14ac:dyDescent="0.3">
      <c r="A360" s="6">
        <v>638</v>
      </c>
      <c r="B360">
        <v>-4.2649999999999997E-3</v>
      </c>
      <c r="C360">
        <v>-3.3059999999999999E-3</v>
      </c>
      <c r="D360">
        <v>-3.986E-3</v>
      </c>
      <c r="E360">
        <v>-2.3310000000000002E-3</v>
      </c>
      <c r="F360">
        <v>-3.3540000000000002E-3</v>
      </c>
      <c r="G360">
        <v>-2.8289999999999999E-3</v>
      </c>
      <c r="H360">
        <v>-4.0860000000000002E-3</v>
      </c>
      <c r="I360">
        <v>-3.849E-3</v>
      </c>
      <c r="J360">
        <v>-2.594E-3</v>
      </c>
      <c r="K360" s="18">
        <f t="shared" si="10"/>
        <v>-7.4450144088806193E-3</v>
      </c>
      <c r="L360" s="28">
        <f t="shared" si="11"/>
        <v>26.47272775103292</v>
      </c>
      <c r="M360" s="6"/>
      <c r="N360" s="6"/>
      <c r="O360" s="6"/>
    </row>
    <row r="361" spans="1:15" x14ac:dyDescent="0.3">
      <c r="A361" s="6">
        <v>639</v>
      </c>
      <c r="B361">
        <v>-4.3E-3</v>
      </c>
      <c r="C361">
        <v>-3.3310000000000002E-3</v>
      </c>
      <c r="D361">
        <v>-4.032E-3</v>
      </c>
      <c r="E361">
        <v>-2.3700000000000001E-3</v>
      </c>
      <c r="F361">
        <v>-3.434E-3</v>
      </c>
      <c r="G361">
        <v>-2.8549999999999999E-3</v>
      </c>
      <c r="H361">
        <v>-4.1529999999999996E-3</v>
      </c>
      <c r="I361">
        <v>-3.9050000000000001E-3</v>
      </c>
      <c r="J361">
        <v>-2.6099999999999999E-3</v>
      </c>
      <c r="K361" s="18">
        <f t="shared" si="10"/>
        <v>-7.5380315119791819E-3</v>
      </c>
      <c r="L361" s="28">
        <f t="shared" si="11"/>
        <v>26.876438917145496</v>
      </c>
      <c r="M361" s="6"/>
      <c r="N361" s="6"/>
      <c r="O361" s="6"/>
    </row>
    <row r="362" spans="1:15" x14ac:dyDescent="0.3">
      <c r="A362" s="6">
        <v>640</v>
      </c>
      <c r="B362">
        <v>-4.3779999999999999E-3</v>
      </c>
      <c r="C362">
        <v>-3.3579999999999999E-3</v>
      </c>
      <c r="D362">
        <v>-4.143E-3</v>
      </c>
      <c r="E362">
        <v>-2.431E-3</v>
      </c>
      <c r="F362">
        <v>-3.4489999999999998E-3</v>
      </c>
      <c r="G362">
        <v>-2.9150000000000001E-3</v>
      </c>
      <c r="H362">
        <v>-4.2420000000000001E-3</v>
      </c>
      <c r="I362">
        <v>-3.875E-3</v>
      </c>
      <c r="J362">
        <v>-2.6700000000000001E-3</v>
      </c>
      <c r="K362" s="18">
        <f t="shared" si="10"/>
        <v>-7.6601096574811494E-3</v>
      </c>
      <c r="L362" s="28">
        <f t="shared" si="11"/>
        <v>27.738881878520235</v>
      </c>
      <c r="M362" s="6"/>
      <c r="N362" s="6"/>
      <c r="O362" s="6"/>
    </row>
    <row r="363" spans="1:15" x14ac:dyDescent="0.3">
      <c r="A363" s="6">
        <v>641</v>
      </c>
      <c r="B363">
        <v>-4.2399999999999998E-3</v>
      </c>
      <c r="C363">
        <v>-3.362E-3</v>
      </c>
      <c r="D363">
        <v>-4.0920000000000002E-3</v>
      </c>
      <c r="E363">
        <v>-2.3830000000000001E-3</v>
      </c>
      <c r="F363">
        <v>-3.431E-3</v>
      </c>
      <c r="G363">
        <v>-2.9099999999999998E-3</v>
      </c>
      <c r="H363">
        <v>-4.235E-3</v>
      </c>
      <c r="I363">
        <v>-3.9769999999999996E-3</v>
      </c>
      <c r="J363">
        <v>-2.6979999999999999E-3</v>
      </c>
      <c r="K363" s="18">
        <f t="shared" si="10"/>
        <v>-7.5853036261604688E-3</v>
      </c>
      <c r="L363" s="28">
        <f t="shared" si="11"/>
        <v>23.757294106593765</v>
      </c>
      <c r="M363" s="6"/>
      <c r="N363" s="6"/>
      <c r="O363" s="6"/>
    </row>
    <row r="364" spans="1:15" x14ac:dyDescent="0.3">
      <c r="A364" s="6">
        <v>642</v>
      </c>
      <c r="B364">
        <v>-4.2760000000000003E-3</v>
      </c>
      <c r="C364">
        <v>-3.3660000000000001E-3</v>
      </c>
      <c r="D364">
        <v>-4.1050000000000001E-3</v>
      </c>
      <c r="E364">
        <v>-2.4109999999999999E-3</v>
      </c>
      <c r="F364">
        <v>-3.457E-3</v>
      </c>
      <c r="G364">
        <v>-2.99E-3</v>
      </c>
      <c r="H364">
        <v>-4.1939999999999998E-3</v>
      </c>
      <c r="I364">
        <v>-3.9909999999999998E-3</v>
      </c>
      <c r="J364">
        <v>-2.6489999999999999E-3</v>
      </c>
      <c r="K364" s="18">
        <f t="shared" si="10"/>
        <v>-7.6173914599285608E-3</v>
      </c>
      <c r="L364" s="28">
        <f t="shared" si="11"/>
        <v>23.904997205938042</v>
      </c>
      <c r="M364" s="6"/>
      <c r="N364" s="6"/>
      <c r="O364" s="6"/>
    </row>
    <row r="365" spans="1:15" x14ac:dyDescent="0.3">
      <c r="A365" s="6">
        <v>643</v>
      </c>
      <c r="B365">
        <v>-4.2360000000000002E-3</v>
      </c>
      <c r="C365">
        <v>-3.3170000000000001E-3</v>
      </c>
      <c r="D365">
        <v>-4.0540000000000003E-3</v>
      </c>
      <c r="E365">
        <v>-2.362E-3</v>
      </c>
      <c r="F365">
        <v>-3.4399999999999999E-3</v>
      </c>
      <c r="G365">
        <v>-2.9399999999999999E-3</v>
      </c>
      <c r="H365">
        <v>-4.1310000000000001E-3</v>
      </c>
      <c r="I365">
        <v>-3.8739999999999998E-3</v>
      </c>
      <c r="J365">
        <v>-2.6549999999999998E-3</v>
      </c>
      <c r="K365" s="18">
        <f t="shared" si="10"/>
        <v>-7.5140385115123314E-3</v>
      </c>
      <c r="L365" s="28">
        <f t="shared" si="11"/>
        <v>23.227670364459996</v>
      </c>
      <c r="M365" s="6"/>
      <c r="N365" s="6"/>
      <c r="O365" s="6"/>
    </row>
    <row r="366" spans="1:15" x14ac:dyDescent="0.3">
      <c r="A366" s="6">
        <v>644</v>
      </c>
      <c r="B366">
        <v>-4.2360000000000002E-3</v>
      </c>
      <c r="C366">
        <v>-3.3739999999999998E-3</v>
      </c>
      <c r="D366">
        <v>-4.0460000000000001E-3</v>
      </c>
      <c r="E366">
        <v>-2.4329999999999998E-3</v>
      </c>
      <c r="F366">
        <v>-3.4749999999999998E-3</v>
      </c>
      <c r="G366">
        <v>-2.9780000000000002E-3</v>
      </c>
      <c r="H366">
        <v>-4.1660000000000004E-3</v>
      </c>
      <c r="I366">
        <v>-3.9199999999999999E-3</v>
      </c>
      <c r="J366">
        <v>-2.735E-3</v>
      </c>
      <c r="K366" s="18">
        <f t="shared" si="10"/>
        <v>-7.5913274385635277E-3</v>
      </c>
      <c r="L366" s="28">
        <f t="shared" si="11"/>
        <v>22.425918667079433</v>
      </c>
      <c r="M366" s="6"/>
      <c r="N366" s="6"/>
      <c r="O366" s="6"/>
    </row>
    <row r="367" spans="1:15" x14ac:dyDescent="0.3">
      <c r="A367" s="6">
        <v>645</v>
      </c>
      <c r="B367">
        <v>-4.1419999999999998E-3</v>
      </c>
      <c r="C367">
        <v>-3.2390000000000001E-3</v>
      </c>
      <c r="D367">
        <v>-3.973E-3</v>
      </c>
      <c r="E367">
        <v>-2.4369999999999999E-3</v>
      </c>
      <c r="F367">
        <v>-3.3270000000000001E-3</v>
      </c>
      <c r="G367">
        <v>-2.8760000000000001E-3</v>
      </c>
      <c r="H367">
        <v>-4.0289999999999996E-3</v>
      </c>
      <c r="I367">
        <v>-3.8249999999999998E-3</v>
      </c>
      <c r="J367">
        <v>-2.6329999999999999E-3</v>
      </c>
      <c r="K367" s="18">
        <f t="shared" si="10"/>
        <v>-7.3950229221335572E-3</v>
      </c>
      <c r="L367" s="28">
        <f t="shared" si="11"/>
        <v>23.513350337413296</v>
      </c>
      <c r="M367" s="6"/>
      <c r="N367" s="6"/>
      <c r="O367" s="6"/>
    </row>
    <row r="368" spans="1:15" x14ac:dyDescent="0.3">
      <c r="A368" s="6">
        <v>646</v>
      </c>
      <c r="B368">
        <v>-4.1009999999999996E-3</v>
      </c>
      <c r="C368">
        <v>-3.212E-3</v>
      </c>
      <c r="D368">
        <v>-4.0080000000000003E-3</v>
      </c>
      <c r="E368">
        <v>-2.4659999999999999E-3</v>
      </c>
      <c r="F368">
        <v>-3.3869999999999998E-3</v>
      </c>
      <c r="G368">
        <v>-2.8379999999999998E-3</v>
      </c>
      <c r="H368">
        <v>-4.0670000000000003E-3</v>
      </c>
      <c r="I368">
        <v>-3.82E-3</v>
      </c>
      <c r="J368">
        <v>-2.5860000000000002E-3</v>
      </c>
      <c r="K368" s="18">
        <f t="shared" si="10"/>
        <v>-7.3950194588484654E-3</v>
      </c>
      <c r="L368" s="28">
        <f t="shared" si="11"/>
        <v>24.308041201813563</v>
      </c>
      <c r="M368" s="6"/>
      <c r="N368" s="6"/>
      <c r="O368" s="6"/>
    </row>
    <row r="369" spans="1:15" x14ac:dyDescent="0.3">
      <c r="A369" s="6">
        <v>647</v>
      </c>
      <c r="B369">
        <v>-3.9639999999999996E-3</v>
      </c>
      <c r="C369">
        <v>-3.163E-3</v>
      </c>
      <c r="D369">
        <v>-3.8500000000000001E-3</v>
      </c>
      <c r="E369">
        <v>-2.3969999999999998E-3</v>
      </c>
      <c r="F369">
        <v>-3.3270000000000001E-3</v>
      </c>
      <c r="G369">
        <v>-2.8110000000000001E-3</v>
      </c>
      <c r="H369">
        <v>-3.9290000000000002E-3</v>
      </c>
      <c r="I369">
        <v>-3.7699999999999999E-3</v>
      </c>
      <c r="J369">
        <v>-2.516E-3</v>
      </c>
      <c r="K369" s="18">
        <f t="shared" si="10"/>
        <v>-7.1973000254382169E-3</v>
      </c>
      <c r="L369" s="28">
        <f t="shared" si="11"/>
        <v>22.134262423805161</v>
      </c>
      <c r="M369" s="6"/>
      <c r="N369" s="6"/>
      <c r="O369" s="6"/>
    </row>
    <row r="370" spans="1:15" x14ac:dyDescent="0.3">
      <c r="A370" s="6">
        <v>648</v>
      </c>
      <c r="B370">
        <v>-3.8379999999999998E-3</v>
      </c>
      <c r="C370">
        <v>-3.0279999999999999E-3</v>
      </c>
      <c r="D370">
        <v>-3.7989999999999999E-3</v>
      </c>
      <c r="E370">
        <v>-2.3270000000000001E-3</v>
      </c>
      <c r="F370">
        <v>-3.202E-3</v>
      </c>
      <c r="G370">
        <v>-2.6229999999999999E-3</v>
      </c>
      <c r="H370">
        <v>-3.8349999999999999E-3</v>
      </c>
      <c r="I370">
        <v>-3.653E-3</v>
      </c>
      <c r="J370">
        <v>-2.447E-3</v>
      </c>
      <c r="K370" s="18">
        <f t="shared" si="10"/>
        <v>-6.9667830455307899E-3</v>
      </c>
      <c r="L370" s="28">
        <f t="shared" si="11"/>
        <v>22.650476747598074</v>
      </c>
      <c r="M370" s="6"/>
      <c r="N370" s="6"/>
      <c r="O370" s="6"/>
    </row>
    <row r="371" spans="1:15" x14ac:dyDescent="0.3">
      <c r="A371" s="6">
        <v>649</v>
      </c>
      <c r="B371">
        <v>-3.9269999999999999E-3</v>
      </c>
      <c r="C371">
        <v>-3.055E-3</v>
      </c>
      <c r="D371">
        <v>-3.8019999999999998E-3</v>
      </c>
      <c r="E371">
        <v>-2.343E-3</v>
      </c>
      <c r="F371">
        <v>-3.2169999999999998E-3</v>
      </c>
      <c r="G371">
        <v>-2.735E-3</v>
      </c>
      <c r="H371">
        <v>-3.8790000000000001E-3</v>
      </c>
      <c r="I371">
        <v>-3.6670000000000001E-3</v>
      </c>
      <c r="J371">
        <v>-2.4090000000000001E-3</v>
      </c>
      <c r="K371" s="18">
        <f t="shared" si="10"/>
        <v>-7.0500166383809237E-3</v>
      </c>
      <c r="L371" s="28">
        <f t="shared" si="11"/>
        <v>23.934472777853404</v>
      </c>
      <c r="M371" s="6"/>
      <c r="N371" s="6"/>
      <c r="O371" s="6"/>
    </row>
    <row r="372" spans="1:15" x14ac:dyDescent="0.3">
      <c r="A372" s="6">
        <v>650</v>
      </c>
      <c r="B372">
        <v>-3.7699999999999999E-3</v>
      </c>
      <c r="C372">
        <v>-2.9529999999999999E-3</v>
      </c>
      <c r="D372">
        <v>-3.6670000000000001E-3</v>
      </c>
      <c r="E372">
        <v>-2.2850000000000001E-3</v>
      </c>
      <c r="F372">
        <v>-3.156E-3</v>
      </c>
      <c r="G372">
        <v>-2.5490000000000001E-3</v>
      </c>
      <c r="H372">
        <v>-3.7659999999999998E-3</v>
      </c>
      <c r="I372">
        <v>-3.5209999999999998E-3</v>
      </c>
      <c r="J372">
        <v>-2.3830000000000001E-3</v>
      </c>
      <c r="K372" s="18">
        <f t="shared" si="10"/>
        <v>-6.8105586039301736E-3</v>
      </c>
      <c r="L372" s="28">
        <f t="shared" si="11"/>
        <v>23.474671861953098</v>
      </c>
      <c r="M372" s="6"/>
      <c r="N372" s="6"/>
      <c r="O372" s="6"/>
    </row>
    <row r="373" spans="1:15" x14ac:dyDescent="0.3">
      <c r="A373" s="6">
        <v>0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 s="16">
        <v>0</v>
      </c>
      <c r="K373" s="18">
        <f t="shared" si="10"/>
        <v>0</v>
      </c>
      <c r="L373" s="28">
        <f t="shared" si="11"/>
        <v>0</v>
      </c>
    </row>
    <row r="374" spans="1:15" x14ac:dyDescent="0.3">
      <c r="A374" s="6">
        <v>0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 s="16">
        <v>0</v>
      </c>
      <c r="K374" s="18">
        <f t="shared" si="10"/>
        <v>0</v>
      </c>
      <c r="L374" s="28">
        <f t="shared" si="11"/>
        <v>0</v>
      </c>
    </row>
    <row r="375" spans="1:15" x14ac:dyDescent="0.3">
      <c r="A375" s="6">
        <v>0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 s="16">
        <v>0</v>
      </c>
      <c r="K375" s="18">
        <f t="shared" si="10"/>
        <v>0</v>
      </c>
      <c r="L375" s="28">
        <f t="shared" si="11"/>
        <v>0</v>
      </c>
    </row>
    <row r="376" spans="1:15" x14ac:dyDescent="0.3">
      <c r="A376" s="6">
        <v>0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 s="16">
        <v>0</v>
      </c>
      <c r="K376" s="18">
        <f t="shared" si="10"/>
        <v>0</v>
      </c>
      <c r="L376" s="28">
        <f t="shared" si="11"/>
        <v>0</v>
      </c>
    </row>
    <row r="377" spans="1:15" x14ac:dyDescent="0.3">
      <c r="A377" s="6">
        <v>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 s="16">
        <v>0</v>
      </c>
      <c r="K377" s="18">
        <f t="shared" si="10"/>
        <v>0</v>
      </c>
      <c r="L377" s="28">
        <f t="shared" si="11"/>
        <v>0</v>
      </c>
    </row>
    <row r="378" spans="1:15" x14ac:dyDescent="0.3">
      <c r="A378" s="6">
        <v>0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 s="16">
        <v>0</v>
      </c>
      <c r="K378" s="18">
        <f t="shared" si="10"/>
        <v>0</v>
      </c>
      <c r="L378" s="28">
        <f t="shared" si="11"/>
        <v>0</v>
      </c>
    </row>
    <row r="379" spans="1:15" x14ac:dyDescent="0.3">
      <c r="A379" s="6">
        <v>0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 s="16">
        <v>0</v>
      </c>
      <c r="K379" s="18">
        <f t="shared" si="10"/>
        <v>0</v>
      </c>
      <c r="L379" s="28">
        <f t="shared" si="11"/>
        <v>0</v>
      </c>
    </row>
    <row r="380" spans="1:15" x14ac:dyDescent="0.3">
      <c r="A380" s="6">
        <v>0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 s="16">
        <v>0</v>
      </c>
      <c r="K380" s="18">
        <f t="shared" si="10"/>
        <v>0</v>
      </c>
      <c r="L380" s="28">
        <f t="shared" si="11"/>
        <v>0</v>
      </c>
    </row>
    <row r="381" spans="1:15" x14ac:dyDescent="0.3">
      <c r="A381" s="6">
        <v>0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 s="16">
        <v>0</v>
      </c>
      <c r="K381" s="18">
        <f t="shared" si="10"/>
        <v>0</v>
      </c>
      <c r="L381" s="28">
        <f t="shared" si="11"/>
        <v>0</v>
      </c>
    </row>
    <row r="382" spans="1:15" x14ac:dyDescent="0.3">
      <c r="A382" s="6">
        <v>0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 s="16">
        <v>0</v>
      </c>
      <c r="K382" s="18">
        <f t="shared" si="10"/>
        <v>0</v>
      </c>
      <c r="L382" s="28">
        <f t="shared" si="11"/>
        <v>0</v>
      </c>
    </row>
    <row r="383" spans="1:15" x14ac:dyDescent="0.3">
      <c r="A383" s="6">
        <v>0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 s="16">
        <v>0</v>
      </c>
      <c r="K383" s="18">
        <f t="shared" si="10"/>
        <v>0</v>
      </c>
      <c r="L383" s="28">
        <f t="shared" si="11"/>
        <v>0</v>
      </c>
    </row>
    <row r="384" spans="1:15" x14ac:dyDescent="0.3">
      <c r="A384" s="6">
        <v>0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 s="16">
        <v>0</v>
      </c>
      <c r="K384" s="18">
        <f t="shared" si="10"/>
        <v>0</v>
      </c>
      <c r="L384" s="28">
        <f t="shared" si="11"/>
        <v>0</v>
      </c>
    </row>
    <row r="385" spans="1:12" x14ac:dyDescent="0.3">
      <c r="A385" s="6">
        <v>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 s="16">
        <v>0</v>
      </c>
      <c r="K385" s="18">
        <f t="shared" si="10"/>
        <v>0</v>
      </c>
      <c r="L385" s="28">
        <f t="shared" si="11"/>
        <v>0</v>
      </c>
    </row>
    <row r="386" spans="1:12" x14ac:dyDescent="0.3">
      <c r="A386" s="6">
        <v>0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 s="16">
        <v>0</v>
      </c>
      <c r="K386" s="18">
        <f t="shared" si="10"/>
        <v>0</v>
      </c>
      <c r="L386" s="28">
        <f t="shared" si="11"/>
        <v>0</v>
      </c>
    </row>
    <row r="387" spans="1:12" x14ac:dyDescent="0.3">
      <c r="A387" s="6">
        <v>0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 s="16">
        <v>0</v>
      </c>
      <c r="K387" s="18">
        <f t="shared" si="10"/>
        <v>0</v>
      </c>
      <c r="L387" s="28">
        <f t="shared" si="11"/>
        <v>0</v>
      </c>
    </row>
    <row r="388" spans="1:12" x14ac:dyDescent="0.3">
      <c r="A388" s="6">
        <v>0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 s="16">
        <v>0</v>
      </c>
      <c r="K388" s="18">
        <f t="shared" si="10"/>
        <v>0</v>
      </c>
      <c r="L388" s="28">
        <f t="shared" si="11"/>
        <v>0</v>
      </c>
    </row>
    <row r="389" spans="1:12" x14ac:dyDescent="0.3">
      <c r="A389" s="6">
        <v>0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 s="16">
        <v>0</v>
      </c>
      <c r="K389" s="18">
        <f t="shared" si="10"/>
        <v>0</v>
      </c>
      <c r="L389" s="28">
        <f t="shared" si="11"/>
        <v>0</v>
      </c>
    </row>
    <row r="390" spans="1:12" x14ac:dyDescent="0.3">
      <c r="A390" s="6">
        <v>0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 s="16">
        <v>0</v>
      </c>
      <c r="K390" s="18">
        <f t="shared" si="10"/>
        <v>0</v>
      </c>
      <c r="L390" s="28">
        <f t="shared" si="11"/>
        <v>0</v>
      </c>
    </row>
    <row r="391" spans="1:12" x14ac:dyDescent="0.3">
      <c r="A391" s="6">
        <v>0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 s="16">
        <v>0</v>
      </c>
      <c r="K391" s="18">
        <f t="shared" si="10"/>
        <v>0</v>
      </c>
      <c r="L391" s="28">
        <f t="shared" si="11"/>
        <v>0</v>
      </c>
    </row>
    <row r="392" spans="1:12" x14ac:dyDescent="0.3">
      <c r="A392" s="6">
        <v>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 s="16">
        <v>0</v>
      </c>
      <c r="K392" s="18">
        <f t="shared" si="10"/>
        <v>0</v>
      </c>
      <c r="L392" s="28">
        <f t="shared" si="11"/>
        <v>0</v>
      </c>
    </row>
    <row r="393" spans="1:12" x14ac:dyDescent="0.3">
      <c r="A393" s="6">
        <v>0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 s="16">
        <v>0</v>
      </c>
      <c r="K393" s="18">
        <f t="shared" si="10"/>
        <v>0</v>
      </c>
      <c r="L393" s="28">
        <f t="shared" si="11"/>
        <v>0</v>
      </c>
    </row>
    <row r="394" spans="1:12" x14ac:dyDescent="0.3">
      <c r="A394" s="6">
        <v>0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 s="16">
        <v>0</v>
      </c>
      <c r="K394" s="18">
        <f t="shared" si="10"/>
        <v>0</v>
      </c>
      <c r="L394" s="28">
        <f t="shared" si="11"/>
        <v>0</v>
      </c>
    </row>
    <row r="395" spans="1:12" x14ac:dyDescent="0.3">
      <c r="A395" s="6">
        <v>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 s="16">
        <v>0</v>
      </c>
      <c r="K395" s="18">
        <f t="shared" si="10"/>
        <v>0</v>
      </c>
      <c r="L395" s="28">
        <f t="shared" si="11"/>
        <v>0</v>
      </c>
    </row>
    <row r="396" spans="1:12" x14ac:dyDescent="0.3">
      <c r="A396" s="6">
        <v>0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 s="16">
        <v>0</v>
      </c>
      <c r="K396" s="18">
        <f t="shared" si="10"/>
        <v>0</v>
      </c>
      <c r="L396" s="28">
        <f t="shared" si="11"/>
        <v>0</v>
      </c>
    </row>
    <row r="397" spans="1:12" x14ac:dyDescent="0.3">
      <c r="A397" s="6">
        <v>0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 s="16">
        <v>0</v>
      </c>
      <c r="K397" s="18">
        <f t="shared" si="10"/>
        <v>0</v>
      </c>
      <c r="L397" s="28">
        <f t="shared" si="11"/>
        <v>0</v>
      </c>
    </row>
    <row r="398" spans="1:12" x14ac:dyDescent="0.3">
      <c r="A398" s="6">
        <v>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 s="16">
        <v>0</v>
      </c>
      <c r="K398" s="18">
        <f t="shared" si="10"/>
        <v>0</v>
      </c>
      <c r="L398" s="28">
        <f t="shared" si="11"/>
        <v>0</v>
      </c>
    </row>
    <row r="399" spans="1:12" x14ac:dyDescent="0.3">
      <c r="A399" s="6">
        <v>0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 s="16">
        <v>0</v>
      </c>
      <c r="K399" s="18">
        <f t="shared" si="10"/>
        <v>0</v>
      </c>
      <c r="L399" s="28">
        <f t="shared" si="11"/>
        <v>0</v>
      </c>
    </row>
    <row r="400" spans="1:12" x14ac:dyDescent="0.3">
      <c r="A400" s="6">
        <v>0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 s="16">
        <v>0</v>
      </c>
      <c r="K400" s="18">
        <f t="shared" si="10"/>
        <v>0</v>
      </c>
      <c r="L400" s="28">
        <f t="shared" si="11"/>
        <v>0</v>
      </c>
    </row>
    <row r="401" spans="1:12" x14ac:dyDescent="0.3">
      <c r="A401" s="6">
        <v>0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 s="16">
        <v>0</v>
      </c>
      <c r="K401" s="18">
        <f t="shared" si="10"/>
        <v>0</v>
      </c>
      <c r="L401" s="28">
        <f t="shared" si="11"/>
        <v>0</v>
      </c>
    </row>
    <row r="402" spans="1:12" x14ac:dyDescent="0.3">
      <c r="A402" s="6">
        <v>0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 s="16">
        <v>0</v>
      </c>
      <c r="K402" s="18">
        <f t="shared" si="10"/>
        <v>0</v>
      </c>
      <c r="L402" s="28">
        <f t="shared" si="11"/>
        <v>0</v>
      </c>
    </row>
    <row r="403" spans="1:12" x14ac:dyDescent="0.3">
      <c r="A403" s="6">
        <v>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 s="16">
        <v>0</v>
      </c>
      <c r="K403" s="18">
        <f t="shared" si="10"/>
        <v>0</v>
      </c>
      <c r="L403" s="28">
        <f t="shared" si="11"/>
        <v>0</v>
      </c>
    </row>
    <row r="404" spans="1:12" x14ac:dyDescent="0.3">
      <c r="A404" s="6">
        <v>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 s="16">
        <v>0</v>
      </c>
      <c r="K404" s="18">
        <f t="shared" si="10"/>
        <v>0</v>
      </c>
      <c r="L404" s="28">
        <f t="shared" si="11"/>
        <v>0</v>
      </c>
    </row>
    <row r="405" spans="1:12" x14ac:dyDescent="0.3">
      <c r="A405" s="6">
        <v>0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 s="16">
        <v>0</v>
      </c>
      <c r="K405" s="18">
        <f t="shared" si="10"/>
        <v>0</v>
      </c>
      <c r="L405" s="28">
        <f t="shared" si="11"/>
        <v>0</v>
      </c>
    </row>
    <row r="406" spans="1:12" x14ac:dyDescent="0.3">
      <c r="A406" s="6">
        <v>0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 s="16">
        <v>0</v>
      </c>
      <c r="K406" s="18">
        <f t="shared" ref="K406:K469" si="12">(B406/$O$3+C406/$O$4+D406/$O$5+E406/$O$6+F406/$O$7+G406/$O$8+H406/$O$9+I406/$O$10+J406/$O$11)/9</f>
        <v>0</v>
      </c>
      <c r="L406" s="28">
        <f t="shared" si="11"/>
        <v>0</v>
      </c>
    </row>
    <row r="407" spans="1:12" x14ac:dyDescent="0.3">
      <c r="A407" s="6">
        <v>0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 s="16">
        <v>0</v>
      </c>
      <c r="K407" s="18">
        <f t="shared" si="12"/>
        <v>0</v>
      </c>
      <c r="L407" s="28">
        <f t="shared" ref="L407:L470" si="13">LINEST(B407:J407,$B$19:$J$19)</f>
        <v>0</v>
      </c>
    </row>
    <row r="408" spans="1:12" x14ac:dyDescent="0.3">
      <c r="A408" s="6">
        <v>0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 s="16">
        <v>0</v>
      </c>
      <c r="K408" s="18">
        <f t="shared" si="12"/>
        <v>0</v>
      </c>
      <c r="L408" s="28">
        <f t="shared" si="13"/>
        <v>0</v>
      </c>
    </row>
    <row r="409" spans="1:12" x14ac:dyDescent="0.3">
      <c r="A409" s="6">
        <v>0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 s="16">
        <v>0</v>
      </c>
      <c r="K409" s="18">
        <f t="shared" si="12"/>
        <v>0</v>
      </c>
      <c r="L409" s="28">
        <f t="shared" si="13"/>
        <v>0</v>
      </c>
    </row>
    <row r="410" spans="1:12" x14ac:dyDescent="0.3">
      <c r="A410" s="6">
        <v>0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 s="16">
        <v>0</v>
      </c>
      <c r="K410" s="18">
        <f t="shared" si="12"/>
        <v>0</v>
      </c>
      <c r="L410" s="28">
        <f t="shared" si="13"/>
        <v>0</v>
      </c>
    </row>
    <row r="411" spans="1:12" x14ac:dyDescent="0.3">
      <c r="A411" s="6">
        <v>0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 s="16">
        <v>0</v>
      </c>
      <c r="K411" s="18">
        <f t="shared" si="12"/>
        <v>0</v>
      </c>
      <c r="L411" s="28">
        <f t="shared" si="13"/>
        <v>0</v>
      </c>
    </row>
    <row r="412" spans="1:12" x14ac:dyDescent="0.3">
      <c r="A412" s="6">
        <v>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 s="16">
        <v>0</v>
      </c>
      <c r="K412" s="18">
        <f t="shared" si="12"/>
        <v>0</v>
      </c>
      <c r="L412" s="28">
        <f t="shared" si="13"/>
        <v>0</v>
      </c>
    </row>
    <row r="413" spans="1:12" x14ac:dyDescent="0.3">
      <c r="A413" s="6">
        <v>0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 s="16">
        <v>0</v>
      </c>
      <c r="K413" s="18">
        <f t="shared" si="12"/>
        <v>0</v>
      </c>
      <c r="L413" s="28">
        <f t="shared" si="13"/>
        <v>0</v>
      </c>
    </row>
    <row r="414" spans="1:12" x14ac:dyDescent="0.3">
      <c r="A414" s="6">
        <v>0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 s="16">
        <v>0</v>
      </c>
      <c r="K414" s="18">
        <f t="shared" si="12"/>
        <v>0</v>
      </c>
      <c r="L414" s="28">
        <f t="shared" si="13"/>
        <v>0</v>
      </c>
    </row>
    <row r="415" spans="1:12" x14ac:dyDescent="0.3">
      <c r="A415" s="6">
        <v>0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 s="16">
        <v>0</v>
      </c>
      <c r="K415" s="18">
        <f t="shared" si="12"/>
        <v>0</v>
      </c>
      <c r="L415" s="28">
        <f t="shared" si="13"/>
        <v>0</v>
      </c>
    </row>
    <row r="416" spans="1:12" x14ac:dyDescent="0.3">
      <c r="A416" s="6">
        <v>0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 s="16">
        <v>0</v>
      </c>
      <c r="K416" s="18">
        <f t="shared" si="12"/>
        <v>0</v>
      </c>
      <c r="L416" s="28">
        <f t="shared" si="13"/>
        <v>0</v>
      </c>
    </row>
    <row r="417" spans="1:12" x14ac:dyDescent="0.3">
      <c r="A417" s="6">
        <v>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 s="16">
        <v>0</v>
      </c>
      <c r="K417" s="18">
        <f t="shared" si="12"/>
        <v>0</v>
      </c>
      <c r="L417" s="28">
        <f t="shared" si="13"/>
        <v>0</v>
      </c>
    </row>
    <row r="418" spans="1:12" x14ac:dyDescent="0.3">
      <c r="A418" s="6">
        <v>0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 s="16">
        <v>0</v>
      </c>
      <c r="K418" s="18">
        <f t="shared" si="12"/>
        <v>0</v>
      </c>
      <c r="L418" s="28">
        <f t="shared" si="13"/>
        <v>0</v>
      </c>
    </row>
    <row r="419" spans="1:12" x14ac:dyDescent="0.3">
      <c r="A419" s="6">
        <v>0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 s="16">
        <v>0</v>
      </c>
      <c r="K419" s="18">
        <f t="shared" si="12"/>
        <v>0</v>
      </c>
      <c r="L419" s="28">
        <f t="shared" si="13"/>
        <v>0</v>
      </c>
    </row>
    <row r="420" spans="1:12" x14ac:dyDescent="0.3">
      <c r="A420" s="6">
        <v>0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 s="16">
        <v>0</v>
      </c>
      <c r="K420" s="18">
        <f t="shared" si="12"/>
        <v>0</v>
      </c>
      <c r="L420" s="28">
        <f t="shared" si="13"/>
        <v>0</v>
      </c>
    </row>
    <row r="421" spans="1:12" x14ac:dyDescent="0.3">
      <c r="A421" s="6">
        <v>0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 s="16">
        <v>0</v>
      </c>
      <c r="K421" s="18">
        <f t="shared" si="12"/>
        <v>0</v>
      </c>
      <c r="L421" s="28">
        <f t="shared" si="13"/>
        <v>0</v>
      </c>
    </row>
    <row r="422" spans="1:12" x14ac:dyDescent="0.3">
      <c r="A422" s="6">
        <v>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 s="16">
        <v>0</v>
      </c>
      <c r="K422" s="18">
        <f t="shared" si="12"/>
        <v>0</v>
      </c>
      <c r="L422" s="28">
        <f t="shared" si="13"/>
        <v>0</v>
      </c>
    </row>
    <row r="423" spans="1:12" x14ac:dyDescent="0.3">
      <c r="A423" s="6">
        <v>0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 s="16">
        <v>0</v>
      </c>
      <c r="K423" s="18">
        <f t="shared" si="12"/>
        <v>0</v>
      </c>
      <c r="L423" s="28">
        <f t="shared" si="13"/>
        <v>0</v>
      </c>
    </row>
    <row r="424" spans="1:12" x14ac:dyDescent="0.3">
      <c r="A424" s="6">
        <v>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 s="16">
        <v>0</v>
      </c>
      <c r="K424" s="18">
        <f t="shared" si="12"/>
        <v>0</v>
      </c>
      <c r="L424" s="28">
        <f t="shared" si="13"/>
        <v>0</v>
      </c>
    </row>
    <row r="425" spans="1:12" x14ac:dyDescent="0.3">
      <c r="A425" s="6">
        <v>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 s="16">
        <v>0</v>
      </c>
      <c r="K425" s="18">
        <f t="shared" si="12"/>
        <v>0</v>
      </c>
      <c r="L425" s="28">
        <f t="shared" si="13"/>
        <v>0</v>
      </c>
    </row>
    <row r="426" spans="1:12" x14ac:dyDescent="0.3">
      <c r="A426" s="6">
        <v>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 s="16">
        <v>0</v>
      </c>
      <c r="K426" s="18">
        <f t="shared" si="12"/>
        <v>0</v>
      </c>
      <c r="L426" s="28">
        <f t="shared" si="13"/>
        <v>0</v>
      </c>
    </row>
    <row r="427" spans="1:12" x14ac:dyDescent="0.3">
      <c r="A427" s="6">
        <v>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 s="16">
        <v>0</v>
      </c>
      <c r="K427" s="18">
        <f t="shared" si="12"/>
        <v>0</v>
      </c>
      <c r="L427" s="28">
        <f t="shared" si="13"/>
        <v>0</v>
      </c>
    </row>
    <row r="428" spans="1:12" x14ac:dyDescent="0.3">
      <c r="A428" s="6">
        <v>0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 s="16">
        <v>0</v>
      </c>
      <c r="K428" s="18">
        <f t="shared" si="12"/>
        <v>0</v>
      </c>
      <c r="L428" s="28">
        <f t="shared" si="13"/>
        <v>0</v>
      </c>
    </row>
    <row r="429" spans="1:12" x14ac:dyDescent="0.3">
      <c r="A429" s="6">
        <v>0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 s="16">
        <v>0</v>
      </c>
      <c r="K429" s="18">
        <f t="shared" si="12"/>
        <v>0</v>
      </c>
      <c r="L429" s="28">
        <f t="shared" si="13"/>
        <v>0</v>
      </c>
    </row>
    <row r="430" spans="1:12" x14ac:dyDescent="0.3">
      <c r="A430" s="6">
        <v>0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 s="16">
        <v>0</v>
      </c>
      <c r="K430" s="18">
        <f t="shared" si="12"/>
        <v>0</v>
      </c>
      <c r="L430" s="28">
        <f t="shared" si="13"/>
        <v>0</v>
      </c>
    </row>
    <row r="431" spans="1:12" x14ac:dyDescent="0.3">
      <c r="A431" s="6">
        <v>0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 s="16">
        <v>0</v>
      </c>
      <c r="K431" s="18">
        <f t="shared" si="12"/>
        <v>0</v>
      </c>
      <c r="L431" s="28">
        <f t="shared" si="13"/>
        <v>0</v>
      </c>
    </row>
    <row r="432" spans="1:12" x14ac:dyDescent="0.3">
      <c r="A432" s="6">
        <v>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 s="16">
        <v>0</v>
      </c>
      <c r="K432" s="18">
        <f t="shared" si="12"/>
        <v>0</v>
      </c>
      <c r="L432" s="28">
        <f t="shared" si="13"/>
        <v>0</v>
      </c>
    </row>
    <row r="433" spans="1:12" x14ac:dyDescent="0.3">
      <c r="A433" s="6">
        <v>0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 s="16">
        <v>0</v>
      </c>
      <c r="K433" s="18">
        <f t="shared" si="12"/>
        <v>0</v>
      </c>
      <c r="L433" s="28">
        <f t="shared" si="13"/>
        <v>0</v>
      </c>
    </row>
    <row r="434" spans="1:12" x14ac:dyDescent="0.3">
      <c r="A434" s="6">
        <v>0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 s="16">
        <v>0</v>
      </c>
      <c r="K434" s="18">
        <f t="shared" si="12"/>
        <v>0</v>
      </c>
      <c r="L434" s="28">
        <f t="shared" si="13"/>
        <v>0</v>
      </c>
    </row>
    <row r="435" spans="1:12" x14ac:dyDescent="0.3">
      <c r="A435" s="6">
        <v>0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 s="16">
        <v>0</v>
      </c>
      <c r="K435" s="18">
        <f t="shared" si="12"/>
        <v>0</v>
      </c>
      <c r="L435" s="28">
        <f t="shared" si="13"/>
        <v>0</v>
      </c>
    </row>
    <row r="436" spans="1:12" x14ac:dyDescent="0.3">
      <c r="A436" s="6">
        <v>0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 s="16">
        <v>0</v>
      </c>
      <c r="K436" s="18">
        <f t="shared" si="12"/>
        <v>0</v>
      </c>
      <c r="L436" s="28">
        <f t="shared" si="13"/>
        <v>0</v>
      </c>
    </row>
    <row r="437" spans="1:12" x14ac:dyDescent="0.3">
      <c r="A437" s="6">
        <v>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 s="16">
        <v>0</v>
      </c>
      <c r="K437" s="18">
        <f t="shared" si="12"/>
        <v>0</v>
      </c>
      <c r="L437" s="28">
        <f t="shared" si="13"/>
        <v>0</v>
      </c>
    </row>
    <row r="438" spans="1:12" x14ac:dyDescent="0.3">
      <c r="A438" s="6">
        <v>0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 s="16">
        <v>0</v>
      </c>
      <c r="K438" s="18">
        <f t="shared" si="12"/>
        <v>0</v>
      </c>
      <c r="L438" s="28">
        <f t="shared" si="13"/>
        <v>0</v>
      </c>
    </row>
    <row r="439" spans="1:12" x14ac:dyDescent="0.3">
      <c r="A439" s="6">
        <v>0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 s="16">
        <v>0</v>
      </c>
      <c r="K439" s="18">
        <f t="shared" si="12"/>
        <v>0</v>
      </c>
      <c r="L439" s="28">
        <f t="shared" si="13"/>
        <v>0</v>
      </c>
    </row>
    <row r="440" spans="1:12" x14ac:dyDescent="0.3">
      <c r="A440" s="6">
        <v>0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 s="16">
        <v>0</v>
      </c>
      <c r="K440" s="18">
        <f t="shared" si="12"/>
        <v>0</v>
      </c>
      <c r="L440" s="28">
        <f t="shared" si="13"/>
        <v>0</v>
      </c>
    </row>
    <row r="441" spans="1:12" x14ac:dyDescent="0.3">
      <c r="A441" s="6">
        <v>0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 s="16">
        <v>0</v>
      </c>
      <c r="K441" s="18">
        <f t="shared" si="12"/>
        <v>0</v>
      </c>
      <c r="L441" s="28">
        <f t="shared" si="13"/>
        <v>0</v>
      </c>
    </row>
    <row r="442" spans="1:12" x14ac:dyDescent="0.3">
      <c r="A442" s="6">
        <v>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 s="16">
        <v>0</v>
      </c>
      <c r="K442" s="18">
        <f t="shared" si="12"/>
        <v>0</v>
      </c>
      <c r="L442" s="28">
        <f t="shared" si="13"/>
        <v>0</v>
      </c>
    </row>
    <row r="443" spans="1:12" x14ac:dyDescent="0.3">
      <c r="A443" s="6">
        <v>0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 s="16">
        <v>0</v>
      </c>
      <c r="K443" s="18">
        <f t="shared" si="12"/>
        <v>0</v>
      </c>
      <c r="L443" s="28">
        <f t="shared" si="13"/>
        <v>0</v>
      </c>
    </row>
    <row r="444" spans="1:12" x14ac:dyDescent="0.3">
      <c r="A444" s="6">
        <v>0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 s="16">
        <v>0</v>
      </c>
      <c r="K444" s="18">
        <f t="shared" si="12"/>
        <v>0</v>
      </c>
      <c r="L444" s="28">
        <f t="shared" si="13"/>
        <v>0</v>
      </c>
    </row>
    <row r="445" spans="1:12" x14ac:dyDescent="0.3">
      <c r="A445" s="6">
        <v>0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 s="16">
        <v>0</v>
      </c>
      <c r="K445" s="18">
        <f t="shared" si="12"/>
        <v>0</v>
      </c>
      <c r="L445" s="28">
        <f t="shared" si="13"/>
        <v>0</v>
      </c>
    </row>
    <row r="446" spans="1:12" x14ac:dyDescent="0.3">
      <c r="A446" s="6">
        <v>0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 s="16">
        <v>0</v>
      </c>
      <c r="K446" s="18">
        <f t="shared" si="12"/>
        <v>0</v>
      </c>
      <c r="L446" s="28">
        <f t="shared" si="13"/>
        <v>0</v>
      </c>
    </row>
    <row r="447" spans="1:12" x14ac:dyDescent="0.3">
      <c r="A447" s="6">
        <v>0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 s="16">
        <v>0</v>
      </c>
      <c r="K447" s="18">
        <f t="shared" si="12"/>
        <v>0</v>
      </c>
      <c r="L447" s="28">
        <f t="shared" si="13"/>
        <v>0</v>
      </c>
    </row>
    <row r="448" spans="1:12" x14ac:dyDescent="0.3">
      <c r="A448" s="6">
        <v>0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 s="16">
        <v>0</v>
      </c>
      <c r="K448" s="18">
        <f t="shared" si="12"/>
        <v>0</v>
      </c>
      <c r="L448" s="28">
        <f t="shared" si="13"/>
        <v>0</v>
      </c>
    </row>
    <row r="449" spans="1:12" x14ac:dyDescent="0.3">
      <c r="A449" s="6">
        <v>0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 s="16">
        <v>0</v>
      </c>
      <c r="K449" s="18">
        <f t="shared" si="12"/>
        <v>0</v>
      </c>
      <c r="L449" s="28">
        <f t="shared" si="13"/>
        <v>0</v>
      </c>
    </row>
    <row r="450" spans="1:12" x14ac:dyDescent="0.3">
      <c r="A450" s="6">
        <v>0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 s="16">
        <v>0</v>
      </c>
      <c r="K450" s="18">
        <f t="shared" si="12"/>
        <v>0</v>
      </c>
      <c r="L450" s="28">
        <f t="shared" si="13"/>
        <v>0</v>
      </c>
    </row>
    <row r="451" spans="1:12" x14ac:dyDescent="0.3">
      <c r="A451" s="6">
        <v>0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 s="16">
        <v>0</v>
      </c>
      <c r="K451" s="18">
        <f t="shared" si="12"/>
        <v>0</v>
      </c>
      <c r="L451" s="28">
        <f t="shared" si="13"/>
        <v>0</v>
      </c>
    </row>
    <row r="452" spans="1:12" x14ac:dyDescent="0.3">
      <c r="A452" s="6">
        <v>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 s="16">
        <v>0</v>
      </c>
      <c r="K452" s="18">
        <f t="shared" si="12"/>
        <v>0</v>
      </c>
      <c r="L452" s="28">
        <f t="shared" si="13"/>
        <v>0</v>
      </c>
    </row>
    <row r="453" spans="1:12" x14ac:dyDescent="0.3">
      <c r="A453" s="6">
        <v>0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 s="16">
        <v>0</v>
      </c>
      <c r="K453" s="18">
        <f t="shared" si="12"/>
        <v>0</v>
      </c>
      <c r="L453" s="28">
        <f t="shared" si="13"/>
        <v>0</v>
      </c>
    </row>
    <row r="454" spans="1:12" x14ac:dyDescent="0.3">
      <c r="A454" s="6">
        <v>0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 s="16">
        <v>0</v>
      </c>
      <c r="K454" s="18">
        <f t="shared" si="12"/>
        <v>0</v>
      </c>
      <c r="L454" s="28">
        <f t="shared" si="13"/>
        <v>0</v>
      </c>
    </row>
    <row r="455" spans="1:12" x14ac:dyDescent="0.3">
      <c r="A455" s="6">
        <v>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 s="16">
        <v>0</v>
      </c>
      <c r="K455" s="18">
        <f t="shared" si="12"/>
        <v>0</v>
      </c>
      <c r="L455" s="28">
        <f t="shared" si="13"/>
        <v>0</v>
      </c>
    </row>
    <row r="456" spans="1:12" x14ac:dyDescent="0.3">
      <c r="A456" s="6">
        <v>0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 s="16">
        <v>0</v>
      </c>
      <c r="K456" s="18">
        <f t="shared" si="12"/>
        <v>0</v>
      </c>
      <c r="L456" s="28">
        <f t="shared" si="13"/>
        <v>0</v>
      </c>
    </row>
    <row r="457" spans="1:12" x14ac:dyDescent="0.3">
      <c r="A457" s="6">
        <v>0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 s="16">
        <v>0</v>
      </c>
      <c r="K457" s="18">
        <f t="shared" si="12"/>
        <v>0</v>
      </c>
      <c r="L457" s="28">
        <f t="shared" si="13"/>
        <v>0</v>
      </c>
    </row>
    <row r="458" spans="1:12" x14ac:dyDescent="0.3">
      <c r="A458" s="6">
        <v>0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 s="16">
        <v>0</v>
      </c>
      <c r="K458" s="18">
        <f t="shared" si="12"/>
        <v>0</v>
      </c>
      <c r="L458" s="28">
        <f t="shared" si="13"/>
        <v>0</v>
      </c>
    </row>
    <row r="459" spans="1:12" x14ac:dyDescent="0.3">
      <c r="A459" s="6">
        <v>0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 s="16">
        <v>0</v>
      </c>
      <c r="K459" s="18">
        <f t="shared" si="12"/>
        <v>0</v>
      </c>
      <c r="L459" s="28">
        <f t="shared" si="13"/>
        <v>0</v>
      </c>
    </row>
    <row r="460" spans="1:12" x14ac:dyDescent="0.3">
      <c r="A460" s="6">
        <v>0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 s="16">
        <v>0</v>
      </c>
      <c r="K460" s="18">
        <f t="shared" si="12"/>
        <v>0</v>
      </c>
      <c r="L460" s="28">
        <f t="shared" si="13"/>
        <v>0</v>
      </c>
    </row>
    <row r="461" spans="1:12" x14ac:dyDescent="0.3">
      <c r="A461" s="6">
        <v>0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 s="16">
        <v>0</v>
      </c>
      <c r="K461" s="18">
        <f t="shared" si="12"/>
        <v>0</v>
      </c>
      <c r="L461" s="28">
        <f t="shared" si="13"/>
        <v>0</v>
      </c>
    </row>
    <row r="462" spans="1:12" x14ac:dyDescent="0.3">
      <c r="A462" s="6">
        <v>0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 s="16">
        <v>0</v>
      </c>
      <c r="K462" s="18">
        <f t="shared" si="12"/>
        <v>0</v>
      </c>
      <c r="L462" s="28">
        <f t="shared" si="13"/>
        <v>0</v>
      </c>
    </row>
    <row r="463" spans="1:12" x14ac:dyDescent="0.3">
      <c r="A463" s="6">
        <v>0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 s="16">
        <v>0</v>
      </c>
      <c r="K463" s="18">
        <f t="shared" si="12"/>
        <v>0</v>
      </c>
      <c r="L463" s="28">
        <f t="shared" si="13"/>
        <v>0</v>
      </c>
    </row>
    <row r="464" spans="1:12" x14ac:dyDescent="0.3">
      <c r="A464" s="6">
        <v>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 s="16">
        <v>0</v>
      </c>
      <c r="K464" s="18">
        <f t="shared" si="12"/>
        <v>0</v>
      </c>
      <c r="L464" s="28">
        <f t="shared" si="13"/>
        <v>0</v>
      </c>
    </row>
    <row r="465" spans="1:12" x14ac:dyDescent="0.3">
      <c r="A465" s="6">
        <v>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 s="16">
        <v>0</v>
      </c>
      <c r="K465" s="18">
        <f t="shared" si="12"/>
        <v>0</v>
      </c>
      <c r="L465" s="28">
        <f t="shared" si="13"/>
        <v>0</v>
      </c>
    </row>
    <row r="466" spans="1:12" x14ac:dyDescent="0.3">
      <c r="A466" s="6">
        <v>0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 s="16">
        <v>0</v>
      </c>
      <c r="K466" s="18">
        <f t="shared" si="12"/>
        <v>0</v>
      </c>
      <c r="L466" s="28">
        <f t="shared" si="13"/>
        <v>0</v>
      </c>
    </row>
    <row r="467" spans="1:12" x14ac:dyDescent="0.3">
      <c r="A467" s="6">
        <v>0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 s="16">
        <v>0</v>
      </c>
      <c r="K467" s="18">
        <f t="shared" si="12"/>
        <v>0</v>
      </c>
      <c r="L467" s="28">
        <f t="shared" si="13"/>
        <v>0</v>
      </c>
    </row>
    <row r="468" spans="1:12" x14ac:dyDescent="0.3">
      <c r="A468" s="6">
        <v>0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 s="16">
        <v>0</v>
      </c>
      <c r="K468" s="18">
        <f t="shared" si="12"/>
        <v>0</v>
      </c>
      <c r="L468" s="28">
        <f t="shared" si="13"/>
        <v>0</v>
      </c>
    </row>
    <row r="469" spans="1:12" x14ac:dyDescent="0.3">
      <c r="A469" s="6">
        <v>0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 s="16">
        <v>0</v>
      </c>
      <c r="K469" s="18">
        <f t="shared" si="12"/>
        <v>0</v>
      </c>
      <c r="L469" s="28">
        <f t="shared" si="13"/>
        <v>0</v>
      </c>
    </row>
    <row r="470" spans="1:12" x14ac:dyDescent="0.3">
      <c r="A470" s="6">
        <v>0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 s="16">
        <v>0</v>
      </c>
      <c r="K470" s="18">
        <f t="shared" ref="K470:K522" si="14">(B470/$O$3+C470/$O$4+D470/$O$5+E470/$O$6+F470/$O$7+G470/$O$8+H470/$O$9+I470/$O$10+J470/$O$11)/9</f>
        <v>0</v>
      </c>
      <c r="L470" s="28">
        <f t="shared" si="13"/>
        <v>0</v>
      </c>
    </row>
    <row r="471" spans="1:12" x14ac:dyDescent="0.3">
      <c r="A471" s="6">
        <v>0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 s="16">
        <v>0</v>
      </c>
      <c r="K471" s="18">
        <f t="shared" si="14"/>
        <v>0</v>
      </c>
      <c r="L471" s="28">
        <f t="shared" ref="L471:L522" si="15">LINEST(B471:J471,$B$19:$J$19)</f>
        <v>0</v>
      </c>
    </row>
    <row r="472" spans="1:12" x14ac:dyDescent="0.3">
      <c r="A472" s="6">
        <v>0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 s="16">
        <v>0</v>
      </c>
      <c r="K472" s="18">
        <f t="shared" si="14"/>
        <v>0</v>
      </c>
      <c r="L472" s="28">
        <f t="shared" si="15"/>
        <v>0</v>
      </c>
    </row>
    <row r="473" spans="1:12" x14ac:dyDescent="0.3">
      <c r="A473" s="6">
        <v>0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 s="16">
        <v>0</v>
      </c>
      <c r="K473" s="18">
        <f t="shared" si="14"/>
        <v>0</v>
      </c>
      <c r="L473" s="28">
        <f t="shared" si="15"/>
        <v>0</v>
      </c>
    </row>
    <row r="474" spans="1:12" x14ac:dyDescent="0.3">
      <c r="A474" s="6">
        <v>0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 s="16">
        <v>0</v>
      </c>
      <c r="K474" s="18">
        <f t="shared" si="14"/>
        <v>0</v>
      </c>
      <c r="L474" s="28">
        <f t="shared" si="15"/>
        <v>0</v>
      </c>
    </row>
    <row r="475" spans="1:12" x14ac:dyDescent="0.3">
      <c r="A475" s="6">
        <v>0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 s="16">
        <v>0</v>
      </c>
      <c r="K475" s="18">
        <f t="shared" si="14"/>
        <v>0</v>
      </c>
      <c r="L475" s="28">
        <f t="shared" si="15"/>
        <v>0</v>
      </c>
    </row>
    <row r="476" spans="1:12" x14ac:dyDescent="0.3">
      <c r="A476" s="6">
        <v>0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 s="16">
        <v>0</v>
      </c>
      <c r="K476" s="18">
        <f t="shared" si="14"/>
        <v>0</v>
      </c>
      <c r="L476" s="28">
        <f t="shared" si="15"/>
        <v>0</v>
      </c>
    </row>
    <row r="477" spans="1:12" x14ac:dyDescent="0.3">
      <c r="A477" s="6">
        <v>0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 s="16">
        <v>0</v>
      </c>
      <c r="K477" s="18">
        <f t="shared" si="14"/>
        <v>0</v>
      </c>
      <c r="L477" s="28">
        <f t="shared" si="15"/>
        <v>0</v>
      </c>
    </row>
    <row r="478" spans="1:12" x14ac:dyDescent="0.3">
      <c r="A478" s="6">
        <v>0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 s="16">
        <v>0</v>
      </c>
      <c r="K478" s="18">
        <f t="shared" si="14"/>
        <v>0</v>
      </c>
      <c r="L478" s="28">
        <f t="shared" si="15"/>
        <v>0</v>
      </c>
    </row>
    <row r="479" spans="1:12" x14ac:dyDescent="0.3">
      <c r="A479" s="6">
        <v>0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 s="16">
        <v>0</v>
      </c>
      <c r="K479" s="18">
        <f t="shared" si="14"/>
        <v>0</v>
      </c>
      <c r="L479" s="28">
        <f t="shared" si="15"/>
        <v>0</v>
      </c>
    </row>
    <row r="480" spans="1:12" x14ac:dyDescent="0.3">
      <c r="A480" s="6">
        <v>0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 s="16">
        <v>0</v>
      </c>
      <c r="K480" s="18">
        <f t="shared" si="14"/>
        <v>0</v>
      </c>
      <c r="L480" s="28">
        <f t="shared" si="15"/>
        <v>0</v>
      </c>
    </row>
    <row r="481" spans="1:12" x14ac:dyDescent="0.3">
      <c r="A481" s="6">
        <v>0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 s="16">
        <v>0</v>
      </c>
      <c r="K481" s="18">
        <f t="shared" si="14"/>
        <v>0</v>
      </c>
      <c r="L481" s="28">
        <f t="shared" si="15"/>
        <v>0</v>
      </c>
    </row>
    <row r="482" spans="1:12" x14ac:dyDescent="0.3">
      <c r="A482" s="6">
        <v>0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 s="16">
        <v>0</v>
      </c>
      <c r="K482" s="18">
        <f t="shared" si="14"/>
        <v>0</v>
      </c>
      <c r="L482" s="28">
        <f t="shared" si="15"/>
        <v>0</v>
      </c>
    </row>
    <row r="483" spans="1:12" x14ac:dyDescent="0.3">
      <c r="A483" s="6">
        <v>0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 s="16">
        <v>0</v>
      </c>
      <c r="K483" s="18">
        <f t="shared" si="14"/>
        <v>0</v>
      </c>
      <c r="L483" s="28">
        <f t="shared" si="15"/>
        <v>0</v>
      </c>
    </row>
    <row r="484" spans="1:12" x14ac:dyDescent="0.3">
      <c r="A484" s="6">
        <v>0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 s="16">
        <v>0</v>
      </c>
      <c r="K484" s="18">
        <f t="shared" si="14"/>
        <v>0</v>
      </c>
      <c r="L484" s="28">
        <f t="shared" si="15"/>
        <v>0</v>
      </c>
    </row>
    <row r="485" spans="1:12" x14ac:dyDescent="0.3">
      <c r="A485" s="6">
        <v>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 s="16">
        <v>0</v>
      </c>
      <c r="K485" s="18">
        <f t="shared" si="14"/>
        <v>0</v>
      </c>
      <c r="L485" s="28">
        <f t="shared" si="15"/>
        <v>0</v>
      </c>
    </row>
    <row r="486" spans="1:12" x14ac:dyDescent="0.3">
      <c r="A486" s="6">
        <v>0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 s="16">
        <v>0</v>
      </c>
      <c r="K486" s="18">
        <f t="shared" si="14"/>
        <v>0</v>
      </c>
      <c r="L486" s="28">
        <f t="shared" si="15"/>
        <v>0</v>
      </c>
    </row>
    <row r="487" spans="1:12" x14ac:dyDescent="0.3">
      <c r="A487" s="6">
        <v>0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 s="16">
        <v>0</v>
      </c>
      <c r="K487" s="18">
        <f t="shared" si="14"/>
        <v>0</v>
      </c>
      <c r="L487" s="28">
        <f t="shared" si="15"/>
        <v>0</v>
      </c>
    </row>
    <row r="488" spans="1:12" x14ac:dyDescent="0.3">
      <c r="A488" s="6">
        <v>0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 s="16">
        <v>0</v>
      </c>
      <c r="K488" s="18">
        <f t="shared" si="14"/>
        <v>0</v>
      </c>
      <c r="L488" s="28">
        <f t="shared" si="15"/>
        <v>0</v>
      </c>
    </row>
    <row r="489" spans="1:12" x14ac:dyDescent="0.3">
      <c r="A489" s="6">
        <v>0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 s="16">
        <v>0</v>
      </c>
      <c r="K489" s="18">
        <f t="shared" si="14"/>
        <v>0</v>
      </c>
      <c r="L489" s="28">
        <f t="shared" si="15"/>
        <v>0</v>
      </c>
    </row>
    <row r="490" spans="1:12" x14ac:dyDescent="0.3">
      <c r="A490" s="6">
        <v>0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 s="16">
        <v>0</v>
      </c>
      <c r="K490" s="18">
        <f t="shared" si="14"/>
        <v>0</v>
      </c>
      <c r="L490" s="28">
        <f t="shared" si="15"/>
        <v>0</v>
      </c>
    </row>
    <row r="491" spans="1:12" x14ac:dyDescent="0.3">
      <c r="A491" s="6">
        <v>0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 s="16">
        <v>0</v>
      </c>
      <c r="K491" s="18">
        <f t="shared" si="14"/>
        <v>0</v>
      </c>
      <c r="L491" s="28">
        <f t="shared" si="15"/>
        <v>0</v>
      </c>
    </row>
    <row r="492" spans="1:12" x14ac:dyDescent="0.3">
      <c r="A492" s="6">
        <v>0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 s="16">
        <v>0</v>
      </c>
      <c r="K492" s="18">
        <f t="shared" si="14"/>
        <v>0</v>
      </c>
      <c r="L492" s="28">
        <f t="shared" si="15"/>
        <v>0</v>
      </c>
    </row>
    <row r="493" spans="1:12" x14ac:dyDescent="0.3">
      <c r="A493" s="6">
        <v>0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 s="16">
        <v>0</v>
      </c>
      <c r="K493" s="18">
        <f t="shared" si="14"/>
        <v>0</v>
      </c>
      <c r="L493" s="28">
        <f t="shared" si="15"/>
        <v>0</v>
      </c>
    </row>
    <row r="494" spans="1:12" x14ac:dyDescent="0.3">
      <c r="A494" s="6">
        <v>0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 s="16">
        <v>0</v>
      </c>
      <c r="K494" s="18">
        <f t="shared" si="14"/>
        <v>0</v>
      </c>
      <c r="L494" s="28">
        <f t="shared" si="15"/>
        <v>0</v>
      </c>
    </row>
    <row r="495" spans="1:12" x14ac:dyDescent="0.3">
      <c r="A495" s="6">
        <v>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 s="16">
        <v>0</v>
      </c>
      <c r="K495" s="18">
        <f t="shared" si="14"/>
        <v>0</v>
      </c>
      <c r="L495" s="28">
        <f t="shared" si="15"/>
        <v>0</v>
      </c>
    </row>
    <row r="496" spans="1:12" x14ac:dyDescent="0.3">
      <c r="A496" s="6">
        <v>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 s="16">
        <v>0</v>
      </c>
      <c r="K496" s="18">
        <f t="shared" si="14"/>
        <v>0</v>
      </c>
      <c r="L496" s="28">
        <f t="shared" si="15"/>
        <v>0</v>
      </c>
    </row>
    <row r="497" spans="1:12" x14ac:dyDescent="0.3">
      <c r="A497" s="6">
        <v>0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 s="16">
        <v>0</v>
      </c>
      <c r="K497" s="18">
        <f t="shared" si="14"/>
        <v>0</v>
      </c>
      <c r="L497" s="28">
        <f t="shared" si="15"/>
        <v>0</v>
      </c>
    </row>
    <row r="498" spans="1:12" x14ac:dyDescent="0.3">
      <c r="A498" s="6">
        <v>0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 s="16">
        <v>0</v>
      </c>
      <c r="K498" s="18">
        <f t="shared" si="14"/>
        <v>0</v>
      </c>
      <c r="L498" s="28">
        <f t="shared" si="15"/>
        <v>0</v>
      </c>
    </row>
    <row r="499" spans="1:12" x14ac:dyDescent="0.3">
      <c r="A499" s="6">
        <v>0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 s="16">
        <v>0</v>
      </c>
      <c r="K499" s="18">
        <f t="shared" si="14"/>
        <v>0</v>
      </c>
      <c r="L499" s="28">
        <f t="shared" si="15"/>
        <v>0</v>
      </c>
    </row>
    <row r="500" spans="1:12" x14ac:dyDescent="0.3">
      <c r="A500" s="6">
        <v>0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 s="16">
        <v>0</v>
      </c>
      <c r="K500" s="18">
        <f t="shared" si="14"/>
        <v>0</v>
      </c>
      <c r="L500" s="28">
        <f t="shared" si="15"/>
        <v>0</v>
      </c>
    </row>
    <row r="501" spans="1:12" x14ac:dyDescent="0.3">
      <c r="A501" s="6">
        <v>0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 s="16">
        <v>0</v>
      </c>
      <c r="K501" s="18">
        <f t="shared" si="14"/>
        <v>0</v>
      </c>
      <c r="L501" s="28">
        <f t="shared" si="15"/>
        <v>0</v>
      </c>
    </row>
    <row r="502" spans="1:12" x14ac:dyDescent="0.3">
      <c r="A502" s="6">
        <v>0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 s="16">
        <v>0</v>
      </c>
      <c r="K502" s="18">
        <f t="shared" si="14"/>
        <v>0</v>
      </c>
      <c r="L502" s="28">
        <f t="shared" si="15"/>
        <v>0</v>
      </c>
    </row>
    <row r="503" spans="1:12" x14ac:dyDescent="0.3">
      <c r="A503" s="6">
        <v>0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 s="16">
        <v>0</v>
      </c>
      <c r="K503" s="18">
        <f t="shared" si="14"/>
        <v>0</v>
      </c>
      <c r="L503" s="28">
        <f t="shared" si="15"/>
        <v>0</v>
      </c>
    </row>
    <row r="504" spans="1:12" x14ac:dyDescent="0.3">
      <c r="A504" s="6">
        <v>0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 s="16">
        <v>0</v>
      </c>
      <c r="K504" s="18">
        <f t="shared" si="14"/>
        <v>0</v>
      </c>
      <c r="L504" s="28">
        <f t="shared" si="15"/>
        <v>0</v>
      </c>
    </row>
    <row r="505" spans="1:12" x14ac:dyDescent="0.3">
      <c r="A505" s="6">
        <v>0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 s="16">
        <v>0</v>
      </c>
      <c r="K505" s="18">
        <f t="shared" si="14"/>
        <v>0</v>
      </c>
      <c r="L505" s="28">
        <f t="shared" si="15"/>
        <v>0</v>
      </c>
    </row>
    <row r="506" spans="1:12" x14ac:dyDescent="0.3">
      <c r="A506" s="6">
        <v>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 s="16">
        <v>0</v>
      </c>
      <c r="K506" s="18">
        <f t="shared" si="14"/>
        <v>0</v>
      </c>
      <c r="L506" s="28">
        <f t="shared" si="15"/>
        <v>0</v>
      </c>
    </row>
    <row r="507" spans="1:12" x14ac:dyDescent="0.3">
      <c r="A507" s="6">
        <v>0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 s="16">
        <v>0</v>
      </c>
      <c r="K507" s="18">
        <f t="shared" si="14"/>
        <v>0</v>
      </c>
      <c r="L507" s="28">
        <f t="shared" si="15"/>
        <v>0</v>
      </c>
    </row>
    <row r="508" spans="1:12" x14ac:dyDescent="0.3">
      <c r="A508" s="6">
        <v>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 s="16">
        <v>0</v>
      </c>
      <c r="K508" s="18">
        <f t="shared" si="14"/>
        <v>0</v>
      </c>
      <c r="L508" s="28">
        <f t="shared" si="15"/>
        <v>0</v>
      </c>
    </row>
    <row r="509" spans="1:12" x14ac:dyDescent="0.3">
      <c r="A509" s="6">
        <v>0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 s="16">
        <v>0</v>
      </c>
      <c r="K509" s="18">
        <f t="shared" si="14"/>
        <v>0</v>
      </c>
      <c r="L509" s="28">
        <f t="shared" si="15"/>
        <v>0</v>
      </c>
    </row>
    <row r="510" spans="1:12" x14ac:dyDescent="0.3">
      <c r="A510" s="6">
        <v>0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 s="16">
        <v>0</v>
      </c>
      <c r="K510" s="18">
        <f t="shared" si="14"/>
        <v>0</v>
      </c>
      <c r="L510" s="28">
        <f t="shared" si="15"/>
        <v>0</v>
      </c>
    </row>
    <row r="511" spans="1:12" x14ac:dyDescent="0.3">
      <c r="A511" s="6">
        <v>0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 s="16">
        <v>0</v>
      </c>
      <c r="K511" s="18">
        <f t="shared" si="14"/>
        <v>0</v>
      </c>
      <c r="L511" s="28">
        <f t="shared" si="15"/>
        <v>0</v>
      </c>
    </row>
    <row r="512" spans="1:12" x14ac:dyDescent="0.3">
      <c r="A512" s="6">
        <v>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 s="16">
        <v>0</v>
      </c>
      <c r="K512" s="18">
        <f t="shared" si="14"/>
        <v>0</v>
      </c>
      <c r="L512" s="28">
        <f t="shared" si="15"/>
        <v>0</v>
      </c>
    </row>
    <row r="513" spans="1:12" x14ac:dyDescent="0.3">
      <c r="A513" s="6">
        <v>0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 s="16">
        <v>0</v>
      </c>
      <c r="K513" s="18">
        <f t="shared" si="14"/>
        <v>0</v>
      </c>
      <c r="L513" s="28">
        <f t="shared" si="15"/>
        <v>0</v>
      </c>
    </row>
    <row r="514" spans="1:12" x14ac:dyDescent="0.3">
      <c r="A514" s="6">
        <v>0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 s="16">
        <v>0</v>
      </c>
      <c r="K514" s="18">
        <f t="shared" si="14"/>
        <v>0</v>
      </c>
      <c r="L514" s="28">
        <f t="shared" si="15"/>
        <v>0</v>
      </c>
    </row>
    <row r="515" spans="1:12" x14ac:dyDescent="0.3">
      <c r="A515" s="6">
        <v>0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 s="16">
        <v>0</v>
      </c>
      <c r="K515" s="18">
        <f t="shared" si="14"/>
        <v>0</v>
      </c>
      <c r="L515" s="28">
        <f t="shared" si="15"/>
        <v>0</v>
      </c>
    </row>
    <row r="516" spans="1:12" x14ac:dyDescent="0.3">
      <c r="A516" s="6">
        <v>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 s="16">
        <v>0</v>
      </c>
      <c r="K516" s="18">
        <f t="shared" si="14"/>
        <v>0</v>
      </c>
      <c r="L516" s="28">
        <f t="shared" si="15"/>
        <v>0</v>
      </c>
    </row>
    <row r="517" spans="1:12" x14ac:dyDescent="0.3">
      <c r="A517" s="6">
        <v>0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 s="16">
        <v>0</v>
      </c>
      <c r="K517" s="18">
        <f t="shared" si="14"/>
        <v>0</v>
      </c>
      <c r="L517" s="28">
        <f t="shared" si="15"/>
        <v>0</v>
      </c>
    </row>
    <row r="518" spans="1:12" x14ac:dyDescent="0.3">
      <c r="A518" s="6">
        <v>0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 s="16">
        <v>0</v>
      </c>
      <c r="K518" s="18">
        <f t="shared" si="14"/>
        <v>0</v>
      </c>
      <c r="L518" s="28">
        <f t="shared" si="15"/>
        <v>0</v>
      </c>
    </row>
    <row r="519" spans="1:12" x14ac:dyDescent="0.3">
      <c r="A519" s="6">
        <v>0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 s="16">
        <v>0</v>
      </c>
      <c r="K519" s="18">
        <f t="shared" si="14"/>
        <v>0</v>
      </c>
      <c r="L519" s="28">
        <f t="shared" si="15"/>
        <v>0</v>
      </c>
    </row>
    <row r="520" spans="1:12" x14ac:dyDescent="0.3">
      <c r="A520" s="6">
        <v>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 s="16">
        <v>0</v>
      </c>
      <c r="K520" s="18">
        <f t="shared" si="14"/>
        <v>0</v>
      </c>
      <c r="L520" s="28">
        <f t="shared" si="15"/>
        <v>0</v>
      </c>
    </row>
    <row r="521" spans="1:12" x14ac:dyDescent="0.3">
      <c r="A521" s="6">
        <v>0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 s="16">
        <v>0</v>
      </c>
      <c r="K521" s="18">
        <f t="shared" si="14"/>
        <v>0</v>
      </c>
      <c r="L521" s="28">
        <f t="shared" si="15"/>
        <v>0</v>
      </c>
    </row>
    <row r="522" spans="1:12" x14ac:dyDescent="0.3">
      <c r="A522" s="6">
        <v>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 s="16">
        <v>0</v>
      </c>
      <c r="K522" s="18">
        <f t="shared" si="14"/>
        <v>0</v>
      </c>
      <c r="L522" s="28">
        <f t="shared" si="15"/>
        <v>0</v>
      </c>
    </row>
    <row r="523" spans="1:12" x14ac:dyDescent="0.3">
      <c r="A523">
        <v>0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 s="16">
        <v>0</v>
      </c>
    </row>
    <row r="524" spans="1:12" x14ac:dyDescent="0.3">
      <c r="A524">
        <v>0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 s="16">
        <v>0</v>
      </c>
    </row>
    <row r="525" spans="1:12" x14ac:dyDescent="0.3">
      <c r="A525">
        <v>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 s="16">
        <v>0</v>
      </c>
    </row>
    <row r="526" spans="1:12" x14ac:dyDescent="0.3">
      <c r="A526">
        <v>0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 s="16">
        <v>0</v>
      </c>
    </row>
    <row r="527" spans="1:12" x14ac:dyDescent="0.3">
      <c r="A527">
        <v>0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 s="16">
        <v>0</v>
      </c>
    </row>
    <row r="528" spans="1:12" x14ac:dyDescent="0.3">
      <c r="A528">
        <v>0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 s="16">
        <v>0</v>
      </c>
    </row>
    <row r="529" spans="1:10" x14ac:dyDescent="0.3">
      <c r="A529">
        <v>0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 s="16">
        <v>0</v>
      </c>
    </row>
    <row r="530" spans="1:10" x14ac:dyDescent="0.3">
      <c r="A530">
        <v>0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 s="16">
        <v>0</v>
      </c>
    </row>
    <row r="531" spans="1:10" x14ac:dyDescent="0.3">
      <c r="A531">
        <v>0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 s="16">
        <v>0</v>
      </c>
    </row>
    <row r="532" spans="1:10" x14ac:dyDescent="0.3">
      <c r="A532">
        <v>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 s="16">
        <v>0</v>
      </c>
    </row>
    <row r="533" spans="1:10" x14ac:dyDescent="0.3">
      <c r="A533">
        <v>0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 s="16">
        <v>0</v>
      </c>
    </row>
    <row r="534" spans="1:10" x14ac:dyDescent="0.3">
      <c r="A534">
        <v>0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 s="16">
        <v>0</v>
      </c>
    </row>
    <row r="535" spans="1:10" x14ac:dyDescent="0.3">
      <c r="A535">
        <v>0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 s="16">
        <v>0</v>
      </c>
    </row>
    <row r="536" spans="1:10" x14ac:dyDescent="0.3">
      <c r="A536">
        <v>0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 s="16">
        <v>0</v>
      </c>
    </row>
    <row r="537" spans="1:10" x14ac:dyDescent="0.3">
      <c r="A537">
        <v>0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 s="16">
        <v>0</v>
      </c>
    </row>
    <row r="538" spans="1:10" x14ac:dyDescent="0.3">
      <c r="A538">
        <v>0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 s="16">
        <v>0</v>
      </c>
    </row>
    <row r="539" spans="1:10" x14ac:dyDescent="0.3">
      <c r="A539">
        <v>0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 s="16">
        <v>0</v>
      </c>
    </row>
    <row r="540" spans="1:10" x14ac:dyDescent="0.3">
      <c r="A540">
        <v>0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 s="16">
        <v>0</v>
      </c>
    </row>
    <row r="541" spans="1:10" x14ac:dyDescent="0.3">
      <c r="A541">
        <v>0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 s="16">
        <v>0</v>
      </c>
    </row>
    <row r="542" spans="1:10" x14ac:dyDescent="0.3">
      <c r="A542">
        <v>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 s="16">
        <v>0</v>
      </c>
    </row>
    <row r="543" spans="1:10" x14ac:dyDescent="0.3">
      <c r="A543">
        <v>0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 s="16">
        <v>0</v>
      </c>
    </row>
    <row r="544" spans="1:10" x14ac:dyDescent="0.3">
      <c r="A544">
        <v>0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 s="16">
        <v>0</v>
      </c>
    </row>
    <row r="545" spans="1:10" x14ac:dyDescent="0.3">
      <c r="A545">
        <v>0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 s="16">
        <v>0</v>
      </c>
    </row>
    <row r="546" spans="1:10" x14ac:dyDescent="0.3">
      <c r="A546">
        <v>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 s="16">
        <v>0</v>
      </c>
    </row>
    <row r="547" spans="1:10" x14ac:dyDescent="0.3">
      <c r="A547">
        <v>0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 s="16">
        <v>0</v>
      </c>
    </row>
    <row r="548" spans="1:10" x14ac:dyDescent="0.3">
      <c r="A548">
        <v>0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 s="16">
        <v>0</v>
      </c>
    </row>
    <row r="549" spans="1:10" x14ac:dyDescent="0.3">
      <c r="A549">
        <v>0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 s="16">
        <v>0</v>
      </c>
    </row>
    <row r="550" spans="1:10" x14ac:dyDescent="0.3">
      <c r="A550">
        <v>0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 s="16">
        <v>0</v>
      </c>
    </row>
    <row r="551" spans="1:10" x14ac:dyDescent="0.3">
      <c r="A551">
        <v>0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 s="16">
        <v>0</v>
      </c>
    </row>
    <row r="552" spans="1:10" x14ac:dyDescent="0.3">
      <c r="A552">
        <v>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 s="16">
        <v>0</v>
      </c>
    </row>
    <row r="553" spans="1:10" x14ac:dyDescent="0.3">
      <c r="A553">
        <v>0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 s="16">
        <v>0</v>
      </c>
    </row>
    <row r="554" spans="1:10" x14ac:dyDescent="0.3">
      <c r="A554">
        <v>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 s="16">
        <v>0</v>
      </c>
    </row>
    <row r="555" spans="1:10" x14ac:dyDescent="0.3">
      <c r="A555">
        <v>0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 s="16">
        <v>0</v>
      </c>
    </row>
    <row r="556" spans="1:10" x14ac:dyDescent="0.3">
      <c r="A556">
        <v>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 s="16">
        <v>0</v>
      </c>
    </row>
    <row r="557" spans="1:10" x14ac:dyDescent="0.3">
      <c r="A557">
        <v>0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 s="16">
        <v>0</v>
      </c>
    </row>
    <row r="558" spans="1:10" x14ac:dyDescent="0.3">
      <c r="A558">
        <v>0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 s="16">
        <v>0</v>
      </c>
    </row>
    <row r="559" spans="1:10" x14ac:dyDescent="0.3">
      <c r="A559">
        <v>0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 s="16">
        <v>0</v>
      </c>
    </row>
    <row r="560" spans="1:10" x14ac:dyDescent="0.3">
      <c r="A560">
        <v>0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 s="16">
        <v>0</v>
      </c>
    </row>
    <row r="561" spans="1:10" x14ac:dyDescent="0.3">
      <c r="A561">
        <v>0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 s="16">
        <v>0</v>
      </c>
    </row>
    <row r="562" spans="1:10" x14ac:dyDescent="0.3">
      <c r="A562">
        <v>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 s="16">
        <v>0</v>
      </c>
    </row>
    <row r="563" spans="1:10" x14ac:dyDescent="0.3">
      <c r="A563">
        <v>0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 s="16">
        <v>0</v>
      </c>
    </row>
    <row r="564" spans="1:10" x14ac:dyDescent="0.3">
      <c r="A564">
        <v>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 s="16">
        <v>0</v>
      </c>
    </row>
    <row r="565" spans="1:10" x14ac:dyDescent="0.3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16">
        <v>0</v>
      </c>
    </row>
    <row r="566" spans="1:10" x14ac:dyDescent="0.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16">
        <v>0</v>
      </c>
    </row>
    <row r="567" spans="1:10" x14ac:dyDescent="0.3">
      <c r="A567">
        <v>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 s="16">
        <v>0</v>
      </c>
    </row>
    <row r="568" spans="1:10" x14ac:dyDescent="0.3">
      <c r="J568" s="16"/>
    </row>
    <row r="569" spans="1:10" x14ac:dyDescent="0.3">
      <c r="J569" s="16"/>
    </row>
    <row r="570" spans="1:10" x14ac:dyDescent="0.3">
      <c r="J570" s="16"/>
    </row>
    <row r="571" spans="1:10" x14ac:dyDescent="0.3">
      <c r="J571" s="16"/>
    </row>
    <row r="572" spans="1:10" x14ac:dyDescent="0.3">
      <c r="J572" s="16"/>
    </row>
    <row r="573" spans="1:10" x14ac:dyDescent="0.3">
      <c r="J573" s="16"/>
    </row>
    <row r="574" spans="1:10" x14ac:dyDescent="0.3">
      <c r="J574" s="16"/>
    </row>
    <row r="575" spans="1:10" x14ac:dyDescent="0.3">
      <c r="J575" s="16"/>
    </row>
    <row r="576" spans="1:10" x14ac:dyDescent="0.3">
      <c r="J576" s="16"/>
    </row>
    <row r="577" spans="10:10" x14ac:dyDescent="0.3">
      <c r="J577" s="16"/>
    </row>
    <row r="578" spans="10:10" x14ac:dyDescent="0.3">
      <c r="J578" s="16"/>
    </row>
    <row r="579" spans="10:10" x14ac:dyDescent="0.3">
      <c r="J579" s="16"/>
    </row>
    <row r="580" spans="10:10" x14ac:dyDescent="0.3">
      <c r="J580" s="16"/>
    </row>
    <row r="581" spans="10:10" x14ac:dyDescent="0.3">
      <c r="J581" s="16"/>
    </row>
    <row r="582" spans="10:10" x14ac:dyDescent="0.3">
      <c r="J582" s="16"/>
    </row>
    <row r="583" spans="10:10" x14ac:dyDescent="0.3">
      <c r="J583" s="16"/>
    </row>
    <row r="584" spans="10:10" x14ac:dyDescent="0.3">
      <c r="J584" s="16"/>
    </row>
    <row r="585" spans="10:10" x14ac:dyDescent="0.3">
      <c r="J585" s="16"/>
    </row>
    <row r="586" spans="10:10" x14ac:dyDescent="0.3">
      <c r="J586" s="16"/>
    </row>
    <row r="587" spans="10:10" x14ac:dyDescent="0.3">
      <c r="J587" s="16"/>
    </row>
    <row r="588" spans="10:10" x14ac:dyDescent="0.3">
      <c r="J588" s="16"/>
    </row>
    <row r="589" spans="10:10" x14ac:dyDescent="0.3">
      <c r="J589" s="16"/>
    </row>
    <row r="590" spans="10:10" x14ac:dyDescent="0.3">
      <c r="J590" s="16"/>
    </row>
    <row r="591" spans="10:10" x14ac:dyDescent="0.3">
      <c r="J591" s="16"/>
    </row>
    <row r="592" spans="10:10" x14ac:dyDescent="0.3">
      <c r="J592" s="16"/>
    </row>
    <row r="593" spans="10:10" x14ac:dyDescent="0.3">
      <c r="J593" s="16"/>
    </row>
    <row r="594" spans="10:10" x14ac:dyDescent="0.3">
      <c r="J594" s="16"/>
    </row>
    <row r="595" spans="10:10" x14ac:dyDescent="0.3">
      <c r="J595" s="16"/>
    </row>
    <row r="596" spans="10:10" x14ac:dyDescent="0.3">
      <c r="J596" s="16"/>
    </row>
    <row r="597" spans="10:10" x14ac:dyDescent="0.3">
      <c r="J597" s="16"/>
    </row>
    <row r="598" spans="10:10" x14ac:dyDescent="0.3">
      <c r="J598" s="16"/>
    </row>
    <row r="599" spans="10:10" x14ac:dyDescent="0.3">
      <c r="J599" s="16"/>
    </row>
    <row r="600" spans="10:10" x14ac:dyDescent="0.3">
      <c r="J600" s="16"/>
    </row>
    <row r="601" spans="10:10" x14ac:dyDescent="0.3">
      <c r="J601" s="16"/>
    </row>
    <row r="602" spans="10:10" x14ac:dyDescent="0.3">
      <c r="J602" s="16"/>
    </row>
    <row r="603" spans="10:10" x14ac:dyDescent="0.3">
      <c r="J603" s="16"/>
    </row>
    <row r="604" spans="10:10" x14ac:dyDescent="0.3">
      <c r="J604" s="16"/>
    </row>
    <row r="605" spans="10:10" x14ac:dyDescent="0.3">
      <c r="J605" s="16"/>
    </row>
    <row r="606" spans="10:10" x14ac:dyDescent="0.3">
      <c r="J606" s="16"/>
    </row>
    <row r="607" spans="10:10" x14ac:dyDescent="0.3">
      <c r="J607" s="16"/>
    </row>
    <row r="608" spans="10:10" x14ac:dyDescent="0.3">
      <c r="J608" s="16"/>
    </row>
    <row r="609" spans="10:10" x14ac:dyDescent="0.3">
      <c r="J609" s="16"/>
    </row>
    <row r="610" spans="10:10" x14ac:dyDescent="0.3">
      <c r="J610" s="16"/>
    </row>
    <row r="611" spans="10:10" x14ac:dyDescent="0.3">
      <c r="J611" s="16"/>
    </row>
    <row r="612" spans="10:10" x14ac:dyDescent="0.3">
      <c r="J612" s="16"/>
    </row>
    <row r="613" spans="10:10" x14ac:dyDescent="0.3">
      <c r="J613" s="16"/>
    </row>
    <row r="614" spans="10:10" x14ac:dyDescent="0.3">
      <c r="J614" s="16"/>
    </row>
    <row r="615" spans="10:10" x14ac:dyDescent="0.3">
      <c r="J615" s="16"/>
    </row>
    <row r="616" spans="10:10" x14ac:dyDescent="0.3">
      <c r="J616" s="16"/>
    </row>
    <row r="617" spans="10:10" x14ac:dyDescent="0.3">
      <c r="J617" s="16"/>
    </row>
    <row r="618" spans="10:10" x14ac:dyDescent="0.3">
      <c r="J618" s="16"/>
    </row>
    <row r="619" spans="10:10" x14ac:dyDescent="0.3">
      <c r="J619" s="16"/>
    </row>
    <row r="620" spans="10:10" x14ac:dyDescent="0.3">
      <c r="J620" s="16"/>
    </row>
    <row r="621" spans="10:10" x14ac:dyDescent="0.3">
      <c r="J621" s="16"/>
    </row>
    <row r="622" spans="10:10" x14ac:dyDescent="0.3">
      <c r="J622" s="16"/>
    </row>
    <row r="623" spans="10:10" x14ac:dyDescent="0.3">
      <c r="J623" s="16"/>
    </row>
    <row r="624" spans="10:10" x14ac:dyDescent="0.3">
      <c r="J624" s="16"/>
    </row>
    <row r="625" spans="10:10" x14ac:dyDescent="0.3">
      <c r="J625" s="16"/>
    </row>
    <row r="626" spans="10:10" x14ac:dyDescent="0.3">
      <c r="J626" s="16"/>
    </row>
    <row r="627" spans="10:10" x14ac:dyDescent="0.3">
      <c r="J627" s="16"/>
    </row>
    <row r="628" spans="10:10" x14ac:dyDescent="0.3">
      <c r="J628" s="16"/>
    </row>
    <row r="629" spans="10:10" x14ac:dyDescent="0.3">
      <c r="J629" s="16"/>
    </row>
    <row r="630" spans="10:10" x14ac:dyDescent="0.3">
      <c r="J630" s="16"/>
    </row>
    <row r="631" spans="10:10" x14ac:dyDescent="0.3">
      <c r="J631" s="16"/>
    </row>
    <row r="632" spans="10:10" x14ac:dyDescent="0.3">
      <c r="J632" s="16"/>
    </row>
    <row r="633" spans="10:10" x14ac:dyDescent="0.3">
      <c r="J633" s="16"/>
    </row>
    <row r="634" spans="10:10" x14ac:dyDescent="0.3">
      <c r="J634" s="16"/>
    </row>
    <row r="635" spans="10:10" x14ac:dyDescent="0.3">
      <c r="J635" s="16"/>
    </row>
    <row r="636" spans="10:10" x14ac:dyDescent="0.3">
      <c r="J636" s="16"/>
    </row>
    <row r="637" spans="10:10" x14ac:dyDescent="0.3">
      <c r="J637" s="16"/>
    </row>
    <row r="638" spans="10:10" x14ac:dyDescent="0.3">
      <c r="J638" s="16"/>
    </row>
    <row r="639" spans="10:10" x14ac:dyDescent="0.3">
      <c r="J639" s="16"/>
    </row>
    <row r="640" spans="10:10" x14ac:dyDescent="0.3">
      <c r="J640" s="16"/>
    </row>
    <row r="641" spans="10:10" x14ac:dyDescent="0.3">
      <c r="J641" s="16"/>
    </row>
    <row r="642" spans="10:10" x14ac:dyDescent="0.3">
      <c r="J642" s="16"/>
    </row>
    <row r="643" spans="10:10" x14ac:dyDescent="0.3">
      <c r="J643" s="16"/>
    </row>
    <row r="644" spans="10:10" x14ac:dyDescent="0.3">
      <c r="J644" s="16"/>
    </row>
    <row r="645" spans="10:10" x14ac:dyDescent="0.3">
      <c r="J645" s="16"/>
    </row>
    <row r="646" spans="10:10" x14ac:dyDescent="0.3">
      <c r="J646" s="16"/>
    </row>
    <row r="647" spans="10:10" x14ac:dyDescent="0.3">
      <c r="J647" s="16"/>
    </row>
    <row r="648" spans="10:10" x14ac:dyDescent="0.3">
      <c r="J648" s="16"/>
    </row>
    <row r="649" spans="10:10" x14ac:dyDescent="0.3">
      <c r="J649" s="16"/>
    </row>
    <row r="650" spans="10:10" x14ac:dyDescent="0.3">
      <c r="J650" s="16"/>
    </row>
    <row r="651" spans="10:10" x14ac:dyDescent="0.3">
      <c r="J651" s="16"/>
    </row>
    <row r="652" spans="10:10" x14ac:dyDescent="0.3">
      <c r="J652" s="16"/>
    </row>
    <row r="653" spans="10:10" x14ac:dyDescent="0.3">
      <c r="J653" s="16"/>
    </row>
    <row r="654" spans="10:10" x14ac:dyDescent="0.3">
      <c r="J654" s="16"/>
    </row>
    <row r="655" spans="10:10" x14ac:dyDescent="0.3">
      <c r="J655" s="16"/>
    </row>
    <row r="656" spans="10:10" x14ac:dyDescent="0.3">
      <c r="J656" s="16"/>
    </row>
    <row r="657" spans="10:10" x14ac:dyDescent="0.3">
      <c r="J657" s="16"/>
    </row>
    <row r="658" spans="10:10" x14ac:dyDescent="0.3">
      <c r="J658" s="16"/>
    </row>
    <row r="659" spans="10:10" x14ac:dyDescent="0.3">
      <c r="J659" s="16"/>
    </row>
    <row r="660" spans="10:10" x14ac:dyDescent="0.3">
      <c r="J660" s="16"/>
    </row>
    <row r="661" spans="10:10" x14ac:dyDescent="0.3">
      <c r="J661" s="16"/>
    </row>
    <row r="662" spans="10:10" x14ac:dyDescent="0.3">
      <c r="J662" s="16"/>
    </row>
    <row r="663" spans="10:10" x14ac:dyDescent="0.3">
      <c r="J663" s="16"/>
    </row>
    <row r="664" spans="10:10" x14ac:dyDescent="0.3">
      <c r="J664" s="16"/>
    </row>
    <row r="665" spans="10:10" x14ac:dyDescent="0.3">
      <c r="J665" s="16"/>
    </row>
    <row r="666" spans="10:10" x14ac:dyDescent="0.3">
      <c r="J666" s="16"/>
    </row>
    <row r="667" spans="10:10" x14ac:dyDescent="0.3">
      <c r="J667" s="16"/>
    </row>
    <row r="668" spans="10:10" x14ac:dyDescent="0.3">
      <c r="J668" s="16"/>
    </row>
  </sheetData>
  <conditionalFormatting sqref="B22:B372">
    <cfRule type="top10" priority="1" percent="1" rank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8"/>
  <sheetViews>
    <sheetView workbookViewId="0">
      <selection activeCell="Q464" sqref="Q464"/>
    </sheetView>
  </sheetViews>
  <sheetFormatPr baseColWidth="10" defaultRowHeight="14.4" x14ac:dyDescent="0.3"/>
  <cols>
    <col min="1" max="1" width="11.5546875" customWidth="1"/>
    <col min="11" max="11" width="13.5546875" customWidth="1"/>
    <col min="12" max="12" width="18.5546875" customWidth="1"/>
    <col min="15" max="15" width="20.77734375" customWidth="1"/>
    <col min="17" max="17" width="14.77734375" customWidth="1"/>
  </cols>
  <sheetData>
    <row r="1" spans="1:16" ht="17.399999999999999" thickBot="1" x14ac:dyDescent="0.45">
      <c r="A1" s="34" t="s">
        <v>96</v>
      </c>
      <c r="B1" s="19"/>
      <c r="C1" s="19"/>
    </row>
    <row r="2" spans="1:16" ht="14.4" customHeight="1" x14ac:dyDescent="0.3">
      <c r="A2" s="21"/>
      <c r="B2" s="24"/>
      <c r="C2" s="20"/>
      <c r="N2" s="7" t="s">
        <v>26</v>
      </c>
      <c r="O2" s="8" t="s">
        <v>27</v>
      </c>
      <c r="P2" s="9" t="s">
        <v>28</v>
      </c>
    </row>
    <row r="3" spans="1:16" ht="15" customHeight="1" x14ac:dyDescent="0.3">
      <c r="A3" s="25"/>
      <c r="B3" s="22"/>
      <c r="C3" s="22"/>
      <c r="N3" s="10" t="s">
        <v>29</v>
      </c>
      <c r="O3" s="11">
        <f>MAX(B22:B272)</f>
        <v>0.337424</v>
      </c>
      <c r="P3" s="32">
        <v>3.9200599999999997E-4</v>
      </c>
    </row>
    <row r="4" spans="1:16" x14ac:dyDescent="0.3">
      <c r="A4" s="26"/>
      <c r="N4" s="10" t="s">
        <v>30</v>
      </c>
      <c r="O4" s="11">
        <f>MAX(C22:C272)</f>
        <v>0.46283400000000002</v>
      </c>
      <c r="P4" s="32">
        <v>5.3248100000000001E-4</v>
      </c>
    </row>
    <row r="5" spans="1:16" x14ac:dyDescent="0.3">
      <c r="N5" s="10" t="s">
        <v>31</v>
      </c>
      <c r="O5" s="11">
        <f>MAX(D22:D272)</f>
        <v>0.57590600000000003</v>
      </c>
      <c r="P5" s="32">
        <v>6.6197800000000002E-4</v>
      </c>
    </row>
    <row r="6" spans="1:16" x14ac:dyDescent="0.3">
      <c r="N6" s="10" t="s">
        <v>32</v>
      </c>
      <c r="O6" s="11">
        <f>MAX(E22:E272)</f>
        <v>0.44692799999999999</v>
      </c>
      <c r="P6" s="32">
        <v>5.1431899999999995E-4</v>
      </c>
    </row>
    <row r="7" spans="1:16" x14ac:dyDescent="0.3">
      <c r="N7" s="10" t="s">
        <v>33</v>
      </c>
      <c r="O7" s="11">
        <f>MAX(F22:F272)</f>
        <v>0.52504600000000001</v>
      </c>
      <c r="P7" s="32">
        <v>6.0337900000000002E-4</v>
      </c>
    </row>
    <row r="8" spans="1:16" x14ac:dyDescent="0.3">
      <c r="G8" s="19"/>
      <c r="N8" s="10" t="s">
        <v>34</v>
      </c>
      <c r="O8" s="11">
        <f>MAX(G22:G272)</f>
        <v>0.65674600000000005</v>
      </c>
      <c r="P8" s="32">
        <v>7.4378499999999995E-4</v>
      </c>
    </row>
    <row r="9" spans="1:16" x14ac:dyDescent="0.3">
      <c r="N9" s="10" t="s">
        <v>35</v>
      </c>
      <c r="O9" s="11">
        <f>MAX(H22:H272)</f>
        <v>0.53621200000000002</v>
      </c>
      <c r="P9" s="32">
        <v>6.13472E-4</v>
      </c>
    </row>
    <row r="10" spans="1:16" x14ac:dyDescent="0.3">
      <c r="N10" s="10" t="s">
        <v>36</v>
      </c>
      <c r="O10" s="11">
        <f>MAX(I22:I272)</f>
        <v>0.64061800000000002</v>
      </c>
      <c r="P10" s="32">
        <v>7.3186200000000001E-4</v>
      </c>
    </row>
    <row r="11" spans="1:16" ht="15" thickBot="1" x14ac:dyDescent="0.35">
      <c r="N11" s="13" t="s">
        <v>37</v>
      </c>
      <c r="O11" s="14">
        <f>MAX(J22:J272)</f>
        <v>0.704484</v>
      </c>
      <c r="P11" s="33">
        <v>8.0358800000000005E-4</v>
      </c>
    </row>
    <row r="19" spans="1:15" x14ac:dyDescent="0.3">
      <c r="A19" t="s">
        <v>40</v>
      </c>
      <c r="B19" s="27">
        <f>P3</f>
        <v>3.9200599999999997E-4</v>
      </c>
      <c r="C19" s="27">
        <f>P4</f>
        <v>5.3248100000000001E-4</v>
      </c>
      <c r="D19" s="27">
        <f>P5</f>
        <v>6.6197800000000002E-4</v>
      </c>
      <c r="E19" s="27">
        <f>P6</f>
        <v>5.1431899999999995E-4</v>
      </c>
      <c r="F19" s="27">
        <f>P7</f>
        <v>6.0337900000000002E-4</v>
      </c>
      <c r="G19" s="27">
        <f>P8</f>
        <v>7.4378499999999995E-4</v>
      </c>
      <c r="H19" s="27">
        <f>P9</f>
        <v>6.13472E-4</v>
      </c>
      <c r="I19" s="27">
        <f>P10</f>
        <v>7.3186200000000001E-4</v>
      </c>
      <c r="J19" s="27">
        <f>P11</f>
        <v>8.0358800000000005E-4</v>
      </c>
    </row>
    <row r="21" spans="1:15" ht="17.399999999999999" x14ac:dyDescent="0.4">
      <c r="A21" s="6" t="s">
        <v>16</v>
      </c>
      <c r="B21" s="6" t="s">
        <v>17</v>
      </c>
      <c r="C21" s="6" t="s">
        <v>18</v>
      </c>
      <c r="D21" s="6" t="s">
        <v>19</v>
      </c>
      <c r="E21" s="6" t="s">
        <v>20</v>
      </c>
      <c r="F21" s="6" t="s">
        <v>21</v>
      </c>
      <c r="G21" s="6" t="s">
        <v>22</v>
      </c>
      <c r="H21" s="6" t="s">
        <v>23</v>
      </c>
      <c r="I21" s="6" t="s">
        <v>24</v>
      </c>
      <c r="J21" s="17" t="s">
        <v>25</v>
      </c>
      <c r="K21" t="s">
        <v>38</v>
      </c>
      <c r="L21" t="s">
        <v>39</v>
      </c>
      <c r="N21" s="3" t="s">
        <v>8</v>
      </c>
      <c r="O21" s="4" t="s">
        <v>9</v>
      </c>
    </row>
    <row r="22" spans="1:15" x14ac:dyDescent="0.3">
      <c r="A22" s="6">
        <v>400</v>
      </c>
      <c r="B22">
        <v>0.29111300000000001</v>
      </c>
      <c r="C22">
        <v>0.398864</v>
      </c>
      <c r="D22">
        <v>0.49626500000000001</v>
      </c>
      <c r="E22">
        <v>0.38453100000000001</v>
      </c>
      <c r="F22">
        <v>0.45154300000000003</v>
      </c>
      <c r="G22">
        <v>0.56543200000000005</v>
      </c>
      <c r="H22">
        <v>0.45685999999999999</v>
      </c>
      <c r="I22">
        <v>0.54553099999999999</v>
      </c>
      <c r="J22">
        <v>0.60011700000000001</v>
      </c>
      <c r="K22" s="18">
        <f t="shared" ref="K22:K49" si="0">(B22/$O$3+C22/$O$4+D22/$O$5+E22/$O$6+F22/$O$7+G22/$O$8+H22/$O$9+I22/$O$10+J22/$O$11)/9</f>
        <v>0.85811552714365824</v>
      </c>
      <c r="L22" s="28">
        <f t="shared" ref="L22:L50" si="1">LINEST(B22:J22,$B$19:$J$19)</f>
        <v>757.17011253329099</v>
      </c>
      <c r="N22" s="6">
        <f>VLOOKUP(O22,CHOOSE({2,1},A22:A467,L22:L422),2,0)</f>
        <v>464</v>
      </c>
      <c r="O22" s="29">
        <f>MAX(L22:L422)</f>
        <v>896.08491432757808</v>
      </c>
    </row>
    <row r="23" spans="1:15" x14ac:dyDescent="0.3">
      <c r="A23" s="6">
        <v>401</v>
      </c>
      <c r="B23">
        <v>0.29113</v>
      </c>
      <c r="C23">
        <v>0.399065</v>
      </c>
      <c r="D23">
        <v>0.49666700000000003</v>
      </c>
      <c r="E23">
        <v>0.38489200000000001</v>
      </c>
      <c r="F23">
        <v>0.45166299999999998</v>
      </c>
      <c r="G23">
        <v>0.56591800000000003</v>
      </c>
      <c r="H23">
        <v>0.45735199999999998</v>
      </c>
      <c r="I23">
        <v>0.54614700000000005</v>
      </c>
      <c r="J23">
        <v>0.60035799999999995</v>
      </c>
      <c r="K23" s="18">
        <f t="shared" si="0"/>
        <v>0.85869110564790374</v>
      </c>
      <c r="L23" s="28">
        <f t="shared" si="1"/>
        <v>758.06192386428449</v>
      </c>
      <c r="M23" s="6"/>
      <c r="N23" s="6"/>
      <c r="O23" s="6"/>
    </row>
    <row r="24" spans="1:15" x14ac:dyDescent="0.3">
      <c r="A24" s="6">
        <v>402</v>
      </c>
      <c r="B24">
        <v>0.291157</v>
      </c>
      <c r="C24">
        <v>0.39931100000000003</v>
      </c>
      <c r="D24">
        <v>0.496641</v>
      </c>
      <c r="E24">
        <v>0.38482100000000002</v>
      </c>
      <c r="F24">
        <v>0.45187699999999997</v>
      </c>
      <c r="G24">
        <v>0.56608700000000001</v>
      </c>
      <c r="H24">
        <v>0.45768599999999998</v>
      </c>
      <c r="I24">
        <v>0.5464</v>
      </c>
      <c r="J24">
        <v>0.60094199999999998</v>
      </c>
      <c r="K24" s="18">
        <f t="shared" si="0"/>
        <v>0.85901546396295836</v>
      </c>
      <c r="L24" s="28">
        <f t="shared" si="1"/>
        <v>759.00078815805341</v>
      </c>
    </row>
    <row r="25" spans="1:15" x14ac:dyDescent="0.3">
      <c r="A25" s="6">
        <v>403</v>
      </c>
      <c r="B25">
        <v>0.29109000000000002</v>
      </c>
      <c r="C25">
        <v>0.39915</v>
      </c>
      <c r="D25">
        <v>0.49682900000000002</v>
      </c>
      <c r="E25">
        <v>0.385042</v>
      </c>
      <c r="F25">
        <v>0.45200499999999999</v>
      </c>
      <c r="G25">
        <v>0.56624799999999997</v>
      </c>
      <c r="H25">
        <v>0.45786700000000002</v>
      </c>
      <c r="I25">
        <v>0.54647599999999996</v>
      </c>
      <c r="J25">
        <v>0.60093799999999997</v>
      </c>
      <c r="K25" s="18">
        <f t="shared" si="0"/>
        <v>0.85915034792250877</v>
      </c>
      <c r="L25" s="28">
        <f t="shared" si="1"/>
        <v>759.27560238513252</v>
      </c>
    </row>
    <row r="26" spans="1:15" x14ac:dyDescent="0.3">
      <c r="A26" s="6">
        <v>404</v>
      </c>
      <c r="B26">
        <v>0.29139799999999999</v>
      </c>
      <c r="C26">
        <v>0.39955299999999999</v>
      </c>
      <c r="D26">
        <v>0.49708599999999997</v>
      </c>
      <c r="E26">
        <v>0.38491799999999998</v>
      </c>
      <c r="F26">
        <v>0.45247599999999999</v>
      </c>
      <c r="G26">
        <v>0.5665</v>
      </c>
      <c r="H26">
        <v>0.458096</v>
      </c>
      <c r="I26">
        <v>0.547041</v>
      </c>
      <c r="J26">
        <v>0.601572</v>
      </c>
      <c r="K26" s="18">
        <f t="shared" si="0"/>
        <v>0.85975502335791776</v>
      </c>
      <c r="L26" s="28">
        <f t="shared" si="1"/>
        <v>760.12571043025105</v>
      </c>
    </row>
    <row r="27" spans="1:15" x14ac:dyDescent="0.3">
      <c r="A27" s="6">
        <v>405</v>
      </c>
      <c r="B27">
        <v>0.29136299999999998</v>
      </c>
      <c r="C27">
        <v>0.399696</v>
      </c>
      <c r="D27">
        <v>0.49748999999999999</v>
      </c>
      <c r="E27">
        <v>0.38534400000000002</v>
      </c>
      <c r="F27">
        <v>0.45272000000000001</v>
      </c>
      <c r="G27">
        <v>0.56697500000000001</v>
      </c>
      <c r="H27">
        <v>0.45835599999999999</v>
      </c>
      <c r="I27">
        <v>0.54751099999999997</v>
      </c>
      <c r="J27">
        <v>0.60203399999999996</v>
      </c>
      <c r="K27" s="18">
        <f t="shared" si="0"/>
        <v>0.86030193987317682</v>
      </c>
      <c r="L27" s="28">
        <f t="shared" si="1"/>
        <v>761.2603992052816</v>
      </c>
    </row>
    <row r="28" spans="1:15" x14ac:dyDescent="0.3">
      <c r="A28" s="6">
        <v>406</v>
      </c>
      <c r="B28">
        <v>0.291742</v>
      </c>
      <c r="C28">
        <v>0.39982299999999998</v>
      </c>
      <c r="D28">
        <v>0.49788100000000002</v>
      </c>
      <c r="E28">
        <v>0.38585799999999998</v>
      </c>
      <c r="F28">
        <v>0.45302199999999998</v>
      </c>
      <c r="G28">
        <v>0.56767199999999995</v>
      </c>
      <c r="H28">
        <v>0.458955</v>
      </c>
      <c r="I28">
        <v>0.54806200000000005</v>
      </c>
      <c r="J28">
        <v>0.60268500000000003</v>
      </c>
      <c r="K28" s="18">
        <f t="shared" si="0"/>
        <v>0.86116464874017185</v>
      </c>
      <c r="L28" s="28">
        <f t="shared" si="1"/>
        <v>762.11736564107059</v>
      </c>
    </row>
    <row r="29" spans="1:15" x14ac:dyDescent="0.3">
      <c r="A29" s="6">
        <v>407</v>
      </c>
      <c r="B29">
        <v>0.29176200000000002</v>
      </c>
      <c r="C29">
        <v>0.40025899999999998</v>
      </c>
      <c r="D29">
        <v>0.49818400000000002</v>
      </c>
      <c r="E29">
        <v>0.38609700000000002</v>
      </c>
      <c r="F29">
        <v>0.45325700000000002</v>
      </c>
      <c r="G29">
        <v>0.56797699999999995</v>
      </c>
      <c r="H29">
        <v>0.459314</v>
      </c>
      <c r="I29">
        <v>0.54847599999999996</v>
      </c>
      <c r="J29">
        <v>0.60313600000000001</v>
      </c>
      <c r="K29" s="18">
        <f t="shared" si="0"/>
        <v>0.86171244009290626</v>
      </c>
      <c r="L29" s="28">
        <f t="shared" si="1"/>
        <v>762.86275892910248</v>
      </c>
    </row>
    <row r="30" spans="1:15" x14ac:dyDescent="0.3">
      <c r="A30" s="6">
        <v>408</v>
      </c>
      <c r="B30">
        <v>0.29200999999999999</v>
      </c>
      <c r="C30">
        <v>0.40054099999999998</v>
      </c>
      <c r="D30">
        <v>0.49870399999999998</v>
      </c>
      <c r="E30">
        <v>0.38606400000000002</v>
      </c>
      <c r="F30">
        <v>0.45358900000000002</v>
      </c>
      <c r="G30">
        <v>0.56832300000000002</v>
      </c>
      <c r="H30">
        <v>0.45972400000000002</v>
      </c>
      <c r="I30">
        <v>0.54921900000000001</v>
      </c>
      <c r="J30">
        <v>0.603854</v>
      </c>
      <c r="K30" s="18">
        <f t="shared" si="0"/>
        <v>0.86240979002671692</v>
      </c>
      <c r="L30" s="28">
        <f t="shared" si="1"/>
        <v>764.25394010260948</v>
      </c>
    </row>
    <row r="31" spans="1:15" x14ac:dyDescent="0.3">
      <c r="A31" s="6">
        <v>409</v>
      </c>
      <c r="B31">
        <v>0.29213099999999997</v>
      </c>
      <c r="C31">
        <v>0.40087699999999998</v>
      </c>
      <c r="D31">
        <v>0.49903199999999998</v>
      </c>
      <c r="E31">
        <v>0.38651600000000003</v>
      </c>
      <c r="F31">
        <v>0.45385300000000001</v>
      </c>
      <c r="G31">
        <v>0.56890700000000005</v>
      </c>
      <c r="H31">
        <v>0.46005099999999999</v>
      </c>
      <c r="I31">
        <v>0.54949999999999999</v>
      </c>
      <c r="J31">
        <v>0.60443999999999998</v>
      </c>
      <c r="K31" s="18">
        <f t="shared" si="0"/>
        <v>0.86306954336899144</v>
      </c>
      <c r="L31" s="28">
        <f t="shared" si="1"/>
        <v>765.05487283282775</v>
      </c>
    </row>
    <row r="32" spans="1:15" x14ac:dyDescent="0.3">
      <c r="A32" s="6">
        <v>410</v>
      </c>
      <c r="B32">
        <v>0.29239700000000002</v>
      </c>
      <c r="C32">
        <v>0.40115000000000001</v>
      </c>
      <c r="D32">
        <v>0.49939</v>
      </c>
      <c r="E32">
        <v>0.38680900000000001</v>
      </c>
      <c r="F32">
        <v>0.45441900000000002</v>
      </c>
      <c r="G32">
        <v>0.56931299999999996</v>
      </c>
      <c r="H32">
        <v>0.46049499999999999</v>
      </c>
      <c r="I32">
        <v>0.55018100000000003</v>
      </c>
      <c r="J32">
        <v>0.60500100000000001</v>
      </c>
      <c r="K32" s="18">
        <f t="shared" si="0"/>
        <v>0.86385165228300664</v>
      </c>
      <c r="L32" s="28">
        <f t="shared" si="1"/>
        <v>765.86911427618838</v>
      </c>
    </row>
    <row r="33" spans="1:15" x14ac:dyDescent="0.3">
      <c r="A33" s="6">
        <v>411</v>
      </c>
      <c r="B33">
        <v>0.29261599999999999</v>
      </c>
      <c r="C33">
        <v>0.40145999999999998</v>
      </c>
      <c r="D33">
        <v>0.49963200000000002</v>
      </c>
      <c r="E33">
        <v>0.38719199999999998</v>
      </c>
      <c r="F33">
        <v>0.454596</v>
      </c>
      <c r="G33">
        <v>0.56975799999999999</v>
      </c>
      <c r="H33">
        <v>0.46079399999999998</v>
      </c>
      <c r="I33">
        <v>0.55081400000000003</v>
      </c>
      <c r="J33">
        <v>0.60537200000000002</v>
      </c>
      <c r="K33" s="18">
        <f t="shared" si="0"/>
        <v>0.8644831008414875</v>
      </c>
      <c r="L33" s="28">
        <f t="shared" si="1"/>
        <v>766.43429805156882</v>
      </c>
    </row>
    <row r="34" spans="1:15" x14ac:dyDescent="0.3">
      <c r="A34" s="6">
        <v>412</v>
      </c>
      <c r="B34">
        <v>0.29268499999999997</v>
      </c>
      <c r="C34">
        <v>0.40162100000000001</v>
      </c>
      <c r="D34">
        <v>0.50000100000000003</v>
      </c>
      <c r="E34">
        <v>0.38723299999999999</v>
      </c>
      <c r="F34">
        <v>0.45478400000000002</v>
      </c>
      <c r="G34">
        <v>0.57015099999999996</v>
      </c>
      <c r="H34">
        <v>0.46141700000000002</v>
      </c>
      <c r="I34">
        <v>0.55131200000000002</v>
      </c>
      <c r="J34">
        <v>0.60620399999999997</v>
      </c>
      <c r="K34" s="18">
        <f t="shared" si="0"/>
        <v>0.8650788250121475</v>
      </c>
      <c r="L34" s="28">
        <f t="shared" si="1"/>
        <v>768.11060115899602</v>
      </c>
      <c r="M34" s="6"/>
      <c r="N34" s="6"/>
      <c r="O34" s="6"/>
    </row>
    <row r="35" spans="1:15" x14ac:dyDescent="0.3">
      <c r="A35" s="6">
        <v>413</v>
      </c>
      <c r="B35">
        <v>0.293215</v>
      </c>
      <c r="C35">
        <v>0.40213599999999999</v>
      </c>
      <c r="D35">
        <v>0.50068999999999997</v>
      </c>
      <c r="E35">
        <v>0.38786100000000001</v>
      </c>
      <c r="F35">
        <v>0.45557500000000001</v>
      </c>
      <c r="G35">
        <v>0.571025</v>
      </c>
      <c r="H35">
        <v>0.462032</v>
      </c>
      <c r="I35">
        <v>0.55191299999999999</v>
      </c>
      <c r="J35">
        <v>0.60709599999999997</v>
      </c>
      <c r="K35" s="18">
        <f t="shared" si="0"/>
        <v>0.86635366525541224</v>
      </c>
      <c r="L35" s="28">
        <f t="shared" si="1"/>
        <v>768.90794330474012</v>
      </c>
      <c r="M35" s="6"/>
      <c r="N35" s="6"/>
      <c r="O35" s="6"/>
    </row>
    <row r="36" spans="1:15" x14ac:dyDescent="0.3">
      <c r="A36" s="6">
        <v>414</v>
      </c>
      <c r="B36">
        <v>0.29341</v>
      </c>
      <c r="C36">
        <v>0.402557</v>
      </c>
      <c r="D36">
        <v>0.50145200000000001</v>
      </c>
      <c r="E36">
        <v>0.38843699999999998</v>
      </c>
      <c r="F36">
        <v>0.456065</v>
      </c>
      <c r="G36">
        <v>0.57175600000000004</v>
      </c>
      <c r="H36">
        <v>0.46277200000000002</v>
      </c>
      <c r="I36">
        <v>0.55283499999999997</v>
      </c>
      <c r="J36">
        <v>0.60786799999999996</v>
      </c>
      <c r="K36" s="18">
        <f t="shared" si="0"/>
        <v>0.86747154204206878</v>
      </c>
      <c r="L36" s="28">
        <f t="shared" si="1"/>
        <v>770.40851445667454</v>
      </c>
      <c r="M36" s="6"/>
      <c r="N36" s="6"/>
      <c r="O36" s="6"/>
    </row>
    <row r="37" spans="1:15" x14ac:dyDescent="0.3">
      <c r="A37" s="6">
        <v>415</v>
      </c>
      <c r="B37">
        <v>0.29378900000000002</v>
      </c>
      <c r="C37">
        <v>0.40312100000000001</v>
      </c>
      <c r="D37">
        <v>0.50184499999999999</v>
      </c>
      <c r="E37">
        <v>0.388739</v>
      </c>
      <c r="F37">
        <v>0.45677200000000001</v>
      </c>
      <c r="G37">
        <v>0.57259099999999996</v>
      </c>
      <c r="H37">
        <v>0.463252</v>
      </c>
      <c r="I37">
        <v>0.55367599999999995</v>
      </c>
      <c r="J37">
        <v>0.60889199999999999</v>
      </c>
      <c r="K37" s="18">
        <f t="shared" si="0"/>
        <v>0.8685803643103428</v>
      </c>
      <c r="L37" s="28">
        <f t="shared" si="1"/>
        <v>771.96359169651259</v>
      </c>
      <c r="M37" s="6"/>
      <c r="N37" s="6"/>
      <c r="O37" s="6"/>
    </row>
    <row r="38" spans="1:15" x14ac:dyDescent="0.3">
      <c r="A38" s="6">
        <v>416</v>
      </c>
      <c r="B38">
        <v>0.29424400000000001</v>
      </c>
      <c r="C38">
        <v>0.40382299999999999</v>
      </c>
      <c r="D38">
        <v>0.50301600000000002</v>
      </c>
      <c r="E38">
        <v>0.38960800000000001</v>
      </c>
      <c r="F38">
        <v>0.45752199999999998</v>
      </c>
      <c r="G38">
        <v>0.57362100000000005</v>
      </c>
      <c r="H38">
        <v>0.46441199999999999</v>
      </c>
      <c r="I38">
        <v>0.55478099999999997</v>
      </c>
      <c r="J38">
        <v>0.61026599999999998</v>
      </c>
      <c r="K38" s="18">
        <f t="shared" si="0"/>
        <v>0.87032239383932208</v>
      </c>
      <c r="L38" s="28">
        <f t="shared" si="1"/>
        <v>773.89300464264295</v>
      </c>
      <c r="M38" s="6"/>
      <c r="N38" s="6"/>
      <c r="O38" s="6"/>
    </row>
    <row r="39" spans="1:15" x14ac:dyDescent="0.3">
      <c r="A39" s="6">
        <v>417</v>
      </c>
      <c r="B39">
        <v>0.29502200000000001</v>
      </c>
      <c r="C39">
        <v>0.40475</v>
      </c>
      <c r="D39">
        <v>0.50410999999999995</v>
      </c>
      <c r="E39">
        <v>0.39041999999999999</v>
      </c>
      <c r="F39">
        <v>0.45868999999999999</v>
      </c>
      <c r="G39">
        <v>0.57471000000000005</v>
      </c>
      <c r="H39">
        <v>0.46545300000000001</v>
      </c>
      <c r="I39">
        <v>0.55610999999999999</v>
      </c>
      <c r="J39">
        <v>0.61175299999999999</v>
      </c>
      <c r="K39" s="18">
        <f t="shared" si="0"/>
        <v>0.87232622805693383</v>
      </c>
      <c r="L39" s="28">
        <f t="shared" si="1"/>
        <v>775.48248984520706</v>
      </c>
      <c r="M39" s="6"/>
      <c r="N39" s="6"/>
      <c r="O39" s="6"/>
    </row>
    <row r="40" spans="1:15" x14ac:dyDescent="0.3">
      <c r="A40" s="6">
        <v>418</v>
      </c>
      <c r="B40">
        <v>0.29552699999999998</v>
      </c>
      <c r="C40">
        <v>0.40546700000000002</v>
      </c>
      <c r="D40">
        <v>0.50508299999999995</v>
      </c>
      <c r="E40">
        <v>0.391262</v>
      </c>
      <c r="F40">
        <v>0.459621</v>
      </c>
      <c r="G40">
        <v>0.575928</v>
      </c>
      <c r="H40">
        <v>0.466532</v>
      </c>
      <c r="I40">
        <v>0.55749599999999999</v>
      </c>
      <c r="J40">
        <v>0.61309000000000002</v>
      </c>
      <c r="K40" s="18">
        <f t="shared" si="0"/>
        <v>0.8741396378222972</v>
      </c>
      <c r="L40" s="28">
        <f t="shared" si="1"/>
        <v>777.60955572974046</v>
      </c>
      <c r="M40" s="6"/>
      <c r="N40" s="6"/>
      <c r="O40" s="6"/>
    </row>
    <row r="41" spans="1:15" x14ac:dyDescent="0.3">
      <c r="A41" s="6">
        <v>419</v>
      </c>
      <c r="B41">
        <v>0.29639700000000002</v>
      </c>
      <c r="C41">
        <v>0.40665000000000001</v>
      </c>
      <c r="D41">
        <v>0.50639999999999996</v>
      </c>
      <c r="E41">
        <v>0.39226100000000003</v>
      </c>
      <c r="F41">
        <v>0.46103499999999997</v>
      </c>
      <c r="G41">
        <v>0.57762100000000005</v>
      </c>
      <c r="H41">
        <v>0.46794400000000003</v>
      </c>
      <c r="I41">
        <v>0.55919200000000002</v>
      </c>
      <c r="J41">
        <v>0.61492199999999997</v>
      </c>
      <c r="K41" s="18">
        <f t="shared" si="0"/>
        <v>0.87667392838832259</v>
      </c>
      <c r="L41" s="28">
        <f t="shared" si="1"/>
        <v>780.04592906093046</v>
      </c>
      <c r="M41" s="6"/>
      <c r="N41" s="6"/>
      <c r="O41" s="6"/>
    </row>
    <row r="42" spans="1:15" x14ac:dyDescent="0.3">
      <c r="A42" s="6">
        <v>420</v>
      </c>
      <c r="B42">
        <v>0.29730200000000001</v>
      </c>
      <c r="C42">
        <v>0.40785100000000002</v>
      </c>
      <c r="D42">
        <v>0.50792800000000005</v>
      </c>
      <c r="E42">
        <v>0.39346399999999998</v>
      </c>
      <c r="F42">
        <v>0.46232299999999998</v>
      </c>
      <c r="G42">
        <v>0.57935400000000004</v>
      </c>
      <c r="H42">
        <v>0.46959800000000002</v>
      </c>
      <c r="I42">
        <v>0.560948</v>
      </c>
      <c r="J42">
        <v>0.61704899999999996</v>
      </c>
      <c r="K42" s="18">
        <f t="shared" si="0"/>
        <v>0.87940267380555659</v>
      </c>
      <c r="L42" s="28">
        <f t="shared" si="1"/>
        <v>782.79662198118331</v>
      </c>
      <c r="M42" s="6"/>
      <c r="N42" s="6"/>
      <c r="O42" s="6"/>
    </row>
    <row r="43" spans="1:15" x14ac:dyDescent="0.3">
      <c r="A43" s="6">
        <v>421</v>
      </c>
      <c r="B43">
        <v>0.29821799999999998</v>
      </c>
      <c r="C43">
        <v>0.40919800000000001</v>
      </c>
      <c r="D43">
        <v>0.50960399999999995</v>
      </c>
      <c r="E43">
        <v>0.394814</v>
      </c>
      <c r="F43">
        <v>0.46388400000000002</v>
      </c>
      <c r="G43">
        <v>0.58126900000000004</v>
      </c>
      <c r="H43">
        <v>0.47112300000000001</v>
      </c>
      <c r="I43">
        <v>0.56293700000000002</v>
      </c>
      <c r="J43">
        <v>0.61931099999999994</v>
      </c>
      <c r="K43" s="18">
        <f t="shared" si="0"/>
        <v>0.88235872910847946</v>
      </c>
      <c r="L43" s="28">
        <f t="shared" si="1"/>
        <v>785.86670312385661</v>
      </c>
      <c r="M43" s="6"/>
      <c r="N43" s="6"/>
      <c r="O43" s="6"/>
    </row>
    <row r="44" spans="1:15" x14ac:dyDescent="0.3">
      <c r="A44" s="6">
        <v>422</v>
      </c>
      <c r="B44">
        <v>0.29945300000000002</v>
      </c>
      <c r="C44">
        <v>0.41077000000000002</v>
      </c>
      <c r="D44">
        <v>0.51149199999999995</v>
      </c>
      <c r="E44">
        <v>0.39624300000000001</v>
      </c>
      <c r="F44">
        <v>0.46558699999999997</v>
      </c>
      <c r="G44">
        <v>0.58333199999999996</v>
      </c>
      <c r="H44">
        <v>0.472968</v>
      </c>
      <c r="I44">
        <v>0.56526299999999996</v>
      </c>
      <c r="J44">
        <v>0.62179099999999998</v>
      </c>
      <c r="K44" s="18">
        <f t="shared" si="0"/>
        <v>0.88574861742420485</v>
      </c>
      <c r="L44" s="28">
        <f t="shared" si="1"/>
        <v>788.90680269081315</v>
      </c>
      <c r="M44" s="6"/>
      <c r="N44" s="6"/>
      <c r="O44" s="6"/>
    </row>
    <row r="45" spans="1:15" x14ac:dyDescent="0.3">
      <c r="A45" s="6">
        <v>423</v>
      </c>
      <c r="B45">
        <v>0.30027799999999999</v>
      </c>
      <c r="C45">
        <v>0.41222700000000001</v>
      </c>
      <c r="D45">
        <v>0.51319999999999999</v>
      </c>
      <c r="E45">
        <v>0.39752700000000002</v>
      </c>
      <c r="F45">
        <v>0.46713700000000002</v>
      </c>
      <c r="G45">
        <v>0.58526400000000001</v>
      </c>
      <c r="H45">
        <v>0.47472700000000001</v>
      </c>
      <c r="I45">
        <v>0.56739899999999999</v>
      </c>
      <c r="J45">
        <v>0.62384399999999995</v>
      </c>
      <c r="K45" s="18">
        <f t="shared" si="0"/>
        <v>0.88873244936829876</v>
      </c>
      <c r="L45" s="28">
        <f t="shared" si="1"/>
        <v>791.96175365481702</v>
      </c>
      <c r="M45" s="6"/>
      <c r="N45" s="6"/>
      <c r="O45" s="6"/>
    </row>
    <row r="46" spans="1:15" x14ac:dyDescent="0.3">
      <c r="A46" s="6">
        <v>424</v>
      </c>
      <c r="B46">
        <v>0.30146200000000001</v>
      </c>
      <c r="C46">
        <v>0.413684</v>
      </c>
      <c r="D46">
        <v>0.51518900000000001</v>
      </c>
      <c r="E46">
        <v>0.39907399999999998</v>
      </c>
      <c r="F46">
        <v>0.46895300000000001</v>
      </c>
      <c r="G46">
        <v>0.58751799999999998</v>
      </c>
      <c r="H46">
        <v>0.47649999999999998</v>
      </c>
      <c r="I46">
        <v>0.569631</v>
      </c>
      <c r="J46">
        <v>0.62647600000000003</v>
      </c>
      <c r="K46" s="18">
        <f t="shared" si="0"/>
        <v>0.89217573605675349</v>
      </c>
      <c r="L46" s="28">
        <f t="shared" si="1"/>
        <v>795.39206408855785</v>
      </c>
      <c r="M46" s="6"/>
      <c r="N46" s="6"/>
      <c r="O46" s="6"/>
    </row>
    <row r="47" spans="1:15" x14ac:dyDescent="0.3">
      <c r="A47" s="6">
        <v>425</v>
      </c>
      <c r="B47">
        <v>0.30247800000000002</v>
      </c>
      <c r="C47">
        <v>0.41520000000000001</v>
      </c>
      <c r="D47">
        <v>0.51693999999999996</v>
      </c>
      <c r="E47">
        <v>0.40054899999999999</v>
      </c>
      <c r="F47">
        <v>0.47063700000000003</v>
      </c>
      <c r="G47">
        <v>0.58980600000000005</v>
      </c>
      <c r="H47">
        <v>0.47842200000000001</v>
      </c>
      <c r="I47">
        <v>0.57199100000000003</v>
      </c>
      <c r="J47">
        <v>0.62887099999999996</v>
      </c>
      <c r="K47" s="18">
        <f t="shared" si="0"/>
        <v>0.89550756203347071</v>
      </c>
      <c r="L47" s="28">
        <f t="shared" si="1"/>
        <v>798.88107818037395</v>
      </c>
      <c r="M47" s="6"/>
      <c r="N47" s="6"/>
      <c r="O47" s="6"/>
    </row>
    <row r="48" spans="1:15" x14ac:dyDescent="0.3">
      <c r="A48" s="6">
        <v>426</v>
      </c>
      <c r="B48">
        <v>0.303871</v>
      </c>
      <c r="C48">
        <v>0.41703499999999999</v>
      </c>
      <c r="D48">
        <v>0.519154</v>
      </c>
      <c r="E48">
        <v>0.40230700000000003</v>
      </c>
      <c r="F48">
        <v>0.47254600000000002</v>
      </c>
      <c r="G48">
        <v>0.59211499999999995</v>
      </c>
      <c r="H48">
        <v>0.480626</v>
      </c>
      <c r="I48">
        <v>0.57428000000000001</v>
      </c>
      <c r="J48">
        <v>0.63170999999999999</v>
      </c>
      <c r="K48" s="18">
        <f t="shared" si="0"/>
        <v>0.89936711268063663</v>
      </c>
      <c r="L48" s="28">
        <f t="shared" si="1"/>
        <v>801.93745324448889</v>
      </c>
      <c r="M48" s="6"/>
      <c r="N48" s="6"/>
      <c r="O48" s="6"/>
    </row>
    <row r="49" spans="1:15" x14ac:dyDescent="0.3">
      <c r="A49" s="6">
        <v>427</v>
      </c>
      <c r="B49">
        <v>0.30512600000000001</v>
      </c>
      <c r="C49">
        <v>0.41862199999999999</v>
      </c>
      <c r="D49">
        <v>0.52115999999999996</v>
      </c>
      <c r="E49">
        <v>0.403831</v>
      </c>
      <c r="F49">
        <v>0.47452800000000001</v>
      </c>
      <c r="G49">
        <v>0.59452899999999997</v>
      </c>
      <c r="H49">
        <v>0.48254200000000003</v>
      </c>
      <c r="I49">
        <v>0.57677400000000001</v>
      </c>
      <c r="J49">
        <v>0.63434500000000005</v>
      </c>
      <c r="K49" s="18">
        <f t="shared" si="0"/>
        <v>0.90300029542642102</v>
      </c>
      <c r="L49" s="28">
        <f t="shared" si="1"/>
        <v>805.51515680540933</v>
      </c>
      <c r="M49" s="6"/>
      <c r="N49" s="6"/>
      <c r="O49" s="6"/>
    </row>
    <row r="50" spans="1:15" x14ac:dyDescent="0.3">
      <c r="A50" s="6">
        <v>428</v>
      </c>
      <c r="B50">
        <v>0.306066</v>
      </c>
      <c r="C50">
        <v>0.42008800000000002</v>
      </c>
      <c r="D50">
        <v>0.52308200000000005</v>
      </c>
      <c r="E50">
        <v>0.40526800000000002</v>
      </c>
      <c r="F50">
        <v>0.47619499999999998</v>
      </c>
      <c r="G50">
        <v>0.59659499999999999</v>
      </c>
      <c r="H50">
        <v>0.484487</v>
      </c>
      <c r="I50">
        <v>0.57912300000000005</v>
      </c>
      <c r="J50">
        <v>0.63673599999999997</v>
      </c>
      <c r="K50" s="18">
        <f t="shared" ref="K50:K113" si="2">(B50/$O$3+C50/$O$4+D50/$O$5+E50/$O$6+F50/$O$7+G50/$O$8+H50/$O$9+I50/$O$10+J50/$O$11)/9</f>
        <v>0.90627970683454662</v>
      </c>
      <c r="L50" s="28">
        <f t="shared" si="1"/>
        <v>809.03396867459242</v>
      </c>
      <c r="M50" s="6"/>
      <c r="N50" s="6"/>
      <c r="O50" s="6"/>
    </row>
    <row r="51" spans="1:15" x14ac:dyDescent="0.3">
      <c r="A51" s="6">
        <v>429</v>
      </c>
      <c r="B51">
        <v>0.30710300000000001</v>
      </c>
      <c r="C51">
        <v>0.42165200000000003</v>
      </c>
      <c r="D51">
        <v>0.52479699999999996</v>
      </c>
      <c r="E51">
        <v>0.40671600000000002</v>
      </c>
      <c r="F51">
        <v>0.47813699999999998</v>
      </c>
      <c r="G51">
        <v>0.59865699999999999</v>
      </c>
      <c r="H51">
        <v>0.48624099999999998</v>
      </c>
      <c r="I51">
        <v>0.58116999999999996</v>
      </c>
      <c r="J51">
        <v>0.63912599999999997</v>
      </c>
      <c r="K51" s="18">
        <f t="shared" si="2"/>
        <v>0.90954278727242466</v>
      </c>
      <c r="L51" s="28">
        <f t="shared" ref="L51:L114" si="3">LINEST(B51:J51,$B$19:$J$19)</f>
        <v>811.97309423197623</v>
      </c>
      <c r="M51" s="6"/>
      <c r="N51" s="6"/>
      <c r="O51" s="6"/>
    </row>
    <row r="52" spans="1:15" x14ac:dyDescent="0.3">
      <c r="A52" s="6">
        <v>430</v>
      </c>
      <c r="B52">
        <v>0.30842999999999998</v>
      </c>
      <c r="C52">
        <v>0.423346</v>
      </c>
      <c r="D52">
        <v>0.52673000000000003</v>
      </c>
      <c r="E52">
        <v>0.40827999999999998</v>
      </c>
      <c r="F52">
        <v>0.47982999999999998</v>
      </c>
      <c r="G52">
        <v>0.60092500000000004</v>
      </c>
      <c r="H52">
        <v>0.48821900000000001</v>
      </c>
      <c r="I52">
        <v>0.58344200000000002</v>
      </c>
      <c r="J52">
        <v>0.64163099999999995</v>
      </c>
      <c r="K52" s="18">
        <f t="shared" si="2"/>
        <v>0.91308920624507783</v>
      </c>
      <c r="L52" s="28">
        <f t="shared" si="3"/>
        <v>814.84870893650987</v>
      </c>
      <c r="M52" s="6"/>
      <c r="N52" s="6"/>
      <c r="O52" s="6"/>
    </row>
    <row r="53" spans="1:15" x14ac:dyDescent="0.3">
      <c r="A53" s="6">
        <v>431</v>
      </c>
      <c r="B53">
        <v>0.30912699999999999</v>
      </c>
      <c r="C53">
        <v>0.42448799999999998</v>
      </c>
      <c r="D53">
        <v>0.52825</v>
      </c>
      <c r="E53">
        <v>0.40953400000000001</v>
      </c>
      <c r="F53">
        <v>0.48116900000000001</v>
      </c>
      <c r="G53">
        <v>0.60255899999999996</v>
      </c>
      <c r="H53">
        <v>0.489591</v>
      </c>
      <c r="I53">
        <v>0.585345</v>
      </c>
      <c r="J53">
        <v>0.643563</v>
      </c>
      <c r="K53" s="18">
        <f t="shared" si="2"/>
        <v>0.91567678031723354</v>
      </c>
      <c r="L53" s="28">
        <f t="shared" si="3"/>
        <v>817.72865716532976</v>
      </c>
      <c r="M53" s="6"/>
      <c r="N53" s="6"/>
      <c r="O53" s="6"/>
    </row>
    <row r="54" spans="1:15" x14ac:dyDescent="0.3">
      <c r="A54" s="6">
        <v>432</v>
      </c>
      <c r="B54">
        <v>0.31027100000000002</v>
      </c>
      <c r="C54">
        <v>0.42594300000000002</v>
      </c>
      <c r="D54">
        <v>0.530111</v>
      </c>
      <c r="E54">
        <v>0.41087899999999999</v>
      </c>
      <c r="F54">
        <v>0.48279</v>
      </c>
      <c r="G54">
        <v>0.60454600000000003</v>
      </c>
      <c r="H54">
        <v>0.49133900000000003</v>
      </c>
      <c r="I54">
        <v>0.58716400000000002</v>
      </c>
      <c r="J54">
        <v>0.64582799999999996</v>
      </c>
      <c r="K54" s="18">
        <f t="shared" si="2"/>
        <v>0.91881036620968715</v>
      </c>
      <c r="L54" s="28">
        <f t="shared" si="3"/>
        <v>820.30419469643664</v>
      </c>
      <c r="M54" s="6"/>
      <c r="N54" s="6"/>
      <c r="O54" s="6"/>
    </row>
    <row r="55" spans="1:15" x14ac:dyDescent="0.3">
      <c r="A55" s="6">
        <v>433</v>
      </c>
      <c r="B55">
        <v>0.31095099999999998</v>
      </c>
      <c r="C55">
        <v>0.42690499999999998</v>
      </c>
      <c r="D55">
        <v>0.53134099999999995</v>
      </c>
      <c r="E55">
        <v>0.41184399999999999</v>
      </c>
      <c r="F55">
        <v>0.48405900000000002</v>
      </c>
      <c r="G55">
        <v>0.60596000000000005</v>
      </c>
      <c r="H55">
        <v>0.49247800000000003</v>
      </c>
      <c r="I55">
        <v>0.58878900000000001</v>
      </c>
      <c r="J55">
        <v>0.64752200000000004</v>
      </c>
      <c r="K55" s="18">
        <f t="shared" si="2"/>
        <v>0.9210352614914411</v>
      </c>
      <c r="L55" s="28">
        <f t="shared" si="3"/>
        <v>822.75303765034914</v>
      </c>
      <c r="M55" s="6"/>
      <c r="N55" s="6"/>
      <c r="O55" s="6"/>
    </row>
    <row r="56" spans="1:15" x14ac:dyDescent="0.3">
      <c r="A56" s="6">
        <v>434</v>
      </c>
      <c r="B56">
        <v>0.31175999999999998</v>
      </c>
      <c r="C56">
        <v>0.42804500000000001</v>
      </c>
      <c r="D56">
        <v>0.53259199999999995</v>
      </c>
      <c r="E56">
        <v>0.41289700000000001</v>
      </c>
      <c r="F56">
        <v>0.48516399999999998</v>
      </c>
      <c r="G56">
        <v>0.60756399999999999</v>
      </c>
      <c r="H56">
        <v>0.49391200000000002</v>
      </c>
      <c r="I56">
        <v>0.59035000000000004</v>
      </c>
      <c r="J56">
        <v>0.64922199999999997</v>
      </c>
      <c r="K56" s="18">
        <f t="shared" si="2"/>
        <v>0.92341971009473633</v>
      </c>
      <c r="L56" s="28">
        <f t="shared" si="3"/>
        <v>824.9309029644553</v>
      </c>
      <c r="M56" s="6"/>
      <c r="N56" s="6"/>
      <c r="O56" s="6"/>
    </row>
    <row r="57" spans="1:15" x14ac:dyDescent="0.3">
      <c r="A57" s="6">
        <v>435</v>
      </c>
      <c r="B57">
        <v>0.31239499999999998</v>
      </c>
      <c r="C57">
        <v>0.42878500000000003</v>
      </c>
      <c r="D57">
        <v>0.53366400000000003</v>
      </c>
      <c r="E57">
        <v>0.41364099999999998</v>
      </c>
      <c r="F57">
        <v>0.48616500000000001</v>
      </c>
      <c r="G57">
        <v>0.60871500000000001</v>
      </c>
      <c r="H57">
        <v>0.49490099999999998</v>
      </c>
      <c r="I57">
        <v>0.59145800000000004</v>
      </c>
      <c r="J57">
        <v>0.650536</v>
      </c>
      <c r="K57" s="18">
        <f t="shared" si="2"/>
        <v>0.92520916981943868</v>
      </c>
      <c r="L57" s="28">
        <f t="shared" si="3"/>
        <v>826.60491015626553</v>
      </c>
      <c r="M57" s="6"/>
      <c r="N57" s="6"/>
      <c r="O57" s="6"/>
    </row>
    <row r="58" spans="1:15" x14ac:dyDescent="0.3">
      <c r="A58" s="6">
        <v>436</v>
      </c>
      <c r="B58">
        <v>0.31299300000000002</v>
      </c>
      <c r="C58">
        <v>0.42956800000000001</v>
      </c>
      <c r="D58">
        <v>0.53457699999999997</v>
      </c>
      <c r="E58">
        <v>0.41433300000000001</v>
      </c>
      <c r="F58">
        <v>0.48694199999999999</v>
      </c>
      <c r="G58">
        <v>0.60977000000000003</v>
      </c>
      <c r="H58">
        <v>0.495838</v>
      </c>
      <c r="I58">
        <v>0.59264099999999997</v>
      </c>
      <c r="J58">
        <v>0.65169600000000005</v>
      </c>
      <c r="K58" s="18">
        <f t="shared" si="2"/>
        <v>0.9268674638382477</v>
      </c>
      <c r="L58" s="28">
        <f t="shared" si="3"/>
        <v>828.10792888984258</v>
      </c>
      <c r="M58" s="6"/>
      <c r="N58" s="6"/>
      <c r="O58" s="6"/>
    </row>
    <row r="59" spans="1:15" x14ac:dyDescent="0.3">
      <c r="A59" s="6">
        <v>437</v>
      </c>
      <c r="B59">
        <v>0.31337999999999999</v>
      </c>
      <c r="C59">
        <v>0.43034299999999998</v>
      </c>
      <c r="D59">
        <v>0.53527599999999997</v>
      </c>
      <c r="E59">
        <v>0.41500199999999998</v>
      </c>
      <c r="F59">
        <v>0.48764800000000003</v>
      </c>
      <c r="G59">
        <v>0.61070100000000005</v>
      </c>
      <c r="H59">
        <v>0.49656499999999998</v>
      </c>
      <c r="I59">
        <v>0.59366200000000002</v>
      </c>
      <c r="J59">
        <v>0.65263599999999999</v>
      </c>
      <c r="K59" s="18">
        <f t="shared" si="2"/>
        <v>0.92826503565211604</v>
      </c>
      <c r="L59" s="28">
        <f t="shared" si="3"/>
        <v>829.41209821952623</v>
      </c>
      <c r="M59" s="6"/>
      <c r="N59" s="6"/>
      <c r="O59" s="6"/>
    </row>
    <row r="60" spans="1:15" x14ac:dyDescent="0.3">
      <c r="A60" s="6">
        <v>438</v>
      </c>
      <c r="B60">
        <v>0.31379699999999999</v>
      </c>
      <c r="C60">
        <v>0.43087199999999998</v>
      </c>
      <c r="D60">
        <v>0.535995</v>
      </c>
      <c r="E60">
        <v>0.41548299999999999</v>
      </c>
      <c r="F60">
        <v>0.48845899999999998</v>
      </c>
      <c r="G60">
        <v>0.61163900000000004</v>
      </c>
      <c r="H60">
        <v>0.49738300000000002</v>
      </c>
      <c r="I60">
        <v>0.59450499999999995</v>
      </c>
      <c r="J60">
        <v>0.65365499999999999</v>
      </c>
      <c r="K60" s="18">
        <f t="shared" si="2"/>
        <v>0.92959439763651075</v>
      </c>
      <c r="L60" s="28">
        <f t="shared" si="3"/>
        <v>830.93235191102826</v>
      </c>
      <c r="M60" s="6"/>
      <c r="N60" s="6"/>
      <c r="O60" s="6"/>
    </row>
    <row r="61" spans="1:15" x14ac:dyDescent="0.3">
      <c r="A61" s="6">
        <v>439</v>
      </c>
      <c r="B61">
        <v>0.31431700000000001</v>
      </c>
      <c r="C61">
        <v>0.43142799999999998</v>
      </c>
      <c r="D61">
        <v>0.53690300000000002</v>
      </c>
      <c r="E61">
        <v>0.41640199999999999</v>
      </c>
      <c r="F61">
        <v>0.48921199999999998</v>
      </c>
      <c r="G61">
        <v>0.61249399999999998</v>
      </c>
      <c r="H61">
        <v>0.49815700000000002</v>
      </c>
      <c r="I61">
        <v>0.59559499999999999</v>
      </c>
      <c r="J61">
        <v>0.65472200000000003</v>
      </c>
      <c r="K61" s="18">
        <f t="shared" si="2"/>
        <v>0.93112449164799338</v>
      </c>
      <c r="L61" s="28">
        <f t="shared" si="3"/>
        <v>832.16683925128109</v>
      </c>
      <c r="M61" s="6"/>
      <c r="N61" s="6"/>
      <c r="O61" s="6"/>
    </row>
    <row r="62" spans="1:15" x14ac:dyDescent="0.3">
      <c r="A62" s="6">
        <v>440</v>
      </c>
      <c r="B62">
        <v>0.31463799999999997</v>
      </c>
      <c r="C62">
        <v>0.43195699999999998</v>
      </c>
      <c r="D62">
        <v>0.537574</v>
      </c>
      <c r="E62">
        <v>0.416877</v>
      </c>
      <c r="F62">
        <v>0.48987900000000001</v>
      </c>
      <c r="G62">
        <v>0.61335300000000004</v>
      </c>
      <c r="H62">
        <v>0.49881399999999998</v>
      </c>
      <c r="I62">
        <v>0.59640700000000002</v>
      </c>
      <c r="J62">
        <v>0.65568400000000004</v>
      </c>
      <c r="K62" s="18">
        <f t="shared" si="2"/>
        <v>0.93231992167899513</v>
      </c>
      <c r="L62" s="28">
        <f t="shared" si="3"/>
        <v>833.69755171379438</v>
      </c>
      <c r="M62" s="6"/>
      <c r="N62" s="6"/>
      <c r="O62" s="6"/>
    </row>
    <row r="63" spans="1:15" x14ac:dyDescent="0.3">
      <c r="A63" s="6">
        <v>441</v>
      </c>
      <c r="B63">
        <v>0.31515599999999999</v>
      </c>
      <c r="C63">
        <v>0.43276500000000001</v>
      </c>
      <c r="D63">
        <v>0.53835699999999997</v>
      </c>
      <c r="E63">
        <v>0.417495</v>
      </c>
      <c r="F63">
        <v>0.49060900000000002</v>
      </c>
      <c r="G63">
        <v>0.61443199999999998</v>
      </c>
      <c r="H63">
        <v>0.499643</v>
      </c>
      <c r="I63">
        <v>0.59742300000000004</v>
      </c>
      <c r="J63">
        <v>0.656775</v>
      </c>
      <c r="K63" s="18">
        <f t="shared" si="2"/>
        <v>0.93384628277949033</v>
      </c>
      <c r="L63" s="28">
        <f t="shared" si="3"/>
        <v>835.14623025012463</v>
      </c>
      <c r="M63" s="6"/>
      <c r="N63" s="6"/>
      <c r="O63" s="6"/>
    </row>
    <row r="64" spans="1:15" x14ac:dyDescent="0.3">
      <c r="A64" s="6">
        <v>442</v>
      </c>
      <c r="B64">
        <v>0.31573099999999998</v>
      </c>
      <c r="C64">
        <v>0.43339</v>
      </c>
      <c r="D64">
        <v>0.53924399999999995</v>
      </c>
      <c r="E64">
        <v>0.41815999999999998</v>
      </c>
      <c r="F64">
        <v>0.49137199999999998</v>
      </c>
      <c r="G64">
        <v>0.61532799999999999</v>
      </c>
      <c r="H64">
        <v>0.50046299999999999</v>
      </c>
      <c r="I64">
        <v>0.598445</v>
      </c>
      <c r="J64">
        <v>0.65798000000000001</v>
      </c>
      <c r="K64" s="18">
        <f t="shared" si="2"/>
        <v>0.93537240958895618</v>
      </c>
      <c r="L64" s="28">
        <f t="shared" si="3"/>
        <v>836.60162813353895</v>
      </c>
      <c r="M64" s="6"/>
      <c r="N64" s="6"/>
      <c r="O64" s="6"/>
    </row>
    <row r="65" spans="1:15" x14ac:dyDescent="0.3">
      <c r="A65" s="6">
        <v>443</v>
      </c>
      <c r="B65">
        <v>0.31641000000000002</v>
      </c>
      <c r="C65">
        <v>0.43436000000000002</v>
      </c>
      <c r="D65">
        <v>0.54025299999999998</v>
      </c>
      <c r="E65">
        <v>0.41903400000000002</v>
      </c>
      <c r="F65">
        <v>0.49244599999999999</v>
      </c>
      <c r="G65">
        <v>0.61663999999999997</v>
      </c>
      <c r="H65">
        <v>0.50171600000000005</v>
      </c>
      <c r="I65">
        <v>0.59972800000000004</v>
      </c>
      <c r="J65">
        <v>0.659412</v>
      </c>
      <c r="K65" s="18">
        <f t="shared" si="2"/>
        <v>0.93739809355430359</v>
      </c>
      <c r="L65" s="28">
        <f t="shared" si="3"/>
        <v>838.34680970569048</v>
      </c>
      <c r="M65" s="6"/>
      <c r="N65" s="6"/>
      <c r="O65" s="6"/>
    </row>
    <row r="66" spans="1:15" x14ac:dyDescent="0.3">
      <c r="A66" s="6">
        <v>444</v>
      </c>
      <c r="B66">
        <v>0.31715599999999999</v>
      </c>
      <c r="C66">
        <v>0.435303</v>
      </c>
      <c r="D66">
        <v>0.54148300000000005</v>
      </c>
      <c r="E66">
        <v>0.42006700000000002</v>
      </c>
      <c r="F66">
        <v>0.49363200000000002</v>
      </c>
      <c r="G66">
        <v>0.61799400000000004</v>
      </c>
      <c r="H66">
        <v>0.50294499999999998</v>
      </c>
      <c r="I66">
        <v>0.60126000000000002</v>
      </c>
      <c r="J66">
        <v>0.66109600000000002</v>
      </c>
      <c r="K66" s="18">
        <f t="shared" si="2"/>
        <v>0.93963029261409781</v>
      </c>
      <c r="L66" s="28">
        <f t="shared" si="3"/>
        <v>840.50273164421105</v>
      </c>
      <c r="M66" s="6"/>
      <c r="N66" s="6"/>
      <c r="O66" s="6"/>
    </row>
    <row r="67" spans="1:15" x14ac:dyDescent="0.3">
      <c r="A67" s="6">
        <v>445</v>
      </c>
      <c r="B67">
        <v>0.31796600000000003</v>
      </c>
      <c r="C67">
        <v>0.43639899999999998</v>
      </c>
      <c r="D67">
        <v>0.54295099999999996</v>
      </c>
      <c r="E67">
        <v>0.42119400000000001</v>
      </c>
      <c r="F67">
        <v>0.49487100000000001</v>
      </c>
      <c r="G67">
        <v>0.61960899999999997</v>
      </c>
      <c r="H67">
        <v>0.50435200000000002</v>
      </c>
      <c r="I67">
        <v>0.60288299999999995</v>
      </c>
      <c r="J67">
        <v>0.66290800000000005</v>
      </c>
      <c r="K67" s="18">
        <f t="shared" si="2"/>
        <v>0.94211781282119766</v>
      </c>
      <c r="L67" s="28">
        <f t="shared" si="3"/>
        <v>842.90907654090643</v>
      </c>
      <c r="M67" s="6"/>
      <c r="N67" s="6"/>
      <c r="O67" s="6"/>
    </row>
    <row r="68" spans="1:15" x14ac:dyDescent="0.3">
      <c r="A68" s="6">
        <v>446</v>
      </c>
      <c r="B68">
        <v>0.31879000000000002</v>
      </c>
      <c r="C68">
        <v>0.43758999999999998</v>
      </c>
      <c r="D68">
        <v>0.54440699999999997</v>
      </c>
      <c r="E68">
        <v>0.42236000000000001</v>
      </c>
      <c r="F68">
        <v>0.49623899999999999</v>
      </c>
      <c r="G68">
        <v>0.62122699999999997</v>
      </c>
      <c r="H68">
        <v>0.50586699999999996</v>
      </c>
      <c r="I68">
        <v>0.60467199999999999</v>
      </c>
      <c r="J68">
        <v>0.66491199999999995</v>
      </c>
      <c r="K68" s="18">
        <f t="shared" si="2"/>
        <v>0.94474938991026336</v>
      </c>
      <c r="L68" s="28">
        <f t="shared" si="3"/>
        <v>845.56715564543242</v>
      </c>
      <c r="M68" s="6"/>
      <c r="N68" s="6"/>
      <c r="O68" s="6"/>
    </row>
    <row r="69" spans="1:15" x14ac:dyDescent="0.3">
      <c r="A69" s="6">
        <v>447</v>
      </c>
      <c r="B69">
        <v>0.31989600000000001</v>
      </c>
      <c r="C69">
        <v>0.43911499999999998</v>
      </c>
      <c r="D69">
        <v>0.54635699999999998</v>
      </c>
      <c r="E69">
        <v>0.42377199999999998</v>
      </c>
      <c r="F69">
        <v>0.49802099999999999</v>
      </c>
      <c r="G69">
        <v>0.62344900000000003</v>
      </c>
      <c r="H69">
        <v>0.50757600000000003</v>
      </c>
      <c r="I69">
        <v>0.60675400000000002</v>
      </c>
      <c r="J69">
        <v>0.66715800000000003</v>
      </c>
      <c r="K69" s="18">
        <f t="shared" si="2"/>
        <v>0.94802946232676966</v>
      </c>
      <c r="L69" s="28">
        <f t="shared" si="3"/>
        <v>848.51705237339854</v>
      </c>
      <c r="M69" s="6"/>
      <c r="N69" s="6"/>
      <c r="O69" s="6"/>
    </row>
    <row r="70" spans="1:15" x14ac:dyDescent="0.3">
      <c r="A70" s="6">
        <v>448</v>
      </c>
      <c r="B70">
        <v>0.320965</v>
      </c>
      <c r="C70">
        <v>0.44055100000000003</v>
      </c>
      <c r="D70">
        <v>0.54811500000000002</v>
      </c>
      <c r="E70">
        <v>0.42514099999999999</v>
      </c>
      <c r="F70">
        <v>0.49959999999999999</v>
      </c>
      <c r="G70">
        <v>0.62546599999999997</v>
      </c>
      <c r="H70">
        <v>0.50937100000000002</v>
      </c>
      <c r="I70">
        <v>0.60889700000000002</v>
      </c>
      <c r="J70">
        <v>0.669601</v>
      </c>
      <c r="K70" s="18">
        <f t="shared" si="2"/>
        <v>0.95121008100544124</v>
      </c>
      <c r="L70" s="28">
        <f t="shared" si="3"/>
        <v>851.71943042066152</v>
      </c>
      <c r="M70" s="6"/>
      <c r="N70" s="6"/>
      <c r="O70" s="6"/>
    </row>
    <row r="71" spans="1:15" x14ac:dyDescent="0.3">
      <c r="A71" s="6">
        <v>449</v>
      </c>
      <c r="B71">
        <v>0.322274</v>
      </c>
      <c r="C71">
        <v>0.442276</v>
      </c>
      <c r="D71">
        <v>0.550234</v>
      </c>
      <c r="E71">
        <v>0.426819</v>
      </c>
      <c r="F71">
        <v>0.50168299999999999</v>
      </c>
      <c r="G71">
        <v>0.62792800000000004</v>
      </c>
      <c r="H71">
        <v>0.51169399999999998</v>
      </c>
      <c r="I71">
        <v>0.61148100000000005</v>
      </c>
      <c r="J71">
        <v>0.67223299999999997</v>
      </c>
      <c r="K71" s="18">
        <f t="shared" si="2"/>
        <v>0.95508323007923124</v>
      </c>
      <c r="L71" s="28">
        <f t="shared" si="3"/>
        <v>855.09725603494599</v>
      </c>
      <c r="M71" s="6"/>
      <c r="N71" s="6"/>
      <c r="O71" s="6"/>
    </row>
    <row r="72" spans="1:15" x14ac:dyDescent="0.3">
      <c r="A72" s="6">
        <v>450</v>
      </c>
      <c r="B72">
        <v>0.323625</v>
      </c>
      <c r="C72">
        <v>0.44426700000000002</v>
      </c>
      <c r="D72">
        <v>0.55251700000000004</v>
      </c>
      <c r="E72">
        <v>0.42862699999999998</v>
      </c>
      <c r="F72">
        <v>0.50368100000000005</v>
      </c>
      <c r="G72">
        <v>0.63040300000000005</v>
      </c>
      <c r="H72">
        <v>0.51385000000000003</v>
      </c>
      <c r="I72">
        <v>0.61418499999999998</v>
      </c>
      <c r="J72">
        <v>0.67535400000000001</v>
      </c>
      <c r="K72" s="18">
        <f t="shared" si="2"/>
        <v>0.95914557249099808</v>
      </c>
      <c r="L72" s="28">
        <f t="shared" si="3"/>
        <v>858.96450632865765</v>
      </c>
      <c r="M72" s="6"/>
      <c r="N72" s="6"/>
      <c r="O72" s="6"/>
    </row>
    <row r="73" spans="1:15" x14ac:dyDescent="0.3">
      <c r="A73" s="6">
        <v>451</v>
      </c>
      <c r="B73">
        <v>0.32492700000000002</v>
      </c>
      <c r="C73">
        <v>0.44600800000000002</v>
      </c>
      <c r="D73">
        <v>0.55485799999999996</v>
      </c>
      <c r="E73">
        <v>0.43036200000000002</v>
      </c>
      <c r="F73">
        <v>0.50590999999999997</v>
      </c>
      <c r="G73">
        <v>0.63316899999999998</v>
      </c>
      <c r="H73">
        <v>0.51604000000000005</v>
      </c>
      <c r="I73">
        <v>0.61687000000000003</v>
      </c>
      <c r="J73">
        <v>0.67823199999999995</v>
      </c>
      <c r="K73" s="18">
        <f t="shared" si="2"/>
        <v>0.96318834556601396</v>
      </c>
      <c r="L73" s="28">
        <f t="shared" si="3"/>
        <v>863.04352255838148</v>
      </c>
      <c r="M73" s="6"/>
      <c r="N73" s="6"/>
      <c r="O73" s="6"/>
    </row>
    <row r="74" spans="1:15" x14ac:dyDescent="0.3">
      <c r="A74" s="6">
        <v>452</v>
      </c>
      <c r="B74">
        <v>0.32646999999999998</v>
      </c>
      <c r="C74">
        <v>0.44801200000000002</v>
      </c>
      <c r="D74">
        <v>0.55728500000000003</v>
      </c>
      <c r="E74">
        <v>0.43224499999999999</v>
      </c>
      <c r="F74">
        <v>0.50808799999999998</v>
      </c>
      <c r="G74">
        <v>0.63590800000000003</v>
      </c>
      <c r="H74">
        <v>0.51839100000000005</v>
      </c>
      <c r="I74">
        <v>0.61970000000000003</v>
      </c>
      <c r="J74">
        <v>0.68117300000000003</v>
      </c>
      <c r="K74" s="18">
        <f t="shared" si="2"/>
        <v>0.9674800888629691</v>
      </c>
      <c r="L74" s="28">
        <f t="shared" si="3"/>
        <v>866.61894143722532</v>
      </c>
      <c r="M74" s="6"/>
      <c r="N74" s="6"/>
      <c r="O74" s="6"/>
    </row>
    <row r="75" spans="1:15" x14ac:dyDescent="0.3">
      <c r="A75" s="6">
        <v>453</v>
      </c>
      <c r="B75">
        <v>0.32774799999999998</v>
      </c>
      <c r="C75">
        <v>0.44990400000000003</v>
      </c>
      <c r="D75">
        <v>0.55968700000000005</v>
      </c>
      <c r="E75">
        <v>0.43410300000000002</v>
      </c>
      <c r="F75">
        <v>0.51023099999999999</v>
      </c>
      <c r="G75">
        <v>0.63858400000000004</v>
      </c>
      <c r="H75">
        <v>0.520679</v>
      </c>
      <c r="I75">
        <v>0.62243899999999996</v>
      </c>
      <c r="J75">
        <v>0.68420300000000001</v>
      </c>
      <c r="K75" s="18">
        <f t="shared" si="2"/>
        <v>0.97161377742354338</v>
      </c>
      <c r="L75" s="28">
        <f t="shared" si="3"/>
        <v>870.73211293122938</v>
      </c>
      <c r="M75" s="6"/>
      <c r="N75" s="6"/>
      <c r="O75" s="6"/>
    </row>
    <row r="76" spans="1:15" x14ac:dyDescent="0.3">
      <c r="A76" s="6">
        <v>454</v>
      </c>
      <c r="B76">
        <v>0.32919199999999998</v>
      </c>
      <c r="C76">
        <v>0.451714</v>
      </c>
      <c r="D76">
        <v>0.56207300000000004</v>
      </c>
      <c r="E76">
        <v>0.43599900000000003</v>
      </c>
      <c r="F76">
        <v>0.51253099999999996</v>
      </c>
      <c r="G76">
        <v>0.64123799999999997</v>
      </c>
      <c r="H76">
        <v>0.52298199999999995</v>
      </c>
      <c r="I76">
        <v>0.62510699999999997</v>
      </c>
      <c r="J76">
        <v>0.68731399999999998</v>
      </c>
      <c r="K76" s="18">
        <f t="shared" si="2"/>
        <v>0.97582187488205996</v>
      </c>
      <c r="L76" s="28">
        <f t="shared" si="3"/>
        <v>874.58963662399401</v>
      </c>
      <c r="M76" s="6"/>
      <c r="N76" s="6"/>
      <c r="O76" s="6"/>
    </row>
    <row r="77" spans="1:15" x14ac:dyDescent="0.3">
      <c r="A77" s="6">
        <v>455</v>
      </c>
      <c r="B77">
        <v>0.33044800000000002</v>
      </c>
      <c r="C77">
        <v>0.45345000000000002</v>
      </c>
      <c r="D77">
        <v>0.56427700000000003</v>
      </c>
      <c r="E77">
        <v>0.43771500000000002</v>
      </c>
      <c r="F77">
        <v>0.51446999999999998</v>
      </c>
      <c r="G77">
        <v>0.643733</v>
      </c>
      <c r="H77">
        <v>0.52515800000000001</v>
      </c>
      <c r="I77">
        <v>0.62766</v>
      </c>
      <c r="J77">
        <v>0.69009399999999999</v>
      </c>
      <c r="K77" s="18">
        <f t="shared" si="2"/>
        <v>0.97966867344974695</v>
      </c>
      <c r="L77" s="28">
        <f t="shared" si="3"/>
        <v>878.27942070874212</v>
      </c>
      <c r="M77" s="6"/>
      <c r="N77" s="6"/>
      <c r="O77" s="6"/>
    </row>
    <row r="78" spans="1:15" x14ac:dyDescent="0.3">
      <c r="A78" s="6">
        <v>456</v>
      </c>
      <c r="B78">
        <v>0.33199600000000001</v>
      </c>
      <c r="C78">
        <v>0.45553500000000002</v>
      </c>
      <c r="D78">
        <v>0.56665399999999999</v>
      </c>
      <c r="E78">
        <v>0.43971300000000002</v>
      </c>
      <c r="F78">
        <v>0.51686399999999999</v>
      </c>
      <c r="G78">
        <v>0.64640500000000001</v>
      </c>
      <c r="H78">
        <v>0.52748399999999995</v>
      </c>
      <c r="I78">
        <v>0.63055099999999997</v>
      </c>
      <c r="J78">
        <v>0.69329300000000005</v>
      </c>
      <c r="K78" s="18">
        <f t="shared" si="2"/>
        <v>0.98408091856964275</v>
      </c>
      <c r="L78" s="28">
        <f t="shared" si="3"/>
        <v>881.99527289815353</v>
      </c>
      <c r="M78" s="6"/>
      <c r="N78" s="6"/>
      <c r="O78" s="6"/>
    </row>
    <row r="79" spans="1:15" x14ac:dyDescent="0.3">
      <c r="A79" s="6">
        <v>457</v>
      </c>
      <c r="B79">
        <v>0.333152</v>
      </c>
      <c r="C79">
        <v>0.457181</v>
      </c>
      <c r="D79">
        <v>0.56887799999999999</v>
      </c>
      <c r="E79">
        <v>0.44131399999999998</v>
      </c>
      <c r="F79">
        <v>0.518621</v>
      </c>
      <c r="G79">
        <v>0.648733</v>
      </c>
      <c r="H79">
        <v>0.52949800000000002</v>
      </c>
      <c r="I79">
        <v>0.63280800000000004</v>
      </c>
      <c r="J79">
        <v>0.69577999999999995</v>
      </c>
      <c r="K79" s="18">
        <f t="shared" si="2"/>
        <v>0.98765056134500051</v>
      </c>
      <c r="L79" s="28">
        <f t="shared" si="3"/>
        <v>885.25925888543713</v>
      </c>
      <c r="M79" s="6"/>
      <c r="N79" s="6"/>
      <c r="O79" s="6"/>
    </row>
    <row r="80" spans="1:15" x14ac:dyDescent="0.3">
      <c r="A80" s="6">
        <v>458</v>
      </c>
      <c r="B80">
        <v>0.33418999999999999</v>
      </c>
      <c r="C80">
        <v>0.45863900000000002</v>
      </c>
      <c r="D80">
        <v>0.57070900000000002</v>
      </c>
      <c r="E80">
        <v>0.44283</v>
      </c>
      <c r="F80">
        <v>0.52024899999999996</v>
      </c>
      <c r="G80">
        <v>0.65091399999999999</v>
      </c>
      <c r="H80">
        <v>0.53133699999999995</v>
      </c>
      <c r="I80">
        <v>0.63485999999999998</v>
      </c>
      <c r="J80">
        <v>0.69804100000000002</v>
      </c>
      <c r="K80" s="18">
        <f t="shared" si="2"/>
        <v>0.99087962806443941</v>
      </c>
      <c r="L80" s="28">
        <f t="shared" si="3"/>
        <v>888.2228911977802</v>
      </c>
      <c r="M80" s="6"/>
      <c r="N80" s="6"/>
      <c r="O80" s="6"/>
    </row>
    <row r="81" spans="1:15" x14ac:dyDescent="0.3">
      <c r="A81" s="6">
        <v>459</v>
      </c>
      <c r="B81">
        <v>0.33520699999999998</v>
      </c>
      <c r="C81">
        <v>0.46002399999999999</v>
      </c>
      <c r="D81">
        <v>0.57235199999999997</v>
      </c>
      <c r="E81">
        <v>0.44402200000000003</v>
      </c>
      <c r="F81">
        <v>0.52184900000000001</v>
      </c>
      <c r="G81">
        <v>0.65285199999999999</v>
      </c>
      <c r="H81">
        <v>0.53290999999999999</v>
      </c>
      <c r="I81">
        <v>0.63672899999999999</v>
      </c>
      <c r="J81">
        <v>0.70016199999999995</v>
      </c>
      <c r="K81" s="18">
        <f t="shared" si="2"/>
        <v>0.99381145621061628</v>
      </c>
      <c r="L81" s="28">
        <f t="shared" si="3"/>
        <v>890.93520108579378</v>
      </c>
      <c r="M81" s="6"/>
      <c r="N81" s="6"/>
      <c r="O81" s="6"/>
    </row>
    <row r="82" spans="1:15" x14ac:dyDescent="0.3">
      <c r="A82" s="6">
        <v>460</v>
      </c>
      <c r="B82">
        <v>0.33604299999999998</v>
      </c>
      <c r="C82">
        <v>0.46114699999999997</v>
      </c>
      <c r="D82">
        <v>0.57376400000000005</v>
      </c>
      <c r="E82">
        <v>0.445156</v>
      </c>
      <c r="F82">
        <v>0.52309499999999998</v>
      </c>
      <c r="G82">
        <v>0.65418200000000004</v>
      </c>
      <c r="H82">
        <v>0.53425299999999998</v>
      </c>
      <c r="I82">
        <v>0.638289</v>
      </c>
      <c r="J82">
        <v>0.70194900000000005</v>
      </c>
      <c r="K82" s="18">
        <f t="shared" si="2"/>
        <v>0.99623008799378043</v>
      </c>
      <c r="L82" s="28">
        <f t="shared" si="3"/>
        <v>892.91596900091838</v>
      </c>
      <c r="M82" s="6"/>
      <c r="N82" s="6"/>
      <c r="O82" s="6"/>
    </row>
    <row r="83" spans="1:15" x14ac:dyDescent="0.3">
      <c r="A83" s="6">
        <v>461</v>
      </c>
      <c r="B83">
        <v>0.33668799999999999</v>
      </c>
      <c r="C83">
        <v>0.46185300000000001</v>
      </c>
      <c r="D83">
        <v>0.57486499999999996</v>
      </c>
      <c r="E83">
        <v>0.44592599999999999</v>
      </c>
      <c r="F83">
        <v>0.52417000000000002</v>
      </c>
      <c r="G83">
        <v>0.65547900000000003</v>
      </c>
      <c r="H83">
        <v>0.53527999999999998</v>
      </c>
      <c r="I83">
        <v>0.63946999999999998</v>
      </c>
      <c r="J83">
        <v>0.70319900000000002</v>
      </c>
      <c r="K83" s="18">
        <f t="shared" si="2"/>
        <v>0.99807753968758539</v>
      </c>
      <c r="L83" s="28">
        <f t="shared" si="3"/>
        <v>894.67641771859212</v>
      </c>
      <c r="M83" s="6"/>
      <c r="N83" s="6"/>
      <c r="O83" s="6"/>
    </row>
    <row r="84" spans="1:15" x14ac:dyDescent="0.3">
      <c r="A84" s="6">
        <v>462</v>
      </c>
      <c r="B84">
        <v>0.33696700000000002</v>
      </c>
      <c r="C84">
        <v>0.46248699999999998</v>
      </c>
      <c r="D84">
        <v>0.57548200000000005</v>
      </c>
      <c r="E84">
        <v>0.44662099999999999</v>
      </c>
      <c r="F84">
        <v>0.52465600000000001</v>
      </c>
      <c r="G84">
        <v>0.65615000000000001</v>
      </c>
      <c r="H84">
        <v>0.53583400000000003</v>
      </c>
      <c r="I84">
        <v>0.64028200000000002</v>
      </c>
      <c r="J84">
        <v>0.70404699999999998</v>
      </c>
      <c r="K84" s="18">
        <f t="shared" si="2"/>
        <v>0.99921918909940444</v>
      </c>
      <c r="L84" s="28">
        <f t="shared" si="3"/>
        <v>895.7236371533611</v>
      </c>
      <c r="M84" s="6"/>
      <c r="N84" s="6"/>
      <c r="O84" s="6"/>
    </row>
    <row r="85" spans="1:15" x14ac:dyDescent="0.3">
      <c r="A85" s="6">
        <v>463</v>
      </c>
      <c r="B85">
        <v>0.337424</v>
      </c>
      <c r="C85">
        <v>0.46283400000000002</v>
      </c>
      <c r="D85">
        <v>0.57581000000000004</v>
      </c>
      <c r="E85">
        <v>0.44692799999999999</v>
      </c>
      <c r="F85">
        <v>0.52495499999999995</v>
      </c>
      <c r="G85">
        <v>0.65674600000000005</v>
      </c>
      <c r="H85">
        <v>0.53621200000000002</v>
      </c>
      <c r="I85">
        <v>0.64061800000000002</v>
      </c>
      <c r="J85">
        <v>0.704484</v>
      </c>
      <c r="K85" s="18">
        <f t="shared" si="2"/>
        <v>0.99996222088693976</v>
      </c>
      <c r="L85" s="28">
        <f t="shared" si="3"/>
        <v>895.9050528885125</v>
      </c>
      <c r="M85" s="6"/>
      <c r="N85" s="6"/>
      <c r="O85" s="6"/>
    </row>
    <row r="86" spans="1:15" x14ac:dyDescent="0.3">
      <c r="A86" s="6">
        <v>464</v>
      </c>
      <c r="B86">
        <v>0.33721200000000001</v>
      </c>
      <c r="C86">
        <v>0.46274900000000002</v>
      </c>
      <c r="D86">
        <v>0.57590600000000003</v>
      </c>
      <c r="E86">
        <v>0.44679799999999997</v>
      </c>
      <c r="F86">
        <v>0.52504600000000001</v>
      </c>
      <c r="G86">
        <v>0.65668099999999996</v>
      </c>
      <c r="H86">
        <v>0.53613100000000002</v>
      </c>
      <c r="I86">
        <v>0.640509</v>
      </c>
      <c r="J86">
        <v>0.70432399999999995</v>
      </c>
      <c r="K86" s="18">
        <f t="shared" si="2"/>
        <v>0.99980554304049618</v>
      </c>
      <c r="L86" s="28">
        <f t="shared" si="3"/>
        <v>896.08491432757808</v>
      </c>
      <c r="M86" s="6"/>
      <c r="N86" s="6"/>
      <c r="O86" s="6"/>
    </row>
    <row r="87" spans="1:15" x14ac:dyDescent="0.3">
      <c r="A87" s="6">
        <v>465</v>
      </c>
      <c r="B87">
        <v>0.33711200000000002</v>
      </c>
      <c r="C87">
        <v>0.462642</v>
      </c>
      <c r="D87">
        <v>0.57569400000000004</v>
      </c>
      <c r="E87">
        <v>0.44664199999999998</v>
      </c>
      <c r="F87">
        <v>0.52477499999999999</v>
      </c>
      <c r="G87">
        <v>0.65630599999999994</v>
      </c>
      <c r="H87">
        <v>0.53591</v>
      </c>
      <c r="I87">
        <v>0.64008799999999999</v>
      </c>
      <c r="J87">
        <v>0.704067</v>
      </c>
      <c r="K87" s="18">
        <f t="shared" si="2"/>
        <v>0.9993870997987041</v>
      </c>
      <c r="L87" s="28">
        <f t="shared" si="3"/>
        <v>895.40764969850693</v>
      </c>
      <c r="M87" s="6"/>
      <c r="N87" s="6"/>
      <c r="O87" s="6"/>
    </row>
    <row r="88" spans="1:15" x14ac:dyDescent="0.3">
      <c r="A88" s="6">
        <v>466</v>
      </c>
      <c r="B88">
        <v>0.33682400000000001</v>
      </c>
      <c r="C88">
        <v>0.46212399999999998</v>
      </c>
      <c r="D88">
        <v>0.57517300000000005</v>
      </c>
      <c r="E88">
        <v>0.446299</v>
      </c>
      <c r="F88">
        <v>0.52435299999999996</v>
      </c>
      <c r="G88">
        <v>0.65568000000000004</v>
      </c>
      <c r="H88">
        <v>0.53533900000000001</v>
      </c>
      <c r="I88">
        <v>0.63954200000000005</v>
      </c>
      <c r="J88">
        <v>0.70330700000000002</v>
      </c>
      <c r="K88" s="18">
        <f t="shared" si="2"/>
        <v>0.99845401682299206</v>
      </c>
      <c r="L88" s="28">
        <f t="shared" si="3"/>
        <v>894.415357654883</v>
      </c>
      <c r="M88" s="6"/>
      <c r="N88" s="6"/>
      <c r="O88" s="6"/>
    </row>
    <row r="89" spans="1:15" x14ac:dyDescent="0.3">
      <c r="A89" s="6">
        <v>467</v>
      </c>
      <c r="B89">
        <v>0.33635500000000002</v>
      </c>
      <c r="C89">
        <v>0.461646</v>
      </c>
      <c r="D89">
        <v>0.57423900000000005</v>
      </c>
      <c r="E89">
        <v>0.44561600000000001</v>
      </c>
      <c r="F89">
        <v>0.52351999999999999</v>
      </c>
      <c r="G89">
        <v>0.654756</v>
      </c>
      <c r="H89">
        <v>0.53441499999999997</v>
      </c>
      <c r="I89">
        <v>0.63822000000000001</v>
      </c>
      <c r="J89">
        <v>0.70211699999999999</v>
      </c>
      <c r="K89" s="18">
        <f t="shared" si="2"/>
        <v>0.99689377367470322</v>
      </c>
      <c r="L89" s="28">
        <f t="shared" si="3"/>
        <v>892.44677714994953</v>
      </c>
      <c r="M89" s="6"/>
      <c r="N89" s="6"/>
      <c r="O89" s="6"/>
    </row>
    <row r="90" spans="1:15" x14ac:dyDescent="0.3">
      <c r="A90" s="6">
        <v>468</v>
      </c>
      <c r="B90">
        <v>0.33555800000000002</v>
      </c>
      <c r="C90">
        <v>0.46050400000000002</v>
      </c>
      <c r="D90">
        <v>0.57307900000000001</v>
      </c>
      <c r="E90">
        <v>0.44452199999999997</v>
      </c>
      <c r="F90">
        <v>0.52237</v>
      </c>
      <c r="G90">
        <v>0.65325900000000003</v>
      </c>
      <c r="H90">
        <v>0.53319799999999995</v>
      </c>
      <c r="I90">
        <v>0.63681500000000002</v>
      </c>
      <c r="J90">
        <v>0.70057100000000005</v>
      </c>
      <c r="K90" s="18">
        <f t="shared" si="2"/>
        <v>0.99462505172031357</v>
      </c>
      <c r="L90" s="28">
        <f t="shared" si="3"/>
        <v>890.73524606771105</v>
      </c>
      <c r="M90" s="6"/>
      <c r="N90" s="6"/>
      <c r="O90" s="6"/>
    </row>
    <row r="91" spans="1:15" x14ac:dyDescent="0.3">
      <c r="A91" s="6">
        <v>469</v>
      </c>
      <c r="B91">
        <v>0.33494699999999999</v>
      </c>
      <c r="C91">
        <v>0.45936199999999999</v>
      </c>
      <c r="D91">
        <v>0.57164199999999998</v>
      </c>
      <c r="E91">
        <v>0.44362600000000002</v>
      </c>
      <c r="F91">
        <v>0.52121099999999998</v>
      </c>
      <c r="G91">
        <v>0.65180800000000005</v>
      </c>
      <c r="H91">
        <v>0.53178999999999998</v>
      </c>
      <c r="I91">
        <v>0.63513600000000003</v>
      </c>
      <c r="J91">
        <v>0.69875299999999996</v>
      </c>
      <c r="K91" s="18">
        <f t="shared" si="2"/>
        <v>0.9922892371783506</v>
      </c>
      <c r="L91" s="28">
        <f t="shared" si="3"/>
        <v>887.92740068028911</v>
      </c>
      <c r="M91" s="6"/>
      <c r="N91" s="6"/>
      <c r="O91" s="6"/>
    </row>
    <row r="92" spans="1:15" x14ac:dyDescent="0.3">
      <c r="A92" s="6">
        <v>470</v>
      </c>
      <c r="B92">
        <v>0.333729</v>
      </c>
      <c r="C92">
        <v>0.45789600000000003</v>
      </c>
      <c r="D92">
        <v>0.57000799999999996</v>
      </c>
      <c r="E92">
        <v>0.44181300000000001</v>
      </c>
      <c r="F92">
        <v>0.519011</v>
      </c>
      <c r="G92">
        <v>0.64923600000000004</v>
      </c>
      <c r="H92">
        <v>0.52971599999999996</v>
      </c>
      <c r="I92">
        <v>0.63246400000000003</v>
      </c>
      <c r="J92">
        <v>0.69591000000000003</v>
      </c>
      <c r="K92" s="18">
        <f t="shared" si="2"/>
        <v>0.98852792550832547</v>
      </c>
      <c r="L92" s="28">
        <f t="shared" si="3"/>
        <v>884.01787814766658</v>
      </c>
      <c r="M92" s="6"/>
      <c r="N92" s="6"/>
      <c r="O92" s="6"/>
    </row>
    <row r="93" spans="1:15" x14ac:dyDescent="0.3">
      <c r="A93" s="6">
        <v>471</v>
      </c>
      <c r="B93">
        <v>0.33287899999999998</v>
      </c>
      <c r="C93">
        <v>0.45663999999999999</v>
      </c>
      <c r="D93">
        <v>0.56824300000000005</v>
      </c>
      <c r="E93">
        <v>0.44068000000000002</v>
      </c>
      <c r="F93">
        <v>0.51763599999999999</v>
      </c>
      <c r="G93">
        <v>0.64739500000000005</v>
      </c>
      <c r="H93">
        <v>0.52817999999999998</v>
      </c>
      <c r="I93">
        <v>0.63063499999999995</v>
      </c>
      <c r="J93">
        <v>0.69391599999999998</v>
      </c>
      <c r="K93" s="18">
        <f t="shared" si="2"/>
        <v>0.98577184890887359</v>
      </c>
      <c r="L93" s="28">
        <f t="shared" si="3"/>
        <v>881.10967329676976</v>
      </c>
      <c r="M93" s="6"/>
      <c r="N93" s="6"/>
      <c r="O93" s="6"/>
    </row>
    <row r="94" spans="1:15" x14ac:dyDescent="0.3">
      <c r="A94" s="6">
        <v>472</v>
      </c>
      <c r="B94">
        <v>0.332121</v>
      </c>
      <c r="C94">
        <v>0.455652</v>
      </c>
      <c r="D94">
        <v>0.56705300000000003</v>
      </c>
      <c r="E94">
        <v>0.43969999999999998</v>
      </c>
      <c r="F94">
        <v>0.51651199999999997</v>
      </c>
      <c r="G94">
        <v>0.64605299999999999</v>
      </c>
      <c r="H94">
        <v>0.52680700000000003</v>
      </c>
      <c r="I94">
        <v>0.62900900000000004</v>
      </c>
      <c r="J94">
        <v>0.69199200000000005</v>
      </c>
      <c r="K94" s="18">
        <f t="shared" si="2"/>
        <v>0.98347694435744104</v>
      </c>
      <c r="L94" s="28">
        <f t="shared" si="3"/>
        <v>878.58366635575089</v>
      </c>
      <c r="M94" s="6"/>
      <c r="N94" s="6"/>
      <c r="O94" s="6"/>
    </row>
    <row r="95" spans="1:15" x14ac:dyDescent="0.3">
      <c r="A95" s="6">
        <v>473</v>
      </c>
      <c r="B95">
        <v>0.33109699999999997</v>
      </c>
      <c r="C95">
        <v>0.45409300000000002</v>
      </c>
      <c r="D95">
        <v>0.56535400000000002</v>
      </c>
      <c r="E95">
        <v>0.43831700000000001</v>
      </c>
      <c r="F95">
        <v>0.51485099999999995</v>
      </c>
      <c r="G95">
        <v>0.64421700000000004</v>
      </c>
      <c r="H95">
        <v>0.52512499999999995</v>
      </c>
      <c r="I95">
        <v>0.62683900000000004</v>
      </c>
      <c r="J95">
        <v>0.68998199999999998</v>
      </c>
      <c r="K95" s="18">
        <f t="shared" si="2"/>
        <v>0.98038981246582202</v>
      </c>
      <c r="L95" s="28">
        <f t="shared" si="3"/>
        <v>876.14668378769125</v>
      </c>
      <c r="M95" s="6"/>
      <c r="N95" s="6"/>
      <c r="O95" s="6"/>
    </row>
    <row r="96" spans="1:15" x14ac:dyDescent="0.3">
      <c r="A96" s="6">
        <v>474</v>
      </c>
      <c r="B96">
        <v>0.33013799999999999</v>
      </c>
      <c r="C96">
        <v>0.45288600000000001</v>
      </c>
      <c r="D96">
        <v>0.56379699999999999</v>
      </c>
      <c r="E96">
        <v>0.436944</v>
      </c>
      <c r="F96">
        <v>0.51339299999999999</v>
      </c>
      <c r="G96">
        <v>0.64224000000000003</v>
      </c>
      <c r="H96">
        <v>0.52353099999999997</v>
      </c>
      <c r="I96">
        <v>0.625054</v>
      </c>
      <c r="J96">
        <v>0.68761099999999997</v>
      </c>
      <c r="K96" s="18">
        <f t="shared" si="2"/>
        <v>0.97748564871888277</v>
      </c>
      <c r="L96" s="28">
        <f t="shared" si="3"/>
        <v>873.06441749261342</v>
      </c>
      <c r="M96" s="6"/>
      <c r="N96" s="6"/>
      <c r="O96" s="6"/>
    </row>
    <row r="97" spans="1:15" x14ac:dyDescent="0.3">
      <c r="A97" s="6">
        <v>475</v>
      </c>
      <c r="B97">
        <v>0.329291</v>
      </c>
      <c r="C97">
        <v>0.45164700000000002</v>
      </c>
      <c r="D97">
        <v>0.56247499999999995</v>
      </c>
      <c r="E97">
        <v>0.43602800000000003</v>
      </c>
      <c r="F97">
        <v>0.51214099999999996</v>
      </c>
      <c r="G97">
        <v>0.64077399999999995</v>
      </c>
      <c r="H97">
        <v>0.52227800000000002</v>
      </c>
      <c r="I97">
        <v>0.62342399999999998</v>
      </c>
      <c r="J97">
        <v>0.68592799999999998</v>
      </c>
      <c r="K97" s="18">
        <f t="shared" si="2"/>
        <v>0.97510574041074305</v>
      </c>
      <c r="L97" s="28">
        <f t="shared" si="3"/>
        <v>870.98717887094745</v>
      </c>
      <c r="M97" s="6"/>
      <c r="N97" s="6"/>
      <c r="O97" s="6"/>
    </row>
    <row r="98" spans="1:15" x14ac:dyDescent="0.3">
      <c r="A98" s="6">
        <v>476</v>
      </c>
      <c r="B98">
        <v>0.32861000000000001</v>
      </c>
      <c r="C98">
        <v>0.45067299999999999</v>
      </c>
      <c r="D98">
        <v>0.56130000000000002</v>
      </c>
      <c r="E98">
        <v>0.43492900000000001</v>
      </c>
      <c r="F98">
        <v>0.51101099999999999</v>
      </c>
      <c r="G98">
        <v>0.63937500000000003</v>
      </c>
      <c r="H98">
        <v>0.52095000000000002</v>
      </c>
      <c r="I98">
        <v>0.62215799999999999</v>
      </c>
      <c r="J98">
        <v>0.684284</v>
      </c>
      <c r="K98" s="18">
        <f t="shared" si="2"/>
        <v>0.97291787430931054</v>
      </c>
      <c r="L98" s="28">
        <f t="shared" si="3"/>
        <v>869.03936439908807</v>
      </c>
      <c r="M98" s="6"/>
      <c r="N98" s="6"/>
      <c r="O98" s="6"/>
    </row>
    <row r="99" spans="1:15" x14ac:dyDescent="0.3">
      <c r="A99" s="6">
        <v>477</v>
      </c>
      <c r="B99">
        <v>0.32803100000000002</v>
      </c>
      <c r="C99">
        <v>0.45008199999999998</v>
      </c>
      <c r="D99">
        <v>0.560083</v>
      </c>
      <c r="E99">
        <v>0.43412099999999998</v>
      </c>
      <c r="F99">
        <v>0.50999399999999995</v>
      </c>
      <c r="G99">
        <v>0.63817400000000002</v>
      </c>
      <c r="H99">
        <v>0.51995000000000002</v>
      </c>
      <c r="I99">
        <v>0.62073599999999995</v>
      </c>
      <c r="J99">
        <v>0.683226</v>
      </c>
      <c r="K99" s="18">
        <f t="shared" si="2"/>
        <v>0.97111052903851613</v>
      </c>
      <c r="L99" s="28">
        <f t="shared" si="3"/>
        <v>867.22511580109961</v>
      </c>
      <c r="M99" s="6"/>
      <c r="N99" s="6"/>
      <c r="O99" s="6"/>
    </row>
    <row r="100" spans="1:15" x14ac:dyDescent="0.3">
      <c r="A100" s="6">
        <v>478</v>
      </c>
      <c r="B100">
        <v>0.32771400000000001</v>
      </c>
      <c r="C100">
        <v>0.449355</v>
      </c>
      <c r="D100">
        <v>0.55936799999999998</v>
      </c>
      <c r="E100">
        <v>0.433668</v>
      </c>
      <c r="F100">
        <v>0.509463</v>
      </c>
      <c r="G100">
        <v>0.63741400000000004</v>
      </c>
      <c r="H100">
        <v>0.51927400000000001</v>
      </c>
      <c r="I100">
        <v>0.61990100000000004</v>
      </c>
      <c r="J100">
        <v>0.68222499999999997</v>
      </c>
      <c r="K100" s="18">
        <f t="shared" si="2"/>
        <v>0.96989731576479721</v>
      </c>
      <c r="L100" s="28">
        <f t="shared" si="3"/>
        <v>865.78924415412666</v>
      </c>
      <c r="M100" s="6"/>
      <c r="N100" s="6"/>
      <c r="O100" s="6"/>
    </row>
    <row r="101" spans="1:15" x14ac:dyDescent="0.3">
      <c r="A101" s="6">
        <v>479</v>
      </c>
      <c r="B101">
        <v>0.32739699999999999</v>
      </c>
      <c r="C101">
        <v>0.44910800000000001</v>
      </c>
      <c r="D101">
        <v>0.55907799999999996</v>
      </c>
      <c r="E101">
        <v>0.43327900000000003</v>
      </c>
      <c r="F101">
        <v>0.50889300000000004</v>
      </c>
      <c r="G101">
        <v>0.63693599999999995</v>
      </c>
      <c r="H101">
        <v>0.51861699999999999</v>
      </c>
      <c r="I101">
        <v>0.61925799999999998</v>
      </c>
      <c r="J101">
        <v>0.68136600000000003</v>
      </c>
      <c r="K101" s="18">
        <f t="shared" si="2"/>
        <v>0.96899633329057289</v>
      </c>
      <c r="L101" s="28">
        <f t="shared" si="3"/>
        <v>864.71879903362787</v>
      </c>
      <c r="M101" s="6"/>
      <c r="N101" s="6"/>
      <c r="O101" s="6"/>
    </row>
    <row r="102" spans="1:15" x14ac:dyDescent="0.3">
      <c r="A102" s="6">
        <v>480</v>
      </c>
      <c r="B102">
        <v>0.32719799999999999</v>
      </c>
      <c r="C102">
        <v>0.44900099999999998</v>
      </c>
      <c r="D102">
        <v>0.55873899999999999</v>
      </c>
      <c r="E102">
        <v>0.43310799999999999</v>
      </c>
      <c r="F102">
        <v>0.508575</v>
      </c>
      <c r="G102">
        <v>0.63668000000000002</v>
      </c>
      <c r="H102">
        <v>0.51850799999999997</v>
      </c>
      <c r="I102">
        <v>0.61901499999999998</v>
      </c>
      <c r="J102">
        <v>0.681037</v>
      </c>
      <c r="K102" s="18">
        <f t="shared" si="2"/>
        <v>0.96856997041590964</v>
      </c>
      <c r="L102" s="28">
        <f t="shared" si="3"/>
        <v>864.34069661817432</v>
      </c>
      <c r="M102" s="6"/>
      <c r="N102" s="6"/>
      <c r="O102" s="6"/>
    </row>
    <row r="103" spans="1:15" x14ac:dyDescent="0.3">
      <c r="A103" s="6">
        <v>481</v>
      </c>
      <c r="B103">
        <v>0.32739400000000002</v>
      </c>
      <c r="C103">
        <v>0.44904500000000003</v>
      </c>
      <c r="D103">
        <v>0.55880399999999997</v>
      </c>
      <c r="E103">
        <v>0.43314000000000002</v>
      </c>
      <c r="F103">
        <v>0.50873900000000005</v>
      </c>
      <c r="G103">
        <v>0.636598</v>
      </c>
      <c r="H103">
        <v>0.51860600000000001</v>
      </c>
      <c r="I103">
        <v>0.61913600000000002</v>
      </c>
      <c r="J103">
        <v>0.68122899999999997</v>
      </c>
      <c r="K103" s="18">
        <f t="shared" si="2"/>
        <v>0.96875797960339283</v>
      </c>
      <c r="L103" s="28">
        <f t="shared" si="3"/>
        <v>864.22552895321132</v>
      </c>
      <c r="M103" s="6"/>
      <c r="N103" s="6"/>
      <c r="O103" s="6"/>
    </row>
    <row r="104" spans="1:15" x14ac:dyDescent="0.3">
      <c r="A104" s="6">
        <v>482</v>
      </c>
      <c r="B104">
        <v>0.32734600000000003</v>
      </c>
      <c r="C104">
        <v>0.44923200000000002</v>
      </c>
      <c r="D104">
        <v>0.55894100000000002</v>
      </c>
      <c r="E104">
        <v>0.43323699999999998</v>
      </c>
      <c r="F104">
        <v>0.50893100000000002</v>
      </c>
      <c r="G104">
        <v>0.63679399999999997</v>
      </c>
      <c r="H104">
        <v>0.51855200000000001</v>
      </c>
      <c r="I104">
        <v>0.61932799999999999</v>
      </c>
      <c r="J104">
        <v>0.681334</v>
      </c>
      <c r="K104" s="18">
        <f t="shared" si="2"/>
        <v>0.96895007674697253</v>
      </c>
      <c r="L104" s="28">
        <f t="shared" si="3"/>
        <v>864.60033078281867</v>
      </c>
      <c r="M104" s="6"/>
      <c r="N104" s="6"/>
      <c r="O104" s="6"/>
    </row>
    <row r="105" spans="1:15" x14ac:dyDescent="0.3">
      <c r="A105" s="6">
        <v>483</v>
      </c>
      <c r="B105">
        <v>0.327482</v>
      </c>
      <c r="C105">
        <v>0.44975599999999999</v>
      </c>
      <c r="D105">
        <v>0.55937999999999999</v>
      </c>
      <c r="E105">
        <v>0.43365999999999999</v>
      </c>
      <c r="F105">
        <v>0.50919999999999999</v>
      </c>
      <c r="G105">
        <v>0.63744500000000004</v>
      </c>
      <c r="H105">
        <v>0.51909700000000003</v>
      </c>
      <c r="I105">
        <v>0.61973599999999995</v>
      </c>
      <c r="J105">
        <v>0.68208999999999997</v>
      </c>
      <c r="K105" s="18">
        <f t="shared" si="2"/>
        <v>0.96978051388315167</v>
      </c>
      <c r="L105" s="28">
        <f t="shared" si="3"/>
        <v>865.68712947887377</v>
      </c>
      <c r="M105" s="6"/>
      <c r="N105" s="6"/>
      <c r="O105" s="6"/>
    </row>
    <row r="106" spans="1:15" x14ac:dyDescent="0.3">
      <c r="A106" s="6">
        <v>484</v>
      </c>
      <c r="B106">
        <v>0.327963</v>
      </c>
      <c r="C106">
        <v>0.45007999999999998</v>
      </c>
      <c r="D106">
        <v>0.56024099999999999</v>
      </c>
      <c r="E106">
        <v>0.43419099999999999</v>
      </c>
      <c r="F106">
        <v>0.51002700000000001</v>
      </c>
      <c r="G106">
        <v>0.63820500000000002</v>
      </c>
      <c r="H106">
        <v>0.51980999999999999</v>
      </c>
      <c r="I106">
        <v>0.62073599999999995</v>
      </c>
      <c r="J106">
        <v>0.682952</v>
      </c>
      <c r="K106" s="18">
        <f t="shared" si="2"/>
        <v>0.97107554605895552</v>
      </c>
      <c r="L106" s="28">
        <f t="shared" si="3"/>
        <v>866.99574691446139</v>
      </c>
      <c r="M106" s="6"/>
      <c r="N106" s="6"/>
      <c r="O106" s="6"/>
    </row>
    <row r="107" spans="1:15" x14ac:dyDescent="0.3">
      <c r="A107" s="6">
        <v>485</v>
      </c>
      <c r="B107">
        <v>0.328399</v>
      </c>
      <c r="C107">
        <v>0.45096000000000003</v>
      </c>
      <c r="D107">
        <v>0.561033</v>
      </c>
      <c r="E107">
        <v>0.43480400000000002</v>
      </c>
      <c r="F107">
        <v>0.51088599999999995</v>
      </c>
      <c r="G107">
        <v>0.63914300000000002</v>
      </c>
      <c r="H107">
        <v>0.52051899999999995</v>
      </c>
      <c r="I107">
        <v>0.62181900000000001</v>
      </c>
      <c r="J107">
        <v>0.68411900000000003</v>
      </c>
      <c r="K107" s="18">
        <f t="shared" si="2"/>
        <v>0.97259486920398408</v>
      </c>
      <c r="L107" s="28">
        <f t="shared" si="3"/>
        <v>868.56290825609597</v>
      </c>
      <c r="M107" s="6"/>
      <c r="N107" s="6"/>
      <c r="O107" s="6"/>
    </row>
    <row r="108" spans="1:15" x14ac:dyDescent="0.3">
      <c r="A108" s="6">
        <v>486</v>
      </c>
      <c r="B108">
        <v>0.32917800000000003</v>
      </c>
      <c r="C108">
        <v>0.45182299999999997</v>
      </c>
      <c r="D108">
        <v>0.56223299999999998</v>
      </c>
      <c r="E108">
        <v>0.43570300000000001</v>
      </c>
      <c r="F108">
        <v>0.51179699999999995</v>
      </c>
      <c r="G108">
        <v>0.64058000000000004</v>
      </c>
      <c r="H108">
        <v>0.52168599999999998</v>
      </c>
      <c r="I108">
        <v>0.62307000000000001</v>
      </c>
      <c r="J108">
        <v>0.685253</v>
      </c>
      <c r="K108" s="18">
        <f t="shared" si="2"/>
        <v>0.97458714317135042</v>
      </c>
      <c r="L108" s="28">
        <f t="shared" si="3"/>
        <v>869.95730692875043</v>
      </c>
      <c r="M108" s="6"/>
      <c r="N108" s="6"/>
      <c r="O108" s="6"/>
    </row>
    <row r="109" spans="1:15" x14ac:dyDescent="0.3">
      <c r="A109" s="6">
        <v>487</v>
      </c>
      <c r="B109">
        <v>0.32973000000000002</v>
      </c>
      <c r="C109">
        <v>0.45258399999999999</v>
      </c>
      <c r="D109">
        <v>0.56318900000000005</v>
      </c>
      <c r="E109">
        <v>0.43656400000000001</v>
      </c>
      <c r="F109">
        <v>0.51270499999999997</v>
      </c>
      <c r="G109">
        <v>0.641513</v>
      </c>
      <c r="H109">
        <v>0.52266000000000001</v>
      </c>
      <c r="I109">
        <v>0.62417100000000003</v>
      </c>
      <c r="J109">
        <v>0.68654099999999996</v>
      </c>
      <c r="K109" s="18">
        <f t="shared" si="2"/>
        <v>0.97629603426949485</v>
      </c>
      <c r="L109" s="28">
        <f t="shared" si="3"/>
        <v>871.4061709937655</v>
      </c>
      <c r="M109" s="6"/>
      <c r="N109" s="6"/>
      <c r="O109" s="6"/>
    </row>
    <row r="110" spans="1:15" x14ac:dyDescent="0.3">
      <c r="A110" s="6">
        <v>488</v>
      </c>
      <c r="B110">
        <v>0.330426</v>
      </c>
      <c r="C110">
        <v>0.45342700000000002</v>
      </c>
      <c r="D110">
        <v>0.56402699999999995</v>
      </c>
      <c r="E110">
        <v>0.43734899999999999</v>
      </c>
      <c r="F110">
        <v>0.513652</v>
      </c>
      <c r="G110">
        <v>0.64263899999999996</v>
      </c>
      <c r="H110">
        <v>0.523447</v>
      </c>
      <c r="I110">
        <v>0.62534199999999995</v>
      </c>
      <c r="J110">
        <v>0.68788099999999996</v>
      </c>
      <c r="K110" s="18">
        <f t="shared" si="2"/>
        <v>0.97805286757387178</v>
      </c>
      <c r="L110" s="28">
        <f t="shared" si="3"/>
        <v>872.88879705158786</v>
      </c>
      <c r="M110" s="6"/>
      <c r="N110" s="6"/>
      <c r="O110" s="6"/>
    </row>
    <row r="111" spans="1:15" x14ac:dyDescent="0.3">
      <c r="A111" s="6">
        <v>489</v>
      </c>
      <c r="B111">
        <v>0.33090599999999998</v>
      </c>
      <c r="C111">
        <v>0.45408700000000002</v>
      </c>
      <c r="D111">
        <v>0.56518599999999997</v>
      </c>
      <c r="E111">
        <v>0.43803599999999998</v>
      </c>
      <c r="F111">
        <v>0.51460799999999995</v>
      </c>
      <c r="G111">
        <v>0.64385899999999996</v>
      </c>
      <c r="H111">
        <v>0.52447200000000005</v>
      </c>
      <c r="I111">
        <v>0.62636400000000003</v>
      </c>
      <c r="J111">
        <v>0.68912099999999998</v>
      </c>
      <c r="K111" s="18">
        <f t="shared" si="2"/>
        <v>0.97975771903822717</v>
      </c>
      <c r="L111" s="28">
        <f t="shared" si="3"/>
        <v>874.84879317963168</v>
      </c>
      <c r="M111" s="6"/>
      <c r="N111" s="6"/>
      <c r="O111" s="6"/>
    </row>
    <row r="112" spans="1:15" x14ac:dyDescent="0.3">
      <c r="A112" s="6">
        <v>490</v>
      </c>
      <c r="B112">
        <v>0.33129999999999998</v>
      </c>
      <c r="C112">
        <v>0.45485399999999998</v>
      </c>
      <c r="D112">
        <v>0.566056</v>
      </c>
      <c r="E112">
        <v>0.43874299999999999</v>
      </c>
      <c r="F112">
        <v>0.51529899999999995</v>
      </c>
      <c r="G112">
        <v>0.64485899999999996</v>
      </c>
      <c r="H112">
        <v>0.52513500000000002</v>
      </c>
      <c r="I112">
        <v>0.62712800000000002</v>
      </c>
      <c r="J112">
        <v>0.69003000000000003</v>
      </c>
      <c r="K112" s="18">
        <f t="shared" si="2"/>
        <v>0.98114388737739811</v>
      </c>
      <c r="L112" s="28">
        <f t="shared" si="3"/>
        <v>875.98334652634492</v>
      </c>
      <c r="M112" s="6"/>
      <c r="N112" s="6"/>
      <c r="O112" s="6"/>
    </row>
    <row r="113" spans="1:15" x14ac:dyDescent="0.3">
      <c r="A113" s="6">
        <v>491</v>
      </c>
      <c r="B113">
        <v>0.331841</v>
      </c>
      <c r="C113">
        <v>0.45560200000000001</v>
      </c>
      <c r="D113">
        <v>0.56674400000000003</v>
      </c>
      <c r="E113">
        <v>0.43936900000000001</v>
      </c>
      <c r="F113">
        <v>0.51614499999999996</v>
      </c>
      <c r="G113">
        <v>0.645764</v>
      </c>
      <c r="H113">
        <v>0.52590999999999999</v>
      </c>
      <c r="I113">
        <v>0.62798100000000001</v>
      </c>
      <c r="J113">
        <v>0.69086800000000004</v>
      </c>
      <c r="K113" s="18">
        <f t="shared" si="2"/>
        <v>0.98256282447303867</v>
      </c>
      <c r="L113" s="28">
        <f t="shared" si="3"/>
        <v>876.7519660143297</v>
      </c>
      <c r="M113" s="6"/>
      <c r="N113" s="6"/>
      <c r="O113" s="6"/>
    </row>
    <row r="114" spans="1:15" x14ac:dyDescent="0.3">
      <c r="A114" s="6">
        <v>492</v>
      </c>
      <c r="B114">
        <v>0.33224999999999999</v>
      </c>
      <c r="C114">
        <v>0.45593600000000001</v>
      </c>
      <c r="D114">
        <v>0.56720800000000005</v>
      </c>
      <c r="E114">
        <v>0.43978299999999998</v>
      </c>
      <c r="F114">
        <v>0.51679299999999995</v>
      </c>
      <c r="G114">
        <v>0.64649800000000002</v>
      </c>
      <c r="H114">
        <v>0.52646700000000002</v>
      </c>
      <c r="I114">
        <v>0.62859299999999996</v>
      </c>
      <c r="J114">
        <v>0.69168799999999997</v>
      </c>
      <c r="K114" s="18">
        <f t="shared" ref="K114:K177" si="4">(B114/$O$3+C114/$O$4+D114/$O$5+E114/$O$6+F114/$O$7+G114/$O$8+H114/$O$9+I114/$O$10+J114/$O$11)/9</f>
        <v>0.98358234157018232</v>
      </c>
      <c r="L114" s="28">
        <f t="shared" si="3"/>
        <v>877.788737287451</v>
      </c>
      <c r="M114" s="6"/>
      <c r="N114" s="6"/>
      <c r="O114" s="6"/>
    </row>
    <row r="115" spans="1:15" x14ac:dyDescent="0.3">
      <c r="A115" s="6">
        <v>493</v>
      </c>
      <c r="B115">
        <v>0.33242899999999997</v>
      </c>
      <c r="C115">
        <v>0.45636900000000002</v>
      </c>
      <c r="D115">
        <v>0.56757999999999997</v>
      </c>
      <c r="E115">
        <v>0.440247</v>
      </c>
      <c r="F115">
        <v>0.51698999999999995</v>
      </c>
      <c r="G115">
        <v>0.64685899999999996</v>
      </c>
      <c r="H115">
        <v>0.52664500000000003</v>
      </c>
      <c r="I115">
        <v>0.62881900000000002</v>
      </c>
      <c r="J115">
        <v>0.69183799999999995</v>
      </c>
      <c r="K115" s="18">
        <f t="shared" si="4"/>
        <v>0.98413486569545938</v>
      </c>
      <c r="L115" s="28">
        <f t="shared" ref="L115:L178" si="5">LINEST(B115:J115,$B$19:$J$19)</f>
        <v>877.61123370141968</v>
      </c>
      <c r="M115" s="6"/>
      <c r="N115" s="6"/>
      <c r="O115" s="6"/>
    </row>
    <row r="116" spans="1:15" x14ac:dyDescent="0.3">
      <c r="A116" s="6">
        <v>494</v>
      </c>
      <c r="B116">
        <v>0.33240599999999998</v>
      </c>
      <c r="C116">
        <v>0.45621699999999998</v>
      </c>
      <c r="D116">
        <v>0.56738</v>
      </c>
      <c r="E116">
        <v>0.44011299999999998</v>
      </c>
      <c r="F116">
        <v>0.51685300000000001</v>
      </c>
      <c r="G116">
        <v>0.64646499999999996</v>
      </c>
      <c r="H116">
        <v>0.52627999999999997</v>
      </c>
      <c r="I116">
        <v>0.62849999999999995</v>
      </c>
      <c r="J116">
        <v>0.69155699999999998</v>
      </c>
      <c r="K116" s="18">
        <f t="shared" si="4"/>
        <v>0.98374796940929721</v>
      </c>
      <c r="L116" s="28">
        <f t="shared" si="5"/>
        <v>876.8425304033517</v>
      </c>
      <c r="M116" s="6"/>
      <c r="N116" s="6"/>
      <c r="O116" s="6"/>
    </row>
    <row r="117" spans="1:15" x14ac:dyDescent="0.3">
      <c r="A117" s="6">
        <v>495</v>
      </c>
      <c r="B117">
        <v>0.33230300000000002</v>
      </c>
      <c r="C117">
        <v>0.45602399999999998</v>
      </c>
      <c r="D117">
        <v>0.56720700000000002</v>
      </c>
      <c r="E117">
        <v>0.43993500000000002</v>
      </c>
      <c r="F117">
        <v>0.51660600000000001</v>
      </c>
      <c r="G117">
        <v>0.64617400000000003</v>
      </c>
      <c r="H117">
        <v>0.52615900000000004</v>
      </c>
      <c r="I117">
        <v>0.62807400000000002</v>
      </c>
      <c r="J117">
        <v>0.69093700000000002</v>
      </c>
      <c r="K117" s="18">
        <f t="shared" si="4"/>
        <v>0.98329183984530588</v>
      </c>
      <c r="L117" s="28">
        <f t="shared" si="5"/>
        <v>875.82859755395157</v>
      </c>
      <c r="M117" s="6"/>
      <c r="N117" s="6"/>
      <c r="O117" s="6"/>
    </row>
    <row r="118" spans="1:15" x14ac:dyDescent="0.3">
      <c r="A118" s="6">
        <v>496</v>
      </c>
      <c r="B118">
        <v>0.33162599999999998</v>
      </c>
      <c r="C118">
        <v>0.45522200000000002</v>
      </c>
      <c r="D118">
        <v>0.56613800000000003</v>
      </c>
      <c r="E118">
        <v>0.43928</v>
      </c>
      <c r="F118">
        <v>0.51574299999999995</v>
      </c>
      <c r="G118">
        <v>0.64524000000000004</v>
      </c>
      <c r="H118">
        <v>0.52491399999999999</v>
      </c>
      <c r="I118">
        <v>0.62694799999999995</v>
      </c>
      <c r="J118">
        <v>0.68964899999999996</v>
      </c>
      <c r="K118" s="18">
        <f t="shared" si="4"/>
        <v>0.98151021935748295</v>
      </c>
      <c r="L118" s="28">
        <f t="shared" si="5"/>
        <v>874.41160670343231</v>
      </c>
      <c r="M118" s="6"/>
      <c r="N118" s="6"/>
      <c r="O118" s="6"/>
    </row>
    <row r="119" spans="1:15" x14ac:dyDescent="0.3">
      <c r="A119" s="6">
        <v>497</v>
      </c>
      <c r="B119">
        <v>0.33094699999999999</v>
      </c>
      <c r="C119">
        <v>0.454291</v>
      </c>
      <c r="D119">
        <v>0.56490399999999996</v>
      </c>
      <c r="E119">
        <v>0.43838700000000003</v>
      </c>
      <c r="F119">
        <v>0.51481500000000002</v>
      </c>
      <c r="G119">
        <v>0.64382200000000001</v>
      </c>
      <c r="H119">
        <v>0.52388800000000002</v>
      </c>
      <c r="I119">
        <v>0.62551100000000004</v>
      </c>
      <c r="J119">
        <v>0.68794999999999995</v>
      </c>
      <c r="K119" s="18">
        <f t="shared" si="4"/>
        <v>0.97943694402302739</v>
      </c>
      <c r="L119" s="28">
        <f t="shared" si="5"/>
        <v>871.97109383651855</v>
      </c>
      <c r="M119" s="6"/>
      <c r="N119" s="6"/>
      <c r="O119" s="6"/>
    </row>
    <row r="120" spans="1:15" x14ac:dyDescent="0.3">
      <c r="A120" s="6">
        <v>498</v>
      </c>
      <c r="B120">
        <v>0.33012799999999998</v>
      </c>
      <c r="C120">
        <v>0.453015</v>
      </c>
      <c r="D120">
        <v>0.563558</v>
      </c>
      <c r="E120">
        <v>0.43717400000000001</v>
      </c>
      <c r="F120">
        <v>0.513266</v>
      </c>
      <c r="G120">
        <v>0.64211099999999999</v>
      </c>
      <c r="H120">
        <v>0.52222100000000005</v>
      </c>
      <c r="I120">
        <v>0.62358800000000003</v>
      </c>
      <c r="J120">
        <v>0.68588000000000005</v>
      </c>
      <c r="K120" s="18">
        <f t="shared" si="4"/>
        <v>0.97667696032255358</v>
      </c>
      <c r="L120" s="28">
        <f t="shared" si="5"/>
        <v>869.182592252939</v>
      </c>
      <c r="M120" s="6"/>
      <c r="N120" s="6"/>
      <c r="O120" s="6"/>
    </row>
    <row r="121" spans="1:15" x14ac:dyDescent="0.3">
      <c r="A121" s="6">
        <v>499</v>
      </c>
      <c r="B121">
        <v>0.32889699999999999</v>
      </c>
      <c r="C121">
        <v>0.45129200000000003</v>
      </c>
      <c r="D121">
        <v>0.56127199999999999</v>
      </c>
      <c r="E121">
        <v>0.43549500000000002</v>
      </c>
      <c r="F121">
        <v>0.51135299999999995</v>
      </c>
      <c r="G121">
        <v>0.63956199999999996</v>
      </c>
      <c r="H121">
        <v>0.51990899999999995</v>
      </c>
      <c r="I121">
        <v>0.62077099999999996</v>
      </c>
      <c r="J121">
        <v>0.68283000000000005</v>
      </c>
      <c r="K121" s="18">
        <f t="shared" si="4"/>
        <v>0.97271470455416997</v>
      </c>
      <c r="L121" s="28">
        <f t="shared" si="5"/>
        <v>864.7621666659262</v>
      </c>
      <c r="M121" s="6"/>
      <c r="N121" s="6"/>
      <c r="O121" s="6"/>
    </row>
    <row r="122" spans="1:15" x14ac:dyDescent="0.3">
      <c r="A122" s="6">
        <v>500</v>
      </c>
      <c r="B122">
        <v>0.327546</v>
      </c>
      <c r="C122">
        <v>0.44940000000000002</v>
      </c>
      <c r="D122">
        <v>0.55885399999999996</v>
      </c>
      <c r="E122">
        <v>0.43362099999999998</v>
      </c>
      <c r="F122">
        <v>0.50920399999999999</v>
      </c>
      <c r="G122">
        <v>0.63693100000000002</v>
      </c>
      <c r="H122">
        <v>0.51745799999999997</v>
      </c>
      <c r="I122">
        <v>0.61796600000000002</v>
      </c>
      <c r="J122">
        <v>0.67955900000000002</v>
      </c>
      <c r="K122" s="18">
        <f t="shared" si="4"/>
        <v>0.96847302273564495</v>
      </c>
      <c r="L122" s="28">
        <f t="shared" si="5"/>
        <v>860.45386014383837</v>
      </c>
      <c r="M122" s="6"/>
      <c r="N122" s="6"/>
      <c r="O122" s="6"/>
    </row>
    <row r="123" spans="1:15" x14ac:dyDescent="0.3">
      <c r="A123" s="6">
        <v>501</v>
      </c>
      <c r="B123">
        <v>0.32586599999999999</v>
      </c>
      <c r="C123">
        <v>0.44714999999999999</v>
      </c>
      <c r="D123">
        <v>0.55603800000000003</v>
      </c>
      <c r="E123">
        <v>0.43157400000000001</v>
      </c>
      <c r="F123">
        <v>0.50658499999999995</v>
      </c>
      <c r="G123">
        <v>0.63358599999999998</v>
      </c>
      <c r="H123">
        <v>0.51462200000000002</v>
      </c>
      <c r="I123">
        <v>0.61447700000000005</v>
      </c>
      <c r="J123">
        <v>0.67577500000000001</v>
      </c>
      <c r="K123" s="18">
        <f t="shared" si="4"/>
        <v>0.96341767970628645</v>
      </c>
      <c r="L123" s="28">
        <f t="shared" si="5"/>
        <v>855.15379528869812</v>
      </c>
      <c r="M123" s="6"/>
      <c r="N123" s="6"/>
      <c r="O123" s="6"/>
    </row>
    <row r="124" spans="1:15" x14ac:dyDescent="0.3">
      <c r="A124" s="6">
        <v>502</v>
      </c>
      <c r="B124">
        <v>0.32413500000000001</v>
      </c>
      <c r="C124">
        <v>0.44458799999999998</v>
      </c>
      <c r="D124">
        <v>0.552817</v>
      </c>
      <c r="E124">
        <v>0.42915399999999998</v>
      </c>
      <c r="F124">
        <v>0.50357200000000002</v>
      </c>
      <c r="G124">
        <v>0.62990900000000005</v>
      </c>
      <c r="H124">
        <v>0.51136999999999999</v>
      </c>
      <c r="I124">
        <v>0.61063900000000004</v>
      </c>
      <c r="J124">
        <v>0.67153099999999999</v>
      </c>
      <c r="K124" s="18">
        <f t="shared" si="4"/>
        <v>0.95774093986370268</v>
      </c>
      <c r="L124" s="28">
        <f t="shared" si="5"/>
        <v>849.19765991912095</v>
      </c>
      <c r="M124" s="6"/>
      <c r="N124" s="6"/>
      <c r="O124" s="6"/>
    </row>
    <row r="125" spans="1:15" x14ac:dyDescent="0.3">
      <c r="A125" s="6">
        <v>503</v>
      </c>
      <c r="B125">
        <v>0.32217200000000001</v>
      </c>
      <c r="C125">
        <v>0.44195400000000001</v>
      </c>
      <c r="D125">
        <v>0.549203</v>
      </c>
      <c r="E125">
        <v>0.42644199999999999</v>
      </c>
      <c r="F125">
        <v>0.50051500000000004</v>
      </c>
      <c r="G125">
        <v>0.62588200000000005</v>
      </c>
      <c r="H125">
        <v>0.50800100000000004</v>
      </c>
      <c r="I125">
        <v>0.60627799999999998</v>
      </c>
      <c r="J125">
        <v>0.66683800000000004</v>
      </c>
      <c r="K125" s="18">
        <f t="shared" si="4"/>
        <v>0.95156780526921336</v>
      </c>
      <c r="L125" s="28">
        <f t="shared" si="5"/>
        <v>842.46344355910753</v>
      </c>
      <c r="M125" s="6"/>
      <c r="N125" s="6"/>
      <c r="O125" s="6"/>
    </row>
    <row r="126" spans="1:15" x14ac:dyDescent="0.3">
      <c r="A126" s="6">
        <v>504</v>
      </c>
      <c r="B126">
        <v>0.31971100000000002</v>
      </c>
      <c r="C126">
        <v>0.43873699999999999</v>
      </c>
      <c r="D126">
        <v>0.54525500000000005</v>
      </c>
      <c r="E126">
        <v>0.42327700000000001</v>
      </c>
      <c r="F126">
        <v>0.496778</v>
      </c>
      <c r="G126">
        <v>0.62134599999999995</v>
      </c>
      <c r="H126">
        <v>0.50378000000000001</v>
      </c>
      <c r="I126">
        <v>0.60147799999999996</v>
      </c>
      <c r="J126">
        <v>0.66147199999999995</v>
      </c>
      <c r="K126" s="18">
        <f t="shared" si="4"/>
        <v>0.94432481209579877</v>
      </c>
      <c r="L126" s="28">
        <f t="shared" si="5"/>
        <v>835.64756329522118</v>
      </c>
      <c r="M126" s="6"/>
      <c r="N126" s="6"/>
      <c r="O126" s="6"/>
    </row>
    <row r="127" spans="1:15" x14ac:dyDescent="0.3">
      <c r="A127" s="6">
        <v>505</v>
      </c>
      <c r="B127">
        <v>0.31709999999999999</v>
      </c>
      <c r="C127">
        <v>0.43489499999999998</v>
      </c>
      <c r="D127">
        <v>0.54057299999999997</v>
      </c>
      <c r="E127">
        <v>0.41971599999999998</v>
      </c>
      <c r="F127">
        <v>0.49266300000000002</v>
      </c>
      <c r="G127">
        <v>0.61601700000000004</v>
      </c>
      <c r="H127">
        <v>0.49922100000000003</v>
      </c>
      <c r="I127">
        <v>0.59572400000000003</v>
      </c>
      <c r="J127">
        <v>0.65535600000000005</v>
      </c>
      <c r="K127" s="18">
        <f t="shared" si="4"/>
        <v>0.93607437092601442</v>
      </c>
      <c r="L127" s="28">
        <f t="shared" si="5"/>
        <v>827.16091336112845</v>
      </c>
      <c r="M127" s="6"/>
      <c r="N127" s="6"/>
      <c r="O127" s="6"/>
    </row>
    <row r="128" spans="1:15" x14ac:dyDescent="0.3">
      <c r="A128" s="6">
        <v>506</v>
      </c>
      <c r="B128">
        <v>0.314328</v>
      </c>
      <c r="C128">
        <v>0.43126599999999998</v>
      </c>
      <c r="D128">
        <v>0.53589799999999999</v>
      </c>
      <c r="E128">
        <v>0.41620400000000002</v>
      </c>
      <c r="F128">
        <v>0.48845300000000003</v>
      </c>
      <c r="G128">
        <v>0.61089800000000005</v>
      </c>
      <c r="H128">
        <v>0.49462499999999998</v>
      </c>
      <c r="I128">
        <v>0.590252</v>
      </c>
      <c r="J128">
        <v>0.64909700000000004</v>
      </c>
      <c r="K128" s="18">
        <f t="shared" si="4"/>
        <v>0.92786969526094765</v>
      </c>
      <c r="L128" s="28">
        <f t="shared" si="5"/>
        <v>819.01414032700825</v>
      </c>
      <c r="M128" s="6"/>
      <c r="N128" s="6"/>
      <c r="O128" s="6"/>
    </row>
    <row r="129" spans="1:15" x14ac:dyDescent="0.3">
      <c r="A129" s="6">
        <v>507</v>
      </c>
      <c r="B129">
        <v>0.31135099999999999</v>
      </c>
      <c r="C129">
        <v>0.42704399999999998</v>
      </c>
      <c r="D129">
        <v>0.530783</v>
      </c>
      <c r="E129">
        <v>0.41214800000000001</v>
      </c>
      <c r="F129">
        <v>0.48366700000000001</v>
      </c>
      <c r="G129">
        <v>0.60484800000000005</v>
      </c>
      <c r="H129">
        <v>0.48945699999999998</v>
      </c>
      <c r="I129">
        <v>0.58410399999999996</v>
      </c>
      <c r="J129">
        <v>0.64233200000000001</v>
      </c>
      <c r="K129" s="18">
        <f t="shared" si="4"/>
        <v>0.91864003465632704</v>
      </c>
      <c r="L129" s="28">
        <f t="shared" si="5"/>
        <v>809.94965388760534</v>
      </c>
      <c r="M129" s="6"/>
      <c r="N129" s="6"/>
      <c r="O129" s="6"/>
    </row>
    <row r="130" spans="1:15" x14ac:dyDescent="0.3">
      <c r="A130" s="6">
        <v>508</v>
      </c>
      <c r="B130">
        <v>0.30828499999999998</v>
      </c>
      <c r="C130">
        <v>0.422655</v>
      </c>
      <c r="D130">
        <v>0.52538200000000002</v>
      </c>
      <c r="E130">
        <v>0.40787600000000002</v>
      </c>
      <c r="F130">
        <v>0.47875499999999999</v>
      </c>
      <c r="G130">
        <v>0.599024</v>
      </c>
      <c r="H130">
        <v>0.48397099999999998</v>
      </c>
      <c r="I130">
        <v>0.57767900000000005</v>
      </c>
      <c r="J130">
        <v>0.63519599999999998</v>
      </c>
      <c r="K130" s="18">
        <f t="shared" si="4"/>
        <v>0.90907121622590603</v>
      </c>
      <c r="L130" s="28">
        <f t="shared" si="5"/>
        <v>800.74990808419568</v>
      </c>
      <c r="M130" s="6"/>
      <c r="N130" s="6"/>
      <c r="O130" s="6"/>
    </row>
    <row r="131" spans="1:15" x14ac:dyDescent="0.3">
      <c r="A131" s="6">
        <v>509</v>
      </c>
      <c r="B131">
        <v>0.30479000000000001</v>
      </c>
      <c r="C131">
        <v>0.41810900000000001</v>
      </c>
      <c r="D131">
        <v>0.51961100000000005</v>
      </c>
      <c r="E131">
        <v>0.40353600000000001</v>
      </c>
      <c r="F131">
        <v>0.47352899999999998</v>
      </c>
      <c r="G131">
        <v>0.59259499999999998</v>
      </c>
      <c r="H131">
        <v>0.47821200000000003</v>
      </c>
      <c r="I131">
        <v>0.57100700000000004</v>
      </c>
      <c r="J131">
        <v>0.62771100000000002</v>
      </c>
      <c r="K131" s="18">
        <f t="shared" si="4"/>
        <v>0.89891189010489159</v>
      </c>
      <c r="L131" s="28">
        <f t="shared" si="5"/>
        <v>791.16983520267081</v>
      </c>
      <c r="M131" s="6"/>
      <c r="N131" s="6"/>
      <c r="O131" s="6"/>
    </row>
    <row r="132" spans="1:15" x14ac:dyDescent="0.3">
      <c r="A132" s="6">
        <v>510</v>
      </c>
      <c r="B132">
        <v>0.30141000000000001</v>
      </c>
      <c r="C132">
        <v>0.41333300000000001</v>
      </c>
      <c r="D132">
        <v>0.513764</v>
      </c>
      <c r="E132">
        <v>0.39890199999999998</v>
      </c>
      <c r="F132">
        <v>0.468331</v>
      </c>
      <c r="G132">
        <v>0.58631999999999995</v>
      </c>
      <c r="H132">
        <v>0.47259699999999999</v>
      </c>
      <c r="I132">
        <v>0.56402200000000002</v>
      </c>
      <c r="J132">
        <v>0.62017</v>
      </c>
      <c r="K132" s="18">
        <f t="shared" si="4"/>
        <v>0.88864616132704666</v>
      </c>
      <c r="L132" s="28">
        <f t="shared" si="5"/>
        <v>781.55362657903436</v>
      </c>
      <c r="M132" s="6"/>
      <c r="N132" s="6"/>
      <c r="O132" s="6"/>
    </row>
    <row r="133" spans="1:15" x14ac:dyDescent="0.3">
      <c r="A133" s="6">
        <v>511</v>
      </c>
      <c r="B133">
        <v>0.297435</v>
      </c>
      <c r="C133">
        <v>0.40801799999999999</v>
      </c>
      <c r="D133">
        <v>0.50711499999999998</v>
      </c>
      <c r="E133">
        <v>0.393737</v>
      </c>
      <c r="F133">
        <v>0.46210899999999999</v>
      </c>
      <c r="G133">
        <v>0.57878700000000005</v>
      </c>
      <c r="H133">
        <v>0.46591500000000002</v>
      </c>
      <c r="I133">
        <v>0.55630199999999996</v>
      </c>
      <c r="J133">
        <v>0.61152399999999996</v>
      </c>
      <c r="K133" s="18">
        <f t="shared" si="4"/>
        <v>0.87681596902606995</v>
      </c>
      <c r="L133" s="28">
        <f t="shared" si="5"/>
        <v>770.47022522393524</v>
      </c>
      <c r="M133" s="6"/>
      <c r="N133" s="6"/>
      <c r="O133" s="6"/>
    </row>
    <row r="134" spans="1:15" x14ac:dyDescent="0.3">
      <c r="A134" s="6">
        <v>512</v>
      </c>
      <c r="B134">
        <v>0.293881</v>
      </c>
      <c r="C134">
        <v>0.40307900000000002</v>
      </c>
      <c r="D134">
        <v>0.50072300000000003</v>
      </c>
      <c r="E134">
        <v>0.38885700000000001</v>
      </c>
      <c r="F134">
        <v>0.45639000000000002</v>
      </c>
      <c r="G134">
        <v>0.57172000000000001</v>
      </c>
      <c r="H134">
        <v>0.45978200000000002</v>
      </c>
      <c r="I134">
        <v>0.54891999999999996</v>
      </c>
      <c r="J134">
        <v>0.60343100000000005</v>
      </c>
      <c r="K134" s="18">
        <f t="shared" si="4"/>
        <v>0.86578000126880084</v>
      </c>
      <c r="L134" s="28">
        <f t="shared" si="5"/>
        <v>759.60873249405529</v>
      </c>
      <c r="M134" s="6"/>
      <c r="N134" s="6"/>
      <c r="O134" s="6"/>
    </row>
    <row r="135" spans="1:15" x14ac:dyDescent="0.3">
      <c r="A135" s="6">
        <v>513</v>
      </c>
      <c r="B135">
        <v>0.29000799999999999</v>
      </c>
      <c r="C135">
        <v>0.397731</v>
      </c>
      <c r="D135">
        <v>0.49432399999999999</v>
      </c>
      <c r="E135">
        <v>0.38380799999999998</v>
      </c>
      <c r="F135">
        <v>0.45041100000000001</v>
      </c>
      <c r="G135">
        <v>0.56435999999999997</v>
      </c>
      <c r="H135">
        <v>0.45341799999999999</v>
      </c>
      <c r="I135">
        <v>0.54124300000000003</v>
      </c>
      <c r="J135">
        <v>0.59504199999999996</v>
      </c>
      <c r="K135" s="18">
        <f t="shared" si="4"/>
        <v>0.85424712596219854</v>
      </c>
      <c r="L135" s="28">
        <f t="shared" si="5"/>
        <v>748.84086050709027</v>
      </c>
      <c r="M135" s="6"/>
      <c r="N135" s="6"/>
      <c r="O135" s="6"/>
    </row>
    <row r="136" spans="1:15" x14ac:dyDescent="0.3">
      <c r="A136" s="6">
        <v>514</v>
      </c>
      <c r="B136">
        <v>0.28620000000000001</v>
      </c>
      <c r="C136">
        <v>0.39238400000000001</v>
      </c>
      <c r="D136">
        <v>0.48775000000000002</v>
      </c>
      <c r="E136">
        <v>0.37864700000000001</v>
      </c>
      <c r="F136">
        <v>0.44444</v>
      </c>
      <c r="G136">
        <v>0.55693000000000004</v>
      </c>
      <c r="H136">
        <v>0.44691399999999998</v>
      </c>
      <c r="I136">
        <v>0.53366400000000003</v>
      </c>
      <c r="J136">
        <v>0.58655999999999997</v>
      </c>
      <c r="K136" s="18">
        <f t="shared" si="4"/>
        <v>0.84263745660516298</v>
      </c>
      <c r="L136" s="28">
        <f t="shared" si="5"/>
        <v>737.89717860280246</v>
      </c>
      <c r="M136" s="6"/>
      <c r="N136" s="6"/>
      <c r="O136" s="6"/>
    </row>
    <row r="137" spans="1:15" x14ac:dyDescent="0.3">
      <c r="A137" s="6">
        <v>515</v>
      </c>
      <c r="B137">
        <v>0.282192</v>
      </c>
      <c r="C137">
        <v>0.38717299999999999</v>
      </c>
      <c r="D137">
        <v>0.48109299999999999</v>
      </c>
      <c r="E137">
        <v>0.373394</v>
      </c>
      <c r="F137">
        <v>0.43841599999999997</v>
      </c>
      <c r="G137">
        <v>0.54937599999999998</v>
      </c>
      <c r="H137">
        <v>0.44045899999999999</v>
      </c>
      <c r="I137">
        <v>0.52586299999999997</v>
      </c>
      <c r="J137">
        <v>0.57805899999999999</v>
      </c>
      <c r="K137" s="18">
        <f t="shared" si="4"/>
        <v>0.83089214985040405</v>
      </c>
      <c r="L137" s="28">
        <f t="shared" si="5"/>
        <v>726.93835166607562</v>
      </c>
      <c r="M137" s="6"/>
      <c r="N137" s="6"/>
      <c r="O137" s="6"/>
    </row>
    <row r="138" spans="1:15" x14ac:dyDescent="0.3">
      <c r="A138" s="6">
        <v>516</v>
      </c>
      <c r="B138">
        <v>0.27856399999999998</v>
      </c>
      <c r="C138">
        <v>0.381884</v>
      </c>
      <c r="D138">
        <v>0.47474899999999998</v>
      </c>
      <c r="E138">
        <v>0.36849999999999999</v>
      </c>
      <c r="F138">
        <v>0.432535</v>
      </c>
      <c r="G138">
        <v>0.54210800000000003</v>
      </c>
      <c r="H138">
        <v>0.43415399999999998</v>
      </c>
      <c r="I138">
        <v>0.518343</v>
      </c>
      <c r="J138">
        <v>0.56982900000000003</v>
      </c>
      <c r="K138" s="18">
        <f t="shared" si="4"/>
        <v>0.81960409872426476</v>
      </c>
      <c r="L138" s="28">
        <f t="shared" si="5"/>
        <v>716.01430746474693</v>
      </c>
      <c r="M138" s="6"/>
      <c r="N138" s="6"/>
      <c r="O138" s="6"/>
    </row>
    <row r="139" spans="1:15" x14ac:dyDescent="0.3">
      <c r="A139" s="6">
        <v>517</v>
      </c>
      <c r="B139">
        <v>0.274733</v>
      </c>
      <c r="C139">
        <v>0.376664</v>
      </c>
      <c r="D139">
        <v>0.46815299999999999</v>
      </c>
      <c r="E139">
        <v>0.36333199999999999</v>
      </c>
      <c r="F139">
        <v>0.42659000000000002</v>
      </c>
      <c r="G139">
        <v>0.53474600000000005</v>
      </c>
      <c r="H139">
        <v>0.42778500000000003</v>
      </c>
      <c r="I139">
        <v>0.51096200000000003</v>
      </c>
      <c r="J139">
        <v>0.56154000000000004</v>
      </c>
      <c r="K139" s="18">
        <f t="shared" si="4"/>
        <v>0.80812112181873041</v>
      </c>
      <c r="L139" s="28">
        <f t="shared" si="5"/>
        <v>705.49717286431189</v>
      </c>
      <c r="M139" s="6"/>
      <c r="N139" s="6"/>
      <c r="O139" s="6"/>
    </row>
    <row r="140" spans="1:15" x14ac:dyDescent="0.3">
      <c r="A140" s="6">
        <v>518</v>
      </c>
      <c r="B140">
        <v>0.27071499999999998</v>
      </c>
      <c r="C140">
        <v>0.37116399999999999</v>
      </c>
      <c r="D140">
        <v>0.46123999999999998</v>
      </c>
      <c r="E140">
        <v>0.35813099999999998</v>
      </c>
      <c r="F140">
        <v>0.42027399999999998</v>
      </c>
      <c r="G140">
        <v>0.52696799999999999</v>
      </c>
      <c r="H140">
        <v>0.42124299999999998</v>
      </c>
      <c r="I140">
        <v>0.50295199999999995</v>
      </c>
      <c r="J140">
        <v>0.55283199999999999</v>
      </c>
      <c r="K140" s="18">
        <f t="shared" si="4"/>
        <v>0.79608006356496008</v>
      </c>
      <c r="L140" s="28">
        <f t="shared" si="5"/>
        <v>694.02119671379182</v>
      </c>
      <c r="M140" s="6"/>
      <c r="N140" s="6"/>
      <c r="O140" s="6"/>
    </row>
    <row r="141" spans="1:15" x14ac:dyDescent="0.3">
      <c r="A141" s="6">
        <v>519</v>
      </c>
      <c r="B141">
        <v>0.26711000000000001</v>
      </c>
      <c r="C141">
        <v>0.36619699999999999</v>
      </c>
      <c r="D141">
        <v>0.45507199999999998</v>
      </c>
      <c r="E141">
        <v>0.35319099999999998</v>
      </c>
      <c r="F141">
        <v>0.41452099999999997</v>
      </c>
      <c r="G141">
        <v>0.51993199999999995</v>
      </c>
      <c r="H141">
        <v>0.415126</v>
      </c>
      <c r="I141">
        <v>0.49571500000000002</v>
      </c>
      <c r="J141">
        <v>0.54486000000000001</v>
      </c>
      <c r="K141" s="18">
        <f t="shared" si="4"/>
        <v>0.78509447875650373</v>
      </c>
      <c r="L141" s="28">
        <f t="shared" si="5"/>
        <v>683.69446945116374</v>
      </c>
      <c r="M141" s="6"/>
      <c r="N141" s="6"/>
      <c r="O141" s="6"/>
    </row>
    <row r="142" spans="1:15" x14ac:dyDescent="0.3">
      <c r="A142" s="6">
        <v>520</v>
      </c>
      <c r="B142">
        <v>0.26341300000000001</v>
      </c>
      <c r="C142">
        <v>0.36116199999999998</v>
      </c>
      <c r="D142">
        <v>0.44876500000000002</v>
      </c>
      <c r="E142">
        <v>0.34832200000000002</v>
      </c>
      <c r="F142">
        <v>0.40887400000000002</v>
      </c>
      <c r="G142">
        <v>0.51289600000000002</v>
      </c>
      <c r="H142">
        <v>0.409028</v>
      </c>
      <c r="I142">
        <v>0.48858299999999999</v>
      </c>
      <c r="J142">
        <v>0.53696500000000003</v>
      </c>
      <c r="K142" s="18">
        <f t="shared" si="4"/>
        <v>0.77410983321845106</v>
      </c>
      <c r="L142" s="28">
        <f t="shared" si="5"/>
        <v>673.64628790050085</v>
      </c>
      <c r="M142" s="6"/>
      <c r="N142" s="6"/>
      <c r="O142" s="6"/>
    </row>
    <row r="143" spans="1:15" x14ac:dyDescent="0.3">
      <c r="A143" s="6">
        <v>521</v>
      </c>
      <c r="B143">
        <v>0.25992999999999999</v>
      </c>
      <c r="C143">
        <v>0.35633599999999999</v>
      </c>
      <c r="D143">
        <v>0.44293900000000003</v>
      </c>
      <c r="E143">
        <v>0.34362199999999998</v>
      </c>
      <c r="F143">
        <v>0.40344000000000002</v>
      </c>
      <c r="G143">
        <v>0.50622100000000003</v>
      </c>
      <c r="H143">
        <v>0.40336499999999997</v>
      </c>
      <c r="I143">
        <v>0.48177300000000001</v>
      </c>
      <c r="J143">
        <v>0.52951000000000004</v>
      </c>
      <c r="K143" s="18">
        <f t="shared" si="4"/>
        <v>0.76370218106532062</v>
      </c>
      <c r="L143" s="28">
        <f t="shared" si="5"/>
        <v>664.23072171686215</v>
      </c>
      <c r="M143" s="6"/>
      <c r="N143" s="6"/>
      <c r="O143" s="6"/>
    </row>
    <row r="144" spans="1:15" x14ac:dyDescent="0.3">
      <c r="A144" s="6">
        <v>522</v>
      </c>
      <c r="B144">
        <v>0.25652000000000003</v>
      </c>
      <c r="C144">
        <v>0.35184199999999999</v>
      </c>
      <c r="D144">
        <v>0.43718299999999999</v>
      </c>
      <c r="E144">
        <v>0.33924199999999999</v>
      </c>
      <c r="F144">
        <v>0.39822800000000003</v>
      </c>
      <c r="G144">
        <v>0.49987799999999999</v>
      </c>
      <c r="H144">
        <v>0.39783299999999999</v>
      </c>
      <c r="I144">
        <v>0.47524100000000002</v>
      </c>
      <c r="J144">
        <v>0.52231099999999997</v>
      </c>
      <c r="K144" s="18">
        <f t="shared" si="4"/>
        <v>0.75371021814261119</v>
      </c>
      <c r="L144" s="28">
        <f t="shared" si="5"/>
        <v>655.07031566503804</v>
      </c>
      <c r="M144" s="6"/>
      <c r="N144" s="6"/>
      <c r="O144" s="6"/>
    </row>
    <row r="145" spans="1:15" x14ac:dyDescent="0.3">
      <c r="A145" s="6">
        <v>523</v>
      </c>
      <c r="B145">
        <v>0.253299</v>
      </c>
      <c r="C145">
        <v>0.34731600000000001</v>
      </c>
      <c r="D145">
        <v>0.43166199999999999</v>
      </c>
      <c r="E145">
        <v>0.33494099999999999</v>
      </c>
      <c r="F145">
        <v>0.39315899999999998</v>
      </c>
      <c r="G145">
        <v>0.49356299999999997</v>
      </c>
      <c r="H145">
        <v>0.39260299999999998</v>
      </c>
      <c r="I145">
        <v>0.46893800000000002</v>
      </c>
      <c r="J145">
        <v>0.51538399999999995</v>
      </c>
      <c r="K145" s="18">
        <f t="shared" si="4"/>
        <v>0.74401798510303663</v>
      </c>
      <c r="L145" s="28">
        <f t="shared" si="5"/>
        <v>646.15684024732582</v>
      </c>
      <c r="M145" s="6"/>
      <c r="N145" s="6"/>
      <c r="O145" s="6"/>
    </row>
    <row r="146" spans="1:15" x14ac:dyDescent="0.3">
      <c r="A146" s="6">
        <v>524</v>
      </c>
      <c r="B146">
        <v>0.24993299999999999</v>
      </c>
      <c r="C146">
        <v>0.34271099999999999</v>
      </c>
      <c r="D146">
        <v>0.42588599999999999</v>
      </c>
      <c r="E146">
        <v>0.33034999999999998</v>
      </c>
      <c r="F146">
        <v>0.38792900000000002</v>
      </c>
      <c r="G146">
        <v>0.487263</v>
      </c>
      <c r="H146">
        <v>0.38708799999999999</v>
      </c>
      <c r="I146">
        <v>0.46235900000000002</v>
      </c>
      <c r="J146">
        <v>0.50819599999999998</v>
      </c>
      <c r="K146" s="18">
        <f t="shared" si="4"/>
        <v>0.73395811954707879</v>
      </c>
      <c r="L146" s="28">
        <f t="shared" si="5"/>
        <v>637.17472595643551</v>
      </c>
      <c r="M146" s="6"/>
      <c r="N146" s="6"/>
      <c r="O146" s="6"/>
    </row>
    <row r="147" spans="1:15" x14ac:dyDescent="0.3">
      <c r="A147" s="6">
        <v>525</v>
      </c>
      <c r="B147">
        <v>0.246805</v>
      </c>
      <c r="C147">
        <v>0.33853800000000001</v>
      </c>
      <c r="D147">
        <v>0.42082700000000001</v>
      </c>
      <c r="E147">
        <v>0.326324</v>
      </c>
      <c r="F147">
        <v>0.38322899999999999</v>
      </c>
      <c r="G147">
        <v>0.48147099999999998</v>
      </c>
      <c r="H147">
        <v>0.38212299999999999</v>
      </c>
      <c r="I147">
        <v>0.45661000000000002</v>
      </c>
      <c r="J147">
        <v>0.50171699999999997</v>
      </c>
      <c r="K147" s="18">
        <f t="shared" si="4"/>
        <v>0.72492698716420612</v>
      </c>
      <c r="L147" s="28">
        <f t="shared" si="5"/>
        <v>629.25132393576439</v>
      </c>
      <c r="M147" s="6"/>
      <c r="N147" s="6"/>
      <c r="O147" s="6"/>
    </row>
    <row r="148" spans="1:15" x14ac:dyDescent="0.3">
      <c r="A148" s="6">
        <v>526</v>
      </c>
      <c r="B148">
        <v>0.24401300000000001</v>
      </c>
      <c r="C148">
        <v>0.33460699999999999</v>
      </c>
      <c r="D148">
        <v>0.41603000000000001</v>
      </c>
      <c r="E148">
        <v>0.32258399999999998</v>
      </c>
      <c r="F148">
        <v>0.37869399999999998</v>
      </c>
      <c r="G148">
        <v>0.47603299999999998</v>
      </c>
      <c r="H148">
        <v>0.37744699999999998</v>
      </c>
      <c r="I148">
        <v>0.45102900000000001</v>
      </c>
      <c r="J148">
        <v>0.49568800000000002</v>
      </c>
      <c r="K148" s="18">
        <f t="shared" si="4"/>
        <v>0.71644105059744201</v>
      </c>
      <c r="L148" s="28">
        <f t="shared" si="5"/>
        <v>621.4678228097406</v>
      </c>
      <c r="M148" s="6"/>
      <c r="N148" s="6"/>
      <c r="O148" s="6"/>
    </row>
    <row r="149" spans="1:15" x14ac:dyDescent="0.3">
      <c r="A149" s="6">
        <v>527</v>
      </c>
      <c r="B149">
        <v>0.24118400000000001</v>
      </c>
      <c r="C149">
        <v>0.33071299999999998</v>
      </c>
      <c r="D149">
        <v>0.411248</v>
      </c>
      <c r="E149">
        <v>0.31876599999999999</v>
      </c>
      <c r="F149">
        <v>0.374413</v>
      </c>
      <c r="G149">
        <v>0.47075600000000001</v>
      </c>
      <c r="H149">
        <v>0.37287199999999998</v>
      </c>
      <c r="I149">
        <v>0.445685</v>
      </c>
      <c r="J149">
        <v>0.48970200000000003</v>
      </c>
      <c r="K149" s="18">
        <f t="shared" si="4"/>
        <v>0.70808512241653998</v>
      </c>
      <c r="L149" s="28">
        <f t="shared" si="5"/>
        <v>614.14675256860653</v>
      </c>
      <c r="M149" s="6"/>
      <c r="N149" s="6"/>
      <c r="O149" s="6"/>
    </row>
    <row r="150" spans="1:15" x14ac:dyDescent="0.3">
      <c r="A150" s="6">
        <v>528</v>
      </c>
      <c r="B150">
        <v>0.23863100000000001</v>
      </c>
      <c r="C150">
        <v>0.327262</v>
      </c>
      <c r="D150">
        <v>0.40689500000000001</v>
      </c>
      <c r="E150">
        <v>0.31545899999999999</v>
      </c>
      <c r="F150">
        <v>0.37041499999999999</v>
      </c>
      <c r="G150">
        <v>0.46591900000000003</v>
      </c>
      <c r="H150">
        <v>0.36873800000000001</v>
      </c>
      <c r="I150">
        <v>0.440722</v>
      </c>
      <c r="J150">
        <v>0.48431200000000002</v>
      </c>
      <c r="K150" s="18">
        <f t="shared" si="4"/>
        <v>0.70052203160499593</v>
      </c>
      <c r="L150" s="28">
        <f t="shared" si="5"/>
        <v>607.22826016335057</v>
      </c>
      <c r="M150" s="6"/>
      <c r="N150" s="6"/>
      <c r="O150" s="6"/>
    </row>
    <row r="151" spans="1:15" x14ac:dyDescent="0.3">
      <c r="A151" s="6">
        <v>529</v>
      </c>
      <c r="B151">
        <v>0.23597799999999999</v>
      </c>
      <c r="C151">
        <v>0.32376899999999997</v>
      </c>
      <c r="D151">
        <v>0.40261200000000003</v>
      </c>
      <c r="E151">
        <v>0.31202400000000002</v>
      </c>
      <c r="F151">
        <v>0.36649500000000002</v>
      </c>
      <c r="G151">
        <v>0.461065</v>
      </c>
      <c r="H151">
        <v>0.36463400000000001</v>
      </c>
      <c r="I151">
        <v>0.43590400000000001</v>
      </c>
      <c r="J151">
        <v>0.47906300000000002</v>
      </c>
      <c r="K151" s="18">
        <f t="shared" si="4"/>
        <v>0.6929648465007362</v>
      </c>
      <c r="L151" s="28">
        <f t="shared" si="5"/>
        <v>600.9133307462439</v>
      </c>
      <c r="M151" s="6"/>
      <c r="N151" s="6"/>
      <c r="O151" s="6"/>
    </row>
    <row r="152" spans="1:15" x14ac:dyDescent="0.3">
      <c r="A152" s="6">
        <v>530</v>
      </c>
      <c r="B152">
        <v>0.23371</v>
      </c>
      <c r="C152">
        <v>0.32053799999999999</v>
      </c>
      <c r="D152">
        <v>0.39872200000000002</v>
      </c>
      <c r="E152">
        <v>0.30900699999999998</v>
      </c>
      <c r="F152">
        <v>0.36289300000000002</v>
      </c>
      <c r="G152">
        <v>0.45672800000000002</v>
      </c>
      <c r="H152">
        <v>0.36089399999999999</v>
      </c>
      <c r="I152">
        <v>0.43149999999999999</v>
      </c>
      <c r="J152">
        <v>0.47415800000000002</v>
      </c>
      <c r="K152" s="18">
        <f t="shared" si="4"/>
        <v>0.68613332977939079</v>
      </c>
      <c r="L152" s="28">
        <f t="shared" si="5"/>
        <v>594.75475739641433</v>
      </c>
      <c r="M152" s="6"/>
      <c r="N152" s="6"/>
      <c r="O152" s="6"/>
    </row>
    <row r="153" spans="1:15" x14ac:dyDescent="0.3">
      <c r="A153" s="6">
        <v>531</v>
      </c>
      <c r="B153">
        <v>0.23111799999999999</v>
      </c>
      <c r="C153">
        <v>0.31711099999999998</v>
      </c>
      <c r="D153">
        <v>0.39444800000000002</v>
      </c>
      <c r="E153">
        <v>0.30567800000000001</v>
      </c>
      <c r="F153">
        <v>0.35898799999999997</v>
      </c>
      <c r="G153">
        <v>0.45207199999999997</v>
      </c>
      <c r="H153">
        <v>0.35693799999999998</v>
      </c>
      <c r="I153">
        <v>0.42673699999999998</v>
      </c>
      <c r="J153">
        <v>0.46891300000000002</v>
      </c>
      <c r="K153" s="18">
        <f t="shared" si="4"/>
        <v>0.67871767595087917</v>
      </c>
      <c r="L153" s="28">
        <f t="shared" si="5"/>
        <v>588.42815810067884</v>
      </c>
      <c r="M153" s="6"/>
      <c r="N153" s="6"/>
      <c r="O153" s="6"/>
    </row>
    <row r="154" spans="1:15" x14ac:dyDescent="0.3">
      <c r="A154" s="6">
        <v>532</v>
      </c>
      <c r="B154">
        <v>0.22892000000000001</v>
      </c>
      <c r="C154">
        <v>0.31404199999999999</v>
      </c>
      <c r="D154">
        <v>0.390623</v>
      </c>
      <c r="E154">
        <v>0.30269600000000002</v>
      </c>
      <c r="F154">
        <v>0.35546800000000001</v>
      </c>
      <c r="G154">
        <v>0.44772699999999999</v>
      </c>
      <c r="H154">
        <v>0.353321</v>
      </c>
      <c r="I154">
        <v>0.42242099999999999</v>
      </c>
      <c r="J154">
        <v>0.46421299999999999</v>
      </c>
      <c r="K154" s="18">
        <f t="shared" si="4"/>
        <v>0.67205842506743951</v>
      </c>
      <c r="L154" s="28">
        <f t="shared" si="5"/>
        <v>582.35644942024408</v>
      </c>
      <c r="M154" s="6"/>
      <c r="N154" s="6"/>
      <c r="O154" s="6"/>
    </row>
    <row r="155" spans="1:15" x14ac:dyDescent="0.3">
      <c r="A155" s="6">
        <v>533</v>
      </c>
      <c r="B155">
        <v>0.22681699999999999</v>
      </c>
      <c r="C155">
        <v>0.31118200000000001</v>
      </c>
      <c r="D155">
        <v>0.38710800000000001</v>
      </c>
      <c r="E155">
        <v>0.29988700000000001</v>
      </c>
      <c r="F155">
        <v>0.35224499999999997</v>
      </c>
      <c r="G155">
        <v>0.44380199999999997</v>
      </c>
      <c r="H155">
        <v>0.349914</v>
      </c>
      <c r="I155">
        <v>0.418458</v>
      </c>
      <c r="J155">
        <v>0.459837</v>
      </c>
      <c r="K155" s="18">
        <f t="shared" si="4"/>
        <v>0.66587320073128342</v>
      </c>
      <c r="L155" s="28">
        <f t="shared" si="5"/>
        <v>576.99121755454303</v>
      </c>
      <c r="M155" s="6"/>
      <c r="N155" s="6"/>
      <c r="O155" s="6"/>
    </row>
    <row r="156" spans="1:15" x14ac:dyDescent="0.3">
      <c r="A156" s="6">
        <v>534</v>
      </c>
      <c r="B156">
        <v>0.22478300000000001</v>
      </c>
      <c r="C156">
        <v>0.30829400000000001</v>
      </c>
      <c r="D156">
        <v>0.38361899999999999</v>
      </c>
      <c r="E156">
        <v>0.29713000000000001</v>
      </c>
      <c r="F156">
        <v>0.34903099999999998</v>
      </c>
      <c r="G156">
        <v>0.439973</v>
      </c>
      <c r="H156">
        <v>0.34667500000000001</v>
      </c>
      <c r="I156">
        <v>0.414605</v>
      </c>
      <c r="J156">
        <v>0.45558300000000002</v>
      </c>
      <c r="K156" s="18">
        <f t="shared" si="4"/>
        <v>0.65981319870928168</v>
      </c>
      <c r="L156" s="28">
        <f t="shared" si="5"/>
        <v>571.82304750722938</v>
      </c>
      <c r="M156" s="6"/>
      <c r="N156" s="6"/>
      <c r="O156" s="6"/>
    </row>
    <row r="157" spans="1:15" x14ac:dyDescent="0.3">
      <c r="A157" s="6">
        <v>535</v>
      </c>
      <c r="B157">
        <v>0.22281100000000001</v>
      </c>
      <c r="C157">
        <v>0.30565599999999998</v>
      </c>
      <c r="D157">
        <v>0.38036500000000001</v>
      </c>
      <c r="E157">
        <v>0.29455100000000001</v>
      </c>
      <c r="F157">
        <v>0.34609600000000001</v>
      </c>
      <c r="G157">
        <v>0.43630400000000003</v>
      </c>
      <c r="H157">
        <v>0.34358899999999998</v>
      </c>
      <c r="I157">
        <v>0.41094599999999998</v>
      </c>
      <c r="J157">
        <v>0.45157999999999998</v>
      </c>
      <c r="K157" s="18">
        <f t="shared" si="4"/>
        <v>0.65411427298906633</v>
      </c>
      <c r="L157" s="28">
        <f t="shared" si="5"/>
        <v>566.90552523275221</v>
      </c>
      <c r="M157" s="6"/>
      <c r="N157" s="6"/>
      <c r="O157" s="6"/>
    </row>
    <row r="158" spans="1:15" x14ac:dyDescent="0.3">
      <c r="A158" s="6">
        <v>536</v>
      </c>
      <c r="B158">
        <v>0.22101100000000001</v>
      </c>
      <c r="C158">
        <v>0.30316100000000001</v>
      </c>
      <c r="D158">
        <v>0.37724000000000002</v>
      </c>
      <c r="E158">
        <v>0.29213099999999997</v>
      </c>
      <c r="F158">
        <v>0.34321699999999999</v>
      </c>
      <c r="G158">
        <v>0.43285099999999999</v>
      </c>
      <c r="H158">
        <v>0.34063199999999999</v>
      </c>
      <c r="I158">
        <v>0.40754699999999999</v>
      </c>
      <c r="J158">
        <v>0.44768000000000002</v>
      </c>
      <c r="K158" s="18">
        <f t="shared" si="4"/>
        <v>0.64870719836355095</v>
      </c>
      <c r="L158" s="28">
        <f t="shared" si="5"/>
        <v>562.04215278718812</v>
      </c>
      <c r="M158" s="6"/>
      <c r="N158" s="6"/>
      <c r="O158" s="6"/>
    </row>
    <row r="159" spans="1:15" x14ac:dyDescent="0.3">
      <c r="A159" s="6">
        <v>537</v>
      </c>
      <c r="B159">
        <v>0.218973</v>
      </c>
      <c r="C159">
        <v>0.30044399999999999</v>
      </c>
      <c r="D159">
        <v>0.37384299999999998</v>
      </c>
      <c r="E159">
        <v>0.28943000000000002</v>
      </c>
      <c r="F159">
        <v>0.34014</v>
      </c>
      <c r="G159">
        <v>0.42903400000000003</v>
      </c>
      <c r="H159">
        <v>0.33744600000000002</v>
      </c>
      <c r="I159">
        <v>0.40365299999999998</v>
      </c>
      <c r="J159">
        <v>0.443577</v>
      </c>
      <c r="K159" s="18">
        <f t="shared" si="4"/>
        <v>0.64277731189891307</v>
      </c>
      <c r="L159" s="28">
        <f t="shared" si="5"/>
        <v>556.90904692721665</v>
      </c>
      <c r="M159" s="6"/>
      <c r="N159" s="6"/>
      <c r="O159" s="6"/>
    </row>
    <row r="160" spans="1:15" x14ac:dyDescent="0.3">
      <c r="A160" s="6">
        <v>538</v>
      </c>
      <c r="B160">
        <v>0.217193</v>
      </c>
      <c r="C160">
        <v>0.297954</v>
      </c>
      <c r="D160">
        <v>0.37087300000000001</v>
      </c>
      <c r="E160">
        <v>0.28722500000000001</v>
      </c>
      <c r="F160">
        <v>0.33745900000000001</v>
      </c>
      <c r="G160">
        <v>0.42566599999999999</v>
      </c>
      <c r="H160">
        <v>0.334754</v>
      </c>
      <c r="I160">
        <v>0.40043899999999999</v>
      </c>
      <c r="J160">
        <v>0.43993500000000002</v>
      </c>
      <c r="K160" s="18">
        <f t="shared" si="4"/>
        <v>0.63764535183352367</v>
      </c>
      <c r="L160" s="28">
        <f t="shared" si="5"/>
        <v>552.41584615552995</v>
      </c>
      <c r="M160" s="6"/>
      <c r="N160" s="6"/>
      <c r="O160" s="6"/>
    </row>
    <row r="161" spans="1:15" x14ac:dyDescent="0.3">
      <c r="A161" s="6">
        <v>539</v>
      </c>
      <c r="B161">
        <v>0.21548</v>
      </c>
      <c r="C161">
        <v>0.29567199999999999</v>
      </c>
      <c r="D161">
        <v>0.36801899999999999</v>
      </c>
      <c r="E161">
        <v>0.28493000000000002</v>
      </c>
      <c r="F161">
        <v>0.33474799999999999</v>
      </c>
      <c r="G161">
        <v>0.42243700000000001</v>
      </c>
      <c r="H161">
        <v>0.33199000000000001</v>
      </c>
      <c r="I161">
        <v>0.39716400000000002</v>
      </c>
      <c r="J161">
        <v>0.43638300000000002</v>
      </c>
      <c r="K161" s="18">
        <f t="shared" si="4"/>
        <v>0.63259125670626615</v>
      </c>
      <c r="L161" s="28">
        <f t="shared" si="5"/>
        <v>547.98281963870215</v>
      </c>
      <c r="M161" s="6"/>
      <c r="N161" s="6"/>
      <c r="O161" s="6"/>
    </row>
    <row r="162" spans="1:15" x14ac:dyDescent="0.3">
      <c r="A162" s="6">
        <v>540</v>
      </c>
      <c r="B162">
        <v>0.21376999999999999</v>
      </c>
      <c r="C162">
        <v>0.29328900000000002</v>
      </c>
      <c r="D162">
        <v>0.36518899999999999</v>
      </c>
      <c r="E162">
        <v>0.282746</v>
      </c>
      <c r="F162">
        <v>0.33210800000000001</v>
      </c>
      <c r="G162">
        <v>0.41930299999999998</v>
      </c>
      <c r="H162">
        <v>0.32930799999999999</v>
      </c>
      <c r="I162">
        <v>0.39403300000000002</v>
      </c>
      <c r="J162">
        <v>0.43295600000000001</v>
      </c>
      <c r="K162" s="18">
        <f t="shared" si="4"/>
        <v>0.62763890901348462</v>
      </c>
      <c r="L162" s="28">
        <f t="shared" si="5"/>
        <v>543.88829755154563</v>
      </c>
      <c r="M162" s="6"/>
      <c r="N162" s="6"/>
      <c r="O162" s="6"/>
    </row>
    <row r="163" spans="1:15" x14ac:dyDescent="0.3">
      <c r="A163" s="6">
        <v>541</v>
      </c>
      <c r="B163">
        <v>0.212113</v>
      </c>
      <c r="C163">
        <v>0.291157</v>
      </c>
      <c r="D163">
        <v>0.362452</v>
      </c>
      <c r="E163">
        <v>0.28062799999999999</v>
      </c>
      <c r="F163">
        <v>0.32958399999999999</v>
      </c>
      <c r="G163">
        <v>0.41621799999999998</v>
      </c>
      <c r="H163">
        <v>0.32681399999999999</v>
      </c>
      <c r="I163">
        <v>0.39091500000000001</v>
      </c>
      <c r="J163">
        <v>0.42951699999999998</v>
      </c>
      <c r="K163" s="18">
        <f t="shared" si="4"/>
        <v>0.62287077832163873</v>
      </c>
      <c r="L163" s="28">
        <f t="shared" si="5"/>
        <v>539.52225543009058</v>
      </c>
      <c r="M163" s="6"/>
      <c r="N163" s="6"/>
      <c r="O163" s="6"/>
    </row>
    <row r="164" spans="1:15" x14ac:dyDescent="0.3">
      <c r="A164" s="6">
        <v>542</v>
      </c>
      <c r="B164">
        <v>0.21068000000000001</v>
      </c>
      <c r="C164">
        <v>0.28906199999999999</v>
      </c>
      <c r="D164">
        <v>0.35973300000000002</v>
      </c>
      <c r="E164">
        <v>0.27851199999999998</v>
      </c>
      <c r="F164">
        <v>0.327262</v>
      </c>
      <c r="G164">
        <v>0.41334900000000002</v>
      </c>
      <c r="H164">
        <v>0.32438499999999998</v>
      </c>
      <c r="I164">
        <v>0.38802799999999998</v>
      </c>
      <c r="J164">
        <v>0.42639899999999997</v>
      </c>
      <c r="K164" s="18">
        <f t="shared" si="4"/>
        <v>0.61837271548454198</v>
      </c>
      <c r="L164" s="28">
        <f t="shared" si="5"/>
        <v>535.53937272625183</v>
      </c>
      <c r="M164" s="6"/>
      <c r="N164" s="6"/>
      <c r="O164" s="6"/>
    </row>
    <row r="165" spans="1:15" x14ac:dyDescent="0.3">
      <c r="A165" s="6">
        <v>543</v>
      </c>
      <c r="B165">
        <v>0.20891399999999999</v>
      </c>
      <c r="C165">
        <v>0.28665000000000002</v>
      </c>
      <c r="D165">
        <v>0.35693200000000003</v>
      </c>
      <c r="E165">
        <v>0.27633400000000002</v>
      </c>
      <c r="F165">
        <v>0.32466400000000001</v>
      </c>
      <c r="G165">
        <v>0.41018199999999999</v>
      </c>
      <c r="H165">
        <v>0.32174000000000003</v>
      </c>
      <c r="I165">
        <v>0.38486399999999998</v>
      </c>
      <c r="J165">
        <v>0.42287000000000002</v>
      </c>
      <c r="K165" s="18">
        <f t="shared" si="4"/>
        <v>0.61339121311414002</v>
      </c>
      <c r="L165" s="28">
        <f t="shared" si="5"/>
        <v>531.36082919882392</v>
      </c>
      <c r="M165" s="6"/>
      <c r="N165" s="6"/>
      <c r="O165" s="6"/>
    </row>
    <row r="166" spans="1:15" x14ac:dyDescent="0.3">
      <c r="A166" s="6">
        <v>544</v>
      </c>
      <c r="B166">
        <v>0.207431</v>
      </c>
      <c r="C166">
        <v>0.28475</v>
      </c>
      <c r="D166">
        <v>0.354487</v>
      </c>
      <c r="E166">
        <v>0.27435300000000001</v>
      </c>
      <c r="F166">
        <v>0.32240000000000002</v>
      </c>
      <c r="G166">
        <v>0.407445</v>
      </c>
      <c r="H166">
        <v>0.319351</v>
      </c>
      <c r="I166">
        <v>0.38216800000000001</v>
      </c>
      <c r="J166">
        <v>0.41980299999999998</v>
      </c>
      <c r="K166" s="18">
        <f t="shared" si="4"/>
        <v>0.60909399114813378</v>
      </c>
      <c r="L166" s="28">
        <f t="shared" si="5"/>
        <v>527.64199932833333</v>
      </c>
      <c r="M166" s="6"/>
      <c r="N166" s="6"/>
      <c r="O166" s="6"/>
    </row>
    <row r="167" spans="1:15" x14ac:dyDescent="0.3">
      <c r="A167" s="6">
        <v>545</v>
      </c>
      <c r="B167">
        <v>0.20602100000000001</v>
      </c>
      <c r="C167">
        <v>0.28266799999999997</v>
      </c>
      <c r="D167">
        <v>0.35197600000000001</v>
      </c>
      <c r="E167">
        <v>0.27240199999999998</v>
      </c>
      <c r="F167">
        <v>0.32012499999999999</v>
      </c>
      <c r="G167">
        <v>0.40460800000000002</v>
      </c>
      <c r="H167">
        <v>0.31706000000000001</v>
      </c>
      <c r="I167">
        <v>0.37934200000000001</v>
      </c>
      <c r="J167">
        <v>0.41679899999999998</v>
      </c>
      <c r="K167" s="18">
        <f t="shared" si="4"/>
        <v>0.60476028957934469</v>
      </c>
      <c r="L167" s="28">
        <f t="shared" si="5"/>
        <v>523.75913740350086</v>
      </c>
      <c r="M167" s="6"/>
      <c r="N167" s="6"/>
      <c r="O167" s="6"/>
    </row>
    <row r="168" spans="1:15" x14ac:dyDescent="0.3">
      <c r="A168" s="6">
        <v>546</v>
      </c>
      <c r="B168">
        <v>0.204591</v>
      </c>
      <c r="C168">
        <v>0.28076099999999998</v>
      </c>
      <c r="D168">
        <v>0.34961999999999999</v>
      </c>
      <c r="E168">
        <v>0.27061600000000002</v>
      </c>
      <c r="F168">
        <v>0.31799899999999998</v>
      </c>
      <c r="G168">
        <v>0.40198600000000001</v>
      </c>
      <c r="H168">
        <v>0.31490800000000002</v>
      </c>
      <c r="I168">
        <v>0.37672699999999998</v>
      </c>
      <c r="J168">
        <v>0.413968</v>
      </c>
      <c r="K168" s="18">
        <f t="shared" si="4"/>
        <v>0.60069353047837537</v>
      </c>
      <c r="L168" s="28">
        <f t="shared" si="5"/>
        <v>520.28069593514158</v>
      </c>
      <c r="M168" s="6"/>
      <c r="N168" s="6"/>
      <c r="O168" s="6"/>
    </row>
    <row r="169" spans="1:15" x14ac:dyDescent="0.3">
      <c r="A169" s="6">
        <v>547</v>
      </c>
      <c r="B169">
        <v>0.203179</v>
      </c>
      <c r="C169">
        <v>0.27878700000000001</v>
      </c>
      <c r="D169">
        <v>0.34726000000000001</v>
      </c>
      <c r="E169">
        <v>0.26869999999999999</v>
      </c>
      <c r="F169">
        <v>0.31579200000000002</v>
      </c>
      <c r="G169">
        <v>0.39932600000000001</v>
      </c>
      <c r="H169">
        <v>0.31270300000000001</v>
      </c>
      <c r="I169">
        <v>0.37404900000000002</v>
      </c>
      <c r="J169">
        <v>0.41103000000000001</v>
      </c>
      <c r="K169" s="18">
        <f t="shared" si="4"/>
        <v>0.59652116730704519</v>
      </c>
      <c r="L169" s="28">
        <f t="shared" si="5"/>
        <v>516.70263933284423</v>
      </c>
      <c r="M169" s="6"/>
      <c r="N169" s="6"/>
      <c r="O169" s="6"/>
    </row>
    <row r="170" spans="1:15" x14ac:dyDescent="0.3">
      <c r="A170" s="6">
        <v>548</v>
      </c>
      <c r="B170">
        <v>0.20186699999999999</v>
      </c>
      <c r="C170">
        <v>0.27715299999999998</v>
      </c>
      <c r="D170">
        <v>0.34504800000000002</v>
      </c>
      <c r="E170">
        <v>0.26709500000000003</v>
      </c>
      <c r="F170">
        <v>0.31388500000000003</v>
      </c>
      <c r="G170">
        <v>0.39689600000000003</v>
      </c>
      <c r="H170">
        <v>0.31065100000000001</v>
      </c>
      <c r="I170">
        <v>0.37169999999999997</v>
      </c>
      <c r="J170">
        <v>0.408391</v>
      </c>
      <c r="K170" s="18">
        <f t="shared" si="4"/>
        <v>0.59280755204549496</v>
      </c>
      <c r="L170" s="28">
        <f t="shared" si="5"/>
        <v>513.35396258534706</v>
      </c>
      <c r="M170" s="6"/>
      <c r="N170" s="6"/>
      <c r="O170" s="6"/>
    </row>
    <row r="171" spans="1:15" x14ac:dyDescent="0.3">
      <c r="A171" s="6">
        <v>549</v>
      </c>
      <c r="B171">
        <v>0.20058100000000001</v>
      </c>
      <c r="C171">
        <v>0.27535599999999999</v>
      </c>
      <c r="D171">
        <v>0.342866</v>
      </c>
      <c r="E171">
        <v>0.26532899999999998</v>
      </c>
      <c r="F171">
        <v>0.31181599999999998</v>
      </c>
      <c r="G171">
        <v>0.39449899999999999</v>
      </c>
      <c r="H171">
        <v>0.30864900000000001</v>
      </c>
      <c r="I171">
        <v>0.369195</v>
      </c>
      <c r="J171">
        <v>0.40563900000000003</v>
      </c>
      <c r="K171" s="18">
        <f t="shared" si="4"/>
        <v>0.58896591069772397</v>
      </c>
      <c r="L171" s="28">
        <f t="shared" si="5"/>
        <v>509.97568432171272</v>
      </c>
      <c r="M171" s="6"/>
      <c r="N171" s="6"/>
      <c r="O171" s="6"/>
    </row>
    <row r="172" spans="1:15" x14ac:dyDescent="0.3">
      <c r="A172" s="6">
        <v>550</v>
      </c>
      <c r="B172">
        <v>0.19916</v>
      </c>
      <c r="C172">
        <v>0.273339</v>
      </c>
      <c r="D172">
        <v>0.340451</v>
      </c>
      <c r="E172">
        <v>0.26350000000000001</v>
      </c>
      <c r="F172">
        <v>0.30967</v>
      </c>
      <c r="G172">
        <v>0.39182499999999998</v>
      </c>
      <c r="H172">
        <v>0.30638500000000002</v>
      </c>
      <c r="I172">
        <v>0.366589</v>
      </c>
      <c r="J172">
        <v>0.40282600000000002</v>
      </c>
      <c r="K172" s="18">
        <f t="shared" si="4"/>
        <v>0.584821796443041</v>
      </c>
      <c r="L172" s="28">
        <f t="shared" si="5"/>
        <v>506.56610940662273</v>
      </c>
      <c r="M172" s="6"/>
      <c r="N172" s="6"/>
      <c r="O172" s="6"/>
    </row>
    <row r="173" spans="1:15" x14ac:dyDescent="0.3">
      <c r="A173" s="6">
        <v>551</v>
      </c>
      <c r="B173">
        <v>0.19786799999999999</v>
      </c>
      <c r="C173">
        <v>0.27164500000000003</v>
      </c>
      <c r="D173">
        <v>0.33842100000000003</v>
      </c>
      <c r="E173">
        <v>0.261855</v>
      </c>
      <c r="F173">
        <v>0.307782</v>
      </c>
      <c r="G173">
        <v>0.38951400000000003</v>
      </c>
      <c r="H173">
        <v>0.30447299999999999</v>
      </c>
      <c r="I173">
        <v>0.36421599999999998</v>
      </c>
      <c r="J173">
        <v>0.40020600000000001</v>
      </c>
      <c r="K173" s="18">
        <f t="shared" si="4"/>
        <v>0.58117753019681295</v>
      </c>
      <c r="L173" s="28">
        <f t="shared" si="5"/>
        <v>503.41207502436481</v>
      </c>
      <c r="M173" s="6"/>
      <c r="N173" s="6"/>
      <c r="O173" s="6"/>
    </row>
    <row r="174" spans="1:15" x14ac:dyDescent="0.3">
      <c r="A174" s="6">
        <v>552</v>
      </c>
      <c r="B174">
        <v>0.19662099999999999</v>
      </c>
      <c r="C174">
        <v>0.26997500000000002</v>
      </c>
      <c r="D174">
        <v>0.33627200000000002</v>
      </c>
      <c r="E174">
        <v>0.26011600000000001</v>
      </c>
      <c r="F174">
        <v>0.30582100000000001</v>
      </c>
      <c r="G174">
        <v>0.38707999999999998</v>
      </c>
      <c r="H174">
        <v>0.30244199999999999</v>
      </c>
      <c r="I174">
        <v>0.36181999999999997</v>
      </c>
      <c r="J174">
        <v>0.39761600000000002</v>
      </c>
      <c r="K174" s="18">
        <f t="shared" si="4"/>
        <v>0.57744734107121043</v>
      </c>
      <c r="L174" s="28">
        <f t="shared" si="5"/>
        <v>500.13248265318384</v>
      </c>
      <c r="M174" s="6"/>
      <c r="N174" s="6"/>
      <c r="O174" s="6"/>
    </row>
    <row r="175" spans="1:15" x14ac:dyDescent="0.3">
      <c r="A175" s="6">
        <v>553</v>
      </c>
      <c r="B175">
        <v>0.19542000000000001</v>
      </c>
      <c r="C175">
        <v>0.26827000000000001</v>
      </c>
      <c r="D175">
        <v>0.33420800000000001</v>
      </c>
      <c r="E175">
        <v>0.25854500000000002</v>
      </c>
      <c r="F175">
        <v>0.30397999999999997</v>
      </c>
      <c r="G175">
        <v>0.38480700000000001</v>
      </c>
      <c r="H175">
        <v>0.30058099999999999</v>
      </c>
      <c r="I175">
        <v>0.35955500000000001</v>
      </c>
      <c r="J175">
        <v>0.39508399999999999</v>
      </c>
      <c r="K175" s="18">
        <f t="shared" si="4"/>
        <v>0.57390179160898114</v>
      </c>
      <c r="L175" s="28">
        <f t="shared" si="5"/>
        <v>496.99293434311488</v>
      </c>
      <c r="M175" s="6"/>
      <c r="N175" s="6"/>
      <c r="O175" s="6"/>
    </row>
    <row r="176" spans="1:15" x14ac:dyDescent="0.3">
      <c r="A176" s="6">
        <v>554</v>
      </c>
      <c r="B176">
        <v>0.194274</v>
      </c>
      <c r="C176">
        <v>0.26672600000000002</v>
      </c>
      <c r="D176">
        <v>0.332283</v>
      </c>
      <c r="E176">
        <v>0.25714700000000001</v>
      </c>
      <c r="F176">
        <v>0.30228500000000003</v>
      </c>
      <c r="G176">
        <v>0.38264599999999999</v>
      </c>
      <c r="H176">
        <v>0.298842</v>
      </c>
      <c r="I176">
        <v>0.35747899999999999</v>
      </c>
      <c r="J176">
        <v>0.39272699999999999</v>
      </c>
      <c r="K176" s="18">
        <f t="shared" si="4"/>
        <v>0.57061833873931622</v>
      </c>
      <c r="L176" s="28">
        <f t="shared" si="5"/>
        <v>494.02041291143854</v>
      </c>
      <c r="M176" s="6"/>
      <c r="N176" s="6"/>
      <c r="O176" s="6"/>
    </row>
    <row r="177" spans="1:15" x14ac:dyDescent="0.3">
      <c r="A177" s="6">
        <v>555</v>
      </c>
      <c r="B177">
        <v>0.193053</v>
      </c>
      <c r="C177">
        <v>0.26510499999999998</v>
      </c>
      <c r="D177">
        <v>0.330341</v>
      </c>
      <c r="E177">
        <v>0.25559199999999999</v>
      </c>
      <c r="F177">
        <v>0.30044100000000001</v>
      </c>
      <c r="G177">
        <v>0.380409</v>
      </c>
      <c r="H177">
        <v>0.29697800000000002</v>
      </c>
      <c r="I177">
        <v>0.355269</v>
      </c>
      <c r="J177">
        <v>0.39043600000000001</v>
      </c>
      <c r="K177" s="18">
        <f t="shared" si="4"/>
        <v>0.56716626862194597</v>
      </c>
      <c r="L177" s="28">
        <f t="shared" si="5"/>
        <v>491.2869076554756</v>
      </c>
      <c r="M177" s="6"/>
      <c r="N177" s="6"/>
      <c r="O177" s="6"/>
    </row>
    <row r="178" spans="1:15" x14ac:dyDescent="0.3">
      <c r="A178" s="6">
        <v>556</v>
      </c>
      <c r="B178">
        <v>0.192019</v>
      </c>
      <c r="C178">
        <v>0.26361299999999999</v>
      </c>
      <c r="D178">
        <v>0.32835500000000001</v>
      </c>
      <c r="E178">
        <v>0.25409799999999999</v>
      </c>
      <c r="F178">
        <v>0.29875600000000002</v>
      </c>
      <c r="G178">
        <v>0.37828000000000001</v>
      </c>
      <c r="H178">
        <v>0.295178</v>
      </c>
      <c r="I178">
        <v>0.35325000000000001</v>
      </c>
      <c r="J178">
        <v>0.388071</v>
      </c>
      <c r="K178" s="18">
        <f t="shared" ref="K178:K241" si="6">(B178/$O$3+C178/$O$4+D178/$O$5+E178/$O$6+F178/$O$7+G178/$O$8+H178/$O$9+I178/$O$10+J178/$O$11)/9</f>
        <v>0.5639000589674501</v>
      </c>
      <c r="L178" s="28">
        <f t="shared" si="5"/>
        <v>488.21415933148029</v>
      </c>
      <c r="M178" s="6"/>
      <c r="N178" s="6"/>
      <c r="O178" s="6"/>
    </row>
    <row r="179" spans="1:15" x14ac:dyDescent="0.3">
      <c r="A179" s="6">
        <v>557</v>
      </c>
      <c r="B179">
        <v>0.19087999999999999</v>
      </c>
      <c r="C179">
        <v>0.26216099999999998</v>
      </c>
      <c r="D179">
        <v>0.32653799999999999</v>
      </c>
      <c r="E179">
        <v>0.25263400000000003</v>
      </c>
      <c r="F179">
        <v>0.29701100000000002</v>
      </c>
      <c r="G179">
        <v>0.37616300000000003</v>
      </c>
      <c r="H179">
        <v>0.29346499999999998</v>
      </c>
      <c r="I179">
        <v>0.35103899999999999</v>
      </c>
      <c r="J179">
        <v>0.38565300000000002</v>
      </c>
      <c r="K179" s="18">
        <f t="shared" si="6"/>
        <v>0.56061464053126153</v>
      </c>
      <c r="L179" s="28">
        <f t="shared" ref="L179:L242" si="7">LINEST(B179:J179,$B$19:$J$19)</f>
        <v>485.10572995094691</v>
      </c>
      <c r="M179" s="6"/>
      <c r="N179" s="6"/>
      <c r="O179" s="6"/>
    </row>
    <row r="180" spans="1:15" x14ac:dyDescent="0.3">
      <c r="A180" s="6">
        <v>558</v>
      </c>
      <c r="B180">
        <v>0.189801</v>
      </c>
      <c r="C180">
        <v>0.26069999999999999</v>
      </c>
      <c r="D180">
        <v>0.32477699999999998</v>
      </c>
      <c r="E180">
        <v>0.25126900000000002</v>
      </c>
      <c r="F180">
        <v>0.29535499999999998</v>
      </c>
      <c r="G180">
        <v>0.37419200000000002</v>
      </c>
      <c r="H180">
        <v>0.29186899999999999</v>
      </c>
      <c r="I180">
        <v>0.34908600000000001</v>
      </c>
      <c r="J180">
        <v>0.38358999999999999</v>
      </c>
      <c r="K180" s="18">
        <f t="shared" si="6"/>
        <v>0.55755075410832067</v>
      </c>
      <c r="L180" s="28">
        <f t="shared" si="7"/>
        <v>482.64213453500599</v>
      </c>
      <c r="M180" s="6"/>
      <c r="N180" s="6"/>
      <c r="O180" s="6"/>
    </row>
    <row r="181" spans="1:15" x14ac:dyDescent="0.3">
      <c r="A181" s="6">
        <v>559</v>
      </c>
      <c r="B181">
        <v>0.18881100000000001</v>
      </c>
      <c r="C181">
        <v>0.25913399999999998</v>
      </c>
      <c r="D181">
        <v>0.32294499999999998</v>
      </c>
      <c r="E181">
        <v>0.249747</v>
      </c>
      <c r="F181">
        <v>0.29377999999999999</v>
      </c>
      <c r="G181">
        <v>0.37215999999999999</v>
      </c>
      <c r="H181">
        <v>0.29005500000000001</v>
      </c>
      <c r="I181">
        <v>0.347076</v>
      </c>
      <c r="J181">
        <v>0.38131199999999998</v>
      </c>
      <c r="K181" s="18">
        <f t="shared" si="6"/>
        <v>0.55435608977389483</v>
      </c>
      <c r="L181" s="28">
        <f t="shared" si="7"/>
        <v>479.81042822034732</v>
      </c>
      <c r="M181" s="6"/>
      <c r="N181" s="6"/>
      <c r="O181" s="6"/>
    </row>
    <row r="182" spans="1:15" x14ac:dyDescent="0.3">
      <c r="A182" s="6">
        <v>560</v>
      </c>
      <c r="B182">
        <v>0.18771599999999999</v>
      </c>
      <c r="C182">
        <v>0.25779999999999997</v>
      </c>
      <c r="D182">
        <v>0.32119300000000001</v>
      </c>
      <c r="E182">
        <v>0.24848700000000001</v>
      </c>
      <c r="F182">
        <v>0.29199599999999998</v>
      </c>
      <c r="G182">
        <v>0.37015999999999999</v>
      </c>
      <c r="H182">
        <v>0.28850599999999998</v>
      </c>
      <c r="I182">
        <v>0.345028</v>
      </c>
      <c r="J182">
        <v>0.37920100000000001</v>
      </c>
      <c r="K182" s="18">
        <f t="shared" si="6"/>
        <v>0.55129896117618205</v>
      </c>
      <c r="L182" s="28">
        <f t="shared" si="7"/>
        <v>477.05411184408598</v>
      </c>
      <c r="M182" s="6"/>
      <c r="N182" s="6"/>
      <c r="O182" s="6"/>
    </row>
    <row r="183" spans="1:15" x14ac:dyDescent="0.3">
      <c r="A183" s="6">
        <v>561</v>
      </c>
      <c r="B183">
        <v>0.186748</v>
      </c>
      <c r="C183">
        <v>0.25646600000000003</v>
      </c>
      <c r="D183">
        <v>0.31953599999999999</v>
      </c>
      <c r="E183">
        <v>0.24724399999999999</v>
      </c>
      <c r="F183">
        <v>0.29060599999999998</v>
      </c>
      <c r="G183">
        <v>0.36831700000000001</v>
      </c>
      <c r="H183">
        <v>0.28700399999999998</v>
      </c>
      <c r="I183">
        <v>0.34320600000000001</v>
      </c>
      <c r="J183">
        <v>0.37720300000000001</v>
      </c>
      <c r="K183" s="18">
        <f t="shared" si="6"/>
        <v>0.54848290826259805</v>
      </c>
      <c r="L183" s="28">
        <f t="shared" si="7"/>
        <v>474.51830854140337</v>
      </c>
      <c r="M183" s="6"/>
      <c r="N183" s="6"/>
      <c r="O183" s="6"/>
    </row>
    <row r="184" spans="1:15" x14ac:dyDescent="0.3">
      <c r="A184" s="6">
        <v>562</v>
      </c>
      <c r="B184">
        <v>0.185724</v>
      </c>
      <c r="C184">
        <v>0.25503500000000001</v>
      </c>
      <c r="D184">
        <v>0.317855</v>
      </c>
      <c r="E184">
        <v>0.24587200000000001</v>
      </c>
      <c r="F184">
        <v>0.28903699999999999</v>
      </c>
      <c r="G184">
        <v>0.36647800000000003</v>
      </c>
      <c r="H184">
        <v>0.28542499999999998</v>
      </c>
      <c r="I184">
        <v>0.34134900000000001</v>
      </c>
      <c r="J184">
        <v>0.37510300000000002</v>
      </c>
      <c r="K184" s="18">
        <f t="shared" si="6"/>
        <v>0.54551311028208349</v>
      </c>
      <c r="L184" s="28">
        <f t="shared" si="7"/>
        <v>472.10539989720701</v>
      </c>
      <c r="M184" s="6"/>
      <c r="N184" s="6"/>
      <c r="O184" s="6"/>
    </row>
    <row r="185" spans="1:15" x14ac:dyDescent="0.3">
      <c r="A185" s="6">
        <v>563</v>
      </c>
      <c r="B185">
        <v>0.18460499999999999</v>
      </c>
      <c r="C185">
        <v>0.253631</v>
      </c>
      <c r="D185">
        <v>0.31612899999999999</v>
      </c>
      <c r="E185">
        <v>0.244476</v>
      </c>
      <c r="F185">
        <v>0.28740700000000002</v>
      </c>
      <c r="G185">
        <v>0.364456</v>
      </c>
      <c r="H185">
        <v>0.283661</v>
      </c>
      <c r="I185">
        <v>0.33932899999999999</v>
      </c>
      <c r="J185">
        <v>0.37296800000000002</v>
      </c>
      <c r="K185" s="18">
        <f t="shared" si="6"/>
        <v>0.54238786680220918</v>
      </c>
      <c r="L185" s="28">
        <f t="shared" si="7"/>
        <v>469.51604399347218</v>
      </c>
      <c r="M185" s="6"/>
      <c r="N185" s="6"/>
      <c r="O185" s="6"/>
    </row>
    <row r="186" spans="1:15" x14ac:dyDescent="0.3">
      <c r="A186" s="6">
        <v>564</v>
      </c>
      <c r="B186">
        <v>0.183694</v>
      </c>
      <c r="C186">
        <v>0.25220500000000001</v>
      </c>
      <c r="D186">
        <v>0.31449700000000003</v>
      </c>
      <c r="E186">
        <v>0.243259</v>
      </c>
      <c r="F186">
        <v>0.28592899999999999</v>
      </c>
      <c r="G186">
        <v>0.36260599999999998</v>
      </c>
      <c r="H186">
        <v>0.282196</v>
      </c>
      <c r="I186">
        <v>0.33758199999999999</v>
      </c>
      <c r="J186">
        <v>0.370919</v>
      </c>
      <c r="K186" s="18">
        <f t="shared" si="6"/>
        <v>0.53957260910670302</v>
      </c>
      <c r="L186" s="28">
        <f t="shared" si="7"/>
        <v>466.92646691679994</v>
      </c>
      <c r="M186" s="6"/>
      <c r="N186" s="6"/>
      <c r="O186" s="6"/>
    </row>
    <row r="187" spans="1:15" x14ac:dyDescent="0.3">
      <c r="A187" s="6">
        <v>565</v>
      </c>
      <c r="B187">
        <v>0.18268599999999999</v>
      </c>
      <c r="C187">
        <v>0.25100800000000001</v>
      </c>
      <c r="D187">
        <v>0.312886</v>
      </c>
      <c r="E187">
        <v>0.241984</v>
      </c>
      <c r="F187">
        <v>0.284385</v>
      </c>
      <c r="G187">
        <v>0.360842</v>
      </c>
      <c r="H187">
        <v>0.28072200000000003</v>
      </c>
      <c r="I187">
        <v>0.335677</v>
      </c>
      <c r="J187">
        <v>0.369033</v>
      </c>
      <c r="K187" s="18">
        <f t="shared" si="6"/>
        <v>0.53676703966646744</v>
      </c>
      <c r="L187" s="28">
        <f t="shared" si="7"/>
        <v>464.58189471651536</v>
      </c>
      <c r="M187" s="6"/>
      <c r="N187" s="6"/>
      <c r="O187" s="6"/>
    </row>
    <row r="188" spans="1:15" x14ac:dyDescent="0.3">
      <c r="A188" s="6">
        <v>566</v>
      </c>
      <c r="B188">
        <v>0.18179000000000001</v>
      </c>
      <c r="C188">
        <v>0.24969</v>
      </c>
      <c r="D188">
        <v>0.31123499999999998</v>
      </c>
      <c r="E188">
        <v>0.240672</v>
      </c>
      <c r="F188">
        <v>0.282968</v>
      </c>
      <c r="G188">
        <v>0.35899799999999998</v>
      </c>
      <c r="H188">
        <v>0.27912399999999998</v>
      </c>
      <c r="I188">
        <v>0.33400600000000003</v>
      </c>
      <c r="J188">
        <v>0.36700700000000003</v>
      </c>
      <c r="K188" s="18">
        <f t="shared" si="6"/>
        <v>0.53395853855250097</v>
      </c>
      <c r="L188" s="28">
        <f t="shared" si="7"/>
        <v>462.06383979366939</v>
      </c>
      <c r="M188" s="6"/>
      <c r="N188" s="6"/>
      <c r="O188" s="6"/>
    </row>
    <row r="189" spans="1:15" x14ac:dyDescent="0.3">
      <c r="A189" s="6">
        <v>567</v>
      </c>
      <c r="B189">
        <v>0.18065200000000001</v>
      </c>
      <c r="C189">
        <v>0.24818200000000001</v>
      </c>
      <c r="D189">
        <v>0.30944500000000003</v>
      </c>
      <c r="E189">
        <v>0.23934900000000001</v>
      </c>
      <c r="F189">
        <v>0.28138200000000002</v>
      </c>
      <c r="G189">
        <v>0.35711999999999999</v>
      </c>
      <c r="H189">
        <v>0.27760299999999999</v>
      </c>
      <c r="I189">
        <v>0.33204299999999998</v>
      </c>
      <c r="J189">
        <v>0.36503400000000003</v>
      </c>
      <c r="K189" s="18">
        <f t="shared" si="6"/>
        <v>0.53092733647009427</v>
      </c>
      <c r="L189" s="28">
        <f t="shared" si="7"/>
        <v>459.87368786897474</v>
      </c>
      <c r="M189" s="6"/>
      <c r="N189" s="6"/>
      <c r="O189" s="6"/>
    </row>
    <row r="190" spans="1:15" x14ac:dyDescent="0.3">
      <c r="A190" s="6">
        <v>568</v>
      </c>
      <c r="B190">
        <v>0.17970700000000001</v>
      </c>
      <c r="C190">
        <v>0.247027</v>
      </c>
      <c r="D190">
        <v>0.307917</v>
      </c>
      <c r="E190">
        <v>0.23815800000000001</v>
      </c>
      <c r="F190">
        <v>0.279887</v>
      </c>
      <c r="G190">
        <v>0.35538700000000001</v>
      </c>
      <c r="H190">
        <v>0.276171</v>
      </c>
      <c r="I190">
        <v>0.33026</v>
      </c>
      <c r="J190">
        <v>0.36305700000000002</v>
      </c>
      <c r="K190" s="18">
        <f t="shared" si="6"/>
        <v>0.52822061678758792</v>
      </c>
      <c r="L190" s="28">
        <f t="shared" si="7"/>
        <v>457.34652737528501</v>
      </c>
      <c r="M190" s="6"/>
      <c r="N190" s="6"/>
      <c r="O190" s="6"/>
    </row>
    <row r="191" spans="1:15" x14ac:dyDescent="0.3">
      <c r="A191" s="6">
        <v>569</v>
      </c>
      <c r="B191">
        <v>0.17891399999999999</v>
      </c>
      <c r="C191">
        <v>0.24573600000000001</v>
      </c>
      <c r="D191">
        <v>0.30641499999999999</v>
      </c>
      <c r="E191">
        <v>0.236901</v>
      </c>
      <c r="F191">
        <v>0.27854099999999998</v>
      </c>
      <c r="G191">
        <v>0.35365400000000002</v>
      </c>
      <c r="H191">
        <v>0.27465200000000001</v>
      </c>
      <c r="I191">
        <v>0.3286</v>
      </c>
      <c r="J191">
        <v>0.36128900000000003</v>
      </c>
      <c r="K191" s="18">
        <f t="shared" si="6"/>
        <v>0.52558770932247023</v>
      </c>
      <c r="L191" s="28">
        <f t="shared" si="7"/>
        <v>455.07859964227168</v>
      </c>
      <c r="M191" s="6"/>
      <c r="N191" s="6"/>
      <c r="O191" s="6"/>
    </row>
    <row r="192" spans="1:15" x14ac:dyDescent="0.3">
      <c r="A192" s="6">
        <v>570</v>
      </c>
      <c r="B192">
        <v>0.17782200000000001</v>
      </c>
      <c r="C192">
        <v>0.244395</v>
      </c>
      <c r="D192">
        <v>0.30477399999999999</v>
      </c>
      <c r="E192">
        <v>0.23561599999999999</v>
      </c>
      <c r="F192">
        <v>0.27699600000000002</v>
      </c>
      <c r="G192">
        <v>0.35169499999999998</v>
      </c>
      <c r="H192">
        <v>0.27312799999999998</v>
      </c>
      <c r="I192">
        <v>0.32666600000000001</v>
      </c>
      <c r="J192">
        <v>0.35915200000000003</v>
      </c>
      <c r="K192" s="18">
        <f t="shared" si="6"/>
        <v>0.52262345476146599</v>
      </c>
      <c r="L192" s="28">
        <f t="shared" si="7"/>
        <v>452.43581392600248</v>
      </c>
      <c r="M192" s="6"/>
      <c r="N192" s="6"/>
      <c r="O192" s="6"/>
    </row>
    <row r="193" spans="1:15" x14ac:dyDescent="0.3">
      <c r="A193" s="6">
        <v>571</v>
      </c>
      <c r="B193">
        <v>0.17678199999999999</v>
      </c>
      <c r="C193">
        <v>0.24310200000000001</v>
      </c>
      <c r="D193">
        <v>0.303149</v>
      </c>
      <c r="E193">
        <v>0.23438100000000001</v>
      </c>
      <c r="F193">
        <v>0.275509</v>
      </c>
      <c r="G193">
        <v>0.34995599999999999</v>
      </c>
      <c r="H193">
        <v>0.271534</v>
      </c>
      <c r="I193">
        <v>0.32489400000000002</v>
      </c>
      <c r="J193">
        <v>0.35717100000000002</v>
      </c>
      <c r="K193" s="18">
        <f t="shared" si="6"/>
        <v>0.51979105579423224</v>
      </c>
      <c r="L193" s="28">
        <f t="shared" si="7"/>
        <v>450.17637077093264</v>
      </c>
      <c r="M193" s="6"/>
      <c r="N193" s="6"/>
      <c r="O193" s="6"/>
    </row>
    <row r="194" spans="1:15" x14ac:dyDescent="0.3">
      <c r="A194" s="6">
        <v>572</v>
      </c>
      <c r="B194">
        <v>0.17585400000000001</v>
      </c>
      <c r="C194">
        <v>0.241733</v>
      </c>
      <c r="D194">
        <v>0.30160700000000001</v>
      </c>
      <c r="E194">
        <v>0.23311999999999999</v>
      </c>
      <c r="F194">
        <v>0.27411999999999997</v>
      </c>
      <c r="G194">
        <v>0.34827000000000002</v>
      </c>
      <c r="H194">
        <v>0.27016400000000002</v>
      </c>
      <c r="I194">
        <v>0.323245</v>
      </c>
      <c r="J194">
        <v>0.35530800000000001</v>
      </c>
      <c r="K194" s="18">
        <f t="shared" si="6"/>
        <v>0.51710290834934503</v>
      </c>
      <c r="L194" s="28">
        <f t="shared" si="7"/>
        <v>448.10227781013776</v>
      </c>
      <c r="M194" s="6"/>
      <c r="N194" s="6"/>
      <c r="O194" s="6"/>
    </row>
    <row r="195" spans="1:15" x14ac:dyDescent="0.3">
      <c r="A195" s="6">
        <v>573</v>
      </c>
      <c r="B195">
        <v>0.17503299999999999</v>
      </c>
      <c r="C195">
        <v>0.24054500000000001</v>
      </c>
      <c r="D195">
        <v>0.300151</v>
      </c>
      <c r="E195">
        <v>0.231989</v>
      </c>
      <c r="F195">
        <v>0.272781</v>
      </c>
      <c r="G195">
        <v>0.34649600000000003</v>
      </c>
      <c r="H195">
        <v>0.26877099999999998</v>
      </c>
      <c r="I195">
        <v>0.32163999999999998</v>
      </c>
      <c r="J195">
        <v>0.35353600000000002</v>
      </c>
      <c r="K195" s="18">
        <f t="shared" si="6"/>
        <v>0.51455526984212274</v>
      </c>
      <c r="L195" s="28">
        <f t="shared" si="7"/>
        <v>445.72019397066407</v>
      </c>
      <c r="M195" s="6"/>
      <c r="N195" s="6"/>
      <c r="O195" s="6"/>
    </row>
    <row r="196" spans="1:15" x14ac:dyDescent="0.3">
      <c r="A196" s="6">
        <v>574</v>
      </c>
      <c r="B196">
        <v>0.17408199999999999</v>
      </c>
      <c r="C196">
        <v>0.23924500000000001</v>
      </c>
      <c r="D196">
        <v>0.29851899999999998</v>
      </c>
      <c r="E196">
        <v>0.23072000000000001</v>
      </c>
      <c r="F196">
        <v>0.27125500000000002</v>
      </c>
      <c r="G196">
        <v>0.34473999999999999</v>
      </c>
      <c r="H196">
        <v>0.26727099999999998</v>
      </c>
      <c r="I196">
        <v>0.31976900000000003</v>
      </c>
      <c r="J196">
        <v>0.35171200000000002</v>
      </c>
      <c r="K196" s="18">
        <f t="shared" si="6"/>
        <v>0.51175663404157523</v>
      </c>
      <c r="L196" s="28">
        <f t="shared" si="7"/>
        <v>443.45362945937904</v>
      </c>
      <c r="M196" s="6"/>
      <c r="N196" s="6"/>
      <c r="O196" s="6"/>
    </row>
    <row r="197" spans="1:15" x14ac:dyDescent="0.3">
      <c r="A197" s="6">
        <v>575</v>
      </c>
      <c r="B197">
        <v>0.17310800000000001</v>
      </c>
      <c r="C197">
        <v>0.23797599999999999</v>
      </c>
      <c r="D197">
        <v>0.29705599999999999</v>
      </c>
      <c r="E197">
        <v>0.22955100000000001</v>
      </c>
      <c r="F197">
        <v>0.26991599999999999</v>
      </c>
      <c r="G197">
        <v>0.34310400000000002</v>
      </c>
      <c r="H197">
        <v>0.26595000000000002</v>
      </c>
      <c r="I197">
        <v>0.31822299999999998</v>
      </c>
      <c r="J197">
        <v>0.34995500000000002</v>
      </c>
      <c r="K197" s="18">
        <f t="shared" si="6"/>
        <v>0.50917923654121933</v>
      </c>
      <c r="L197" s="28">
        <f t="shared" si="7"/>
        <v>441.60466504608172</v>
      </c>
      <c r="M197" s="6"/>
      <c r="N197" s="6"/>
      <c r="O197" s="6"/>
    </row>
    <row r="198" spans="1:15" x14ac:dyDescent="0.3">
      <c r="A198" s="6">
        <v>576</v>
      </c>
      <c r="B198">
        <v>0.17222999999999999</v>
      </c>
      <c r="C198">
        <v>0.236794</v>
      </c>
      <c r="D198">
        <v>0.29560799999999998</v>
      </c>
      <c r="E198">
        <v>0.22836000000000001</v>
      </c>
      <c r="F198">
        <v>0.268509</v>
      </c>
      <c r="G198">
        <v>0.34135199999999999</v>
      </c>
      <c r="H198">
        <v>0.26449499999999998</v>
      </c>
      <c r="I198">
        <v>0.31645600000000002</v>
      </c>
      <c r="J198">
        <v>0.34797699999999998</v>
      </c>
      <c r="K198" s="18">
        <f t="shared" si="6"/>
        <v>0.50651679189307164</v>
      </c>
      <c r="L198" s="28">
        <f t="shared" si="7"/>
        <v>438.98857661939462</v>
      </c>
      <c r="M198" s="6"/>
      <c r="N198" s="6"/>
      <c r="O198" s="6"/>
    </row>
    <row r="199" spans="1:15" x14ac:dyDescent="0.3">
      <c r="A199" s="6">
        <v>577</v>
      </c>
      <c r="B199">
        <v>0.171346</v>
      </c>
      <c r="C199">
        <v>0.23564099999999999</v>
      </c>
      <c r="D199">
        <v>0.29413600000000001</v>
      </c>
      <c r="E199">
        <v>0.22728200000000001</v>
      </c>
      <c r="F199">
        <v>0.26725500000000002</v>
      </c>
      <c r="G199">
        <v>0.33981699999999998</v>
      </c>
      <c r="H199">
        <v>0.26314799999999999</v>
      </c>
      <c r="I199">
        <v>0.314938</v>
      </c>
      <c r="J199">
        <v>0.34638400000000003</v>
      </c>
      <c r="K199" s="18">
        <f t="shared" si="6"/>
        <v>0.5040781759841958</v>
      </c>
      <c r="L199" s="28">
        <f t="shared" si="7"/>
        <v>437.15920842729804</v>
      </c>
      <c r="M199" s="6"/>
      <c r="N199" s="6"/>
      <c r="O199" s="6"/>
    </row>
    <row r="200" spans="1:15" x14ac:dyDescent="0.3">
      <c r="A200" s="6">
        <v>578</v>
      </c>
      <c r="B200">
        <v>0.170463</v>
      </c>
      <c r="C200">
        <v>0.234347</v>
      </c>
      <c r="D200">
        <v>0.29271799999999998</v>
      </c>
      <c r="E200">
        <v>0.22614300000000001</v>
      </c>
      <c r="F200">
        <v>0.26589800000000002</v>
      </c>
      <c r="G200">
        <v>0.338258</v>
      </c>
      <c r="H200">
        <v>0.26186199999999998</v>
      </c>
      <c r="I200">
        <v>0.31328499999999998</v>
      </c>
      <c r="J200">
        <v>0.34456700000000001</v>
      </c>
      <c r="K200" s="18">
        <f t="shared" si="6"/>
        <v>0.50152933156555601</v>
      </c>
      <c r="L200" s="28">
        <f t="shared" si="7"/>
        <v>435.06209702918005</v>
      </c>
      <c r="M200" s="6"/>
      <c r="N200" s="6"/>
      <c r="O200" s="6"/>
    </row>
    <row r="201" spans="1:15" x14ac:dyDescent="0.3">
      <c r="A201" s="6">
        <v>579</v>
      </c>
      <c r="B201">
        <v>0.16964799999999999</v>
      </c>
      <c r="C201">
        <v>0.233158</v>
      </c>
      <c r="D201">
        <v>0.291298</v>
      </c>
      <c r="E201">
        <v>0.22508300000000001</v>
      </c>
      <c r="F201">
        <v>0.26460800000000001</v>
      </c>
      <c r="G201">
        <v>0.33661400000000002</v>
      </c>
      <c r="H201">
        <v>0.26053999999999999</v>
      </c>
      <c r="I201">
        <v>0.31175900000000001</v>
      </c>
      <c r="J201">
        <v>0.34292899999999998</v>
      </c>
      <c r="K201" s="18">
        <f t="shared" si="6"/>
        <v>0.49908993787164424</v>
      </c>
      <c r="L201" s="28">
        <f t="shared" si="7"/>
        <v>432.97690229457203</v>
      </c>
      <c r="M201" s="6"/>
      <c r="N201" s="6"/>
      <c r="O201" s="6"/>
    </row>
    <row r="202" spans="1:15" x14ac:dyDescent="0.3">
      <c r="A202" s="6">
        <v>580</v>
      </c>
      <c r="B202">
        <v>0.16869300000000001</v>
      </c>
      <c r="C202">
        <v>0.23205799999999999</v>
      </c>
      <c r="D202">
        <v>0.28974800000000001</v>
      </c>
      <c r="E202">
        <v>0.22391900000000001</v>
      </c>
      <c r="F202">
        <v>0.26323000000000002</v>
      </c>
      <c r="G202">
        <v>0.33499499999999999</v>
      </c>
      <c r="H202">
        <v>0.25913900000000001</v>
      </c>
      <c r="I202">
        <v>0.31018400000000002</v>
      </c>
      <c r="J202">
        <v>0.34116200000000002</v>
      </c>
      <c r="K202" s="18">
        <f t="shared" si="6"/>
        <v>0.4965152647658288</v>
      </c>
      <c r="L202" s="28">
        <f t="shared" si="7"/>
        <v>430.94160809299638</v>
      </c>
      <c r="M202" s="6"/>
      <c r="N202" s="6"/>
      <c r="O202" s="6"/>
    </row>
    <row r="203" spans="1:15" x14ac:dyDescent="0.3">
      <c r="A203" s="6">
        <v>581</v>
      </c>
      <c r="B203">
        <v>0.16799900000000001</v>
      </c>
      <c r="C203">
        <v>0.23097200000000001</v>
      </c>
      <c r="D203">
        <v>0.28855999999999998</v>
      </c>
      <c r="E203">
        <v>0.22287199999999999</v>
      </c>
      <c r="F203">
        <v>0.26204</v>
      </c>
      <c r="G203">
        <v>0.333565</v>
      </c>
      <c r="H203">
        <v>0.25799899999999998</v>
      </c>
      <c r="I203">
        <v>0.30881700000000001</v>
      </c>
      <c r="J203">
        <v>0.33968199999999998</v>
      </c>
      <c r="K203" s="18">
        <f t="shared" si="6"/>
        <v>0.49433601264453408</v>
      </c>
      <c r="L203" s="28">
        <f t="shared" si="7"/>
        <v>429.15249442793481</v>
      </c>
      <c r="M203" s="6"/>
      <c r="N203" s="6"/>
      <c r="O203" s="6"/>
    </row>
    <row r="204" spans="1:15" x14ac:dyDescent="0.3">
      <c r="A204" s="6">
        <v>582</v>
      </c>
      <c r="B204">
        <v>0.167184</v>
      </c>
      <c r="C204">
        <v>0.229874</v>
      </c>
      <c r="D204">
        <v>0.28722799999999998</v>
      </c>
      <c r="E204">
        <v>0.22188099999999999</v>
      </c>
      <c r="F204">
        <v>0.26086399999999998</v>
      </c>
      <c r="G204">
        <v>0.33214100000000002</v>
      </c>
      <c r="H204">
        <v>0.256718</v>
      </c>
      <c r="I204">
        <v>0.307311</v>
      </c>
      <c r="J204">
        <v>0.33802100000000002</v>
      </c>
      <c r="K204" s="18">
        <f t="shared" si="6"/>
        <v>0.49202227980058511</v>
      </c>
      <c r="L204" s="28">
        <f t="shared" si="7"/>
        <v>427.14438848482598</v>
      </c>
      <c r="M204" s="6"/>
      <c r="N204" s="6"/>
      <c r="O204" s="6"/>
    </row>
    <row r="205" spans="1:15" x14ac:dyDescent="0.3">
      <c r="A205" s="6">
        <v>583</v>
      </c>
      <c r="B205">
        <v>0.16639000000000001</v>
      </c>
      <c r="C205">
        <v>0.22883400000000001</v>
      </c>
      <c r="D205">
        <v>0.28584999999999999</v>
      </c>
      <c r="E205">
        <v>0.220778</v>
      </c>
      <c r="F205">
        <v>0.259548</v>
      </c>
      <c r="G205">
        <v>0.33056799999999997</v>
      </c>
      <c r="H205">
        <v>0.25548100000000001</v>
      </c>
      <c r="I205">
        <v>0.30586600000000003</v>
      </c>
      <c r="J205">
        <v>0.33646599999999999</v>
      </c>
      <c r="K205" s="18">
        <f t="shared" si="6"/>
        <v>0.48967424698870116</v>
      </c>
      <c r="L205" s="28">
        <f t="shared" si="7"/>
        <v>425.21228936419118</v>
      </c>
      <c r="M205" s="6"/>
      <c r="N205" s="6"/>
      <c r="O205" s="6"/>
    </row>
    <row r="206" spans="1:15" x14ac:dyDescent="0.3">
      <c r="A206" s="6">
        <v>584</v>
      </c>
      <c r="B206">
        <v>0.16558100000000001</v>
      </c>
      <c r="C206">
        <v>0.227546</v>
      </c>
      <c r="D206">
        <v>0.28446500000000002</v>
      </c>
      <c r="E206">
        <v>0.21967700000000001</v>
      </c>
      <c r="F206">
        <v>0.25826500000000002</v>
      </c>
      <c r="G206">
        <v>0.32899099999999998</v>
      </c>
      <c r="H206">
        <v>0.25412499999999999</v>
      </c>
      <c r="I206">
        <v>0.30427199999999999</v>
      </c>
      <c r="J206">
        <v>0.33476</v>
      </c>
      <c r="K206" s="18">
        <f t="shared" si="6"/>
        <v>0.48719287430856234</v>
      </c>
      <c r="L206" s="28">
        <f t="shared" si="7"/>
        <v>423.14028433564818</v>
      </c>
      <c r="M206" s="6"/>
      <c r="N206" s="6"/>
      <c r="O206" s="6"/>
    </row>
    <row r="207" spans="1:15" x14ac:dyDescent="0.3">
      <c r="A207" s="6">
        <v>585</v>
      </c>
      <c r="B207">
        <v>0.16484299999999999</v>
      </c>
      <c r="C207">
        <v>0.226661</v>
      </c>
      <c r="D207">
        <v>0.28326200000000001</v>
      </c>
      <c r="E207">
        <v>0.218694</v>
      </c>
      <c r="F207">
        <v>0.25714599999999999</v>
      </c>
      <c r="G207">
        <v>0.327677</v>
      </c>
      <c r="H207">
        <v>0.252967</v>
      </c>
      <c r="I207">
        <v>0.30306699999999998</v>
      </c>
      <c r="J207">
        <v>0.33334599999999998</v>
      </c>
      <c r="K207" s="18">
        <f t="shared" si="6"/>
        <v>0.48512983189461356</v>
      </c>
      <c r="L207" s="28">
        <f t="shared" si="7"/>
        <v>421.55542648290924</v>
      </c>
      <c r="M207" s="6"/>
      <c r="N207" s="6"/>
      <c r="O207" s="6"/>
    </row>
    <row r="208" spans="1:15" x14ac:dyDescent="0.3">
      <c r="A208" s="6">
        <v>586</v>
      </c>
      <c r="B208">
        <v>0.164133</v>
      </c>
      <c r="C208">
        <v>0.22564400000000001</v>
      </c>
      <c r="D208">
        <v>0.28200399999999998</v>
      </c>
      <c r="E208">
        <v>0.21775</v>
      </c>
      <c r="F208">
        <v>0.25595800000000002</v>
      </c>
      <c r="G208">
        <v>0.32620199999999999</v>
      </c>
      <c r="H208">
        <v>0.25185600000000002</v>
      </c>
      <c r="I208">
        <v>0.30164099999999999</v>
      </c>
      <c r="J208">
        <v>0.33181699999999997</v>
      </c>
      <c r="K208" s="18">
        <f t="shared" si="6"/>
        <v>0.48295483506454445</v>
      </c>
      <c r="L208" s="28">
        <f t="shared" si="7"/>
        <v>419.48702837244832</v>
      </c>
      <c r="M208" s="6"/>
      <c r="N208" s="6"/>
      <c r="O208" s="6"/>
    </row>
    <row r="209" spans="1:15" x14ac:dyDescent="0.3">
      <c r="A209" s="6">
        <v>587</v>
      </c>
      <c r="B209">
        <v>0.16328599999999999</v>
      </c>
      <c r="C209">
        <v>0.22456100000000001</v>
      </c>
      <c r="D209">
        <v>0.28073700000000001</v>
      </c>
      <c r="E209">
        <v>0.21675900000000001</v>
      </c>
      <c r="F209">
        <v>0.25482700000000003</v>
      </c>
      <c r="G209">
        <v>0.32487300000000002</v>
      </c>
      <c r="H209">
        <v>0.25070300000000001</v>
      </c>
      <c r="I209">
        <v>0.30026199999999997</v>
      </c>
      <c r="J209">
        <v>0.33035100000000001</v>
      </c>
      <c r="K209" s="18">
        <f t="shared" si="6"/>
        <v>0.48075160819951523</v>
      </c>
      <c r="L209" s="28">
        <f t="shared" si="7"/>
        <v>417.98263023565266</v>
      </c>
      <c r="M209" s="6"/>
      <c r="N209" s="6"/>
      <c r="O209" s="6"/>
    </row>
    <row r="210" spans="1:15" x14ac:dyDescent="0.3">
      <c r="A210" s="6">
        <v>588</v>
      </c>
      <c r="B210">
        <v>0.162632</v>
      </c>
      <c r="C210">
        <v>0.22368099999999999</v>
      </c>
      <c r="D210">
        <v>0.27961200000000003</v>
      </c>
      <c r="E210">
        <v>0.21587799999999999</v>
      </c>
      <c r="F210">
        <v>0.25377300000000003</v>
      </c>
      <c r="G210">
        <v>0.32355099999999998</v>
      </c>
      <c r="H210">
        <v>0.24957099999999999</v>
      </c>
      <c r="I210">
        <v>0.29900500000000002</v>
      </c>
      <c r="J210">
        <v>0.32899800000000001</v>
      </c>
      <c r="K210" s="18">
        <f t="shared" si="6"/>
        <v>0.47877622508310291</v>
      </c>
      <c r="L210" s="28">
        <f t="shared" si="7"/>
        <v>416.2145176449161</v>
      </c>
      <c r="M210" s="6"/>
      <c r="N210" s="6"/>
      <c r="O210" s="6"/>
    </row>
    <row r="211" spans="1:15" x14ac:dyDescent="0.3">
      <c r="A211" s="6">
        <v>589</v>
      </c>
      <c r="B211">
        <v>0.16192899999999999</v>
      </c>
      <c r="C211">
        <v>0.222662</v>
      </c>
      <c r="D211">
        <v>0.27837299999999998</v>
      </c>
      <c r="E211">
        <v>0.21489900000000001</v>
      </c>
      <c r="F211">
        <v>0.25266699999999997</v>
      </c>
      <c r="G211">
        <v>0.32210800000000001</v>
      </c>
      <c r="H211">
        <v>0.24843199999999999</v>
      </c>
      <c r="I211">
        <v>0.29772999999999999</v>
      </c>
      <c r="J211">
        <v>0.32750200000000002</v>
      </c>
      <c r="K211" s="18">
        <f t="shared" si="6"/>
        <v>0.47664637711070779</v>
      </c>
      <c r="L211" s="28">
        <f t="shared" si="7"/>
        <v>414.35683942182146</v>
      </c>
      <c r="M211" s="6"/>
      <c r="N211" s="6"/>
      <c r="O211" s="6"/>
    </row>
    <row r="212" spans="1:15" x14ac:dyDescent="0.3">
      <c r="A212" s="6">
        <v>590</v>
      </c>
      <c r="B212">
        <v>0.16101499999999999</v>
      </c>
      <c r="C212">
        <v>0.22148599999999999</v>
      </c>
      <c r="D212">
        <v>0.27697500000000003</v>
      </c>
      <c r="E212">
        <v>0.213892</v>
      </c>
      <c r="F212">
        <v>0.25128800000000001</v>
      </c>
      <c r="G212">
        <v>0.32055899999999998</v>
      </c>
      <c r="H212">
        <v>0.24717</v>
      </c>
      <c r="I212">
        <v>0.29610700000000001</v>
      </c>
      <c r="J212">
        <v>0.32585599999999998</v>
      </c>
      <c r="K212" s="18">
        <f t="shared" si="6"/>
        <v>0.47418651052513727</v>
      </c>
      <c r="L212" s="28">
        <f t="shared" si="7"/>
        <v>412.40094354269792</v>
      </c>
      <c r="M212" s="6"/>
      <c r="N212" s="6"/>
      <c r="O212" s="6"/>
    </row>
    <row r="213" spans="1:15" x14ac:dyDescent="0.3">
      <c r="A213" s="6">
        <v>591</v>
      </c>
      <c r="B213">
        <v>0.160361</v>
      </c>
      <c r="C213">
        <v>0.220614</v>
      </c>
      <c r="D213">
        <v>0.27582299999999998</v>
      </c>
      <c r="E213">
        <v>0.21293899999999999</v>
      </c>
      <c r="F213">
        <v>0.25024000000000002</v>
      </c>
      <c r="G213">
        <v>0.31923299999999999</v>
      </c>
      <c r="H213">
        <v>0.24606</v>
      </c>
      <c r="I213">
        <v>0.29489300000000002</v>
      </c>
      <c r="J213">
        <v>0.32451000000000002</v>
      </c>
      <c r="K213" s="18">
        <f t="shared" si="6"/>
        <v>0.47220365262077763</v>
      </c>
      <c r="L213" s="28">
        <f t="shared" si="7"/>
        <v>410.71589727673251</v>
      </c>
      <c r="M213" s="6"/>
      <c r="N213" s="6"/>
      <c r="O213" s="6"/>
    </row>
    <row r="214" spans="1:15" x14ac:dyDescent="0.3">
      <c r="A214" s="6">
        <v>592</v>
      </c>
      <c r="B214">
        <v>0.15959699999999999</v>
      </c>
      <c r="C214">
        <v>0.21964</v>
      </c>
      <c r="D214">
        <v>0.27461799999999997</v>
      </c>
      <c r="E214">
        <v>0.21196200000000001</v>
      </c>
      <c r="F214">
        <v>0.24915899999999999</v>
      </c>
      <c r="G214">
        <v>0.31782300000000002</v>
      </c>
      <c r="H214">
        <v>0.24488599999999999</v>
      </c>
      <c r="I214">
        <v>0.29354400000000003</v>
      </c>
      <c r="J214">
        <v>0.32297100000000001</v>
      </c>
      <c r="K214" s="18">
        <f t="shared" si="6"/>
        <v>0.47005558208413262</v>
      </c>
      <c r="L214" s="28">
        <f t="shared" si="7"/>
        <v>408.85114806812931</v>
      </c>
      <c r="M214" s="6"/>
      <c r="N214" s="6"/>
      <c r="O214" s="6"/>
    </row>
    <row r="215" spans="1:15" x14ac:dyDescent="0.3">
      <c r="A215" s="6">
        <v>593</v>
      </c>
      <c r="B215">
        <v>0.15889900000000001</v>
      </c>
      <c r="C215">
        <v>0.218615</v>
      </c>
      <c r="D215">
        <v>0.27346900000000002</v>
      </c>
      <c r="E215">
        <v>0.21107799999999999</v>
      </c>
      <c r="F215">
        <v>0.24807499999999999</v>
      </c>
      <c r="G215">
        <v>0.316548</v>
      </c>
      <c r="H215">
        <v>0.243784</v>
      </c>
      <c r="I215">
        <v>0.29230499999999998</v>
      </c>
      <c r="J215">
        <v>0.32160699999999998</v>
      </c>
      <c r="K215" s="18">
        <f t="shared" si="6"/>
        <v>0.46803473071981117</v>
      </c>
      <c r="L215" s="28">
        <f t="shared" si="7"/>
        <v>407.29471810266426</v>
      </c>
      <c r="M215" s="6"/>
      <c r="N215" s="6"/>
      <c r="O215" s="6"/>
    </row>
    <row r="216" spans="1:15" x14ac:dyDescent="0.3">
      <c r="A216" s="6">
        <v>594</v>
      </c>
      <c r="B216">
        <v>0.15820400000000001</v>
      </c>
      <c r="C216">
        <v>0.217663</v>
      </c>
      <c r="D216">
        <v>0.27224599999999999</v>
      </c>
      <c r="E216">
        <v>0.21016399999999999</v>
      </c>
      <c r="F216">
        <v>0.24692</v>
      </c>
      <c r="G216">
        <v>0.31517800000000001</v>
      </c>
      <c r="H216">
        <v>0.242696</v>
      </c>
      <c r="I216">
        <v>0.29097800000000001</v>
      </c>
      <c r="J216">
        <v>0.32012499999999999</v>
      </c>
      <c r="K216" s="18">
        <f t="shared" si="6"/>
        <v>0.465948586149666</v>
      </c>
      <c r="L216" s="28">
        <f t="shared" si="7"/>
        <v>405.37769502095267</v>
      </c>
      <c r="M216" s="6"/>
      <c r="N216" s="6"/>
      <c r="O216" s="6"/>
    </row>
    <row r="217" spans="1:15" x14ac:dyDescent="0.3">
      <c r="A217" s="6">
        <v>595</v>
      </c>
      <c r="B217">
        <v>0.15745799999999999</v>
      </c>
      <c r="C217">
        <v>0.21673200000000001</v>
      </c>
      <c r="D217">
        <v>0.27105499999999999</v>
      </c>
      <c r="E217">
        <v>0.209309</v>
      </c>
      <c r="F217">
        <v>0.24585199999999999</v>
      </c>
      <c r="G217">
        <v>0.31384400000000001</v>
      </c>
      <c r="H217">
        <v>0.24160000000000001</v>
      </c>
      <c r="I217">
        <v>0.289711</v>
      </c>
      <c r="J217">
        <v>0.31882700000000003</v>
      </c>
      <c r="K217" s="18">
        <f t="shared" si="6"/>
        <v>0.46393380203183754</v>
      </c>
      <c r="L217" s="28">
        <f t="shared" si="7"/>
        <v>403.81532470996405</v>
      </c>
      <c r="M217" s="6"/>
      <c r="N217" s="6"/>
      <c r="O217" s="6"/>
    </row>
    <row r="218" spans="1:15" x14ac:dyDescent="0.3">
      <c r="A218" s="6">
        <v>596</v>
      </c>
      <c r="B218">
        <v>0.15671099999999999</v>
      </c>
      <c r="C218">
        <v>0.215702</v>
      </c>
      <c r="D218">
        <v>0.26974700000000001</v>
      </c>
      <c r="E218">
        <v>0.208235</v>
      </c>
      <c r="F218">
        <v>0.244725</v>
      </c>
      <c r="G218">
        <v>0.31240200000000001</v>
      </c>
      <c r="H218">
        <v>0.24041599999999999</v>
      </c>
      <c r="I218">
        <v>0.28830699999999998</v>
      </c>
      <c r="J218">
        <v>0.31712200000000001</v>
      </c>
      <c r="K218" s="18">
        <f t="shared" si="6"/>
        <v>0.46168095686646154</v>
      </c>
      <c r="L218" s="28">
        <f t="shared" si="7"/>
        <v>401.71411851104403</v>
      </c>
      <c r="M218" s="6"/>
      <c r="N218" s="6"/>
      <c r="O218" s="6"/>
    </row>
    <row r="219" spans="1:15" x14ac:dyDescent="0.3">
      <c r="A219" s="6">
        <v>597</v>
      </c>
      <c r="B219">
        <v>0.15598699999999999</v>
      </c>
      <c r="C219">
        <v>0.21474399999999999</v>
      </c>
      <c r="D219">
        <v>0.26851199999999997</v>
      </c>
      <c r="E219">
        <v>0.20727799999999999</v>
      </c>
      <c r="F219">
        <v>0.243508</v>
      </c>
      <c r="G219">
        <v>0.31102299999999999</v>
      </c>
      <c r="H219">
        <v>0.23926900000000001</v>
      </c>
      <c r="I219">
        <v>0.28695700000000002</v>
      </c>
      <c r="J219">
        <v>0.31574000000000002</v>
      </c>
      <c r="K219" s="18">
        <f t="shared" si="6"/>
        <v>0.45955573086492169</v>
      </c>
      <c r="L219" s="28">
        <f t="shared" si="7"/>
        <v>400.00195613821791</v>
      </c>
      <c r="M219" s="6"/>
      <c r="N219" s="6"/>
      <c r="O219" s="6"/>
    </row>
    <row r="220" spans="1:15" x14ac:dyDescent="0.3">
      <c r="A220" s="6">
        <v>598</v>
      </c>
      <c r="B220">
        <v>0.15526200000000001</v>
      </c>
      <c r="C220">
        <v>0.21382300000000001</v>
      </c>
      <c r="D220">
        <v>0.26743600000000001</v>
      </c>
      <c r="E220">
        <v>0.206317</v>
      </c>
      <c r="F220">
        <v>0.242481</v>
      </c>
      <c r="G220">
        <v>0.30982500000000002</v>
      </c>
      <c r="H220">
        <v>0.23815900000000001</v>
      </c>
      <c r="I220">
        <v>0.28575800000000001</v>
      </c>
      <c r="J220">
        <v>0.31432700000000002</v>
      </c>
      <c r="K220" s="18">
        <f t="shared" si="6"/>
        <v>0.45756853800373432</v>
      </c>
      <c r="L220" s="28">
        <f t="shared" si="7"/>
        <v>398.53492028528262</v>
      </c>
      <c r="M220" s="6"/>
      <c r="N220" s="6"/>
      <c r="O220" s="6"/>
    </row>
    <row r="221" spans="1:15" x14ac:dyDescent="0.3">
      <c r="A221" s="6">
        <v>599</v>
      </c>
      <c r="B221">
        <v>0.154476</v>
      </c>
      <c r="C221">
        <v>0.212758</v>
      </c>
      <c r="D221">
        <v>0.26616099999999998</v>
      </c>
      <c r="E221">
        <v>0.205378</v>
      </c>
      <c r="F221">
        <v>0.241313</v>
      </c>
      <c r="G221">
        <v>0.30839100000000003</v>
      </c>
      <c r="H221">
        <v>0.23696800000000001</v>
      </c>
      <c r="I221">
        <v>0.28431899999999999</v>
      </c>
      <c r="J221">
        <v>0.312919</v>
      </c>
      <c r="K221" s="18">
        <f t="shared" si="6"/>
        <v>0.45536637608272745</v>
      </c>
      <c r="L221" s="28">
        <f t="shared" si="7"/>
        <v>396.81175863684689</v>
      </c>
      <c r="M221" s="6"/>
      <c r="N221" s="6"/>
      <c r="O221" s="6"/>
    </row>
    <row r="222" spans="1:15" x14ac:dyDescent="0.3">
      <c r="A222" s="6">
        <v>600</v>
      </c>
      <c r="B222">
        <v>0.153887</v>
      </c>
      <c r="C222">
        <v>0.21189</v>
      </c>
      <c r="D222">
        <v>0.26514199999999999</v>
      </c>
      <c r="E222">
        <v>0.20447399999999999</v>
      </c>
      <c r="F222">
        <v>0.240262</v>
      </c>
      <c r="G222">
        <v>0.30704599999999999</v>
      </c>
      <c r="H222">
        <v>0.236008</v>
      </c>
      <c r="I222">
        <v>0.28306399999999998</v>
      </c>
      <c r="J222">
        <v>0.31154900000000002</v>
      </c>
      <c r="K222" s="18">
        <f t="shared" si="6"/>
        <v>0.45346006082358792</v>
      </c>
      <c r="L222" s="28">
        <f t="shared" si="7"/>
        <v>394.92115100999968</v>
      </c>
      <c r="M222" s="6"/>
      <c r="N222" s="6"/>
      <c r="O222" s="6"/>
    </row>
    <row r="223" spans="1:15" x14ac:dyDescent="0.3">
      <c r="A223" s="6">
        <v>601</v>
      </c>
      <c r="B223">
        <v>0.15315200000000001</v>
      </c>
      <c r="C223">
        <v>0.210947</v>
      </c>
      <c r="D223">
        <v>0.26392599999999999</v>
      </c>
      <c r="E223">
        <v>0.20357500000000001</v>
      </c>
      <c r="F223">
        <v>0.23924999999999999</v>
      </c>
      <c r="G223">
        <v>0.30576100000000001</v>
      </c>
      <c r="H223">
        <v>0.23489299999999999</v>
      </c>
      <c r="I223">
        <v>0.281808</v>
      </c>
      <c r="J223">
        <v>0.31014900000000001</v>
      </c>
      <c r="K223" s="18">
        <f t="shared" si="6"/>
        <v>0.45143228014291226</v>
      </c>
      <c r="L223" s="28">
        <f t="shared" si="7"/>
        <v>393.28472230554303</v>
      </c>
      <c r="M223" s="6"/>
      <c r="N223" s="6"/>
      <c r="O223" s="6"/>
    </row>
    <row r="224" spans="1:15" x14ac:dyDescent="0.3">
      <c r="A224" s="6">
        <v>602</v>
      </c>
      <c r="B224">
        <v>0.15246799999999999</v>
      </c>
      <c r="C224">
        <v>0.21007899999999999</v>
      </c>
      <c r="D224">
        <v>0.26291599999999998</v>
      </c>
      <c r="E224">
        <v>0.202793</v>
      </c>
      <c r="F224">
        <v>0.23823900000000001</v>
      </c>
      <c r="G224">
        <v>0.30466300000000002</v>
      </c>
      <c r="H224">
        <v>0.2339</v>
      </c>
      <c r="I224">
        <v>0.28068199999999999</v>
      </c>
      <c r="J224">
        <v>0.30888900000000002</v>
      </c>
      <c r="K224" s="18">
        <f t="shared" si="6"/>
        <v>0.44960988773557126</v>
      </c>
      <c r="L224" s="28">
        <f t="shared" si="7"/>
        <v>391.93655078244871</v>
      </c>
      <c r="M224" s="6"/>
      <c r="N224" s="6"/>
      <c r="O224" s="6"/>
    </row>
    <row r="225" spans="1:15" x14ac:dyDescent="0.3">
      <c r="A225" s="6">
        <v>603</v>
      </c>
      <c r="B225">
        <v>0.15168899999999999</v>
      </c>
      <c r="C225">
        <v>0.20908199999999999</v>
      </c>
      <c r="D225">
        <v>0.26159500000000002</v>
      </c>
      <c r="E225">
        <v>0.20177500000000001</v>
      </c>
      <c r="F225">
        <v>0.23707900000000001</v>
      </c>
      <c r="G225">
        <v>0.30315399999999998</v>
      </c>
      <c r="H225">
        <v>0.23267099999999999</v>
      </c>
      <c r="I225">
        <v>0.27928700000000001</v>
      </c>
      <c r="J225">
        <v>0.30732799999999999</v>
      </c>
      <c r="K225" s="18">
        <f t="shared" si="6"/>
        <v>0.44736247062005574</v>
      </c>
      <c r="L225" s="28">
        <f t="shared" si="7"/>
        <v>389.96807201595846</v>
      </c>
      <c r="M225" s="6"/>
      <c r="N225" s="6"/>
      <c r="O225" s="6"/>
    </row>
    <row r="226" spans="1:15" x14ac:dyDescent="0.3">
      <c r="A226" s="6">
        <v>604</v>
      </c>
      <c r="B226">
        <v>0.15104000000000001</v>
      </c>
      <c r="C226">
        <v>0.20813200000000001</v>
      </c>
      <c r="D226">
        <v>0.260463</v>
      </c>
      <c r="E226">
        <v>0.200852</v>
      </c>
      <c r="F226">
        <v>0.23597099999999999</v>
      </c>
      <c r="G226">
        <v>0.30191299999999999</v>
      </c>
      <c r="H226">
        <v>0.23163300000000001</v>
      </c>
      <c r="I226">
        <v>0.27801199999999998</v>
      </c>
      <c r="J226">
        <v>0.30599700000000002</v>
      </c>
      <c r="K226" s="18">
        <f t="shared" si="6"/>
        <v>0.44538223951186179</v>
      </c>
      <c r="L226" s="28">
        <f t="shared" si="7"/>
        <v>388.359531949146</v>
      </c>
      <c r="M226" s="6"/>
      <c r="N226" s="6"/>
      <c r="O226" s="6"/>
    </row>
    <row r="227" spans="1:15" x14ac:dyDescent="0.3">
      <c r="A227" s="6">
        <v>605</v>
      </c>
      <c r="B227">
        <v>0.150337</v>
      </c>
      <c r="C227">
        <v>0.20721700000000001</v>
      </c>
      <c r="D227">
        <v>0.25935200000000003</v>
      </c>
      <c r="E227">
        <v>0.20002300000000001</v>
      </c>
      <c r="F227">
        <v>0.23497399999999999</v>
      </c>
      <c r="G227">
        <v>0.30059000000000002</v>
      </c>
      <c r="H227">
        <v>0.23060900000000001</v>
      </c>
      <c r="I227">
        <v>0.27677200000000002</v>
      </c>
      <c r="J227">
        <v>0.30469400000000002</v>
      </c>
      <c r="K227" s="18">
        <f t="shared" si="6"/>
        <v>0.44344305454529065</v>
      </c>
      <c r="L227" s="28">
        <f t="shared" si="7"/>
        <v>386.72708054884095</v>
      </c>
      <c r="M227" s="6"/>
      <c r="N227" s="6"/>
      <c r="O227" s="6"/>
    </row>
    <row r="228" spans="1:15" x14ac:dyDescent="0.3">
      <c r="A228" s="6">
        <v>606</v>
      </c>
      <c r="B228">
        <v>0.149675</v>
      </c>
      <c r="C228">
        <v>0.20641999999999999</v>
      </c>
      <c r="D228">
        <v>0.25821699999999997</v>
      </c>
      <c r="E228">
        <v>0.19912199999999999</v>
      </c>
      <c r="F228">
        <v>0.23399200000000001</v>
      </c>
      <c r="G228">
        <v>0.29938900000000002</v>
      </c>
      <c r="H228">
        <v>0.22961899999999999</v>
      </c>
      <c r="I228">
        <v>0.27559299999999998</v>
      </c>
      <c r="J228">
        <v>0.30340400000000001</v>
      </c>
      <c r="K228" s="18">
        <f t="shared" si="6"/>
        <v>0.4415666586273011</v>
      </c>
      <c r="L228" s="28">
        <f t="shared" si="7"/>
        <v>385.17044783979435</v>
      </c>
      <c r="M228" s="6"/>
      <c r="N228" s="6"/>
      <c r="O228" s="6"/>
    </row>
    <row r="229" spans="1:15" x14ac:dyDescent="0.3">
      <c r="A229" s="6">
        <v>607</v>
      </c>
      <c r="B229">
        <v>0.14896499999999999</v>
      </c>
      <c r="C229">
        <v>0.20553299999999999</v>
      </c>
      <c r="D229">
        <v>0.257135</v>
      </c>
      <c r="E229">
        <v>0.19831599999999999</v>
      </c>
      <c r="F229">
        <v>0.23295199999999999</v>
      </c>
      <c r="G229">
        <v>0.29810599999999998</v>
      </c>
      <c r="H229">
        <v>0.22852800000000001</v>
      </c>
      <c r="I229">
        <v>0.27439999999999998</v>
      </c>
      <c r="J229">
        <v>0.30208000000000002</v>
      </c>
      <c r="K229" s="18">
        <f t="shared" si="6"/>
        <v>0.43963182755997304</v>
      </c>
      <c r="L229" s="28">
        <f t="shared" si="7"/>
        <v>383.57805184895875</v>
      </c>
      <c r="M229" s="6"/>
      <c r="N229" s="6"/>
      <c r="O229" s="6"/>
    </row>
    <row r="230" spans="1:15" x14ac:dyDescent="0.3">
      <c r="A230" s="6">
        <v>608</v>
      </c>
      <c r="B230">
        <v>0.14837700000000001</v>
      </c>
      <c r="C230">
        <v>0.20460100000000001</v>
      </c>
      <c r="D230">
        <v>0.25601400000000002</v>
      </c>
      <c r="E230">
        <v>0.19742899999999999</v>
      </c>
      <c r="F230">
        <v>0.23194799999999999</v>
      </c>
      <c r="G230">
        <v>0.296875</v>
      </c>
      <c r="H230">
        <v>0.22762199999999999</v>
      </c>
      <c r="I230">
        <v>0.27321899999999999</v>
      </c>
      <c r="J230">
        <v>0.30074099999999998</v>
      </c>
      <c r="K230" s="18">
        <f t="shared" si="6"/>
        <v>0.43775317153526921</v>
      </c>
      <c r="L230" s="28">
        <f t="shared" si="7"/>
        <v>381.88029738063705</v>
      </c>
      <c r="M230" s="6"/>
      <c r="N230" s="6"/>
      <c r="O230" s="6"/>
    </row>
    <row r="231" spans="1:15" x14ac:dyDescent="0.3">
      <c r="A231" s="6">
        <v>609</v>
      </c>
      <c r="B231">
        <v>0.14771400000000001</v>
      </c>
      <c r="C231">
        <v>0.203734</v>
      </c>
      <c r="D231">
        <v>0.254969</v>
      </c>
      <c r="E231">
        <v>0.19659299999999999</v>
      </c>
      <c r="F231">
        <v>0.23097999999999999</v>
      </c>
      <c r="G231">
        <v>0.29565599999999997</v>
      </c>
      <c r="H231">
        <v>0.22658500000000001</v>
      </c>
      <c r="I231">
        <v>0.27205299999999999</v>
      </c>
      <c r="J231">
        <v>0.29941000000000001</v>
      </c>
      <c r="K231" s="18">
        <f t="shared" si="6"/>
        <v>0.43587913182776611</v>
      </c>
      <c r="L231" s="28">
        <f t="shared" si="7"/>
        <v>380.28666142451704</v>
      </c>
      <c r="M231" s="6"/>
      <c r="N231" s="6"/>
      <c r="O231" s="6"/>
    </row>
    <row r="232" spans="1:15" x14ac:dyDescent="0.3">
      <c r="A232" s="6">
        <v>610</v>
      </c>
      <c r="B232">
        <v>0.146895</v>
      </c>
      <c r="C232">
        <v>0.20284199999999999</v>
      </c>
      <c r="D232">
        <v>0.25382700000000002</v>
      </c>
      <c r="E232">
        <v>0.19559099999999999</v>
      </c>
      <c r="F232">
        <v>0.22981699999999999</v>
      </c>
      <c r="G232">
        <v>0.29434500000000002</v>
      </c>
      <c r="H232">
        <v>0.22547400000000001</v>
      </c>
      <c r="I232">
        <v>0.27074100000000001</v>
      </c>
      <c r="J232">
        <v>0.29803200000000002</v>
      </c>
      <c r="K232" s="18">
        <f t="shared" si="6"/>
        <v>0.4337828363097348</v>
      </c>
      <c r="L232" s="28">
        <f t="shared" si="7"/>
        <v>378.84535069280565</v>
      </c>
      <c r="M232" s="6"/>
      <c r="N232" s="6"/>
      <c r="O232" s="6"/>
    </row>
    <row r="233" spans="1:15" x14ac:dyDescent="0.3">
      <c r="A233" s="6">
        <v>611</v>
      </c>
      <c r="B233">
        <v>0.14635699999999999</v>
      </c>
      <c r="C233">
        <v>0.20199400000000001</v>
      </c>
      <c r="D233">
        <v>0.25276300000000002</v>
      </c>
      <c r="E233">
        <v>0.194802</v>
      </c>
      <c r="F233">
        <v>0.22895599999999999</v>
      </c>
      <c r="G233">
        <v>0.29317599999999999</v>
      </c>
      <c r="H233">
        <v>0.22454299999999999</v>
      </c>
      <c r="I233">
        <v>0.26957300000000001</v>
      </c>
      <c r="J233">
        <v>0.296823</v>
      </c>
      <c r="K233" s="18">
        <f t="shared" si="6"/>
        <v>0.43203450083582978</v>
      </c>
      <c r="L233" s="28">
        <f t="shared" si="7"/>
        <v>377.16931709114465</v>
      </c>
      <c r="M233" s="6"/>
      <c r="N233" s="6"/>
      <c r="O233" s="6"/>
    </row>
    <row r="234" spans="1:15" x14ac:dyDescent="0.3">
      <c r="A234" s="6">
        <v>612</v>
      </c>
      <c r="B234">
        <v>0.14560600000000001</v>
      </c>
      <c r="C234">
        <v>0.20108200000000001</v>
      </c>
      <c r="D234">
        <v>0.25172099999999997</v>
      </c>
      <c r="E234">
        <v>0.193915</v>
      </c>
      <c r="F234">
        <v>0.22789799999999999</v>
      </c>
      <c r="G234">
        <v>0.29189500000000002</v>
      </c>
      <c r="H234">
        <v>0.22353200000000001</v>
      </c>
      <c r="I234">
        <v>0.26841999999999999</v>
      </c>
      <c r="J234">
        <v>0.29552800000000001</v>
      </c>
      <c r="K234" s="18">
        <f t="shared" si="6"/>
        <v>0.43009236494173314</v>
      </c>
      <c r="L234" s="28">
        <f t="shared" si="7"/>
        <v>375.81166458960894</v>
      </c>
      <c r="M234" s="6"/>
      <c r="N234" s="6"/>
      <c r="O234" s="6"/>
    </row>
    <row r="235" spans="1:15" x14ac:dyDescent="0.3">
      <c r="A235" s="6">
        <v>613</v>
      </c>
      <c r="B235">
        <v>0.145012</v>
      </c>
      <c r="C235">
        <v>0.200213</v>
      </c>
      <c r="D235">
        <v>0.25071900000000003</v>
      </c>
      <c r="E235">
        <v>0.19303999999999999</v>
      </c>
      <c r="F235">
        <v>0.22698399999999999</v>
      </c>
      <c r="G235">
        <v>0.29079100000000002</v>
      </c>
      <c r="H235">
        <v>0.22257099999999999</v>
      </c>
      <c r="I235">
        <v>0.26729399999999998</v>
      </c>
      <c r="J235">
        <v>0.29436099999999998</v>
      </c>
      <c r="K235" s="18">
        <f t="shared" si="6"/>
        <v>0.42831860245035991</v>
      </c>
      <c r="L235" s="28">
        <f t="shared" si="7"/>
        <v>374.49198789371917</v>
      </c>
      <c r="M235" s="6"/>
      <c r="N235" s="6"/>
      <c r="O235" s="6"/>
    </row>
    <row r="236" spans="1:15" x14ac:dyDescent="0.3">
      <c r="A236" s="6">
        <v>614</v>
      </c>
      <c r="B236">
        <v>0.14438699999999999</v>
      </c>
      <c r="C236">
        <v>0.19939100000000001</v>
      </c>
      <c r="D236">
        <v>0.249615</v>
      </c>
      <c r="E236">
        <v>0.1923</v>
      </c>
      <c r="F236">
        <v>0.22597300000000001</v>
      </c>
      <c r="G236">
        <v>0.28970499999999999</v>
      </c>
      <c r="H236">
        <v>0.22165699999999999</v>
      </c>
      <c r="I236">
        <v>0.266206</v>
      </c>
      <c r="J236">
        <v>0.29314600000000002</v>
      </c>
      <c r="K236" s="18">
        <f t="shared" si="6"/>
        <v>0.42655107577795975</v>
      </c>
      <c r="L236" s="28">
        <f t="shared" si="7"/>
        <v>373.04853575800331</v>
      </c>
      <c r="M236" s="6"/>
      <c r="N236" s="6"/>
      <c r="O236" s="6"/>
    </row>
    <row r="237" spans="1:15" x14ac:dyDescent="0.3">
      <c r="A237" s="6">
        <v>615</v>
      </c>
      <c r="B237">
        <v>0.14376</v>
      </c>
      <c r="C237">
        <v>0.19858799999999999</v>
      </c>
      <c r="D237">
        <v>0.248612</v>
      </c>
      <c r="E237">
        <v>0.19148299999999999</v>
      </c>
      <c r="F237">
        <v>0.225107</v>
      </c>
      <c r="G237">
        <v>0.28860799999999998</v>
      </c>
      <c r="H237">
        <v>0.220693</v>
      </c>
      <c r="I237">
        <v>0.26516000000000001</v>
      </c>
      <c r="J237">
        <v>0.291991</v>
      </c>
      <c r="K237" s="18">
        <f t="shared" si="6"/>
        <v>0.42482300616133206</v>
      </c>
      <c r="L237" s="28">
        <f t="shared" si="7"/>
        <v>371.77631279393205</v>
      </c>
      <c r="M237" s="6"/>
      <c r="N237" s="6"/>
      <c r="O237" s="6"/>
    </row>
    <row r="238" spans="1:15" x14ac:dyDescent="0.3">
      <c r="A238" s="6">
        <v>616</v>
      </c>
      <c r="B238">
        <v>0.14308599999999999</v>
      </c>
      <c r="C238">
        <v>0.19772100000000001</v>
      </c>
      <c r="D238">
        <v>0.24764</v>
      </c>
      <c r="E238">
        <v>0.19070799999999999</v>
      </c>
      <c r="F238">
        <v>0.22420000000000001</v>
      </c>
      <c r="G238">
        <v>0.28734500000000002</v>
      </c>
      <c r="H238">
        <v>0.21971199999999999</v>
      </c>
      <c r="I238">
        <v>0.26398500000000003</v>
      </c>
      <c r="J238">
        <v>0.290738</v>
      </c>
      <c r="K238" s="18">
        <f t="shared" si="6"/>
        <v>0.42300240358638008</v>
      </c>
      <c r="L238" s="28">
        <f t="shared" si="7"/>
        <v>370.22074387918622</v>
      </c>
      <c r="M238" s="6"/>
      <c r="N238" s="6"/>
      <c r="O238" s="6"/>
    </row>
    <row r="239" spans="1:15" x14ac:dyDescent="0.3">
      <c r="A239" s="6">
        <v>617</v>
      </c>
      <c r="B239">
        <v>0.142433</v>
      </c>
      <c r="C239">
        <v>0.196849</v>
      </c>
      <c r="D239">
        <v>0.24651500000000001</v>
      </c>
      <c r="E239">
        <v>0.18976599999999999</v>
      </c>
      <c r="F239">
        <v>0.22315599999999999</v>
      </c>
      <c r="G239">
        <v>0.28611700000000001</v>
      </c>
      <c r="H239">
        <v>0.21867900000000001</v>
      </c>
      <c r="I239">
        <v>0.26285500000000001</v>
      </c>
      <c r="J239">
        <v>0.28944599999999998</v>
      </c>
      <c r="K239" s="18">
        <f t="shared" si="6"/>
        <v>0.42108428710743262</v>
      </c>
      <c r="L239" s="28">
        <f t="shared" si="7"/>
        <v>368.75852327250146</v>
      </c>
      <c r="M239" s="6"/>
      <c r="N239" s="6"/>
      <c r="O239" s="6"/>
    </row>
    <row r="240" spans="1:15" x14ac:dyDescent="0.3">
      <c r="A240" s="6">
        <v>618</v>
      </c>
      <c r="B240">
        <v>0.141735</v>
      </c>
      <c r="C240">
        <v>0.19595699999999999</v>
      </c>
      <c r="D240">
        <v>0.24546999999999999</v>
      </c>
      <c r="E240">
        <v>0.18890199999999999</v>
      </c>
      <c r="F240">
        <v>0.22214800000000001</v>
      </c>
      <c r="G240">
        <v>0.28494900000000001</v>
      </c>
      <c r="H240">
        <v>0.21768100000000001</v>
      </c>
      <c r="I240">
        <v>0.26161699999999999</v>
      </c>
      <c r="J240">
        <v>0.288219</v>
      </c>
      <c r="K240" s="18">
        <f t="shared" si="6"/>
        <v>0.41919791923396971</v>
      </c>
      <c r="L240" s="28">
        <f t="shared" si="7"/>
        <v>367.39480291797736</v>
      </c>
      <c r="M240" s="6"/>
      <c r="N240" s="6"/>
      <c r="O240" s="6"/>
    </row>
    <row r="241" spans="1:15" x14ac:dyDescent="0.3">
      <c r="A241" s="6">
        <v>619</v>
      </c>
      <c r="B241">
        <v>0.14111399999999999</v>
      </c>
      <c r="C241">
        <v>0.195081</v>
      </c>
      <c r="D241">
        <v>0.24438699999999999</v>
      </c>
      <c r="E241">
        <v>0.188051</v>
      </c>
      <c r="F241">
        <v>0.221164</v>
      </c>
      <c r="G241">
        <v>0.28391100000000002</v>
      </c>
      <c r="H241">
        <v>0.21670900000000001</v>
      </c>
      <c r="I241">
        <v>0.26055600000000001</v>
      </c>
      <c r="J241">
        <v>0.28693600000000002</v>
      </c>
      <c r="K241" s="18">
        <f t="shared" si="6"/>
        <v>0.41739097610777048</v>
      </c>
      <c r="L241" s="28">
        <f t="shared" si="7"/>
        <v>366.04912981929215</v>
      </c>
      <c r="M241" s="6"/>
      <c r="N241" s="6"/>
      <c r="O241" s="6"/>
    </row>
    <row r="242" spans="1:15" x14ac:dyDescent="0.3">
      <c r="A242" s="6">
        <v>620</v>
      </c>
      <c r="B242">
        <v>0.14052200000000001</v>
      </c>
      <c r="C242">
        <v>0.19425600000000001</v>
      </c>
      <c r="D242">
        <v>0.24340700000000001</v>
      </c>
      <c r="E242">
        <v>0.187302</v>
      </c>
      <c r="F242">
        <v>0.22031899999999999</v>
      </c>
      <c r="G242">
        <v>0.28267199999999998</v>
      </c>
      <c r="H242">
        <v>0.215729</v>
      </c>
      <c r="I242">
        <v>0.25942100000000001</v>
      </c>
      <c r="J242">
        <v>0.285825</v>
      </c>
      <c r="K242" s="18">
        <f t="shared" ref="K242:K272" si="8">(B242/$O$3+C242/$O$4+D242/$O$5+E242/$O$6+F242/$O$7+G242/$O$8+H242/$O$9+I242/$O$10+J242/$O$11)/9</f>
        <v>0.41565910087028601</v>
      </c>
      <c r="L242" s="28">
        <f t="shared" si="7"/>
        <v>364.5400831891771</v>
      </c>
      <c r="M242" s="6"/>
      <c r="N242" s="6"/>
      <c r="O242" s="6"/>
    </row>
    <row r="243" spans="1:15" x14ac:dyDescent="0.3">
      <c r="A243" s="6">
        <v>621</v>
      </c>
      <c r="B243">
        <v>0.13992099999999999</v>
      </c>
      <c r="C243">
        <v>0.193326</v>
      </c>
      <c r="D243">
        <v>0.24238899999999999</v>
      </c>
      <c r="E243">
        <v>0.18631</v>
      </c>
      <c r="F243">
        <v>0.219279</v>
      </c>
      <c r="G243">
        <v>0.281497</v>
      </c>
      <c r="H243">
        <v>0.21475</v>
      </c>
      <c r="I243">
        <v>0.25828099999999998</v>
      </c>
      <c r="J243">
        <v>0.28459499999999999</v>
      </c>
      <c r="K243" s="18">
        <f t="shared" si="8"/>
        <v>0.41378144402608241</v>
      </c>
      <c r="L243" s="28">
        <f t="shared" ref="L243:L272" si="9">LINEST(B243:J243,$B$19:$J$19)</f>
        <v>363.21923572737347</v>
      </c>
      <c r="M243" s="6"/>
      <c r="N243" s="6"/>
      <c r="O243" s="6"/>
    </row>
    <row r="244" spans="1:15" x14ac:dyDescent="0.3">
      <c r="A244" s="6">
        <v>622</v>
      </c>
      <c r="B244">
        <v>0.139234</v>
      </c>
      <c r="C244">
        <v>0.19267100000000001</v>
      </c>
      <c r="D244">
        <v>0.24138599999999999</v>
      </c>
      <c r="E244">
        <v>0.185585</v>
      </c>
      <c r="F244">
        <v>0.21843399999999999</v>
      </c>
      <c r="G244">
        <v>0.28049299999999999</v>
      </c>
      <c r="H244">
        <v>0.21388799999999999</v>
      </c>
      <c r="I244">
        <v>0.257276</v>
      </c>
      <c r="J244">
        <v>0.28340300000000002</v>
      </c>
      <c r="K244" s="18">
        <f t="shared" si="8"/>
        <v>0.41213460862935969</v>
      </c>
      <c r="L244" s="28">
        <f t="shared" si="9"/>
        <v>361.93618748438962</v>
      </c>
      <c r="M244" s="6"/>
      <c r="N244" s="6"/>
      <c r="O244" s="6"/>
    </row>
    <row r="245" spans="1:15" x14ac:dyDescent="0.3">
      <c r="A245" s="6">
        <v>623</v>
      </c>
      <c r="B245">
        <v>0.13856299999999999</v>
      </c>
      <c r="C245">
        <v>0.19178999999999999</v>
      </c>
      <c r="D245">
        <v>0.24035500000000001</v>
      </c>
      <c r="E245">
        <v>0.1847</v>
      </c>
      <c r="F245">
        <v>0.21745600000000001</v>
      </c>
      <c r="G245">
        <v>0.27929999999999999</v>
      </c>
      <c r="H245">
        <v>0.21296799999999999</v>
      </c>
      <c r="I245">
        <v>0.25614900000000002</v>
      </c>
      <c r="J245">
        <v>0.28217799999999998</v>
      </c>
      <c r="K245" s="18">
        <f t="shared" si="8"/>
        <v>0.41029510210125664</v>
      </c>
      <c r="L245" s="28">
        <f t="shared" si="9"/>
        <v>360.60181528783028</v>
      </c>
      <c r="M245" s="6"/>
      <c r="N245" s="6"/>
      <c r="O245" s="6"/>
    </row>
    <row r="246" spans="1:15" x14ac:dyDescent="0.3">
      <c r="A246" s="6">
        <v>624</v>
      </c>
      <c r="B246">
        <v>0.13795499999999999</v>
      </c>
      <c r="C246">
        <v>0.190827</v>
      </c>
      <c r="D246">
        <v>0.23927399999999999</v>
      </c>
      <c r="E246">
        <v>0.183805</v>
      </c>
      <c r="F246">
        <v>0.21640699999999999</v>
      </c>
      <c r="G246">
        <v>0.27807999999999999</v>
      </c>
      <c r="H246">
        <v>0.21196200000000001</v>
      </c>
      <c r="I246">
        <v>0.25491799999999998</v>
      </c>
      <c r="J246">
        <v>0.28090399999999999</v>
      </c>
      <c r="K246" s="18">
        <f t="shared" si="8"/>
        <v>0.40838134275286675</v>
      </c>
      <c r="L246" s="28">
        <f t="shared" si="9"/>
        <v>359.04661169876931</v>
      </c>
      <c r="M246" s="6"/>
      <c r="N246" s="6"/>
      <c r="O246" s="6"/>
    </row>
    <row r="247" spans="1:15" x14ac:dyDescent="0.3">
      <c r="A247" s="6">
        <v>625</v>
      </c>
      <c r="B247">
        <v>0.137242</v>
      </c>
      <c r="C247">
        <v>0.19001100000000001</v>
      </c>
      <c r="D247">
        <v>0.238177</v>
      </c>
      <c r="E247">
        <v>0.18299000000000001</v>
      </c>
      <c r="F247">
        <v>0.215528</v>
      </c>
      <c r="G247">
        <v>0.27694299999999999</v>
      </c>
      <c r="H247">
        <v>0.21099200000000001</v>
      </c>
      <c r="I247">
        <v>0.25380799999999998</v>
      </c>
      <c r="J247">
        <v>0.27969899999999998</v>
      </c>
      <c r="K247" s="18">
        <f t="shared" si="8"/>
        <v>0.40657444655067915</v>
      </c>
      <c r="L247" s="28">
        <f t="shared" si="9"/>
        <v>357.74637893305112</v>
      </c>
      <c r="M247" s="6"/>
      <c r="N247" s="6"/>
      <c r="O247" s="6"/>
    </row>
    <row r="248" spans="1:15" x14ac:dyDescent="0.3">
      <c r="A248" s="6">
        <v>626</v>
      </c>
      <c r="B248">
        <v>0.13647300000000001</v>
      </c>
      <c r="C248">
        <v>0.188975</v>
      </c>
      <c r="D248">
        <v>0.237121</v>
      </c>
      <c r="E248">
        <v>0.18210000000000001</v>
      </c>
      <c r="F248">
        <v>0.21445900000000001</v>
      </c>
      <c r="G248">
        <v>0.27568599999999999</v>
      </c>
      <c r="H248">
        <v>0.20994099999999999</v>
      </c>
      <c r="I248">
        <v>0.25255699999999998</v>
      </c>
      <c r="J248">
        <v>0.27836899999999998</v>
      </c>
      <c r="K248" s="18">
        <f t="shared" si="8"/>
        <v>0.404564094531986</v>
      </c>
      <c r="L248" s="28">
        <f t="shared" si="9"/>
        <v>356.39847561693807</v>
      </c>
      <c r="M248" s="6"/>
      <c r="N248" s="6"/>
      <c r="O248" s="6"/>
    </row>
    <row r="249" spans="1:15" x14ac:dyDescent="0.3">
      <c r="A249" s="6">
        <v>627</v>
      </c>
      <c r="B249">
        <v>0.135904</v>
      </c>
      <c r="C249">
        <v>0.18820000000000001</v>
      </c>
      <c r="D249">
        <v>0.236125</v>
      </c>
      <c r="E249">
        <v>0.18129700000000001</v>
      </c>
      <c r="F249">
        <v>0.21359800000000001</v>
      </c>
      <c r="G249">
        <v>0.27459699999999998</v>
      </c>
      <c r="H249">
        <v>0.209008</v>
      </c>
      <c r="I249">
        <v>0.25148599999999999</v>
      </c>
      <c r="J249">
        <v>0.27717799999999998</v>
      </c>
      <c r="K249" s="18">
        <f t="shared" si="8"/>
        <v>0.4028654980575308</v>
      </c>
      <c r="L249" s="28">
        <f t="shared" si="9"/>
        <v>354.93481176980316</v>
      </c>
      <c r="M249" s="6"/>
      <c r="N249" s="6"/>
      <c r="O249" s="6"/>
    </row>
    <row r="250" spans="1:15" x14ac:dyDescent="0.3">
      <c r="A250" s="6">
        <v>628</v>
      </c>
      <c r="B250">
        <v>0.135347</v>
      </c>
      <c r="C250">
        <v>0.187391</v>
      </c>
      <c r="D250">
        <v>0.23499900000000001</v>
      </c>
      <c r="E250">
        <v>0.180482</v>
      </c>
      <c r="F250">
        <v>0.21262800000000001</v>
      </c>
      <c r="G250">
        <v>0.27343000000000001</v>
      </c>
      <c r="H250">
        <v>0.208096</v>
      </c>
      <c r="I250">
        <v>0.25040299999999999</v>
      </c>
      <c r="J250">
        <v>0.27611000000000002</v>
      </c>
      <c r="K250" s="18">
        <f t="shared" si="8"/>
        <v>0.40112003282724223</v>
      </c>
      <c r="L250" s="28">
        <f t="shared" si="9"/>
        <v>353.54346688984708</v>
      </c>
      <c r="M250" s="6"/>
      <c r="N250" s="6"/>
      <c r="O250" s="6"/>
    </row>
    <row r="251" spans="1:15" x14ac:dyDescent="0.3">
      <c r="A251" s="6">
        <v>629</v>
      </c>
      <c r="B251">
        <v>0.13474</v>
      </c>
      <c r="C251">
        <v>0.186609</v>
      </c>
      <c r="D251">
        <v>0.234101</v>
      </c>
      <c r="E251">
        <v>0.17965800000000001</v>
      </c>
      <c r="F251">
        <v>0.211787</v>
      </c>
      <c r="G251">
        <v>0.27238299999999999</v>
      </c>
      <c r="H251">
        <v>0.207153</v>
      </c>
      <c r="I251">
        <v>0.24943599999999999</v>
      </c>
      <c r="J251">
        <v>0.27495199999999997</v>
      </c>
      <c r="K251" s="18">
        <f t="shared" si="8"/>
        <v>0.39945343827694046</v>
      </c>
      <c r="L251" s="28">
        <f t="shared" si="9"/>
        <v>352.36119762702634</v>
      </c>
      <c r="M251" s="6"/>
      <c r="N251" s="6"/>
      <c r="O251" s="6"/>
    </row>
    <row r="252" spans="1:15" x14ac:dyDescent="0.3">
      <c r="A252" s="6">
        <v>630</v>
      </c>
      <c r="B252">
        <v>0.13414400000000001</v>
      </c>
      <c r="C252">
        <v>0.18584000000000001</v>
      </c>
      <c r="D252">
        <v>0.23319699999999999</v>
      </c>
      <c r="E252">
        <v>0.17893700000000001</v>
      </c>
      <c r="F252">
        <v>0.210921</v>
      </c>
      <c r="G252">
        <v>0.27132800000000001</v>
      </c>
      <c r="H252">
        <v>0.206317</v>
      </c>
      <c r="I252">
        <v>0.24832699999999999</v>
      </c>
      <c r="J252">
        <v>0.27379900000000001</v>
      </c>
      <c r="K252" s="18">
        <f t="shared" si="8"/>
        <v>0.39780972370416462</v>
      </c>
      <c r="L252" s="28">
        <f t="shared" si="9"/>
        <v>350.94729642592586</v>
      </c>
      <c r="M252" s="6"/>
      <c r="N252" s="6"/>
      <c r="O252" s="6"/>
    </row>
    <row r="253" spans="1:15" x14ac:dyDescent="0.3">
      <c r="A253" s="6">
        <v>631</v>
      </c>
      <c r="B253">
        <v>0.133467</v>
      </c>
      <c r="C253">
        <v>0.184922</v>
      </c>
      <c r="D253">
        <v>0.23206599999999999</v>
      </c>
      <c r="E253">
        <v>0.17799699999999999</v>
      </c>
      <c r="F253">
        <v>0.20991000000000001</v>
      </c>
      <c r="G253">
        <v>0.270119</v>
      </c>
      <c r="H253">
        <v>0.20527799999999999</v>
      </c>
      <c r="I253">
        <v>0.24715500000000001</v>
      </c>
      <c r="J253">
        <v>0.272484</v>
      </c>
      <c r="K253" s="18">
        <f t="shared" si="8"/>
        <v>0.39587004329846565</v>
      </c>
      <c r="L253" s="28">
        <f t="shared" si="9"/>
        <v>349.50092923851685</v>
      </c>
      <c r="M253" s="6"/>
      <c r="N253" s="6"/>
      <c r="O253" s="6"/>
    </row>
    <row r="254" spans="1:15" x14ac:dyDescent="0.3">
      <c r="A254" s="6">
        <v>632</v>
      </c>
      <c r="B254">
        <v>0.13275400000000001</v>
      </c>
      <c r="C254">
        <v>0.18409300000000001</v>
      </c>
      <c r="D254">
        <v>0.231132</v>
      </c>
      <c r="E254">
        <v>0.177207</v>
      </c>
      <c r="F254">
        <v>0.20896799999999999</v>
      </c>
      <c r="G254">
        <v>0.26904800000000001</v>
      </c>
      <c r="H254">
        <v>0.20435400000000001</v>
      </c>
      <c r="I254">
        <v>0.24607000000000001</v>
      </c>
      <c r="J254">
        <v>0.27139200000000002</v>
      </c>
      <c r="K254" s="18">
        <f t="shared" si="8"/>
        <v>0.39412721384670701</v>
      </c>
      <c r="L254" s="28">
        <f t="shared" si="9"/>
        <v>348.47687559324459</v>
      </c>
      <c r="M254" s="6"/>
      <c r="N254" s="6"/>
      <c r="O254" s="6"/>
    </row>
    <row r="255" spans="1:15" x14ac:dyDescent="0.3">
      <c r="A255" s="6">
        <v>633</v>
      </c>
      <c r="B255">
        <v>0.132217</v>
      </c>
      <c r="C255">
        <v>0.18332799999999999</v>
      </c>
      <c r="D255">
        <v>0.230182</v>
      </c>
      <c r="E255">
        <v>0.17651700000000001</v>
      </c>
      <c r="F255">
        <v>0.208125</v>
      </c>
      <c r="G255">
        <v>0.26796700000000001</v>
      </c>
      <c r="H255">
        <v>0.20347599999999999</v>
      </c>
      <c r="I255">
        <v>0.24512300000000001</v>
      </c>
      <c r="J255">
        <v>0.27032600000000001</v>
      </c>
      <c r="K255" s="18">
        <f t="shared" si="8"/>
        <v>0.39253630478942764</v>
      </c>
      <c r="L255" s="28">
        <f t="shared" si="9"/>
        <v>347.14694892568724</v>
      </c>
      <c r="M255" s="6"/>
      <c r="N255" s="6"/>
      <c r="O255" s="6"/>
    </row>
    <row r="256" spans="1:15" x14ac:dyDescent="0.3">
      <c r="A256" s="6">
        <v>634</v>
      </c>
      <c r="B256">
        <v>0.131657</v>
      </c>
      <c r="C256">
        <v>0.182583</v>
      </c>
      <c r="D256">
        <v>0.229181</v>
      </c>
      <c r="E256">
        <v>0.17566899999999999</v>
      </c>
      <c r="F256">
        <v>0.20724100000000001</v>
      </c>
      <c r="G256">
        <v>0.266874</v>
      </c>
      <c r="H256">
        <v>0.202653</v>
      </c>
      <c r="I256">
        <v>0.244009</v>
      </c>
      <c r="J256">
        <v>0.26919900000000002</v>
      </c>
      <c r="K256" s="18">
        <f t="shared" si="8"/>
        <v>0.39085560740032127</v>
      </c>
      <c r="L256" s="28">
        <f t="shared" si="9"/>
        <v>345.72645906207174</v>
      </c>
      <c r="M256" s="6"/>
      <c r="N256" s="6"/>
      <c r="O256" s="6"/>
    </row>
    <row r="257" spans="1:15" x14ac:dyDescent="0.3">
      <c r="A257" s="6">
        <v>635</v>
      </c>
      <c r="B257">
        <v>0.131189</v>
      </c>
      <c r="C257">
        <v>0.181898</v>
      </c>
      <c r="D257">
        <v>0.22833600000000001</v>
      </c>
      <c r="E257">
        <v>0.174959</v>
      </c>
      <c r="F257">
        <v>0.20643400000000001</v>
      </c>
      <c r="G257">
        <v>0.26591100000000001</v>
      </c>
      <c r="H257">
        <v>0.20185</v>
      </c>
      <c r="I257">
        <v>0.24307300000000001</v>
      </c>
      <c r="J257">
        <v>0.26811299999999999</v>
      </c>
      <c r="K257" s="18">
        <f t="shared" si="8"/>
        <v>0.38936378730611931</v>
      </c>
      <c r="L257" s="28">
        <f t="shared" si="9"/>
        <v>344.35199788769705</v>
      </c>
      <c r="M257" s="6"/>
      <c r="N257" s="6"/>
      <c r="O257" s="6"/>
    </row>
    <row r="258" spans="1:15" x14ac:dyDescent="0.3">
      <c r="A258" s="6">
        <v>636</v>
      </c>
      <c r="B258">
        <v>0.130664</v>
      </c>
      <c r="C258">
        <v>0.181229</v>
      </c>
      <c r="D258">
        <v>0.22750500000000001</v>
      </c>
      <c r="E258">
        <v>0.17429700000000001</v>
      </c>
      <c r="F258">
        <v>0.20568800000000001</v>
      </c>
      <c r="G258">
        <v>0.26505400000000001</v>
      </c>
      <c r="H258">
        <v>0.20105200000000001</v>
      </c>
      <c r="I258">
        <v>0.24215600000000001</v>
      </c>
      <c r="J258">
        <v>0.26714399999999999</v>
      </c>
      <c r="K258" s="18">
        <f t="shared" si="8"/>
        <v>0.38792530018121663</v>
      </c>
      <c r="L258" s="28">
        <f t="shared" si="9"/>
        <v>343.2913299438793</v>
      </c>
      <c r="M258" s="6"/>
      <c r="N258" s="6"/>
      <c r="O258" s="6"/>
    </row>
    <row r="259" spans="1:15" x14ac:dyDescent="0.3">
      <c r="A259" s="6">
        <v>637</v>
      </c>
      <c r="B259">
        <v>0.130139</v>
      </c>
      <c r="C259">
        <v>0.18046799999999999</v>
      </c>
      <c r="D259">
        <v>0.226602</v>
      </c>
      <c r="E259">
        <v>0.17361099999999999</v>
      </c>
      <c r="F259">
        <v>0.204898</v>
      </c>
      <c r="G259">
        <v>0.26398100000000002</v>
      </c>
      <c r="H259">
        <v>0.200209</v>
      </c>
      <c r="I259">
        <v>0.24116000000000001</v>
      </c>
      <c r="J259">
        <v>0.26603700000000002</v>
      </c>
      <c r="K259" s="18">
        <f t="shared" si="8"/>
        <v>0.38635422187176893</v>
      </c>
      <c r="L259" s="28">
        <f t="shared" si="9"/>
        <v>341.85128308138144</v>
      </c>
      <c r="M259" s="6"/>
      <c r="N259" s="6"/>
      <c r="O259" s="6"/>
    </row>
    <row r="260" spans="1:15" x14ac:dyDescent="0.3">
      <c r="A260" s="6">
        <v>638</v>
      </c>
      <c r="B260">
        <v>0.129548</v>
      </c>
      <c r="C260">
        <v>0.17963999999999999</v>
      </c>
      <c r="D260">
        <v>0.22567599999999999</v>
      </c>
      <c r="E260">
        <v>0.172843</v>
      </c>
      <c r="F260">
        <v>0.20393700000000001</v>
      </c>
      <c r="G260">
        <v>0.26290999999999998</v>
      </c>
      <c r="H260">
        <v>0.19935</v>
      </c>
      <c r="I260">
        <v>0.24018999999999999</v>
      </c>
      <c r="J260">
        <v>0.26496199999999998</v>
      </c>
      <c r="K260" s="18">
        <f t="shared" si="8"/>
        <v>0.38469089445204996</v>
      </c>
      <c r="L260" s="28">
        <f t="shared" si="9"/>
        <v>340.71833152859028</v>
      </c>
      <c r="M260" s="6"/>
      <c r="N260" s="6"/>
      <c r="O260" s="6"/>
    </row>
    <row r="261" spans="1:15" x14ac:dyDescent="0.3">
      <c r="A261" s="6">
        <v>639</v>
      </c>
      <c r="B261">
        <v>0.12919</v>
      </c>
      <c r="C261">
        <v>0.17907999999999999</v>
      </c>
      <c r="D261">
        <v>0.22489200000000001</v>
      </c>
      <c r="E261">
        <v>0.17224200000000001</v>
      </c>
      <c r="F261">
        <v>0.20328099999999999</v>
      </c>
      <c r="G261">
        <v>0.26205800000000001</v>
      </c>
      <c r="H261">
        <v>0.19864699999999999</v>
      </c>
      <c r="I261">
        <v>0.239374</v>
      </c>
      <c r="J261">
        <v>0.26397199999999998</v>
      </c>
      <c r="K261" s="18">
        <f t="shared" si="8"/>
        <v>0.38341158249403084</v>
      </c>
      <c r="L261" s="28">
        <f t="shared" si="9"/>
        <v>339.30521747063909</v>
      </c>
      <c r="M261" s="6"/>
      <c r="N261" s="6"/>
      <c r="O261" s="6"/>
    </row>
    <row r="262" spans="1:15" x14ac:dyDescent="0.3">
      <c r="A262" s="6">
        <v>640</v>
      </c>
      <c r="B262">
        <v>0.12867100000000001</v>
      </c>
      <c r="C262">
        <v>0.17838100000000001</v>
      </c>
      <c r="D262">
        <v>0.22404199999999999</v>
      </c>
      <c r="E262">
        <v>0.171567</v>
      </c>
      <c r="F262">
        <v>0.20250799999999999</v>
      </c>
      <c r="G262">
        <v>0.261189</v>
      </c>
      <c r="H262">
        <v>0.197909</v>
      </c>
      <c r="I262">
        <v>0.238458</v>
      </c>
      <c r="J262">
        <v>0.26297100000000001</v>
      </c>
      <c r="K262" s="18">
        <f t="shared" si="8"/>
        <v>0.38196078676010481</v>
      </c>
      <c r="L262" s="28">
        <f t="shared" si="9"/>
        <v>338.20560807154408</v>
      </c>
      <c r="M262" s="6"/>
      <c r="N262" s="6"/>
      <c r="O262" s="6"/>
    </row>
    <row r="263" spans="1:15" x14ac:dyDescent="0.3">
      <c r="A263" s="6">
        <v>641</v>
      </c>
      <c r="B263">
        <v>0.12823399999999999</v>
      </c>
      <c r="C263">
        <v>0.17777899999999999</v>
      </c>
      <c r="D263">
        <v>0.22326399999999999</v>
      </c>
      <c r="E263">
        <v>0.170907</v>
      </c>
      <c r="F263">
        <v>0.20175499999999999</v>
      </c>
      <c r="G263">
        <v>0.26025100000000001</v>
      </c>
      <c r="H263">
        <v>0.19712499999999999</v>
      </c>
      <c r="I263">
        <v>0.237534</v>
      </c>
      <c r="J263">
        <v>0.26204300000000003</v>
      </c>
      <c r="K263" s="18">
        <f t="shared" si="8"/>
        <v>0.38057105262724805</v>
      </c>
      <c r="L263" s="28">
        <f t="shared" si="9"/>
        <v>336.94040018735063</v>
      </c>
      <c r="M263" s="6"/>
      <c r="N263" s="6"/>
      <c r="O263" s="6"/>
    </row>
    <row r="264" spans="1:15" x14ac:dyDescent="0.3">
      <c r="A264" s="6">
        <v>642</v>
      </c>
      <c r="B264">
        <v>0.127715</v>
      </c>
      <c r="C264">
        <v>0.17711299999999999</v>
      </c>
      <c r="D264">
        <v>0.22247800000000001</v>
      </c>
      <c r="E264">
        <v>0.17031399999999999</v>
      </c>
      <c r="F264">
        <v>0.20103599999999999</v>
      </c>
      <c r="G264">
        <v>0.25938699999999998</v>
      </c>
      <c r="H264">
        <v>0.19644800000000001</v>
      </c>
      <c r="I264">
        <v>0.23668700000000001</v>
      </c>
      <c r="J264">
        <v>0.26105899999999999</v>
      </c>
      <c r="K264" s="18">
        <f t="shared" si="8"/>
        <v>0.37920047532468548</v>
      </c>
      <c r="L264" s="28">
        <f t="shared" si="9"/>
        <v>335.84505881441942</v>
      </c>
      <c r="M264" s="6"/>
      <c r="N264" s="6"/>
      <c r="O264" s="6"/>
    </row>
    <row r="265" spans="1:15" x14ac:dyDescent="0.3">
      <c r="A265" s="6">
        <v>643</v>
      </c>
      <c r="B265">
        <v>0.12731799999999999</v>
      </c>
      <c r="C265">
        <v>0.17650099999999999</v>
      </c>
      <c r="D265">
        <v>0.22170999999999999</v>
      </c>
      <c r="E265">
        <v>0.16969500000000001</v>
      </c>
      <c r="F265">
        <v>0.20038</v>
      </c>
      <c r="G265">
        <v>0.25856400000000002</v>
      </c>
      <c r="H265">
        <v>0.19577900000000001</v>
      </c>
      <c r="I265">
        <v>0.23585800000000001</v>
      </c>
      <c r="J265">
        <v>0.26024900000000001</v>
      </c>
      <c r="K265" s="18">
        <f t="shared" si="8"/>
        <v>0.37793253587779851</v>
      </c>
      <c r="L265" s="28">
        <f t="shared" si="9"/>
        <v>334.80932307896182</v>
      </c>
      <c r="M265" s="6"/>
      <c r="N265" s="6"/>
      <c r="O265" s="6"/>
    </row>
    <row r="266" spans="1:15" x14ac:dyDescent="0.3">
      <c r="A266" s="6">
        <v>644</v>
      </c>
      <c r="B266">
        <v>0.12701499999999999</v>
      </c>
      <c r="C266">
        <v>0.17601700000000001</v>
      </c>
      <c r="D266">
        <v>0.22106500000000001</v>
      </c>
      <c r="E266">
        <v>0.16920199999999999</v>
      </c>
      <c r="F266">
        <v>0.19974500000000001</v>
      </c>
      <c r="G266">
        <v>0.25778600000000002</v>
      </c>
      <c r="H266">
        <v>0.19517799999999999</v>
      </c>
      <c r="I266">
        <v>0.235121</v>
      </c>
      <c r="J266">
        <v>0.25944400000000001</v>
      </c>
      <c r="K266" s="18">
        <f t="shared" si="8"/>
        <v>0.37682422751794054</v>
      </c>
      <c r="L266" s="28">
        <f t="shared" si="9"/>
        <v>333.57927342787713</v>
      </c>
      <c r="M266" s="6"/>
      <c r="N266" s="6"/>
      <c r="O266" s="6"/>
    </row>
    <row r="267" spans="1:15" x14ac:dyDescent="0.3">
      <c r="A267" s="6">
        <v>645</v>
      </c>
      <c r="B267">
        <v>0.12659500000000001</v>
      </c>
      <c r="C267">
        <v>0.17540600000000001</v>
      </c>
      <c r="D267">
        <v>0.22026799999999999</v>
      </c>
      <c r="E267">
        <v>0.16866400000000001</v>
      </c>
      <c r="F267">
        <v>0.19905</v>
      </c>
      <c r="G267">
        <v>0.25695299999999999</v>
      </c>
      <c r="H267">
        <v>0.19447700000000001</v>
      </c>
      <c r="I267">
        <v>0.23425599999999999</v>
      </c>
      <c r="J267">
        <v>0.258434</v>
      </c>
      <c r="K267" s="18">
        <f t="shared" si="8"/>
        <v>0.37550913293354249</v>
      </c>
      <c r="L267" s="28">
        <f t="shared" si="9"/>
        <v>332.20716207407605</v>
      </c>
      <c r="M267" s="6"/>
      <c r="N267" s="6"/>
      <c r="O267" s="6"/>
    </row>
    <row r="268" spans="1:15" x14ac:dyDescent="0.3">
      <c r="A268" s="6">
        <v>646</v>
      </c>
      <c r="B268">
        <v>0.12623799999999999</v>
      </c>
      <c r="C268">
        <v>0.17490700000000001</v>
      </c>
      <c r="D268">
        <v>0.21951899999999999</v>
      </c>
      <c r="E268">
        <v>0.16808999999999999</v>
      </c>
      <c r="F268">
        <v>0.19839899999999999</v>
      </c>
      <c r="G268">
        <v>0.25616899999999998</v>
      </c>
      <c r="H268">
        <v>0.193856</v>
      </c>
      <c r="I268">
        <v>0.233543</v>
      </c>
      <c r="J268">
        <v>0.257573</v>
      </c>
      <c r="K268" s="18">
        <f t="shared" si="8"/>
        <v>0.37432602429908307</v>
      </c>
      <c r="L268" s="28">
        <f t="shared" si="9"/>
        <v>331.05517301660996</v>
      </c>
      <c r="M268" s="6"/>
      <c r="N268" s="6"/>
      <c r="O268" s="6"/>
    </row>
    <row r="269" spans="1:15" x14ac:dyDescent="0.3">
      <c r="A269" s="6">
        <v>647</v>
      </c>
      <c r="B269">
        <v>0.125807</v>
      </c>
      <c r="C269">
        <v>0.17432900000000001</v>
      </c>
      <c r="D269">
        <v>0.21881</v>
      </c>
      <c r="E269">
        <v>0.16753799999999999</v>
      </c>
      <c r="F269">
        <v>0.197772</v>
      </c>
      <c r="G269">
        <v>0.25539600000000001</v>
      </c>
      <c r="H269">
        <v>0.193192</v>
      </c>
      <c r="I269">
        <v>0.23269200000000001</v>
      </c>
      <c r="J269">
        <v>0.25678299999999998</v>
      </c>
      <c r="K269" s="18">
        <f t="shared" si="8"/>
        <v>0.37309806209563312</v>
      </c>
      <c r="L269" s="28">
        <f t="shared" si="9"/>
        <v>330.06904875471633</v>
      </c>
      <c r="M269" s="6"/>
      <c r="N269" s="6"/>
      <c r="O269" s="6"/>
    </row>
    <row r="270" spans="1:15" x14ac:dyDescent="0.3">
      <c r="A270" s="6">
        <v>648</v>
      </c>
      <c r="B270">
        <v>0.12548500000000001</v>
      </c>
      <c r="C270">
        <v>0.17376</v>
      </c>
      <c r="D270">
        <v>0.218165</v>
      </c>
      <c r="E270">
        <v>0.16696</v>
      </c>
      <c r="F270">
        <v>0.19712299999999999</v>
      </c>
      <c r="G270">
        <v>0.25463000000000002</v>
      </c>
      <c r="H270">
        <v>0.19256400000000001</v>
      </c>
      <c r="I270">
        <v>0.23191400000000001</v>
      </c>
      <c r="J270">
        <v>0.255857</v>
      </c>
      <c r="K270" s="18">
        <f t="shared" si="8"/>
        <v>0.3719092369992249</v>
      </c>
      <c r="L270" s="28">
        <f t="shared" si="9"/>
        <v>328.81340410315056</v>
      </c>
      <c r="M270" s="6"/>
      <c r="N270" s="6"/>
      <c r="O270" s="6"/>
    </row>
    <row r="271" spans="1:15" x14ac:dyDescent="0.3">
      <c r="A271" s="6">
        <v>649</v>
      </c>
      <c r="B271">
        <v>0.125166</v>
      </c>
      <c r="C271">
        <v>0.17325399999999999</v>
      </c>
      <c r="D271">
        <v>0.217471</v>
      </c>
      <c r="E271">
        <v>0.16658899999999999</v>
      </c>
      <c r="F271">
        <v>0.19648299999999999</v>
      </c>
      <c r="G271">
        <v>0.25383499999999998</v>
      </c>
      <c r="H271">
        <v>0.19206100000000001</v>
      </c>
      <c r="I271">
        <v>0.23125699999999999</v>
      </c>
      <c r="J271">
        <v>0.255077</v>
      </c>
      <c r="K271" s="18">
        <f t="shared" si="8"/>
        <v>0.37084544660635377</v>
      </c>
      <c r="L271" s="28">
        <f t="shared" si="9"/>
        <v>327.59151011660418</v>
      </c>
      <c r="M271" s="6"/>
      <c r="N271" s="6"/>
      <c r="O271" s="6"/>
    </row>
    <row r="272" spans="1:15" x14ac:dyDescent="0.3">
      <c r="A272" s="6">
        <v>650</v>
      </c>
      <c r="B272">
        <v>0.12481200000000001</v>
      </c>
      <c r="C272">
        <v>0.17285</v>
      </c>
      <c r="D272">
        <v>0.216812</v>
      </c>
      <c r="E272">
        <v>0.166048</v>
      </c>
      <c r="F272">
        <v>0.195965</v>
      </c>
      <c r="G272">
        <v>0.25315500000000002</v>
      </c>
      <c r="H272">
        <v>0.19142100000000001</v>
      </c>
      <c r="I272">
        <v>0.23055100000000001</v>
      </c>
      <c r="J272">
        <v>0.254278</v>
      </c>
      <c r="K272" s="18">
        <f t="shared" si="8"/>
        <v>0.36976449680386925</v>
      </c>
      <c r="L272" s="28">
        <f t="shared" si="9"/>
        <v>326.53842507639371</v>
      </c>
      <c r="M272" s="6"/>
      <c r="N272" s="6"/>
      <c r="O272" s="6"/>
    </row>
    <row r="273" spans="1:15" x14ac:dyDescent="0.3">
      <c r="A273" s="6"/>
      <c r="J273" s="16"/>
      <c r="K273" s="18"/>
      <c r="L273" s="28"/>
      <c r="M273" s="6"/>
      <c r="N273" s="6"/>
      <c r="O273" s="6"/>
    </row>
    <row r="274" spans="1:15" x14ac:dyDescent="0.3">
      <c r="A274" s="6"/>
      <c r="J274" s="16"/>
      <c r="K274" s="18"/>
      <c r="L274" s="28"/>
      <c r="M274" s="6"/>
      <c r="N274" s="6"/>
      <c r="O274" s="6"/>
    </row>
    <row r="275" spans="1:15" x14ac:dyDescent="0.3">
      <c r="A275" s="6"/>
      <c r="J275" s="16"/>
      <c r="K275" s="18"/>
      <c r="L275" s="28"/>
      <c r="M275" s="6"/>
      <c r="N275" s="6"/>
      <c r="O275" s="6"/>
    </row>
    <row r="276" spans="1:15" x14ac:dyDescent="0.3">
      <c r="A276" s="6"/>
      <c r="J276" s="16"/>
      <c r="K276" s="18"/>
      <c r="L276" s="28"/>
      <c r="M276" s="6"/>
      <c r="N276" s="6"/>
      <c r="O276" s="6"/>
    </row>
    <row r="277" spans="1:15" x14ac:dyDescent="0.3">
      <c r="A277" s="6"/>
      <c r="J277" s="16"/>
      <c r="K277" s="18"/>
      <c r="L277" s="28"/>
      <c r="M277" s="6"/>
      <c r="N277" s="6"/>
      <c r="O277" s="6"/>
    </row>
    <row r="278" spans="1:15" x14ac:dyDescent="0.3">
      <c r="A278" s="6"/>
      <c r="J278" s="16"/>
      <c r="K278" s="18"/>
      <c r="L278" s="28"/>
      <c r="M278" s="6"/>
      <c r="N278" s="6"/>
      <c r="O278" s="6"/>
    </row>
    <row r="279" spans="1:15" x14ac:dyDescent="0.3">
      <c r="A279" s="6"/>
      <c r="J279" s="16"/>
      <c r="K279" s="18"/>
      <c r="L279" s="28"/>
      <c r="M279" s="6"/>
      <c r="N279" s="6"/>
      <c r="O279" s="6"/>
    </row>
    <row r="280" spans="1:15" x14ac:dyDescent="0.3">
      <c r="A280" s="6"/>
      <c r="J280" s="16"/>
      <c r="K280" s="18"/>
      <c r="L280" s="28"/>
      <c r="M280" s="6"/>
      <c r="N280" s="6"/>
      <c r="O280" s="6"/>
    </row>
    <row r="281" spans="1:15" x14ac:dyDescent="0.3">
      <c r="A281" s="6"/>
      <c r="J281" s="16"/>
      <c r="K281" s="18"/>
      <c r="L281" s="28"/>
      <c r="M281" s="6"/>
      <c r="N281" s="6"/>
      <c r="O281" s="6"/>
    </row>
    <row r="282" spans="1:15" x14ac:dyDescent="0.3">
      <c r="A282" s="6"/>
      <c r="J282" s="16"/>
      <c r="K282" s="18"/>
      <c r="L282" s="28"/>
      <c r="M282" s="6"/>
      <c r="N282" s="6"/>
      <c r="O282" s="6"/>
    </row>
    <row r="283" spans="1:15" x14ac:dyDescent="0.3">
      <c r="A283" s="6"/>
      <c r="J283" s="16"/>
      <c r="K283" s="18"/>
      <c r="L283" s="28"/>
      <c r="M283" s="6"/>
      <c r="N283" s="6"/>
      <c r="O283" s="6"/>
    </row>
    <row r="284" spans="1:15" x14ac:dyDescent="0.3">
      <c r="A284" s="6"/>
      <c r="J284" s="16"/>
      <c r="K284" s="18"/>
      <c r="L284" s="28"/>
      <c r="M284" s="6"/>
      <c r="N284" s="6"/>
      <c r="O284" s="6"/>
    </row>
    <row r="285" spans="1:15" x14ac:dyDescent="0.3">
      <c r="A285" s="6"/>
      <c r="J285" s="16"/>
      <c r="K285" s="18"/>
      <c r="L285" s="28"/>
      <c r="M285" s="6"/>
      <c r="N285" s="6"/>
      <c r="O285" s="6"/>
    </row>
    <row r="286" spans="1:15" x14ac:dyDescent="0.3">
      <c r="A286" s="6"/>
      <c r="J286" s="16"/>
      <c r="K286" s="18"/>
      <c r="L286" s="28"/>
      <c r="M286" s="6"/>
      <c r="N286" s="6"/>
      <c r="O286" s="6"/>
    </row>
    <row r="287" spans="1:15" x14ac:dyDescent="0.3">
      <c r="A287" s="6"/>
      <c r="J287" s="16"/>
      <c r="K287" s="18"/>
      <c r="L287" s="28"/>
      <c r="M287" s="6"/>
      <c r="N287" s="6"/>
      <c r="O287" s="6"/>
    </row>
    <row r="288" spans="1:15" x14ac:dyDescent="0.3">
      <c r="A288" s="6"/>
      <c r="J288" s="16"/>
      <c r="K288" s="18"/>
      <c r="L288" s="28"/>
      <c r="M288" s="6"/>
      <c r="N288" s="6"/>
      <c r="O288" s="6"/>
    </row>
    <row r="289" spans="1:15" x14ac:dyDescent="0.3">
      <c r="A289" s="6"/>
      <c r="J289" s="16"/>
      <c r="K289" s="18"/>
      <c r="L289" s="28"/>
      <c r="M289" s="6"/>
      <c r="N289" s="6"/>
      <c r="O289" s="6"/>
    </row>
    <row r="290" spans="1:15" x14ac:dyDescent="0.3">
      <c r="A290" s="6"/>
      <c r="J290" s="16"/>
      <c r="K290" s="18"/>
      <c r="L290" s="28"/>
      <c r="M290" s="6"/>
      <c r="N290" s="6"/>
      <c r="O290" s="6"/>
    </row>
    <row r="291" spans="1:15" x14ac:dyDescent="0.3">
      <c r="A291" s="6"/>
      <c r="J291" s="16"/>
      <c r="K291" s="18"/>
      <c r="L291" s="28"/>
      <c r="M291" s="6"/>
      <c r="N291" s="6"/>
      <c r="O291" s="6"/>
    </row>
    <row r="292" spans="1:15" x14ac:dyDescent="0.3">
      <c r="A292" s="6"/>
      <c r="J292" s="16"/>
      <c r="K292" s="18"/>
      <c r="L292" s="28"/>
      <c r="M292" s="6"/>
      <c r="N292" s="6"/>
      <c r="O292" s="6"/>
    </row>
    <row r="293" spans="1:15" x14ac:dyDescent="0.3">
      <c r="A293" s="6"/>
      <c r="J293" s="16"/>
      <c r="K293" s="18"/>
      <c r="L293" s="28"/>
      <c r="M293" s="6"/>
      <c r="N293" s="6"/>
      <c r="O293" s="6"/>
    </row>
    <row r="294" spans="1:15" x14ac:dyDescent="0.3">
      <c r="A294" s="6"/>
      <c r="J294" s="16"/>
      <c r="K294" s="18"/>
      <c r="L294" s="28"/>
      <c r="M294" s="6"/>
      <c r="N294" s="6"/>
      <c r="O294" s="6"/>
    </row>
    <row r="295" spans="1:15" x14ac:dyDescent="0.3">
      <c r="A295" s="6"/>
      <c r="J295" s="16"/>
      <c r="K295" s="18"/>
      <c r="L295" s="28"/>
      <c r="M295" s="6"/>
      <c r="N295" s="6"/>
      <c r="O295" s="6"/>
    </row>
    <row r="296" spans="1:15" x14ac:dyDescent="0.3">
      <c r="A296" s="6"/>
      <c r="J296" s="16"/>
      <c r="K296" s="18"/>
      <c r="L296" s="28"/>
      <c r="M296" s="6"/>
      <c r="N296" s="6"/>
      <c r="O296" s="6"/>
    </row>
    <row r="297" spans="1:15" x14ac:dyDescent="0.3">
      <c r="A297" s="6"/>
      <c r="J297" s="16"/>
      <c r="K297" s="18"/>
      <c r="L297" s="28"/>
      <c r="M297" s="6"/>
      <c r="N297" s="6"/>
      <c r="O297" s="6"/>
    </row>
    <row r="298" spans="1:15" x14ac:dyDescent="0.3">
      <c r="A298" s="6"/>
      <c r="J298" s="16"/>
      <c r="K298" s="18"/>
      <c r="L298" s="28"/>
      <c r="M298" s="6"/>
      <c r="N298" s="6"/>
      <c r="O298" s="6"/>
    </row>
    <row r="299" spans="1:15" x14ac:dyDescent="0.3">
      <c r="A299" s="6"/>
      <c r="J299" s="16"/>
      <c r="K299" s="18"/>
      <c r="L299" s="28"/>
      <c r="M299" s="6"/>
      <c r="N299" s="6"/>
      <c r="O299" s="6"/>
    </row>
    <row r="300" spans="1:15" x14ac:dyDescent="0.3">
      <c r="A300" s="6"/>
      <c r="J300" s="16"/>
      <c r="K300" s="18"/>
      <c r="L300" s="28"/>
      <c r="M300" s="6"/>
      <c r="N300" s="6"/>
      <c r="O300" s="6"/>
    </row>
    <row r="301" spans="1:15" x14ac:dyDescent="0.3">
      <c r="A301" s="6"/>
      <c r="J301" s="16"/>
      <c r="K301" s="18"/>
      <c r="L301" s="28"/>
      <c r="M301" s="6"/>
      <c r="N301" s="6"/>
      <c r="O301" s="6"/>
    </row>
    <row r="302" spans="1:15" x14ac:dyDescent="0.3">
      <c r="A302" s="6"/>
      <c r="J302" s="16"/>
      <c r="K302" s="18"/>
      <c r="L302" s="28"/>
      <c r="M302" s="6"/>
      <c r="N302" s="6"/>
      <c r="O302" s="6"/>
    </row>
    <row r="303" spans="1:15" x14ac:dyDescent="0.3">
      <c r="A303" s="6"/>
      <c r="J303" s="16"/>
      <c r="K303" s="18"/>
      <c r="L303" s="28"/>
      <c r="M303" s="6"/>
      <c r="N303" s="6"/>
      <c r="O303" s="6"/>
    </row>
    <row r="304" spans="1:15" x14ac:dyDescent="0.3">
      <c r="A304" s="6"/>
      <c r="J304" s="16"/>
      <c r="K304" s="18"/>
      <c r="L304" s="28"/>
      <c r="M304" s="6"/>
      <c r="N304" s="6"/>
      <c r="O304" s="6"/>
    </row>
    <row r="305" spans="1:15" x14ac:dyDescent="0.3">
      <c r="A305" s="6"/>
      <c r="J305" s="16"/>
      <c r="K305" s="18"/>
      <c r="L305" s="28"/>
      <c r="M305" s="6"/>
      <c r="N305" s="6"/>
      <c r="O305" s="6"/>
    </row>
    <row r="306" spans="1:15" x14ac:dyDescent="0.3">
      <c r="A306" s="6"/>
      <c r="J306" s="16"/>
      <c r="K306" s="18"/>
      <c r="L306" s="28"/>
      <c r="M306" s="6"/>
      <c r="N306" s="6"/>
      <c r="O306" s="6"/>
    </row>
    <row r="307" spans="1:15" x14ac:dyDescent="0.3">
      <c r="A307" s="6"/>
      <c r="J307" s="16"/>
      <c r="K307" s="18"/>
      <c r="L307" s="28"/>
      <c r="M307" s="6"/>
      <c r="N307" s="6"/>
      <c r="O307" s="6"/>
    </row>
    <row r="308" spans="1:15" x14ac:dyDescent="0.3">
      <c r="A308" s="6"/>
      <c r="J308" s="16"/>
      <c r="K308" s="18"/>
      <c r="L308" s="28"/>
      <c r="M308" s="6"/>
      <c r="N308" s="6"/>
      <c r="O308" s="6"/>
    </row>
    <row r="309" spans="1:15" x14ac:dyDescent="0.3">
      <c r="A309" s="6"/>
      <c r="J309" s="16"/>
      <c r="K309" s="18"/>
      <c r="L309" s="28"/>
      <c r="M309" s="6"/>
      <c r="N309" s="6"/>
      <c r="O309" s="6"/>
    </row>
    <row r="310" spans="1:15" x14ac:dyDescent="0.3">
      <c r="A310" s="6"/>
      <c r="J310" s="16"/>
      <c r="K310" s="18"/>
      <c r="L310" s="28"/>
      <c r="M310" s="6"/>
      <c r="N310" s="6"/>
      <c r="O310" s="6"/>
    </row>
    <row r="311" spans="1:15" x14ac:dyDescent="0.3">
      <c r="A311" s="6"/>
      <c r="J311" s="16"/>
      <c r="K311" s="18"/>
      <c r="L311" s="28"/>
      <c r="M311" s="6"/>
      <c r="N311" s="6"/>
      <c r="O311" s="6"/>
    </row>
    <row r="312" spans="1:15" x14ac:dyDescent="0.3">
      <c r="A312" s="6"/>
      <c r="J312" s="16"/>
      <c r="K312" s="18"/>
      <c r="L312" s="28"/>
      <c r="M312" s="6"/>
      <c r="N312" s="6"/>
      <c r="O312" s="6"/>
    </row>
    <row r="313" spans="1:15" x14ac:dyDescent="0.3">
      <c r="A313" s="6"/>
      <c r="J313" s="16"/>
      <c r="K313" s="18"/>
      <c r="L313" s="28"/>
      <c r="M313" s="6"/>
      <c r="N313" s="6"/>
      <c r="O313" s="6"/>
    </row>
    <row r="314" spans="1:15" x14ac:dyDescent="0.3">
      <c r="A314" s="6"/>
      <c r="J314" s="16"/>
      <c r="K314" s="18"/>
      <c r="L314" s="28"/>
      <c r="M314" s="6"/>
      <c r="N314" s="6"/>
      <c r="O314" s="6"/>
    </row>
    <row r="315" spans="1:15" x14ac:dyDescent="0.3">
      <c r="A315" s="6"/>
      <c r="J315" s="16"/>
      <c r="K315" s="18"/>
      <c r="L315" s="28"/>
      <c r="M315" s="6"/>
      <c r="N315" s="6"/>
      <c r="O315" s="6"/>
    </row>
    <row r="316" spans="1:15" x14ac:dyDescent="0.3">
      <c r="A316" s="6"/>
      <c r="J316" s="16"/>
      <c r="K316" s="18"/>
      <c r="L316" s="28"/>
      <c r="M316" s="6"/>
      <c r="N316" s="6"/>
      <c r="O316" s="6"/>
    </row>
    <row r="317" spans="1:15" x14ac:dyDescent="0.3">
      <c r="A317" s="6"/>
      <c r="J317" s="16"/>
      <c r="K317" s="18"/>
      <c r="L317" s="28"/>
      <c r="M317" s="6"/>
      <c r="N317" s="6"/>
      <c r="O317" s="6"/>
    </row>
    <row r="318" spans="1:15" x14ac:dyDescent="0.3">
      <c r="A318" s="6"/>
      <c r="J318" s="16"/>
      <c r="K318" s="18"/>
      <c r="L318" s="28"/>
      <c r="M318" s="6"/>
      <c r="N318" s="6"/>
      <c r="O318" s="6"/>
    </row>
    <row r="319" spans="1:15" x14ac:dyDescent="0.3">
      <c r="A319" s="6"/>
      <c r="J319" s="16"/>
      <c r="K319" s="18"/>
      <c r="L319" s="28"/>
      <c r="M319" s="6"/>
      <c r="N319" s="6"/>
      <c r="O319" s="6"/>
    </row>
    <row r="320" spans="1:15" x14ac:dyDescent="0.3">
      <c r="A320" s="6"/>
      <c r="J320" s="16"/>
      <c r="K320" s="18"/>
      <c r="L320" s="28"/>
      <c r="M320" s="6"/>
      <c r="N320" s="6"/>
      <c r="O320" s="6"/>
    </row>
    <row r="321" spans="1:15" x14ac:dyDescent="0.3">
      <c r="A321" s="6"/>
      <c r="J321" s="16"/>
      <c r="K321" s="18"/>
      <c r="L321" s="28"/>
      <c r="M321" s="6"/>
      <c r="N321" s="6"/>
      <c r="O321" s="6"/>
    </row>
    <row r="322" spans="1:15" x14ac:dyDescent="0.3">
      <c r="A322" s="6"/>
      <c r="J322" s="16"/>
      <c r="K322" s="18"/>
      <c r="L322" s="28"/>
      <c r="M322" s="6"/>
      <c r="N322" s="6"/>
      <c r="O322" s="6"/>
    </row>
    <row r="323" spans="1:15" x14ac:dyDescent="0.3">
      <c r="A323" s="6"/>
      <c r="J323" s="16"/>
      <c r="K323" s="18"/>
      <c r="L323" s="28"/>
      <c r="M323" s="6"/>
      <c r="N323" s="6"/>
      <c r="O323" s="6"/>
    </row>
    <row r="324" spans="1:15" x14ac:dyDescent="0.3">
      <c r="A324" s="6"/>
      <c r="J324" s="16"/>
      <c r="K324" s="18"/>
      <c r="L324" s="28"/>
      <c r="M324" s="6"/>
      <c r="N324" s="6"/>
      <c r="O324" s="6"/>
    </row>
    <row r="325" spans="1:15" x14ac:dyDescent="0.3">
      <c r="A325" s="6"/>
      <c r="J325" s="16"/>
      <c r="K325" s="18"/>
      <c r="L325" s="28"/>
      <c r="M325" s="6"/>
      <c r="N325" s="6"/>
      <c r="O325" s="6"/>
    </row>
    <row r="326" spans="1:15" x14ac:dyDescent="0.3">
      <c r="A326" s="6"/>
      <c r="J326" s="16"/>
      <c r="K326" s="18"/>
      <c r="L326" s="28"/>
      <c r="M326" s="6"/>
      <c r="N326" s="6"/>
      <c r="O326" s="6"/>
    </row>
    <row r="327" spans="1:15" x14ac:dyDescent="0.3">
      <c r="A327" s="6"/>
      <c r="J327" s="16"/>
      <c r="K327" s="18"/>
      <c r="L327" s="28"/>
      <c r="M327" s="6"/>
      <c r="N327" s="6"/>
      <c r="O327" s="6"/>
    </row>
    <row r="328" spans="1:15" x14ac:dyDescent="0.3">
      <c r="A328" s="6"/>
      <c r="J328" s="16"/>
      <c r="K328" s="18"/>
      <c r="L328" s="28"/>
      <c r="M328" s="6"/>
      <c r="N328" s="6"/>
      <c r="O328" s="6"/>
    </row>
    <row r="329" spans="1:15" x14ac:dyDescent="0.3">
      <c r="A329" s="6"/>
      <c r="J329" s="16"/>
      <c r="K329" s="18"/>
      <c r="L329" s="28"/>
      <c r="M329" s="6"/>
      <c r="N329" s="6"/>
      <c r="O329" s="6"/>
    </row>
    <row r="330" spans="1:15" x14ac:dyDescent="0.3">
      <c r="A330" s="6"/>
      <c r="J330" s="16"/>
      <c r="K330" s="18"/>
      <c r="L330" s="28"/>
      <c r="M330" s="6"/>
      <c r="N330" s="6"/>
      <c r="O330" s="6"/>
    </row>
    <row r="331" spans="1:15" x14ac:dyDescent="0.3">
      <c r="A331" s="6"/>
      <c r="J331" s="16"/>
      <c r="K331" s="18"/>
      <c r="L331" s="28"/>
      <c r="M331" s="6"/>
      <c r="N331" s="6"/>
      <c r="O331" s="6"/>
    </row>
    <row r="332" spans="1:15" x14ac:dyDescent="0.3">
      <c r="A332" s="6"/>
      <c r="J332" s="16"/>
      <c r="K332" s="18"/>
      <c r="L332" s="28"/>
      <c r="M332" s="6"/>
      <c r="N332" s="6"/>
      <c r="O332" s="6"/>
    </row>
    <row r="333" spans="1:15" x14ac:dyDescent="0.3">
      <c r="A333" s="6"/>
      <c r="J333" s="16"/>
      <c r="K333" s="18"/>
      <c r="L333" s="28"/>
      <c r="M333" s="6"/>
      <c r="N333" s="6"/>
      <c r="O333" s="6"/>
    </row>
    <row r="334" spans="1:15" x14ac:dyDescent="0.3">
      <c r="A334" s="6"/>
      <c r="J334" s="16"/>
      <c r="K334" s="18"/>
      <c r="L334" s="28"/>
      <c r="M334" s="6"/>
      <c r="N334" s="6"/>
      <c r="O334" s="6"/>
    </row>
    <row r="335" spans="1:15" x14ac:dyDescent="0.3">
      <c r="A335" s="6"/>
      <c r="J335" s="16"/>
      <c r="K335" s="18"/>
      <c r="L335" s="28"/>
      <c r="M335" s="6"/>
      <c r="N335" s="6"/>
      <c r="O335" s="6"/>
    </row>
    <row r="336" spans="1:15" x14ac:dyDescent="0.3">
      <c r="A336" s="6"/>
      <c r="J336" s="16"/>
      <c r="K336" s="18"/>
      <c r="L336" s="28"/>
      <c r="M336" s="6"/>
      <c r="N336" s="6"/>
      <c r="O336" s="6"/>
    </row>
    <row r="337" spans="1:15" x14ac:dyDescent="0.3">
      <c r="A337" s="6"/>
      <c r="J337" s="16"/>
      <c r="K337" s="18"/>
      <c r="L337" s="28"/>
      <c r="M337" s="6"/>
      <c r="N337" s="6"/>
      <c r="O337" s="6"/>
    </row>
    <row r="338" spans="1:15" x14ac:dyDescent="0.3">
      <c r="A338" s="6"/>
      <c r="J338" s="16"/>
      <c r="K338" s="18"/>
      <c r="L338" s="28"/>
      <c r="M338" s="6"/>
      <c r="N338" s="6"/>
      <c r="O338" s="6"/>
    </row>
    <row r="339" spans="1:15" x14ac:dyDescent="0.3">
      <c r="A339" s="6"/>
      <c r="J339" s="16"/>
      <c r="K339" s="18"/>
      <c r="L339" s="28"/>
      <c r="M339" s="6"/>
      <c r="N339" s="6"/>
      <c r="O339" s="6"/>
    </row>
    <row r="340" spans="1:15" x14ac:dyDescent="0.3">
      <c r="A340" s="6"/>
      <c r="J340" s="16"/>
      <c r="K340" s="18"/>
      <c r="L340" s="28"/>
      <c r="M340" s="6"/>
      <c r="N340" s="6"/>
      <c r="O340" s="6"/>
    </row>
    <row r="341" spans="1:15" x14ac:dyDescent="0.3">
      <c r="A341" s="6"/>
      <c r="J341" s="16"/>
      <c r="K341" s="18"/>
      <c r="L341" s="28"/>
      <c r="M341" s="6"/>
      <c r="N341" s="6"/>
      <c r="O341" s="6"/>
    </row>
    <row r="342" spans="1:15" x14ac:dyDescent="0.3">
      <c r="A342" s="6"/>
      <c r="J342" s="16"/>
      <c r="K342" s="18"/>
      <c r="L342" s="28"/>
      <c r="M342" s="6"/>
      <c r="N342" s="6"/>
      <c r="O342" s="6"/>
    </row>
    <row r="343" spans="1:15" x14ac:dyDescent="0.3">
      <c r="A343" s="6"/>
      <c r="J343" s="16"/>
      <c r="K343" s="18"/>
      <c r="L343" s="28"/>
      <c r="M343" s="6"/>
      <c r="N343" s="6"/>
      <c r="O343" s="6"/>
    </row>
    <row r="344" spans="1:15" x14ac:dyDescent="0.3">
      <c r="A344" s="6"/>
      <c r="J344" s="16"/>
      <c r="K344" s="18"/>
      <c r="L344" s="28"/>
      <c r="M344" s="6"/>
      <c r="N344" s="6"/>
      <c r="O344" s="6"/>
    </row>
    <row r="345" spans="1:15" x14ac:dyDescent="0.3">
      <c r="A345" s="6"/>
      <c r="J345" s="16"/>
      <c r="K345" s="18"/>
      <c r="L345" s="28"/>
      <c r="M345" s="6"/>
      <c r="N345" s="6"/>
      <c r="O345" s="6"/>
    </row>
    <row r="346" spans="1:15" x14ac:dyDescent="0.3">
      <c r="A346" s="6"/>
      <c r="J346" s="16"/>
      <c r="K346" s="18"/>
      <c r="L346" s="28"/>
      <c r="M346" s="6"/>
      <c r="N346" s="6"/>
      <c r="O346" s="6"/>
    </row>
    <row r="347" spans="1:15" x14ac:dyDescent="0.3">
      <c r="A347" s="6"/>
      <c r="J347" s="16"/>
      <c r="K347" s="18"/>
      <c r="L347" s="28"/>
      <c r="M347" s="6"/>
      <c r="N347" s="6"/>
      <c r="O347" s="6"/>
    </row>
    <row r="348" spans="1:15" x14ac:dyDescent="0.3">
      <c r="A348" s="6"/>
      <c r="J348" s="16"/>
      <c r="K348" s="18"/>
      <c r="L348" s="28"/>
      <c r="M348" s="6"/>
      <c r="N348" s="6"/>
      <c r="O348" s="6"/>
    </row>
    <row r="349" spans="1:15" x14ac:dyDescent="0.3">
      <c r="A349" s="6"/>
      <c r="J349" s="16"/>
      <c r="K349" s="18"/>
      <c r="L349" s="28"/>
      <c r="M349" s="6"/>
      <c r="N349" s="6"/>
      <c r="O349" s="6"/>
    </row>
    <row r="350" spans="1:15" x14ac:dyDescent="0.3">
      <c r="A350" s="6"/>
      <c r="J350" s="16"/>
      <c r="K350" s="18"/>
      <c r="L350" s="28"/>
      <c r="M350" s="6"/>
      <c r="N350" s="6"/>
      <c r="O350" s="6"/>
    </row>
    <row r="351" spans="1:15" x14ac:dyDescent="0.3">
      <c r="A351" s="6"/>
      <c r="J351" s="16"/>
      <c r="K351" s="18"/>
      <c r="L351" s="28"/>
      <c r="M351" s="6"/>
      <c r="N351" s="6"/>
      <c r="O351" s="6"/>
    </row>
    <row r="352" spans="1:15" x14ac:dyDescent="0.3">
      <c r="A352" s="6"/>
      <c r="J352" s="16"/>
      <c r="K352" s="18"/>
      <c r="L352" s="28"/>
      <c r="M352" s="6"/>
      <c r="N352" s="6"/>
      <c r="O352" s="6"/>
    </row>
    <row r="353" spans="1:15" x14ac:dyDescent="0.3">
      <c r="A353" s="6"/>
      <c r="J353" s="16"/>
      <c r="K353" s="18"/>
      <c r="L353" s="28"/>
      <c r="M353" s="6"/>
      <c r="N353" s="6"/>
      <c r="O353" s="6"/>
    </row>
    <row r="354" spans="1:15" x14ac:dyDescent="0.3">
      <c r="A354" s="6"/>
      <c r="J354" s="16"/>
      <c r="K354" s="18"/>
      <c r="L354" s="28"/>
      <c r="M354" s="6"/>
      <c r="N354" s="6"/>
      <c r="O354" s="6"/>
    </row>
    <row r="355" spans="1:15" x14ac:dyDescent="0.3">
      <c r="A355" s="6"/>
      <c r="J355" s="16"/>
      <c r="K355" s="18"/>
      <c r="L355" s="28"/>
      <c r="M355" s="6"/>
      <c r="N355" s="6"/>
      <c r="O355" s="6"/>
    </row>
    <row r="356" spans="1:15" x14ac:dyDescent="0.3">
      <c r="A356" s="6"/>
      <c r="J356" s="16"/>
      <c r="K356" s="18"/>
      <c r="L356" s="28"/>
      <c r="M356" s="6"/>
      <c r="N356" s="6"/>
      <c r="O356" s="6"/>
    </row>
    <row r="357" spans="1:15" x14ac:dyDescent="0.3">
      <c r="A357" s="6"/>
      <c r="J357" s="16"/>
      <c r="K357" s="18"/>
      <c r="L357" s="28"/>
      <c r="M357" s="6"/>
      <c r="N357" s="6"/>
      <c r="O357" s="6"/>
    </row>
    <row r="358" spans="1:15" x14ac:dyDescent="0.3">
      <c r="A358" s="6"/>
      <c r="J358" s="16"/>
      <c r="K358" s="18"/>
      <c r="L358" s="28"/>
      <c r="M358" s="6"/>
      <c r="N358" s="6"/>
      <c r="O358" s="6"/>
    </row>
    <row r="359" spans="1:15" x14ac:dyDescent="0.3">
      <c r="A359" s="6"/>
      <c r="J359" s="16"/>
      <c r="K359" s="18"/>
      <c r="L359" s="28"/>
      <c r="M359" s="6"/>
      <c r="N359" s="6"/>
      <c r="O359" s="6"/>
    </row>
    <row r="360" spans="1:15" x14ac:dyDescent="0.3">
      <c r="A360" s="6"/>
      <c r="J360" s="16"/>
      <c r="K360" s="18"/>
      <c r="L360" s="28"/>
      <c r="M360" s="6"/>
      <c r="N360" s="6"/>
      <c r="O360" s="6"/>
    </row>
    <row r="361" spans="1:15" x14ac:dyDescent="0.3">
      <c r="A361" s="6"/>
      <c r="J361" s="16"/>
      <c r="K361" s="18"/>
      <c r="L361" s="28"/>
      <c r="M361" s="6"/>
      <c r="N361" s="6"/>
      <c r="O361" s="6"/>
    </row>
    <row r="362" spans="1:15" x14ac:dyDescent="0.3">
      <c r="A362" s="6"/>
      <c r="J362" s="16"/>
      <c r="K362" s="18"/>
      <c r="L362" s="28"/>
      <c r="M362" s="6"/>
      <c r="N362" s="6"/>
      <c r="O362" s="6"/>
    </row>
    <row r="363" spans="1:15" x14ac:dyDescent="0.3">
      <c r="A363" s="6"/>
      <c r="J363" s="16"/>
      <c r="K363" s="18"/>
      <c r="L363" s="28"/>
      <c r="M363" s="6"/>
      <c r="N363" s="6"/>
      <c r="O363" s="6"/>
    </row>
    <row r="364" spans="1:15" x14ac:dyDescent="0.3">
      <c r="A364" s="6"/>
      <c r="J364" s="16"/>
      <c r="K364" s="18"/>
      <c r="L364" s="28"/>
      <c r="M364" s="6"/>
      <c r="N364" s="6"/>
      <c r="O364" s="6"/>
    </row>
    <row r="365" spans="1:15" x14ac:dyDescent="0.3">
      <c r="A365" s="6"/>
      <c r="J365" s="16"/>
      <c r="K365" s="18"/>
      <c r="L365" s="28"/>
      <c r="M365" s="6"/>
      <c r="N365" s="6"/>
      <c r="O365" s="6"/>
    </row>
    <row r="366" spans="1:15" x14ac:dyDescent="0.3">
      <c r="A366" s="6"/>
      <c r="J366" s="16"/>
      <c r="K366" s="18"/>
      <c r="L366" s="28"/>
      <c r="M366" s="6"/>
      <c r="N366" s="6"/>
      <c r="O366" s="6"/>
    </row>
    <row r="367" spans="1:15" x14ac:dyDescent="0.3">
      <c r="A367" s="6"/>
      <c r="J367" s="16"/>
      <c r="K367" s="18"/>
      <c r="L367" s="28"/>
      <c r="M367" s="6"/>
      <c r="N367" s="6"/>
      <c r="O367" s="6"/>
    </row>
    <row r="368" spans="1:15" x14ac:dyDescent="0.3">
      <c r="A368" s="6"/>
      <c r="J368" s="16"/>
      <c r="K368" s="18"/>
      <c r="L368" s="28"/>
      <c r="M368" s="6"/>
      <c r="N368" s="6"/>
      <c r="O368" s="6"/>
    </row>
    <row r="369" spans="1:15" x14ac:dyDescent="0.3">
      <c r="A369" s="6"/>
      <c r="J369" s="16"/>
      <c r="K369" s="18"/>
      <c r="L369" s="28"/>
      <c r="M369" s="6"/>
      <c r="N369" s="6"/>
      <c r="O369" s="6"/>
    </row>
    <row r="370" spans="1:15" x14ac:dyDescent="0.3">
      <c r="A370" s="6"/>
      <c r="J370" s="16"/>
      <c r="K370" s="18"/>
      <c r="L370" s="28"/>
      <c r="M370" s="6"/>
      <c r="N370" s="6"/>
      <c r="O370" s="6"/>
    </row>
    <row r="371" spans="1:15" x14ac:dyDescent="0.3">
      <c r="A371" s="6"/>
      <c r="J371" s="16"/>
      <c r="K371" s="18"/>
      <c r="L371" s="28"/>
      <c r="M371" s="6"/>
      <c r="N371" s="6"/>
      <c r="O371" s="6"/>
    </row>
    <row r="372" spans="1:15" x14ac:dyDescent="0.3">
      <c r="A372" s="6"/>
      <c r="J372" s="16"/>
      <c r="K372" s="18"/>
      <c r="L372" s="28"/>
      <c r="M372" s="6"/>
      <c r="N372" s="6"/>
      <c r="O372" s="6"/>
    </row>
    <row r="373" spans="1:15" x14ac:dyDescent="0.3">
      <c r="A373" s="6"/>
      <c r="J373" s="16"/>
      <c r="K373" s="18"/>
      <c r="L373" s="28"/>
    </row>
    <row r="374" spans="1:15" x14ac:dyDescent="0.3">
      <c r="A374" s="6"/>
      <c r="J374" s="16"/>
      <c r="K374" s="18"/>
      <c r="L374" s="28"/>
    </row>
    <row r="375" spans="1:15" x14ac:dyDescent="0.3">
      <c r="A375" s="6"/>
      <c r="J375" s="16"/>
      <c r="K375" s="18"/>
      <c r="L375" s="28"/>
    </row>
    <row r="376" spans="1:15" x14ac:dyDescent="0.3">
      <c r="A376" s="6"/>
      <c r="J376" s="16"/>
      <c r="K376" s="18"/>
      <c r="L376" s="28"/>
    </row>
    <row r="377" spans="1:15" x14ac:dyDescent="0.3">
      <c r="A377" s="6"/>
      <c r="J377" s="16"/>
      <c r="K377" s="18"/>
      <c r="L377" s="28"/>
    </row>
    <row r="378" spans="1:15" x14ac:dyDescent="0.3">
      <c r="A378" s="6"/>
      <c r="J378" s="16"/>
      <c r="K378" s="18"/>
      <c r="L378" s="28"/>
    </row>
    <row r="379" spans="1:15" x14ac:dyDescent="0.3">
      <c r="A379" s="6"/>
      <c r="J379" s="16"/>
      <c r="K379" s="18"/>
      <c r="L379" s="28"/>
    </row>
    <row r="380" spans="1:15" x14ac:dyDescent="0.3">
      <c r="A380" s="6"/>
      <c r="J380" s="16"/>
      <c r="K380" s="18"/>
      <c r="L380" s="28"/>
    </row>
    <row r="381" spans="1:15" x14ac:dyDescent="0.3">
      <c r="A381" s="6"/>
      <c r="J381" s="16"/>
      <c r="K381" s="18"/>
      <c r="L381" s="28"/>
    </row>
    <row r="382" spans="1:15" x14ac:dyDescent="0.3">
      <c r="A382" s="6"/>
      <c r="J382" s="16"/>
      <c r="K382" s="18"/>
      <c r="L382" s="28"/>
    </row>
    <row r="383" spans="1:15" x14ac:dyDescent="0.3">
      <c r="A383" s="6"/>
      <c r="J383" s="16"/>
      <c r="K383" s="18"/>
      <c r="L383" s="28"/>
    </row>
    <row r="384" spans="1:15" x14ac:dyDescent="0.3">
      <c r="A384" s="6"/>
      <c r="J384" s="16"/>
      <c r="K384" s="18"/>
      <c r="L384" s="28"/>
    </row>
    <row r="385" spans="1:12" x14ac:dyDescent="0.3">
      <c r="A385" s="6"/>
      <c r="J385" s="16"/>
      <c r="K385" s="18"/>
      <c r="L385" s="28"/>
    </row>
    <row r="386" spans="1:12" x14ac:dyDescent="0.3">
      <c r="A386" s="6"/>
      <c r="J386" s="16"/>
      <c r="K386" s="18"/>
      <c r="L386" s="28"/>
    </row>
    <row r="387" spans="1:12" x14ac:dyDescent="0.3">
      <c r="A387" s="6"/>
      <c r="J387" s="16"/>
      <c r="K387" s="18"/>
      <c r="L387" s="28"/>
    </row>
    <row r="388" spans="1:12" x14ac:dyDescent="0.3">
      <c r="A388" s="6"/>
      <c r="J388" s="16"/>
      <c r="K388" s="18"/>
      <c r="L388" s="28"/>
    </row>
    <row r="389" spans="1:12" x14ac:dyDescent="0.3">
      <c r="A389" s="6"/>
      <c r="J389" s="16"/>
      <c r="K389" s="18"/>
      <c r="L389" s="28"/>
    </row>
    <row r="390" spans="1:12" x14ac:dyDescent="0.3">
      <c r="A390" s="6"/>
      <c r="J390" s="16"/>
      <c r="K390" s="18"/>
      <c r="L390" s="28"/>
    </row>
    <row r="391" spans="1:12" x14ac:dyDescent="0.3">
      <c r="A391" s="6"/>
      <c r="J391" s="16"/>
      <c r="K391" s="18"/>
      <c r="L391" s="28"/>
    </row>
    <row r="392" spans="1:12" x14ac:dyDescent="0.3">
      <c r="A392" s="6"/>
      <c r="J392" s="16"/>
      <c r="K392" s="18"/>
      <c r="L392" s="28"/>
    </row>
    <row r="393" spans="1:12" x14ac:dyDescent="0.3">
      <c r="A393" s="6"/>
      <c r="J393" s="16"/>
      <c r="K393" s="18"/>
      <c r="L393" s="28"/>
    </row>
    <row r="394" spans="1:12" x14ac:dyDescent="0.3">
      <c r="A394" s="6"/>
      <c r="J394" s="16"/>
      <c r="K394" s="18"/>
      <c r="L394" s="28"/>
    </row>
    <row r="395" spans="1:12" x14ac:dyDescent="0.3">
      <c r="A395" s="6"/>
      <c r="J395" s="16"/>
      <c r="K395" s="18"/>
      <c r="L395" s="28"/>
    </row>
    <row r="396" spans="1:12" x14ac:dyDescent="0.3">
      <c r="A396" s="6"/>
      <c r="J396" s="16"/>
      <c r="K396" s="18"/>
      <c r="L396" s="28"/>
    </row>
    <row r="397" spans="1:12" x14ac:dyDescent="0.3">
      <c r="A397" s="6"/>
      <c r="J397" s="16"/>
      <c r="K397" s="18"/>
      <c r="L397" s="28"/>
    </row>
    <row r="398" spans="1:12" x14ac:dyDescent="0.3">
      <c r="A398" s="6"/>
      <c r="J398" s="16"/>
      <c r="K398" s="18"/>
      <c r="L398" s="28"/>
    </row>
    <row r="399" spans="1:12" x14ac:dyDescent="0.3">
      <c r="A399" s="6"/>
      <c r="J399" s="16"/>
      <c r="K399" s="18"/>
      <c r="L399" s="28"/>
    </row>
    <row r="400" spans="1:12" x14ac:dyDescent="0.3">
      <c r="A400" s="6"/>
      <c r="J400" s="16"/>
      <c r="K400" s="18"/>
      <c r="L400" s="28"/>
    </row>
    <row r="401" spans="1:12" x14ac:dyDescent="0.3">
      <c r="A401" s="6"/>
      <c r="J401" s="16"/>
      <c r="K401" s="18"/>
      <c r="L401" s="28"/>
    </row>
    <row r="402" spans="1:12" x14ac:dyDescent="0.3">
      <c r="A402" s="6"/>
      <c r="J402" s="16"/>
      <c r="K402" s="18"/>
      <c r="L402" s="28"/>
    </row>
    <row r="403" spans="1:12" x14ac:dyDescent="0.3">
      <c r="A403" s="6"/>
      <c r="J403" s="16"/>
      <c r="K403" s="18"/>
      <c r="L403" s="28"/>
    </row>
    <row r="404" spans="1:12" x14ac:dyDescent="0.3">
      <c r="A404" s="6"/>
      <c r="J404" s="16"/>
      <c r="K404" s="18"/>
      <c r="L404" s="28"/>
    </row>
    <row r="405" spans="1:12" x14ac:dyDescent="0.3">
      <c r="A405" s="6"/>
      <c r="J405" s="16"/>
      <c r="K405" s="18"/>
      <c r="L405" s="28"/>
    </row>
    <row r="406" spans="1:12" x14ac:dyDescent="0.3">
      <c r="A406" s="6"/>
      <c r="J406" s="16"/>
      <c r="K406" s="18"/>
      <c r="L406" s="28"/>
    </row>
    <row r="407" spans="1:12" x14ac:dyDescent="0.3">
      <c r="A407" s="6"/>
      <c r="J407" s="16"/>
      <c r="K407" s="18"/>
      <c r="L407" s="28"/>
    </row>
    <row r="408" spans="1:12" x14ac:dyDescent="0.3">
      <c r="A408" s="6"/>
      <c r="J408" s="16"/>
      <c r="K408" s="18"/>
      <c r="L408" s="28"/>
    </row>
    <row r="409" spans="1:12" x14ac:dyDescent="0.3">
      <c r="A409" s="6"/>
      <c r="J409" s="16"/>
      <c r="K409" s="18"/>
      <c r="L409" s="28"/>
    </row>
    <row r="410" spans="1:12" x14ac:dyDescent="0.3">
      <c r="A410" s="6"/>
      <c r="J410" s="16"/>
      <c r="K410" s="18"/>
      <c r="L410" s="28"/>
    </row>
    <row r="411" spans="1:12" x14ac:dyDescent="0.3">
      <c r="A411" s="6"/>
      <c r="J411" s="16"/>
      <c r="K411" s="18"/>
      <c r="L411" s="28"/>
    </row>
    <row r="412" spans="1:12" x14ac:dyDescent="0.3">
      <c r="A412" s="6"/>
      <c r="J412" s="16"/>
      <c r="K412" s="18"/>
      <c r="L412" s="28"/>
    </row>
    <row r="413" spans="1:12" x14ac:dyDescent="0.3">
      <c r="A413" s="6"/>
      <c r="J413" s="16"/>
      <c r="K413" s="18"/>
      <c r="L413" s="28"/>
    </row>
    <row r="414" spans="1:12" x14ac:dyDescent="0.3">
      <c r="A414" s="6"/>
      <c r="J414" s="16"/>
      <c r="K414" s="18"/>
      <c r="L414" s="28"/>
    </row>
    <row r="415" spans="1:12" x14ac:dyDescent="0.3">
      <c r="A415" s="6"/>
      <c r="J415" s="16"/>
      <c r="K415" s="18"/>
      <c r="L415" s="28"/>
    </row>
    <row r="416" spans="1:12" x14ac:dyDescent="0.3">
      <c r="A416" s="6"/>
      <c r="J416" s="16"/>
      <c r="K416" s="18"/>
      <c r="L416" s="28"/>
    </row>
    <row r="417" spans="1:12" x14ac:dyDescent="0.3">
      <c r="A417" s="6"/>
      <c r="J417" s="16"/>
      <c r="K417" s="18"/>
      <c r="L417" s="28"/>
    </row>
    <row r="418" spans="1:12" x14ac:dyDescent="0.3">
      <c r="A418" s="6"/>
      <c r="J418" s="16"/>
      <c r="K418" s="18"/>
      <c r="L418" s="28"/>
    </row>
    <row r="419" spans="1:12" x14ac:dyDescent="0.3">
      <c r="A419" s="6"/>
      <c r="J419" s="16"/>
      <c r="K419" s="18"/>
      <c r="L419" s="28"/>
    </row>
    <row r="420" spans="1:12" x14ac:dyDescent="0.3">
      <c r="A420" s="6"/>
      <c r="J420" s="16"/>
      <c r="K420" s="18"/>
      <c r="L420" s="28"/>
    </row>
    <row r="421" spans="1:12" x14ac:dyDescent="0.3">
      <c r="A421" s="6"/>
      <c r="J421" s="16"/>
      <c r="K421" s="18"/>
      <c r="L421" s="28"/>
    </row>
    <row r="422" spans="1:12" x14ac:dyDescent="0.3">
      <c r="A422" s="6"/>
      <c r="J422" s="16"/>
      <c r="K422" s="18"/>
      <c r="L422" s="28"/>
    </row>
    <row r="423" spans="1:12" x14ac:dyDescent="0.3">
      <c r="J423" s="16"/>
    </row>
    <row r="424" spans="1:12" x14ac:dyDescent="0.3">
      <c r="J424" s="16"/>
    </row>
    <row r="425" spans="1:12" x14ac:dyDescent="0.3">
      <c r="J425" s="16"/>
    </row>
    <row r="426" spans="1:12" x14ac:dyDescent="0.3">
      <c r="J426" s="16"/>
    </row>
    <row r="427" spans="1:12" x14ac:dyDescent="0.3">
      <c r="J427" s="16"/>
    </row>
    <row r="428" spans="1:12" x14ac:dyDescent="0.3">
      <c r="J428" s="16"/>
    </row>
    <row r="429" spans="1:12" x14ac:dyDescent="0.3">
      <c r="J429" s="16"/>
    </row>
    <row r="430" spans="1:12" x14ac:dyDescent="0.3">
      <c r="J430" s="16"/>
    </row>
    <row r="431" spans="1:12" x14ac:dyDescent="0.3">
      <c r="J431" s="16"/>
    </row>
    <row r="432" spans="1:12" x14ac:dyDescent="0.3">
      <c r="J432" s="16"/>
    </row>
    <row r="433" spans="10:10" x14ac:dyDescent="0.3">
      <c r="J433" s="16"/>
    </row>
    <row r="434" spans="10:10" x14ac:dyDescent="0.3">
      <c r="J434" s="16"/>
    </row>
    <row r="435" spans="10:10" x14ac:dyDescent="0.3">
      <c r="J435" s="16"/>
    </row>
    <row r="436" spans="10:10" x14ac:dyDescent="0.3">
      <c r="J436" s="16"/>
    </row>
    <row r="437" spans="10:10" x14ac:dyDescent="0.3">
      <c r="J437" s="16"/>
    </row>
    <row r="438" spans="10:10" x14ac:dyDescent="0.3">
      <c r="J438" s="16"/>
    </row>
    <row r="439" spans="10:10" x14ac:dyDescent="0.3">
      <c r="J439" s="16"/>
    </row>
    <row r="440" spans="10:10" x14ac:dyDescent="0.3">
      <c r="J440" s="16"/>
    </row>
    <row r="441" spans="10:10" x14ac:dyDescent="0.3">
      <c r="J441" s="16"/>
    </row>
    <row r="442" spans="10:10" x14ac:dyDescent="0.3">
      <c r="J442" s="16"/>
    </row>
    <row r="443" spans="10:10" x14ac:dyDescent="0.3">
      <c r="J443" s="16"/>
    </row>
    <row r="444" spans="10:10" x14ac:dyDescent="0.3">
      <c r="J444" s="16"/>
    </row>
    <row r="445" spans="10:10" x14ac:dyDescent="0.3">
      <c r="J445" s="16"/>
    </row>
    <row r="446" spans="10:10" x14ac:dyDescent="0.3">
      <c r="J446" s="16"/>
    </row>
    <row r="447" spans="10:10" x14ac:dyDescent="0.3">
      <c r="J447" s="16"/>
    </row>
    <row r="448" spans="10:10" x14ac:dyDescent="0.3">
      <c r="J448" s="16"/>
    </row>
    <row r="449" spans="10:10" x14ac:dyDescent="0.3">
      <c r="J449" s="16"/>
    </row>
    <row r="450" spans="10:10" x14ac:dyDescent="0.3">
      <c r="J450" s="16"/>
    </row>
    <row r="451" spans="10:10" x14ac:dyDescent="0.3">
      <c r="J451" s="16"/>
    </row>
    <row r="452" spans="10:10" x14ac:dyDescent="0.3">
      <c r="J452" s="16"/>
    </row>
    <row r="453" spans="10:10" x14ac:dyDescent="0.3">
      <c r="J453" s="16"/>
    </row>
    <row r="454" spans="10:10" x14ac:dyDescent="0.3">
      <c r="J454" s="16"/>
    </row>
    <row r="455" spans="10:10" x14ac:dyDescent="0.3">
      <c r="J455" s="16"/>
    </row>
    <row r="456" spans="10:10" x14ac:dyDescent="0.3">
      <c r="J456" s="16"/>
    </row>
    <row r="457" spans="10:10" x14ac:dyDescent="0.3">
      <c r="J457" s="16"/>
    </row>
    <row r="458" spans="10:10" x14ac:dyDescent="0.3">
      <c r="J458" s="16"/>
    </row>
    <row r="459" spans="10:10" x14ac:dyDescent="0.3">
      <c r="J459" s="16"/>
    </row>
    <row r="460" spans="10:10" x14ac:dyDescent="0.3">
      <c r="J460" s="16"/>
    </row>
    <row r="461" spans="10:10" x14ac:dyDescent="0.3">
      <c r="J461" s="16"/>
    </row>
    <row r="462" spans="10:10" x14ac:dyDescent="0.3">
      <c r="J462" s="16"/>
    </row>
    <row r="463" spans="10:10" x14ac:dyDescent="0.3">
      <c r="J463" s="16"/>
    </row>
    <row r="464" spans="10:10" x14ac:dyDescent="0.3">
      <c r="J464" s="16"/>
    </row>
    <row r="465" spans="10:10" x14ac:dyDescent="0.3">
      <c r="J465" s="16"/>
    </row>
    <row r="466" spans="10:10" x14ac:dyDescent="0.3">
      <c r="J466" s="16"/>
    </row>
    <row r="467" spans="10:10" x14ac:dyDescent="0.3">
      <c r="J467" s="16"/>
    </row>
    <row r="468" spans="10:10" x14ac:dyDescent="0.3">
      <c r="J468" s="16"/>
    </row>
    <row r="469" spans="10:10" x14ac:dyDescent="0.3">
      <c r="J469" s="16"/>
    </row>
    <row r="470" spans="10:10" x14ac:dyDescent="0.3">
      <c r="J470" s="16"/>
    </row>
    <row r="471" spans="10:10" x14ac:dyDescent="0.3">
      <c r="J471" s="16"/>
    </row>
    <row r="472" spans="10:10" x14ac:dyDescent="0.3">
      <c r="J472" s="16"/>
    </row>
    <row r="473" spans="10:10" x14ac:dyDescent="0.3">
      <c r="J473" s="16"/>
    </row>
    <row r="474" spans="10:10" x14ac:dyDescent="0.3">
      <c r="J474" s="16"/>
    </row>
    <row r="475" spans="10:10" x14ac:dyDescent="0.3">
      <c r="J475" s="16"/>
    </row>
    <row r="476" spans="10:10" x14ac:dyDescent="0.3">
      <c r="J476" s="16"/>
    </row>
    <row r="477" spans="10:10" x14ac:dyDescent="0.3">
      <c r="J477" s="16"/>
    </row>
    <row r="478" spans="10:10" x14ac:dyDescent="0.3">
      <c r="J478" s="16"/>
    </row>
    <row r="479" spans="10:10" x14ac:dyDescent="0.3">
      <c r="J479" s="16"/>
    </row>
    <row r="480" spans="10:10" x14ac:dyDescent="0.3">
      <c r="J480" s="16"/>
    </row>
    <row r="481" spans="10:10" x14ac:dyDescent="0.3">
      <c r="J481" s="16"/>
    </row>
    <row r="482" spans="10:10" x14ac:dyDescent="0.3">
      <c r="J482" s="16"/>
    </row>
    <row r="483" spans="10:10" x14ac:dyDescent="0.3">
      <c r="J483" s="16"/>
    </row>
    <row r="484" spans="10:10" x14ac:dyDescent="0.3">
      <c r="J484" s="16"/>
    </row>
    <row r="485" spans="10:10" x14ac:dyDescent="0.3">
      <c r="J485" s="16"/>
    </row>
    <row r="486" spans="10:10" x14ac:dyDescent="0.3">
      <c r="J486" s="16"/>
    </row>
    <row r="487" spans="10:10" x14ac:dyDescent="0.3">
      <c r="J487" s="16"/>
    </row>
    <row r="488" spans="10:10" x14ac:dyDescent="0.3">
      <c r="J488" s="16"/>
    </row>
    <row r="489" spans="10:10" x14ac:dyDescent="0.3">
      <c r="J489" s="16"/>
    </row>
    <row r="490" spans="10:10" x14ac:dyDescent="0.3">
      <c r="J490" s="16"/>
    </row>
    <row r="491" spans="10:10" x14ac:dyDescent="0.3">
      <c r="J491" s="16"/>
    </row>
    <row r="492" spans="10:10" x14ac:dyDescent="0.3">
      <c r="J492" s="16"/>
    </row>
    <row r="493" spans="10:10" x14ac:dyDescent="0.3">
      <c r="J493" s="16"/>
    </row>
    <row r="494" spans="10:10" x14ac:dyDescent="0.3">
      <c r="J494" s="16"/>
    </row>
    <row r="495" spans="10:10" x14ac:dyDescent="0.3">
      <c r="J495" s="16"/>
    </row>
    <row r="496" spans="10:10" x14ac:dyDescent="0.3">
      <c r="J496" s="16"/>
    </row>
    <row r="497" spans="10:10" x14ac:dyDescent="0.3">
      <c r="J497" s="16"/>
    </row>
    <row r="498" spans="10:10" x14ac:dyDescent="0.3">
      <c r="J498" s="16"/>
    </row>
    <row r="499" spans="10:10" x14ac:dyDescent="0.3">
      <c r="J499" s="16"/>
    </row>
    <row r="500" spans="10:10" x14ac:dyDescent="0.3">
      <c r="J500" s="16"/>
    </row>
    <row r="501" spans="10:10" x14ac:dyDescent="0.3">
      <c r="J501" s="16"/>
    </row>
    <row r="502" spans="10:10" x14ac:dyDescent="0.3">
      <c r="J502" s="16"/>
    </row>
    <row r="503" spans="10:10" x14ac:dyDescent="0.3">
      <c r="J503" s="16"/>
    </row>
    <row r="504" spans="10:10" x14ac:dyDescent="0.3">
      <c r="J504" s="16"/>
    </row>
    <row r="505" spans="10:10" x14ac:dyDescent="0.3">
      <c r="J505" s="16"/>
    </row>
    <row r="506" spans="10:10" x14ac:dyDescent="0.3">
      <c r="J506" s="16"/>
    </row>
    <row r="507" spans="10:10" x14ac:dyDescent="0.3">
      <c r="J507" s="16"/>
    </row>
    <row r="508" spans="10:10" x14ac:dyDescent="0.3">
      <c r="J508" s="16"/>
    </row>
    <row r="509" spans="10:10" x14ac:dyDescent="0.3">
      <c r="J509" s="16"/>
    </row>
    <row r="510" spans="10:10" x14ac:dyDescent="0.3">
      <c r="J510" s="16"/>
    </row>
    <row r="511" spans="10:10" x14ac:dyDescent="0.3">
      <c r="J511" s="16"/>
    </row>
    <row r="512" spans="10:10" x14ac:dyDescent="0.3">
      <c r="J512" s="16"/>
    </row>
    <row r="513" spans="10:10" x14ac:dyDescent="0.3">
      <c r="J513" s="16"/>
    </row>
    <row r="514" spans="10:10" x14ac:dyDescent="0.3">
      <c r="J514" s="16"/>
    </row>
    <row r="515" spans="10:10" x14ac:dyDescent="0.3">
      <c r="J515" s="16"/>
    </row>
    <row r="516" spans="10:10" x14ac:dyDescent="0.3">
      <c r="J516" s="16"/>
    </row>
    <row r="517" spans="10:10" x14ac:dyDescent="0.3">
      <c r="J517" s="16"/>
    </row>
    <row r="518" spans="10:10" x14ac:dyDescent="0.3">
      <c r="J518" s="16"/>
    </row>
    <row r="519" spans="10:10" x14ac:dyDescent="0.3">
      <c r="J519" s="16"/>
    </row>
    <row r="520" spans="10:10" x14ac:dyDescent="0.3">
      <c r="J520" s="16"/>
    </row>
    <row r="521" spans="10:10" x14ac:dyDescent="0.3">
      <c r="J521" s="16"/>
    </row>
    <row r="522" spans="10:10" x14ac:dyDescent="0.3">
      <c r="J522" s="16"/>
    </row>
    <row r="523" spans="10:10" x14ac:dyDescent="0.3">
      <c r="J523" s="16"/>
    </row>
    <row r="524" spans="10:10" x14ac:dyDescent="0.3">
      <c r="J524" s="16"/>
    </row>
    <row r="525" spans="10:10" x14ac:dyDescent="0.3">
      <c r="J525" s="16"/>
    </row>
    <row r="526" spans="10:10" x14ac:dyDescent="0.3">
      <c r="J526" s="16"/>
    </row>
    <row r="527" spans="10:10" x14ac:dyDescent="0.3">
      <c r="J527" s="16"/>
    </row>
    <row r="528" spans="10:10" x14ac:dyDescent="0.3">
      <c r="J528" s="16"/>
    </row>
    <row r="529" spans="10:10" x14ac:dyDescent="0.3">
      <c r="J529" s="16"/>
    </row>
    <row r="530" spans="10:10" x14ac:dyDescent="0.3">
      <c r="J530" s="16"/>
    </row>
    <row r="531" spans="10:10" x14ac:dyDescent="0.3">
      <c r="J531" s="16"/>
    </row>
    <row r="532" spans="10:10" x14ac:dyDescent="0.3">
      <c r="J532" s="16"/>
    </row>
    <row r="533" spans="10:10" x14ac:dyDescent="0.3">
      <c r="J533" s="16"/>
    </row>
    <row r="534" spans="10:10" x14ac:dyDescent="0.3">
      <c r="J534" s="16"/>
    </row>
    <row r="535" spans="10:10" x14ac:dyDescent="0.3">
      <c r="J535" s="16"/>
    </row>
    <row r="536" spans="10:10" x14ac:dyDescent="0.3">
      <c r="J536" s="16"/>
    </row>
    <row r="537" spans="10:10" x14ac:dyDescent="0.3">
      <c r="J537" s="16"/>
    </row>
    <row r="538" spans="10:10" x14ac:dyDescent="0.3">
      <c r="J538" s="16"/>
    </row>
    <row r="539" spans="10:10" x14ac:dyDescent="0.3">
      <c r="J539" s="16"/>
    </row>
    <row r="540" spans="10:10" x14ac:dyDescent="0.3">
      <c r="J540" s="16"/>
    </row>
    <row r="541" spans="10:10" x14ac:dyDescent="0.3">
      <c r="J541" s="16"/>
    </row>
    <row r="542" spans="10:10" x14ac:dyDescent="0.3">
      <c r="J542" s="16"/>
    </row>
    <row r="543" spans="10:10" x14ac:dyDescent="0.3">
      <c r="J543" s="16"/>
    </row>
    <row r="544" spans="10:10" x14ac:dyDescent="0.3">
      <c r="J544" s="16"/>
    </row>
    <row r="545" spans="10:10" x14ac:dyDescent="0.3">
      <c r="J545" s="16"/>
    </row>
    <row r="546" spans="10:10" x14ac:dyDescent="0.3">
      <c r="J546" s="16"/>
    </row>
    <row r="547" spans="10:10" x14ac:dyDescent="0.3">
      <c r="J547" s="16"/>
    </row>
    <row r="548" spans="10:10" x14ac:dyDescent="0.3">
      <c r="J548" s="16"/>
    </row>
    <row r="549" spans="10:10" x14ac:dyDescent="0.3">
      <c r="J549" s="16"/>
    </row>
    <row r="550" spans="10:10" x14ac:dyDescent="0.3">
      <c r="J550" s="16"/>
    </row>
    <row r="551" spans="10:10" x14ac:dyDescent="0.3">
      <c r="J551" s="16"/>
    </row>
    <row r="552" spans="10:10" x14ac:dyDescent="0.3">
      <c r="J552" s="16"/>
    </row>
    <row r="553" spans="10:10" x14ac:dyDescent="0.3">
      <c r="J553" s="16"/>
    </row>
    <row r="554" spans="10:10" x14ac:dyDescent="0.3">
      <c r="J554" s="16"/>
    </row>
    <row r="555" spans="10:10" x14ac:dyDescent="0.3">
      <c r="J555" s="16"/>
    </row>
    <row r="556" spans="10:10" x14ac:dyDescent="0.3">
      <c r="J556" s="16"/>
    </row>
    <row r="557" spans="10:10" x14ac:dyDescent="0.3">
      <c r="J557" s="16"/>
    </row>
    <row r="558" spans="10:10" x14ac:dyDescent="0.3">
      <c r="J558" s="16"/>
    </row>
    <row r="559" spans="10:10" x14ac:dyDescent="0.3">
      <c r="J559" s="16"/>
    </row>
    <row r="560" spans="10:10" x14ac:dyDescent="0.3">
      <c r="J560" s="16"/>
    </row>
    <row r="561" spans="10:10" x14ac:dyDescent="0.3">
      <c r="J561" s="16"/>
    </row>
    <row r="562" spans="10:10" x14ac:dyDescent="0.3">
      <c r="J562" s="16"/>
    </row>
    <row r="563" spans="10:10" x14ac:dyDescent="0.3">
      <c r="J563" s="16"/>
    </row>
    <row r="564" spans="10:10" x14ac:dyDescent="0.3">
      <c r="J564" s="16"/>
    </row>
    <row r="565" spans="10:10" x14ac:dyDescent="0.3">
      <c r="J565" s="16"/>
    </row>
    <row r="566" spans="10:10" x14ac:dyDescent="0.3">
      <c r="J566" s="16"/>
    </row>
    <row r="567" spans="10:10" x14ac:dyDescent="0.3">
      <c r="J567" s="16"/>
    </row>
    <row r="568" spans="10:10" x14ac:dyDescent="0.3">
      <c r="J568" s="16"/>
    </row>
  </sheetData>
  <conditionalFormatting sqref="B22:B272">
    <cfRule type="top10" priority="1" percent="1" rank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26</vt:i4>
      </vt:variant>
    </vt:vector>
  </HeadingPairs>
  <TitlesOfParts>
    <vt:vector size="26" baseType="lpstr">
      <vt:lpstr>Lebensmittelfarbstoffe</vt:lpstr>
      <vt:lpstr>Read Me</vt:lpstr>
      <vt:lpstr>Mother Table</vt:lpstr>
      <vt:lpstr>Vorlage</vt:lpstr>
      <vt:lpstr>Allura Red AC</vt:lpstr>
      <vt:lpstr>Amaranth</vt:lpstr>
      <vt:lpstr>Apocarotenal</vt:lpstr>
      <vt:lpstr>Azorubine</vt:lpstr>
      <vt:lpstr>beta-Carotene</vt:lpstr>
      <vt:lpstr>Betanin</vt:lpstr>
      <vt:lpstr>Brilliant Blue FCF</vt:lpstr>
      <vt:lpstr>Brown HT</vt:lpstr>
      <vt:lpstr>Carmine</vt:lpstr>
      <vt:lpstr>Chlorophyll</vt:lpstr>
      <vt:lpstr>Curcumin</vt:lpstr>
      <vt:lpstr>Erythrosine</vt:lpstr>
      <vt:lpstr>Green S</vt:lpstr>
      <vt:lpstr>Indigo Carmine</vt:lpstr>
      <vt:lpstr>Lutein</vt:lpstr>
      <vt:lpstr>Capsanthin</vt:lpstr>
      <vt:lpstr>Patent Blue V</vt:lpstr>
      <vt:lpstr>Ponceau 4R</vt:lpstr>
      <vt:lpstr>Quinoline Yellow WS</vt:lpstr>
      <vt:lpstr>Riboflavin</vt:lpstr>
      <vt:lpstr>Sunset Yellow FCF</vt:lpstr>
      <vt:lpstr>Tatrazine</vt:lpstr>
    </vt:vector>
  </TitlesOfParts>
  <Company>Universitaet Wuerzburg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Gräb</dc:creator>
  <cp:lastModifiedBy>Patrick Gräb</cp:lastModifiedBy>
  <dcterms:created xsi:type="dcterms:W3CDTF">2018-11-19T10:00:08Z</dcterms:created>
  <dcterms:modified xsi:type="dcterms:W3CDTF">2019-01-14T10:52:58Z</dcterms:modified>
</cp:coreProperties>
</file>